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0303381\Desktop\学校防災指針改訂\R4.3\"/>
    </mc:Choice>
  </mc:AlternateContent>
  <bookViews>
    <workbookView xWindow="0" yWindow="0" windowWidth="23040" windowHeight="9090" tabRatio="788" activeTab="1"/>
  </bookViews>
  <sheets>
    <sheet name="対象災害選択シート" sheetId="75" r:id="rId1"/>
    <sheet name="作業シート" sheetId="76" r:id="rId2"/>
  </sheets>
  <definedNames>
    <definedName name="_xlnm.Print_Area" localSheetId="1">作業シート!$A$1:$EB$1240</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04" i="76" l="1"/>
  <c r="AC1204" i="76"/>
  <c r="K1204" i="76"/>
  <c r="AU1203" i="76"/>
  <c r="AC1203" i="76"/>
  <c r="K1203" i="76"/>
  <c r="AU1202" i="76"/>
  <c r="AC1202" i="76"/>
  <c r="K1202" i="76"/>
  <c r="AU1201" i="76"/>
  <c r="AC1201" i="76"/>
  <c r="K1201" i="76"/>
  <c r="AU1200" i="76"/>
  <c r="AC1200" i="76"/>
  <c r="K1200" i="76"/>
  <c r="E1195" i="76"/>
  <c r="C410" i="76"/>
  <c r="C345" i="76"/>
  <c r="C281" i="76"/>
  <c r="C217" i="76"/>
  <c r="C153" i="76"/>
  <c r="C110" i="76"/>
  <c r="C104" i="76"/>
  <c r="A17" i="76"/>
  <c r="A16" i="76"/>
  <c r="BF36" i="75"/>
  <c r="BE36" i="75"/>
  <c r="BL35" i="75"/>
  <c r="BK35" i="75"/>
  <c r="BG35" i="75"/>
  <c r="BJ34" i="75"/>
  <c r="BF34" i="75"/>
  <c r="BE34" i="75"/>
  <c r="BK33" i="75"/>
  <c r="BF33" i="75"/>
  <c r="BE33" i="75"/>
  <c r="BE32" i="75"/>
  <c r="BH31" i="75"/>
  <c r="BF31" i="75"/>
  <c r="BE31" i="75"/>
  <c r="BG30" i="75"/>
</calcChain>
</file>

<file path=xl/sharedStrings.xml><?xml version="1.0" encoding="utf-8"?>
<sst xmlns="http://schemas.openxmlformats.org/spreadsheetml/2006/main" count="1475" uniqueCount="521">
  <si>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</si>
  <si>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</si>
  <si>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</si>
  <si>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</si>
  <si>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</si>
  <si>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</si>
  <si>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</si>
  <si>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</si>
  <si>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</si>
  <si>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</si>
  <si>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</si>
  <si>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</si>
  <si>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</si>
  <si>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</si>
  <si>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</si>
  <si>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</si>
  <si>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</si>
  <si>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</si>
  <si>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</si>
  <si>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</si>
  <si>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</si>
  <si>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</si>
  <si>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</si>
  <si>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</si>
  <si>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</si>
  <si>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</si>
  <si>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</si>
  <si>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</si>
  <si>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</si>
  <si>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</si>
  <si>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</si>
  <si>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</si>
  <si>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</si>
  <si>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</si>
  <si>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</si>
  <si>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</si>
  <si>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</si>
  <si>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</si>
  <si>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</si>
  <si>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</si>
  <si>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</si>
  <si>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</si>
  <si>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</si>
  <si>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</si>
  <si>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</si>
  <si>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</si>
  <si>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</si>
  <si>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</si>
  <si>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</si>
  <si>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</si>
  <si>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</si>
  <si>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</si>
  <si>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</si>
  <si>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</si>
  <si>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</si>
  <si>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</si>
  <si>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</si>
  <si>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</si>
  <si>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</si>
  <si>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</si>
  <si>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</si>
  <si>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</si>
  <si>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</si>
  <si>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</si>
  <si>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</si>
  <si>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</si>
  <si>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</si>
  <si>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</si>
  <si>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</si>
  <si>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</si>
  <si>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</si>
  <si>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</si>
  <si>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</si>
  <si>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</si>
  <si>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</si>
  <si>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</si>
  <si>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</si>
  <si>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</si>
  <si>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</si>
  <si>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</si>
  <si>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</si>
  <si>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</si>
  <si>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</si>
  <si>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</si>
  <si>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</si>
  <si>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</si>
  <si>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</si>
  <si>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</si>
  <si>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</si>
  <si>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</si>
  <si>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</si>
  <si>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</si>
  <si>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</si>
  <si>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</si>
  <si>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</si>
  <si>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</si>
  <si>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</si>
  <si>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</si>
  <si>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</si>
  <si>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</si>
  <si>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</si>
  <si>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</si>
  <si>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</si>
  <si>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</si>
  <si>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</si>
  <si>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</si>
  <si>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</si>
  <si>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</si>
  <si>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</si>
  <si>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</si>
  <si>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</si>
  <si>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</si>
  <si>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</si>
  <si>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</si>
  <si>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</si>
  <si>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</si>
  <si>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</si>
  <si>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</si>
  <si>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</si>
  <si>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</si>
  <si>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</si>
  <si>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</si>
  <si>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</si>
  <si>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</si>
  <si>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</si>
  <si>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</si>
  <si>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</si>
  <si>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</si>
  <si>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</si>
  <si>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</si>
  <si>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</si>
  <si>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</si>
  <si>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</si>
  <si>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</si>
  <si>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</si>
  <si>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</si>
  <si>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</si>
  <si>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</si>
  <si>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</si>
  <si>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</si>
  <si>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</si>
  <si>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</si>
  <si>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</si>
  <si>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</si>
  <si>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</si>
  <si>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</si>
  <si>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</si>
  <si>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</si>
  <si>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</si>
  <si>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</si>
  <si>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</si>
  <si>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</si>
  <si>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</si>
  <si>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</si>
  <si>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</si>
  <si>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</si>
  <si>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</si>
  <si>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</si>
  <si>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</si>
  <si>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</si>
  <si>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</si>
  <si>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</si>
  <si>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</si>
  <si>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</si>
  <si>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</si>
  <si>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</si>
  <si>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</si>
  <si>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</si>
  <si>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</si>
  <si>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</si>
  <si>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</si>
  <si>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</si>
  <si>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</si>
  <si>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</si>
  <si>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</si>
  <si>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</si>
  <si>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</si>
  <si>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</si>
  <si>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</si>
  <si>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</si>
  <si>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</si>
  <si>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</si>
  <si>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</si>
  <si>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</si>
  <si>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</si>
  <si>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</si>
  <si>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</si>
  <si>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</si>
  <si>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</si>
  <si>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</si>
  <si>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</si>
  <si>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</si>
  <si>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</si>
  <si>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</si>
  <si>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</si>
  <si>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</si>
  <si>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</si>
  <si>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</si>
  <si>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</si>
  <si>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</si>
  <si>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</si>
  <si>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</si>
  <si>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</si>
  <si>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</si>
  <si>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</si>
  <si>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</si>
  <si>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</si>
  <si>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</si>
  <si>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</si>
  <si>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</si>
  <si>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</si>
  <si>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</si>
  <si>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</si>
  <si>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</si>
  <si>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</si>
  <si>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</si>
  <si>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</si>
  <si>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</si>
  <si>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</si>
  <si>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</si>
  <si>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</si>
  <si>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</si>
  <si>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</si>
  <si>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</si>
  <si>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</si>
  <si>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</si>
  <si>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</si>
  <si>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</si>
  <si>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</si>
  <si>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</si>
  <si>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</si>
  <si>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</si>
  <si>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</si>
  <si>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</si>
  <si>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</si>
  <si>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</si>
  <si>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</si>
  <si>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</si>
  <si>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</si>
  <si>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</si>
  <si>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</si>
  <si>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</si>
  <si>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</si>
  <si>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</si>
  <si>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</si>
  <si>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</si>
  <si>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</si>
  <si>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</si>
  <si>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</si>
  <si>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</si>
  <si>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</si>
  <si>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</si>
  <si>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</si>
  <si>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</si>
  <si>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</si>
  <si>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</si>
  <si>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</si>
  <si>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</si>
  <si>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</si>
  <si>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</si>
  <si>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</si>
  <si>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</si>
  <si>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</si>
  <si>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</si>
  <si>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</si>
  <si>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</si>
  <si>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</si>
  <si>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</si>
  <si>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</si>
  <si>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</si>
  <si>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</si>
  <si>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</si>
  <si>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</si>
  <si>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</si>
  <si>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</si>
  <si>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</si>
  <si>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</si>
  <si>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</si>
  <si>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</si>
  <si>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</si>
  <si>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</si>
  <si>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</si>
  <si>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</si>
  <si>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</si>
  <si>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</si>
  <si>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</si>
  <si>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</si>
  <si>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</si>
  <si>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</si>
  <si>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</si>
  <si>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</si>
  <si>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</si>
  <si>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</si>
  <si>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</si>
  <si>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</si>
  <si>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</si>
  <si>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</si>
  <si>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</si>
  <si>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</si>
  <si>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</si>
  <si>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</si>
  <si>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</si>
  <si>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</si>
  <si>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</si>
  <si>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</si>
  <si>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</si>
  <si>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</si>
  <si>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</si>
  <si>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</si>
  <si>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</si>
  <si>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</si>
  <si>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</si>
  <si>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</si>
  <si>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</si>
  <si>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</si>
  <si>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</si>
  <si>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</si>
  <si>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</si>
  <si>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</si>
  <si>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</si>
  <si>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</si>
  <si>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</si>
  <si>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</si>
  <si>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</si>
  <si>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</si>
  <si>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</si>
  <si>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</si>
  <si>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</si>
  <si>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</si>
  <si>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</si>
  <si>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</si>
  <si>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</si>
  <si>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</si>
  <si>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</si>
  <si>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</si>
  <si>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</si>
  <si>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</si>
  <si>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</si>
  <si>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</si>
  <si>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</si>
  <si>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</si>
  <si>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</si>
  <si>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</si>
  <si>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</si>
  <si>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</si>
  <si>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</si>
  <si>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</si>
  <si>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</si>
  <si>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</si>
  <si>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</si>
  <si>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</si>
  <si>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</si>
  <si>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</si>
  <si>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</si>
  <si>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</si>
  <si>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</si>
  <si>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</si>
  <si>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</si>
  <si>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</si>
  <si>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</si>
  <si>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</si>
  <si>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</si>
  <si>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</si>
  <si>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</si>
  <si>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</si>
  <si>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</si>
  <si>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</si>
  <si>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</si>
  <si>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</si>
  <si>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</si>
  <si>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</si>
  <si>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</si>
  <si>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</si>
  <si>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</si>
  <si>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</si>
  <si>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</si>
  <si>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</si>
  <si>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</si>
  <si>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</si>
  <si>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</si>
  <si>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</si>
  <si>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</si>
  <si>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</si>
  <si>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</si>
  <si>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</si>
  <si>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</si>
  <si>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</si>
  <si>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</si>
  <si>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</si>
  <si>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</si>
  <si>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</si>
  <si>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</si>
  <si>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</si>
  <si>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</si>
  <si>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</si>
  <si>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</si>
  <si>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</si>
  <si>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</si>
  <si>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</si>
  <si>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</si>
  <si>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</si>
  <si>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</si>
  <si>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</si>
  <si>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</si>
  <si>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</si>
  <si>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</si>
  <si>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</si>
  <si>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</si>
  <si>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</si>
  <si>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</si>
  <si>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</si>
  <si>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</si>
  <si>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</si>
  <si>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</si>
  <si>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</si>
  <si>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</si>
  <si>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</si>
  <si>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</si>
  <si>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</si>
  <si>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</si>
  <si>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</si>
  <si>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</si>
  <si>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</si>
  <si>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</si>
  <si>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</si>
  <si>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</si>
  <si>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</si>
  <si>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</si>
  <si>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</si>
  <si>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</si>
  <si>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</si>
  <si>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</si>
  <si>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</si>
  <si>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</si>
  <si>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</si>
  <si>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</si>
  <si>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</si>
  <si>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</si>
  <si>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</si>
  <si>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</si>
  <si>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</si>
  <si>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</si>
  <si>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</si>
  <si>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</si>
  <si>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</si>
  <si>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</si>
  <si>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</si>
  <si>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</si>
  <si>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</si>
  <si>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</si>
  <si>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</si>
  <si>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</si>
  <si>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</si>
  <si>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</si>
  <si>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</si>
  <si>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</si>
  <si>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</si>
  <si>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</si>
  <si>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</si>
  <si>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</si>
  <si>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</si>
  <si>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</si>
  <si>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</si>
  <si>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</si>
  <si>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</si>
  <si>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</si>
  <si>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</si>
  <si>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</si>
  <si>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</si>
  <si>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</si>
  <si>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</si>
  <si>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</si>
  <si>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</si>
  <si>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</si>
  <si>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</si>
  <si>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</si>
  <si>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</si>
  <si>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</si>
  <si>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</si>
  <si>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</si>
  <si>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</si>
  <si>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</si>
  <si>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</si>
  <si>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</si>
  <si>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</si>
  <si>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</si>
  <si>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</si>
  <si>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</si>
  <si>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</si>
  <si>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</si>
  <si>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</si>
  <si>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</si>
  <si>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</si>
  <si>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</si>
  <si>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</si>
  <si>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</si>
  <si>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</si>
  <si>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</si>
  <si>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</si>
  <si>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</si>
  <si>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</si>
  <si>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</si>
  <si>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</si>
  <si>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</si>
  <si>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</si>
  <si>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</si>
  <si>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</si>
  <si>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</si>
  <si>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</si>
  <si>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</si>
  <si>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</si>
  <si>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</si>
  <si>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</si>
  <si>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</si>
  <si>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</si>
  <si>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</si>
  <si>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</si>
  <si>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</si>
  <si>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</si>
  <si>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【様式】</t>
    <rPh sb="1" eb="3">
      <t>ヨウシキ</t>
    </rPh>
    <phoneticPr fontId="2"/>
  </si>
  <si>
    <t>第２章  風水害・土砂災害・雪害編　別冊</t>
    <rPh sb="0" eb="1">
      <t>ダイ</t>
    </rPh>
    <rPh sb="2" eb="3">
      <t>ショウ</t>
    </rPh>
    <rPh sb="5" eb="8">
      <t>フウスイガイ</t>
    </rPh>
    <rPh sb="9" eb="11">
      <t>ドシャ</t>
    </rPh>
    <rPh sb="11" eb="13">
      <t>サイガイ</t>
    </rPh>
    <rPh sb="14" eb="16">
      <t>セツガイ</t>
    </rPh>
    <rPh sb="16" eb="17">
      <t>ヘン</t>
    </rPh>
    <rPh sb="18" eb="20">
      <t>ベッサツ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</si>
</sst>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0"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
      <sz val="12"/>
      <color theme="1"/>
      <name val="メイリオ"/>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9">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49" fillId="0" borderId="0" xfId="3" applyFont="1" applyAlignment="1">
      <alignment vertical="top"/>
    </xf>
    <xf numFmtId="0" fontId="10" fillId="0" borderId="17" xfId="3" applyFont="1" applyBorder="1" applyAlignment="1">
      <alignment vertical="top"/>
    </xf>
    <xf numFmtId="0" fontId="10" fillId="0" borderId="24" xfId="3" applyFont="1" applyBorder="1" applyAlignment="1">
      <alignment vertical="top"/>
    </xf>
    <xf numFmtId="0" fontId="7" fillId="0" borderId="24" xfId="3" applyFont="1" applyBorder="1" applyAlignment="1">
      <alignment vertical="top"/>
    </xf>
    <xf numFmtId="0" fontId="10" fillId="0" borderId="34" xfId="3" applyFont="1" applyBorder="1" applyAlignment="1">
      <alignment vertical="top"/>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3" fillId="0" borderId="0" xfId="3" applyFont="1" applyAlignment="1">
      <alignment horizontal="left" vertical="top" wrapText="1"/>
    </xf>
    <xf numFmtId="0" fontId="6" fillId="0" borderId="0" xfId="12" applyFont="1" applyAlignment="1">
      <alignment horizontal="left" vertical="center"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0" borderId="0" xfId="11" applyFont="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Border="1" applyAlignment="1">
      <alignment horizontal="center" vertical="center"/>
    </xf>
    <xf numFmtId="0" fontId="13" fillId="5" borderId="15" xfId="3" applyFont="1" applyFill="1" applyBorder="1" applyAlignment="1">
      <alignment horizontal="center" vertical="center"/>
    </xf>
    <xf numFmtId="176" fontId="13" fillId="5" borderId="0" xfId="3" applyNumberFormat="1" applyFont="1" applyFill="1" applyAlignment="1">
      <alignment horizontal="center" vertical="center"/>
    </xf>
    <xf numFmtId="0" fontId="13" fillId="0" borderId="0" xfId="3" applyFont="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3" fillId="0" borderId="16" xfId="3" applyFont="1" applyBorder="1" applyAlignment="1">
      <alignment horizontal="center" vertical="center"/>
    </xf>
    <xf numFmtId="0" fontId="13" fillId="0" borderId="39"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5" borderId="0" xfId="3" applyFont="1" applyFill="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11" fillId="0" borderId="4" xfId="3"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669</xdr:row>
      <xdr:rowOff>53975</xdr:rowOff>
    </xdr:from>
    <xdr:to>
      <xdr:col>130</xdr:col>
      <xdr:colOff>20955</xdr:colOff>
      <xdr:row>671</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223</xdr:row>
      <xdr:rowOff>133350</xdr:rowOff>
    </xdr:from>
    <xdr:to>
      <xdr:col>18</xdr:col>
      <xdr:colOff>1270</xdr:colOff>
      <xdr:row>224</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227</xdr:row>
      <xdr:rowOff>83820</xdr:rowOff>
    </xdr:from>
    <xdr:to>
      <xdr:col>22</xdr:col>
      <xdr:colOff>0</xdr:colOff>
      <xdr:row>230</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223</xdr:row>
      <xdr:rowOff>135255</xdr:rowOff>
    </xdr:from>
    <xdr:to>
      <xdr:col>27</xdr:col>
      <xdr:colOff>52070</xdr:colOff>
      <xdr:row>224</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223</xdr:row>
      <xdr:rowOff>133350</xdr:rowOff>
    </xdr:from>
    <xdr:to>
      <xdr:col>43</xdr:col>
      <xdr:colOff>119380</xdr:colOff>
      <xdr:row>224</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223</xdr:row>
      <xdr:rowOff>144780</xdr:rowOff>
    </xdr:from>
    <xdr:to>
      <xdr:col>61</xdr:col>
      <xdr:colOff>111760</xdr:colOff>
      <xdr:row>224</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236</xdr:row>
      <xdr:rowOff>91440</xdr:rowOff>
    </xdr:from>
    <xdr:to>
      <xdr:col>22</xdr:col>
      <xdr:colOff>0</xdr:colOff>
      <xdr:row>239</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245</xdr:row>
      <xdr:rowOff>91440</xdr:rowOff>
    </xdr:from>
    <xdr:to>
      <xdr:col>22</xdr:col>
      <xdr:colOff>0</xdr:colOff>
      <xdr:row>248</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223</xdr:row>
      <xdr:rowOff>133350</xdr:rowOff>
    </xdr:from>
    <xdr:to>
      <xdr:col>84</xdr:col>
      <xdr:colOff>1270</xdr:colOff>
      <xdr:row>224</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227</xdr:row>
      <xdr:rowOff>83820</xdr:rowOff>
    </xdr:from>
    <xdr:to>
      <xdr:col>88</xdr:col>
      <xdr:colOff>0</xdr:colOff>
      <xdr:row>230</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223</xdr:row>
      <xdr:rowOff>135255</xdr:rowOff>
    </xdr:from>
    <xdr:to>
      <xdr:col>93</xdr:col>
      <xdr:colOff>52070</xdr:colOff>
      <xdr:row>224</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223</xdr:row>
      <xdr:rowOff>133350</xdr:rowOff>
    </xdr:from>
    <xdr:to>
      <xdr:col>109</xdr:col>
      <xdr:colOff>119380</xdr:colOff>
      <xdr:row>224</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223</xdr:row>
      <xdr:rowOff>144780</xdr:rowOff>
    </xdr:from>
    <xdr:to>
      <xdr:col>127</xdr:col>
      <xdr:colOff>111760</xdr:colOff>
      <xdr:row>224</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236</xdr:row>
      <xdr:rowOff>91440</xdr:rowOff>
    </xdr:from>
    <xdr:to>
      <xdr:col>88</xdr:col>
      <xdr:colOff>0</xdr:colOff>
      <xdr:row>239</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245</xdr:row>
      <xdr:rowOff>91440</xdr:rowOff>
    </xdr:from>
    <xdr:to>
      <xdr:col>88</xdr:col>
      <xdr:colOff>0</xdr:colOff>
      <xdr:row>248</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223</xdr:row>
      <xdr:rowOff>133350</xdr:rowOff>
    </xdr:from>
    <xdr:to>
      <xdr:col>18</xdr:col>
      <xdr:colOff>1270</xdr:colOff>
      <xdr:row>224</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223</xdr:row>
      <xdr:rowOff>135255</xdr:rowOff>
    </xdr:from>
    <xdr:to>
      <xdr:col>27</xdr:col>
      <xdr:colOff>52070</xdr:colOff>
      <xdr:row>224</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223</xdr:row>
      <xdr:rowOff>133350</xdr:rowOff>
    </xdr:from>
    <xdr:to>
      <xdr:col>43</xdr:col>
      <xdr:colOff>119380</xdr:colOff>
      <xdr:row>224</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223</xdr:row>
      <xdr:rowOff>144780</xdr:rowOff>
    </xdr:from>
    <xdr:to>
      <xdr:col>61</xdr:col>
      <xdr:colOff>111760</xdr:colOff>
      <xdr:row>224</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223</xdr:row>
      <xdr:rowOff>133350</xdr:rowOff>
    </xdr:from>
    <xdr:to>
      <xdr:col>84</xdr:col>
      <xdr:colOff>1270</xdr:colOff>
      <xdr:row>224</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227</xdr:row>
      <xdr:rowOff>83820</xdr:rowOff>
    </xdr:from>
    <xdr:to>
      <xdr:col>88</xdr:col>
      <xdr:colOff>0</xdr:colOff>
      <xdr:row>230</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223</xdr:row>
      <xdr:rowOff>135255</xdr:rowOff>
    </xdr:from>
    <xdr:to>
      <xdr:col>93</xdr:col>
      <xdr:colOff>52070</xdr:colOff>
      <xdr:row>224</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223</xdr:row>
      <xdr:rowOff>133350</xdr:rowOff>
    </xdr:from>
    <xdr:to>
      <xdr:col>109</xdr:col>
      <xdr:colOff>119380</xdr:colOff>
      <xdr:row>224</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223</xdr:row>
      <xdr:rowOff>144780</xdr:rowOff>
    </xdr:from>
    <xdr:to>
      <xdr:col>127</xdr:col>
      <xdr:colOff>111760</xdr:colOff>
      <xdr:row>224</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236</xdr:row>
      <xdr:rowOff>91440</xdr:rowOff>
    </xdr:from>
    <xdr:to>
      <xdr:col>88</xdr:col>
      <xdr:colOff>0</xdr:colOff>
      <xdr:row>239</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245</xdr:row>
      <xdr:rowOff>91440</xdr:rowOff>
    </xdr:from>
    <xdr:to>
      <xdr:col>88</xdr:col>
      <xdr:colOff>0</xdr:colOff>
      <xdr:row>248</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287</xdr:row>
      <xdr:rowOff>133350</xdr:rowOff>
    </xdr:from>
    <xdr:to>
      <xdr:col>18</xdr:col>
      <xdr:colOff>1270</xdr:colOff>
      <xdr:row>288</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291</xdr:row>
      <xdr:rowOff>83820</xdr:rowOff>
    </xdr:from>
    <xdr:to>
      <xdr:col>22</xdr:col>
      <xdr:colOff>0</xdr:colOff>
      <xdr:row>294</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287</xdr:row>
      <xdr:rowOff>135255</xdr:rowOff>
    </xdr:from>
    <xdr:to>
      <xdr:col>27</xdr:col>
      <xdr:colOff>52070</xdr:colOff>
      <xdr:row>288</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287</xdr:row>
      <xdr:rowOff>133350</xdr:rowOff>
    </xdr:from>
    <xdr:to>
      <xdr:col>43</xdr:col>
      <xdr:colOff>119380</xdr:colOff>
      <xdr:row>288</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287</xdr:row>
      <xdr:rowOff>144780</xdr:rowOff>
    </xdr:from>
    <xdr:to>
      <xdr:col>61</xdr:col>
      <xdr:colOff>111760</xdr:colOff>
      <xdr:row>288</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300</xdr:row>
      <xdr:rowOff>91440</xdr:rowOff>
    </xdr:from>
    <xdr:to>
      <xdr:col>22</xdr:col>
      <xdr:colOff>0</xdr:colOff>
      <xdr:row>303</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309</xdr:row>
      <xdr:rowOff>91440</xdr:rowOff>
    </xdr:from>
    <xdr:to>
      <xdr:col>22</xdr:col>
      <xdr:colOff>0</xdr:colOff>
      <xdr:row>312</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287</xdr:row>
      <xdr:rowOff>133350</xdr:rowOff>
    </xdr:from>
    <xdr:to>
      <xdr:col>84</xdr:col>
      <xdr:colOff>1270</xdr:colOff>
      <xdr:row>288</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291</xdr:row>
      <xdr:rowOff>83820</xdr:rowOff>
    </xdr:from>
    <xdr:to>
      <xdr:col>88</xdr:col>
      <xdr:colOff>0</xdr:colOff>
      <xdr:row>294</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287</xdr:row>
      <xdr:rowOff>135255</xdr:rowOff>
    </xdr:from>
    <xdr:to>
      <xdr:col>93</xdr:col>
      <xdr:colOff>52070</xdr:colOff>
      <xdr:row>288</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287</xdr:row>
      <xdr:rowOff>133350</xdr:rowOff>
    </xdr:from>
    <xdr:to>
      <xdr:col>109</xdr:col>
      <xdr:colOff>119380</xdr:colOff>
      <xdr:row>288</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287</xdr:row>
      <xdr:rowOff>144780</xdr:rowOff>
    </xdr:from>
    <xdr:to>
      <xdr:col>127</xdr:col>
      <xdr:colOff>111760</xdr:colOff>
      <xdr:row>288</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300</xdr:row>
      <xdr:rowOff>91440</xdr:rowOff>
    </xdr:from>
    <xdr:to>
      <xdr:col>88</xdr:col>
      <xdr:colOff>0</xdr:colOff>
      <xdr:row>303</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309</xdr:row>
      <xdr:rowOff>91440</xdr:rowOff>
    </xdr:from>
    <xdr:to>
      <xdr:col>88</xdr:col>
      <xdr:colOff>0</xdr:colOff>
      <xdr:row>312</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287</xdr:row>
      <xdr:rowOff>133350</xdr:rowOff>
    </xdr:from>
    <xdr:to>
      <xdr:col>18</xdr:col>
      <xdr:colOff>1270</xdr:colOff>
      <xdr:row>288</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291</xdr:row>
      <xdr:rowOff>83820</xdr:rowOff>
    </xdr:from>
    <xdr:to>
      <xdr:col>22</xdr:col>
      <xdr:colOff>0</xdr:colOff>
      <xdr:row>294</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287</xdr:row>
      <xdr:rowOff>135255</xdr:rowOff>
    </xdr:from>
    <xdr:to>
      <xdr:col>27</xdr:col>
      <xdr:colOff>52070</xdr:colOff>
      <xdr:row>288</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287</xdr:row>
      <xdr:rowOff>133350</xdr:rowOff>
    </xdr:from>
    <xdr:to>
      <xdr:col>43</xdr:col>
      <xdr:colOff>119380</xdr:colOff>
      <xdr:row>288</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287</xdr:row>
      <xdr:rowOff>144780</xdr:rowOff>
    </xdr:from>
    <xdr:to>
      <xdr:col>61</xdr:col>
      <xdr:colOff>111760</xdr:colOff>
      <xdr:row>288</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300</xdr:row>
      <xdr:rowOff>91440</xdr:rowOff>
    </xdr:from>
    <xdr:to>
      <xdr:col>22</xdr:col>
      <xdr:colOff>0</xdr:colOff>
      <xdr:row>303</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309</xdr:row>
      <xdr:rowOff>91440</xdr:rowOff>
    </xdr:from>
    <xdr:to>
      <xdr:col>22</xdr:col>
      <xdr:colOff>0</xdr:colOff>
      <xdr:row>312</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287</xdr:row>
      <xdr:rowOff>133350</xdr:rowOff>
    </xdr:from>
    <xdr:to>
      <xdr:col>84</xdr:col>
      <xdr:colOff>1270</xdr:colOff>
      <xdr:row>288</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291</xdr:row>
      <xdr:rowOff>83820</xdr:rowOff>
    </xdr:from>
    <xdr:to>
      <xdr:col>88</xdr:col>
      <xdr:colOff>0</xdr:colOff>
      <xdr:row>294</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287</xdr:row>
      <xdr:rowOff>135255</xdr:rowOff>
    </xdr:from>
    <xdr:to>
      <xdr:col>93</xdr:col>
      <xdr:colOff>52070</xdr:colOff>
      <xdr:row>288</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287</xdr:row>
      <xdr:rowOff>133350</xdr:rowOff>
    </xdr:from>
    <xdr:to>
      <xdr:col>109</xdr:col>
      <xdr:colOff>119380</xdr:colOff>
      <xdr:row>288</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287</xdr:row>
      <xdr:rowOff>144780</xdr:rowOff>
    </xdr:from>
    <xdr:to>
      <xdr:col>127</xdr:col>
      <xdr:colOff>111760</xdr:colOff>
      <xdr:row>288</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300</xdr:row>
      <xdr:rowOff>91440</xdr:rowOff>
    </xdr:from>
    <xdr:to>
      <xdr:col>88</xdr:col>
      <xdr:colOff>0</xdr:colOff>
      <xdr:row>303</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309</xdr:row>
      <xdr:rowOff>91440</xdr:rowOff>
    </xdr:from>
    <xdr:to>
      <xdr:col>88</xdr:col>
      <xdr:colOff>0</xdr:colOff>
      <xdr:row>312</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351</xdr:row>
      <xdr:rowOff>133350</xdr:rowOff>
    </xdr:from>
    <xdr:to>
      <xdr:col>18</xdr:col>
      <xdr:colOff>1270</xdr:colOff>
      <xdr:row>352</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355</xdr:row>
      <xdr:rowOff>83820</xdr:rowOff>
    </xdr:from>
    <xdr:to>
      <xdr:col>22</xdr:col>
      <xdr:colOff>0</xdr:colOff>
      <xdr:row>358</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351</xdr:row>
      <xdr:rowOff>135255</xdr:rowOff>
    </xdr:from>
    <xdr:to>
      <xdr:col>27</xdr:col>
      <xdr:colOff>52070</xdr:colOff>
      <xdr:row>352</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353</xdr:row>
      <xdr:rowOff>0</xdr:rowOff>
    </xdr:from>
    <xdr:to>
      <xdr:col>26</xdr:col>
      <xdr:colOff>120015</xdr:colOff>
      <xdr:row>361</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351</xdr:row>
      <xdr:rowOff>133350</xdr:rowOff>
    </xdr:from>
    <xdr:to>
      <xdr:col>43</xdr:col>
      <xdr:colOff>119380</xdr:colOff>
      <xdr:row>352</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351</xdr:row>
      <xdr:rowOff>144780</xdr:rowOff>
    </xdr:from>
    <xdr:to>
      <xdr:col>61</xdr:col>
      <xdr:colOff>111760</xdr:colOff>
      <xdr:row>352</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362</xdr:row>
      <xdr:rowOff>0</xdr:rowOff>
    </xdr:from>
    <xdr:to>
      <xdr:col>26</xdr:col>
      <xdr:colOff>113665</xdr:colOff>
      <xdr:row>370</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371</xdr:row>
      <xdr:rowOff>0</xdr:rowOff>
    </xdr:from>
    <xdr:to>
      <xdr:col>27</xdr:col>
      <xdr:colOff>9525</xdr:colOff>
      <xdr:row>379</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364</xdr:row>
      <xdr:rowOff>91440</xdr:rowOff>
    </xdr:from>
    <xdr:to>
      <xdr:col>22</xdr:col>
      <xdr:colOff>0</xdr:colOff>
      <xdr:row>367</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373</xdr:row>
      <xdr:rowOff>91440</xdr:rowOff>
    </xdr:from>
    <xdr:to>
      <xdr:col>22</xdr:col>
      <xdr:colOff>0</xdr:colOff>
      <xdr:row>376</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351</xdr:row>
      <xdr:rowOff>133350</xdr:rowOff>
    </xdr:from>
    <xdr:to>
      <xdr:col>84</xdr:col>
      <xdr:colOff>1270</xdr:colOff>
      <xdr:row>352</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355</xdr:row>
      <xdr:rowOff>83820</xdr:rowOff>
    </xdr:from>
    <xdr:to>
      <xdr:col>88</xdr:col>
      <xdr:colOff>0</xdr:colOff>
      <xdr:row>358</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351</xdr:row>
      <xdr:rowOff>135255</xdr:rowOff>
    </xdr:from>
    <xdr:to>
      <xdr:col>93</xdr:col>
      <xdr:colOff>52070</xdr:colOff>
      <xdr:row>352</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353</xdr:row>
      <xdr:rowOff>0</xdr:rowOff>
    </xdr:from>
    <xdr:to>
      <xdr:col>92</xdr:col>
      <xdr:colOff>120015</xdr:colOff>
      <xdr:row>361</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351</xdr:row>
      <xdr:rowOff>133350</xdr:rowOff>
    </xdr:from>
    <xdr:to>
      <xdr:col>109</xdr:col>
      <xdr:colOff>119380</xdr:colOff>
      <xdr:row>352</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351</xdr:row>
      <xdr:rowOff>144780</xdr:rowOff>
    </xdr:from>
    <xdr:to>
      <xdr:col>127</xdr:col>
      <xdr:colOff>111760</xdr:colOff>
      <xdr:row>352</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362</xdr:row>
      <xdr:rowOff>0</xdr:rowOff>
    </xdr:from>
    <xdr:to>
      <xdr:col>92</xdr:col>
      <xdr:colOff>113665</xdr:colOff>
      <xdr:row>370</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371</xdr:row>
      <xdr:rowOff>0</xdr:rowOff>
    </xdr:from>
    <xdr:to>
      <xdr:col>93</xdr:col>
      <xdr:colOff>9525</xdr:colOff>
      <xdr:row>379</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364</xdr:row>
      <xdr:rowOff>91440</xdr:rowOff>
    </xdr:from>
    <xdr:to>
      <xdr:col>88</xdr:col>
      <xdr:colOff>0</xdr:colOff>
      <xdr:row>367</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373</xdr:row>
      <xdr:rowOff>91440</xdr:rowOff>
    </xdr:from>
    <xdr:to>
      <xdr:col>88</xdr:col>
      <xdr:colOff>0</xdr:colOff>
      <xdr:row>376</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351</xdr:row>
      <xdr:rowOff>133350</xdr:rowOff>
    </xdr:from>
    <xdr:to>
      <xdr:col>18</xdr:col>
      <xdr:colOff>1270</xdr:colOff>
      <xdr:row>352</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355</xdr:row>
      <xdr:rowOff>83820</xdr:rowOff>
    </xdr:from>
    <xdr:to>
      <xdr:col>22</xdr:col>
      <xdr:colOff>0</xdr:colOff>
      <xdr:row>358</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351</xdr:row>
      <xdr:rowOff>135255</xdr:rowOff>
    </xdr:from>
    <xdr:to>
      <xdr:col>27</xdr:col>
      <xdr:colOff>52070</xdr:colOff>
      <xdr:row>352</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353</xdr:row>
      <xdr:rowOff>0</xdr:rowOff>
    </xdr:from>
    <xdr:to>
      <xdr:col>26</xdr:col>
      <xdr:colOff>120015</xdr:colOff>
      <xdr:row>361</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351</xdr:row>
      <xdr:rowOff>133350</xdr:rowOff>
    </xdr:from>
    <xdr:to>
      <xdr:col>43</xdr:col>
      <xdr:colOff>119380</xdr:colOff>
      <xdr:row>352</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351</xdr:row>
      <xdr:rowOff>144780</xdr:rowOff>
    </xdr:from>
    <xdr:to>
      <xdr:col>61</xdr:col>
      <xdr:colOff>111760</xdr:colOff>
      <xdr:row>352</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362</xdr:row>
      <xdr:rowOff>0</xdr:rowOff>
    </xdr:from>
    <xdr:to>
      <xdr:col>26</xdr:col>
      <xdr:colOff>113665</xdr:colOff>
      <xdr:row>370</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371</xdr:row>
      <xdr:rowOff>0</xdr:rowOff>
    </xdr:from>
    <xdr:to>
      <xdr:col>27</xdr:col>
      <xdr:colOff>9525</xdr:colOff>
      <xdr:row>379</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364</xdr:row>
      <xdr:rowOff>91440</xdr:rowOff>
    </xdr:from>
    <xdr:to>
      <xdr:col>22</xdr:col>
      <xdr:colOff>0</xdr:colOff>
      <xdr:row>367</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373</xdr:row>
      <xdr:rowOff>91440</xdr:rowOff>
    </xdr:from>
    <xdr:to>
      <xdr:col>22</xdr:col>
      <xdr:colOff>0</xdr:colOff>
      <xdr:row>376</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351</xdr:row>
      <xdr:rowOff>133350</xdr:rowOff>
    </xdr:from>
    <xdr:to>
      <xdr:col>84</xdr:col>
      <xdr:colOff>1270</xdr:colOff>
      <xdr:row>352</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355</xdr:row>
      <xdr:rowOff>83820</xdr:rowOff>
    </xdr:from>
    <xdr:to>
      <xdr:col>88</xdr:col>
      <xdr:colOff>0</xdr:colOff>
      <xdr:row>358</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351</xdr:row>
      <xdr:rowOff>135255</xdr:rowOff>
    </xdr:from>
    <xdr:to>
      <xdr:col>93</xdr:col>
      <xdr:colOff>52070</xdr:colOff>
      <xdr:row>352</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353</xdr:row>
      <xdr:rowOff>0</xdr:rowOff>
    </xdr:from>
    <xdr:to>
      <xdr:col>92</xdr:col>
      <xdr:colOff>120015</xdr:colOff>
      <xdr:row>361</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351</xdr:row>
      <xdr:rowOff>133350</xdr:rowOff>
    </xdr:from>
    <xdr:to>
      <xdr:col>109</xdr:col>
      <xdr:colOff>119380</xdr:colOff>
      <xdr:row>352</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351</xdr:row>
      <xdr:rowOff>144780</xdr:rowOff>
    </xdr:from>
    <xdr:to>
      <xdr:col>127</xdr:col>
      <xdr:colOff>111760</xdr:colOff>
      <xdr:row>352</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362</xdr:row>
      <xdr:rowOff>0</xdr:rowOff>
    </xdr:from>
    <xdr:to>
      <xdr:col>92</xdr:col>
      <xdr:colOff>113665</xdr:colOff>
      <xdr:row>370</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371</xdr:row>
      <xdr:rowOff>0</xdr:rowOff>
    </xdr:from>
    <xdr:to>
      <xdr:col>93</xdr:col>
      <xdr:colOff>9525</xdr:colOff>
      <xdr:row>379</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364</xdr:row>
      <xdr:rowOff>91440</xdr:rowOff>
    </xdr:from>
    <xdr:to>
      <xdr:col>88</xdr:col>
      <xdr:colOff>0</xdr:colOff>
      <xdr:row>367</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373</xdr:row>
      <xdr:rowOff>91440</xdr:rowOff>
    </xdr:from>
    <xdr:to>
      <xdr:col>88</xdr:col>
      <xdr:colOff>0</xdr:colOff>
      <xdr:row>376</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416</xdr:row>
      <xdr:rowOff>133350</xdr:rowOff>
    </xdr:from>
    <xdr:to>
      <xdr:col>18</xdr:col>
      <xdr:colOff>1270</xdr:colOff>
      <xdr:row>417</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420</xdr:row>
      <xdr:rowOff>83820</xdr:rowOff>
    </xdr:from>
    <xdr:to>
      <xdr:col>22</xdr:col>
      <xdr:colOff>0</xdr:colOff>
      <xdr:row>423</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416</xdr:row>
      <xdr:rowOff>135255</xdr:rowOff>
    </xdr:from>
    <xdr:to>
      <xdr:col>27</xdr:col>
      <xdr:colOff>52070</xdr:colOff>
      <xdr:row>417</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418</xdr:row>
      <xdr:rowOff>0</xdr:rowOff>
    </xdr:from>
    <xdr:to>
      <xdr:col>26</xdr:col>
      <xdr:colOff>120015</xdr:colOff>
      <xdr:row>426</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416</xdr:row>
      <xdr:rowOff>133350</xdr:rowOff>
    </xdr:from>
    <xdr:to>
      <xdr:col>43</xdr:col>
      <xdr:colOff>119380</xdr:colOff>
      <xdr:row>417</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416</xdr:row>
      <xdr:rowOff>144780</xdr:rowOff>
    </xdr:from>
    <xdr:to>
      <xdr:col>61</xdr:col>
      <xdr:colOff>111760</xdr:colOff>
      <xdr:row>417</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427</xdr:row>
      <xdr:rowOff>0</xdr:rowOff>
    </xdr:from>
    <xdr:to>
      <xdr:col>26</xdr:col>
      <xdr:colOff>113665</xdr:colOff>
      <xdr:row>435</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436</xdr:row>
      <xdr:rowOff>0</xdr:rowOff>
    </xdr:from>
    <xdr:to>
      <xdr:col>27</xdr:col>
      <xdr:colOff>9525</xdr:colOff>
      <xdr:row>444</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429</xdr:row>
      <xdr:rowOff>91440</xdr:rowOff>
    </xdr:from>
    <xdr:to>
      <xdr:col>22</xdr:col>
      <xdr:colOff>0</xdr:colOff>
      <xdr:row>432</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416</xdr:row>
      <xdr:rowOff>133350</xdr:rowOff>
    </xdr:from>
    <xdr:to>
      <xdr:col>84</xdr:col>
      <xdr:colOff>1270</xdr:colOff>
      <xdr:row>417</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420</xdr:row>
      <xdr:rowOff>83820</xdr:rowOff>
    </xdr:from>
    <xdr:to>
      <xdr:col>88</xdr:col>
      <xdr:colOff>0</xdr:colOff>
      <xdr:row>423</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416</xdr:row>
      <xdr:rowOff>135255</xdr:rowOff>
    </xdr:from>
    <xdr:to>
      <xdr:col>93</xdr:col>
      <xdr:colOff>52070</xdr:colOff>
      <xdr:row>417</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418</xdr:row>
      <xdr:rowOff>0</xdr:rowOff>
    </xdr:from>
    <xdr:to>
      <xdr:col>92</xdr:col>
      <xdr:colOff>120015</xdr:colOff>
      <xdr:row>426</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416</xdr:row>
      <xdr:rowOff>133350</xdr:rowOff>
    </xdr:from>
    <xdr:to>
      <xdr:col>109</xdr:col>
      <xdr:colOff>119380</xdr:colOff>
      <xdr:row>417</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416</xdr:row>
      <xdr:rowOff>144780</xdr:rowOff>
    </xdr:from>
    <xdr:to>
      <xdr:col>127</xdr:col>
      <xdr:colOff>111760</xdr:colOff>
      <xdr:row>417</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427</xdr:row>
      <xdr:rowOff>0</xdr:rowOff>
    </xdr:from>
    <xdr:to>
      <xdr:col>92</xdr:col>
      <xdr:colOff>113665</xdr:colOff>
      <xdr:row>435</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436</xdr:row>
      <xdr:rowOff>0</xdr:rowOff>
    </xdr:from>
    <xdr:to>
      <xdr:col>93</xdr:col>
      <xdr:colOff>9525</xdr:colOff>
      <xdr:row>444</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429</xdr:row>
      <xdr:rowOff>91440</xdr:rowOff>
    </xdr:from>
    <xdr:to>
      <xdr:col>88</xdr:col>
      <xdr:colOff>0</xdr:colOff>
      <xdr:row>432</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416</xdr:row>
      <xdr:rowOff>133350</xdr:rowOff>
    </xdr:from>
    <xdr:to>
      <xdr:col>18</xdr:col>
      <xdr:colOff>1270</xdr:colOff>
      <xdr:row>417</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420</xdr:row>
      <xdr:rowOff>83820</xdr:rowOff>
    </xdr:from>
    <xdr:to>
      <xdr:col>22</xdr:col>
      <xdr:colOff>0</xdr:colOff>
      <xdr:row>423</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416</xdr:row>
      <xdr:rowOff>135255</xdr:rowOff>
    </xdr:from>
    <xdr:to>
      <xdr:col>27</xdr:col>
      <xdr:colOff>52070</xdr:colOff>
      <xdr:row>417</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418</xdr:row>
      <xdr:rowOff>0</xdr:rowOff>
    </xdr:from>
    <xdr:to>
      <xdr:col>26</xdr:col>
      <xdr:colOff>120015</xdr:colOff>
      <xdr:row>426</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416</xdr:row>
      <xdr:rowOff>133350</xdr:rowOff>
    </xdr:from>
    <xdr:to>
      <xdr:col>43</xdr:col>
      <xdr:colOff>119380</xdr:colOff>
      <xdr:row>417</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416</xdr:row>
      <xdr:rowOff>144780</xdr:rowOff>
    </xdr:from>
    <xdr:to>
      <xdr:col>61</xdr:col>
      <xdr:colOff>111760</xdr:colOff>
      <xdr:row>417</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427</xdr:row>
      <xdr:rowOff>0</xdr:rowOff>
    </xdr:from>
    <xdr:to>
      <xdr:col>26</xdr:col>
      <xdr:colOff>113665</xdr:colOff>
      <xdr:row>435</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436</xdr:row>
      <xdr:rowOff>0</xdr:rowOff>
    </xdr:from>
    <xdr:to>
      <xdr:col>27</xdr:col>
      <xdr:colOff>9525</xdr:colOff>
      <xdr:row>444</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429</xdr:row>
      <xdr:rowOff>91440</xdr:rowOff>
    </xdr:from>
    <xdr:to>
      <xdr:col>22</xdr:col>
      <xdr:colOff>0</xdr:colOff>
      <xdr:row>432</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416</xdr:row>
      <xdr:rowOff>133350</xdr:rowOff>
    </xdr:from>
    <xdr:to>
      <xdr:col>84</xdr:col>
      <xdr:colOff>1270</xdr:colOff>
      <xdr:row>417</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420</xdr:row>
      <xdr:rowOff>83820</xdr:rowOff>
    </xdr:from>
    <xdr:to>
      <xdr:col>88</xdr:col>
      <xdr:colOff>0</xdr:colOff>
      <xdr:row>423</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416</xdr:row>
      <xdr:rowOff>135255</xdr:rowOff>
    </xdr:from>
    <xdr:to>
      <xdr:col>93</xdr:col>
      <xdr:colOff>52070</xdr:colOff>
      <xdr:row>417</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418</xdr:row>
      <xdr:rowOff>0</xdr:rowOff>
    </xdr:from>
    <xdr:to>
      <xdr:col>92</xdr:col>
      <xdr:colOff>120015</xdr:colOff>
      <xdr:row>426</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416</xdr:row>
      <xdr:rowOff>133350</xdr:rowOff>
    </xdr:from>
    <xdr:to>
      <xdr:col>109</xdr:col>
      <xdr:colOff>119380</xdr:colOff>
      <xdr:row>417</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416</xdr:row>
      <xdr:rowOff>144780</xdr:rowOff>
    </xdr:from>
    <xdr:to>
      <xdr:col>127</xdr:col>
      <xdr:colOff>111760</xdr:colOff>
      <xdr:row>417</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427</xdr:row>
      <xdr:rowOff>0</xdr:rowOff>
    </xdr:from>
    <xdr:to>
      <xdr:col>92</xdr:col>
      <xdr:colOff>113665</xdr:colOff>
      <xdr:row>435</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436</xdr:row>
      <xdr:rowOff>0</xdr:rowOff>
    </xdr:from>
    <xdr:to>
      <xdr:col>93</xdr:col>
      <xdr:colOff>9525</xdr:colOff>
      <xdr:row>444</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429</xdr:row>
      <xdr:rowOff>91440</xdr:rowOff>
    </xdr:from>
    <xdr:to>
      <xdr:col>88</xdr:col>
      <xdr:colOff>0</xdr:colOff>
      <xdr:row>432</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476</xdr:row>
      <xdr:rowOff>133350</xdr:rowOff>
    </xdr:from>
    <xdr:to>
      <xdr:col>18</xdr:col>
      <xdr:colOff>1270</xdr:colOff>
      <xdr:row>477</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480</xdr:row>
      <xdr:rowOff>83820</xdr:rowOff>
    </xdr:from>
    <xdr:to>
      <xdr:col>22</xdr:col>
      <xdr:colOff>0</xdr:colOff>
      <xdr:row>483</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476</xdr:row>
      <xdr:rowOff>135255</xdr:rowOff>
    </xdr:from>
    <xdr:to>
      <xdr:col>27</xdr:col>
      <xdr:colOff>52070</xdr:colOff>
      <xdr:row>477</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476</xdr:row>
      <xdr:rowOff>133350</xdr:rowOff>
    </xdr:from>
    <xdr:to>
      <xdr:col>43</xdr:col>
      <xdr:colOff>119380</xdr:colOff>
      <xdr:row>477</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476</xdr:row>
      <xdr:rowOff>144780</xdr:rowOff>
    </xdr:from>
    <xdr:to>
      <xdr:col>61</xdr:col>
      <xdr:colOff>111760</xdr:colOff>
      <xdr:row>477</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489</xdr:row>
      <xdr:rowOff>91440</xdr:rowOff>
    </xdr:from>
    <xdr:to>
      <xdr:col>22</xdr:col>
      <xdr:colOff>0</xdr:colOff>
      <xdr:row>492</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476</xdr:row>
      <xdr:rowOff>133350</xdr:rowOff>
    </xdr:from>
    <xdr:to>
      <xdr:col>84</xdr:col>
      <xdr:colOff>1270</xdr:colOff>
      <xdr:row>477</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480</xdr:row>
      <xdr:rowOff>83820</xdr:rowOff>
    </xdr:from>
    <xdr:to>
      <xdr:col>88</xdr:col>
      <xdr:colOff>0</xdr:colOff>
      <xdr:row>483</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476</xdr:row>
      <xdr:rowOff>135255</xdr:rowOff>
    </xdr:from>
    <xdr:to>
      <xdr:col>93</xdr:col>
      <xdr:colOff>52070</xdr:colOff>
      <xdr:row>477</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476</xdr:row>
      <xdr:rowOff>133350</xdr:rowOff>
    </xdr:from>
    <xdr:to>
      <xdr:col>109</xdr:col>
      <xdr:colOff>119380</xdr:colOff>
      <xdr:row>477</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476</xdr:row>
      <xdr:rowOff>144780</xdr:rowOff>
    </xdr:from>
    <xdr:to>
      <xdr:col>127</xdr:col>
      <xdr:colOff>111760</xdr:colOff>
      <xdr:row>477</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489</xdr:row>
      <xdr:rowOff>91440</xdr:rowOff>
    </xdr:from>
    <xdr:to>
      <xdr:col>88</xdr:col>
      <xdr:colOff>0</xdr:colOff>
      <xdr:row>492</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572</xdr:row>
      <xdr:rowOff>2540</xdr:rowOff>
    </xdr:from>
    <xdr:to>
      <xdr:col>130</xdr:col>
      <xdr:colOff>32385</xdr:colOff>
      <xdr:row>572</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563</xdr:row>
      <xdr:rowOff>0</xdr:rowOff>
    </xdr:from>
    <xdr:to>
      <xdr:col>130</xdr:col>
      <xdr:colOff>32385</xdr:colOff>
      <xdr:row>563</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599</xdr:row>
      <xdr:rowOff>0</xdr:rowOff>
    </xdr:from>
    <xdr:to>
      <xdr:col>130</xdr:col>
      <xdr:colOff>43815</xdr:colOff>
      <xdr:row>599</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789</xdr:row>
      <xdr:rowOff>44450</xdr:rowOff>
    </xdr:from>
    <xdr:to>
      <xdr:col>37</xdr:col>
      <xdr:colOff>68580</xdr:colOff>
      <xdr:row>789</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788</xdr:row>
      <xdr:rowOff>2540</xdr:rowOff>
    </xdr:from>
    <xdr:to>
      <xdr:col>5</xdr:col>
      <xdr:colOff>120015</xdr:colOff>
      <xdr:row>840</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801</xdr:row>
      <xdr:rowOff>64135</xdr:rowOff>
    </xdr:from>
    <xdr:to>
      <xdr:col>37</xdr:col>
      <xdr:colOff>78105</xdr:colOff>
      <xdr:row>801</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831</xdr:row>
      <xdr:rowOff>57785</xdr:rowOff>
    </xdr:from>
    <xdr:to>
      <xdr:col>37</xdr:col>
      <xdr:colOff>78105</xdr:colOff>
      <xdr:row>831</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837</xdr:row>
      <xdr:rowOff>57785</xdr:rowOff>
    </xdr:from>
    <xdr:to>
      <xdr:col>37</xdr:col>
      <xdr:colOff>78105</xdr:colOff>
      <xdr:row>837</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789</xdr:row>
      <xdr:rowOff>44450</xdr:rowOff>
    </xdr:from>
    <xdr:to>
      <xdr:col>103</xdr:col>
      <xdr:colOff>68580</xdr:colOff>
      <xdr:row>789</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788</xdr:row>
      <xdr:rowOff>2540</xdr:rowOff>
    </xdr:from>
    <xdr:to>
      <xdr:col>71</xdr:col>
      <xdr:colOff>120015</xdr:colOff>
      <xdr:row>840</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801</xdr:row>
      <xdr:rowOff>64135</xdr:rowOff>
    </xdr:from>
    <xdr:to>
      <xdr:col>103</xdr:col>
      <xdr:colOff>78105</xdr:colOff>
      <xdr:row>801</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831</xdr:row>
      <xdr:rowOff>57785</xdr:rowOff>
    </xdr:from>
    <xdr:to>
      <xdr:col>103</xdr:col>
      <xdr:colOff>78105</xdr:colOff>
      <xdr:row>831</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837</xdr:row>
      <xdr:rowOff>57785</xdr:rowOff>
    </xdr:from>
    <xdr:to>
      <xdr:col>103</xdr:col>
      <xdr:colOff>78105</xdr:colOff>
      <xdr:row>837</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784</xdr:row>
      <xdr:rowOff>0</xdr:rowOff>
    </xdr:from>
    <xdr:to>
      <xdr:col>119</xdr:col>
      <xdr:colOff>31115</xdr:colOff>
      <xdr:row>786</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864</xdr:row>
      <xdr:rowOff>0</xdr:rowOff>
    </xdr:from>
    <xdr:to>
      <xdr:col>130</xdr:col>
      <xdr:colOff>22225</xdr:colOff>
      <xdr:row>866</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870</xdr:row>
      <xdr:rowOff>45085</xdr:rowOff>
    </xdr:from>
    <xdr:to>
      <xdr:col>106</xdr:col>
      <xdr:colOff>67310</xdr:colOff>
      <xdr:row>917</xdr:row>
      <xdr:rowOff>135255</xdr:rowOff>
    </xdr:to>
    <xdr:grpSp>
      <xdr:nvGrpSpPr>
        <xdr:cNvPr id="231" name="グループ化 18"/>
        <xdr:cNvGrpSpPr/>
      </xdr:nvGrpSpPr>
      <xdr:grpSpPr>
        <a:xfrm>
          <a:off x="11194789" y="186006703"/>
          <a:ext cx="1938580" cy="10097023"/>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934</xdr:row>
      <xdr:rowOff>238125</xdr:rowOff>
    </xdr:from>
    <xdr:to>
      <xdr:col>78</xdr:col>
      <xdr:colOff>1905</xdr:colOff>
      <xdr:row>936</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930</xdr:row>
      <xdr:rowOff>0</xdr:rowOff>
    </xdr:from>
    <xdr:to>
      <xdr:col>97</xdr:col>
      <xdr:colOff>69215</xdr:colOff>
      <xdr:row>931</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934</xdr:row>
      <xdr:rowOff>0</xdr:rowOff>
    </xdr:from>
    <xdr:to>
      <xdr:col>97</xdr:col>
      <xdr:colOff>69215</xdr:colOff>
      <xdr:row>934</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934</xdr:row>
      <xdr:rowOff>238125</xdr:rowOff>
    </xdr:from>
    <xdr:to>
      <xdr:col>91</xdr:col>
      <xdr:colOff>0</xdr:colOff>
      <xdr:row>936</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934</xdr:row>
      <xdr:rowOff>238125</xdr:rowOff>
    </xdr:from>
    <xdr:to>
      <xdr:col>104</xdr:col>
      <xdr:colOff>0</xdr:colOff>
      <xdr:row>936</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934</xdr:row>
      <xdr:rowOff>238125</xdr:rowOff>
    </xdr:from>
    <xdr:to>
      <xdr:col>117</xdr:col>
      <xdr:colOff>0</xdr:colOff>
      <xdr:row>936</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939</xdr:row>
      <xdr:rowOff>0</xdr:rowOff>
    </xdr:from>
    <xdr:to>
      <xdr:col>78</xdr:col>
      <xdr:colOff>0</xdr:colOff>
      <xdr:row>940</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939</xdr:row>
      <xdr:rowOff>0</xdr:rowOff>
    </xdr:from>
    <xdr:to>
      <xdr:col>90</xdr:col>
      <xdr:colOff>120015</xdr:colOff>
      <xdr:row>940</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939</xdr:row>
      <xdr:rowOff>0</xdr:rowOff>
    </xdr:from>
    <xdr:to>
      <xdr:col>104</xdr:col>
      <xdr:colOff>0</xdr:colOff>
      <xdr:row>940</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939</xdr:row>
      <xdr:rowOff>0</xdr:rowOff>
    </xdr:from>
    <xdr:to>
      <xdr:col>116</xdr:col>
      <xdr:colOff>120015</xdr:colOff>
      <xdr:row>939</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943</xdr:row>
      <xdr:rowOff>0</xdr:rowOff>
    </xdr:from>
    <xdr:to>
      <xdr:col>78</xdr:col>
      <xdr:colOff>0</xdr:colOff>
      <xdr:row>944</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943</xdr:row>
      <xdr:rowOff>0</xdr:rowOff>
    </xdr:from>
    <xdr:to>
      <xdr:col>91</xdr:col>
      <xdr:colOff>0</xdr:colOff>
      <xdr:row>944</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943</xdr:row>
      <xdr:rowOff>0</xdr:rowOff>
    </xdr:from>
    <xdr:to>
      <xdr:col>104</xdr:col>
      <xdr:colOff>0</xdr:colOff>
      <xdr:row>944</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943</xdr:row>
      <xdr:rowOff>0</xdr:rowOff>
    </xdr:from>
    <xdr:to>
      <xdr:col>117</xdr:col>
      <xdr:colOff>0</xdr:colOff>
      <xdr:row>944</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947</xdr:row>
      <xdr:rowOff>0</xdr:rowOff>
    </xdr:from>
    <xdr:to>
      <xdr:col>78</xdr:col>
      <xdr:colOff>0</xdr:colOff>
      <xdr:row>948</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947</xdr:row>
      <xdr:rowOff>0</xdr:rowOff>
    </xdr:from>
    <xdr:to>
      <xdr:col>91</xdr:col>
      <xdr:colOff>0</xdr:colOff>
      <xdr:row>948</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947</xdr:row>
      <xdr:rowOff>0</xdr:rowOff>
    </xdr:from>
    <xdr:to>
      <xdr:col>104</xdr:col>
      <xdr:colOff>0</xdr:colOff>
      <xdr:row>948</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947</xdr:row>
      <xdr:rowOff>0</xdr:rowOff>
    </xdr:from>
    <xdr:to>
      <xdr:col>117</xdr:col>
      <xdr:colOff>0</xdr:colOff>
      <xdr:row>948</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932</xdr:row>
      <xdr:rowOff>124460</xdr:rowOff>
    </xdr:from>
    <xdr:to>
      <xdr:col>125</xdr:col>
      <xdr:colOff>0</xdr:colOff>
      <xdr:row>932</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932</xdr:row>
      <xdr:rowOff>120650</xdr:rowOff>
    </xdr:from>
    <xdr:to>
      <xdr:col>124</xdr:col>
      <xdr:colOff>120015</xdr:colOff>
      <xdr:row>952</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1020</xdr:row>
      <xdr:rowOff>0</xdr:rowOff>
    </xdr:from>
    <xdr:to>
      <xdr:col>129</xdr:col>
      <xdr:colOff>0</xdr:colOff>
      <xdr:row>1024</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983</xdr:row>
      <xdr:rowOff>3810</xdr:rowOff>
    </xdr:from>
    <xdr:to>
      <xdr:col>121</xdr:col>
      <xdr:colOff>46355</xdr:colOff>
      <xdr:row>985</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927</xdr:row>
      <xdr:rowOff>0</xdr:rowOff>
    </xdr:from>
    <xdr:to>
      <xdr:col>130</xdr:col>
      <xdr:colOff>40640</xdr:colOff>
      <xdr:row>928</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1029</xdr:row>
      <xdr:rowOff>0</xdr:rowOff>
    </xdr:from>
    <xdr:to>
      <xdr:col>121</xdr:col>
      <xdr:colOff>18415</xdr:colOff>
      <xdr:row>1031</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1133</xdr:row>
      <xdr:rowOff>0</xdr:rowOff>
    </xdr:from>
    <xdr:to>
      <xdr:col>121</xdr:col>
      <xdr:colOff>18415</xdr:colOff>
      <xdr:row>1135</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1205</xdr:row>
      <xdr:rowOff>118745</xdr:rowOff>
    </xdr:from>
    <xdr:to>
      <xdr:col>127</xdr:col>
      <xdr:colOff>95250</xdr:colOff>
      <xdr:row>1232</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1213</xdr:row>
      <xdr:rowOff>232410</xdr:rowOff>
    </xdr:from>
    <xdr:to>
      <xdr:col>76</xdr:col>
      <xdr:colOff>35560</xdr:colOff>
      <xdr:row>1215</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1210</xdr:row>
      <xdr:rowOff>196850</xdr:rowOff>
    </xdr:from>
    <xdr:to>
      <xdr:col>125</xdr:col>
      <xdr:colOff>80645</xdr:colOff>
      <xdr:row>1223</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1224</xdr:row>
      <xdr:rowOff>111125</xdr:rowOff>
    </xdr:from>
    <xdr:to>
      <xdr:col>83</xdr:col>
      <xdr:colOff>61595</xdr:colOff>
      <xdr:row>1225</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1214</xdr:row>
      <xdr:rowOff>45720</xdr:rowOff>
    </xdr:from>
    <xdr:to>
      <xdr:col>83</xdr:col>
      <xdr:colOff>69215</xdr:colOff>
      <xdr:row>1223</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1218</xdr:row>
      <xdr:rowOff>221615</xdr:rowOff>
    </xdr:from>
    <xdr:to>
      <xdr:col>83</xdr:col>
      <xdr:colOff>9525</xdr:colOff>
      <xdr:row>1223</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1219</xdr:row>
      <xdr:rowOff>13335</xdr:rowOff>
    </xdr:from>
    <xdr:to>
      <xdr:col>79</xdr:col>
      <xdr:colOff>94615</xdr:colOff>
      <xdr:row>1223</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1223</xdr:row>
      <xdr:rowOff>210820</xdr:rowOff>
    </xdr:from>
    <xdr:to>
      <xdr:col>80</xdr:col>
      <xdr:colOff>112395</xdr:colOff>
      <xdr:row>1224</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1227</xdr:row>
      <xdr:rowOff>31115</xdr:rowOff>
    </xdr:from>
    <xdr:to>
      <xdr:col>91</xdr:col>
      <xdr:colOff>38100</xdr:colOff>
      <xdr:row>1232</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1219</xdr:row>
      <xdr:rowOff>52070</xdr:rowOff>
    </xdr:from>
    <xdr:to>
      <xdr:col>80</xdr:col>
      <xdr:colOff>92075</xdr:colOff>
      <xdr:row>1220</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1218</xdr:row>
      <xdr:rowOff>101600</xdr:rowOff>
    </xdr:from>
    <xdr:to>
      <xdr:col>75</xdr:col>
      <xdr:colOff>65405</xdr:colOff>
      <xdr:row>1219</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1210</xdr:row>
      <xdr:rowOff>156210</xdr:rowOff>
    </xdr:from>
    <xdr:to>
      <xdr:col>92</xdr:col>
      <xdr:colOff>3175</xdr:colOff>
      <xdr:row>1212</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1210</xdr:row>
      <xdr:rowOff>60960</xdr:rowOff>
    </xdr:from>
    <xdr:to>
      <xdr:col>125</xdr:col>
      <xdr:colOff>28575</xdr:colOff>
      <xdr:row>1211</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1214</xdr:row>
      <xdr:rowOff>55880</xdr:rowOff>
    </xdr:from>
    <xdr:to>
      <xdr:col>84</xdr:col>
      <xdr:colOff>3175</xdr:colOff>
      <xdr:row>1223</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1214</xdr:row>
      <xdr:rowOff>45085</xdr:rowOff>
    </xdr:from>
    <xdr:to>
      <xdr:col>84</xdr:col>
      <xdr:colOff>46990</xdr:colOff>
      <xdr:row>1223</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1214</xdr:row>
      <xdr:rowOff>69215</xdr:rowOff>
    </xdr:from>
    <xdr:to>
      <xdr:col>84</xdr:col>
      <xdr:colOff>110490</xdr:colOff>
      <xdr:row>1223</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1215</xdr:row>
      <xdr:rowOff>232410</xdr:rowOff>
    </xdr:from>
    <xdr:to>
      <xdr:col>99</xdr:col>
      <xdr:colOff>74295</xdr:colOff>
      <xdr:row>1217</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1217</xdr:row>
      <xdr:rowOff>235585</xdr:rowOff>
    </xdr:from>
    <xdr:to>
      <xdr:col>102</xdr:col>
      <xdr:colOff>53340</xdr:colOff>
      <xdr:row>1220</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1215</xdr:row>
      <xdr:rowOff>214630</xdr:rowOff>
    </xdr:from>
    <xdr:to>
      <xdr:col>85</xdr:col>
      <xdr:colOff>1270</xdr:colOff>
      <xdr:row>1223</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1219</xdr:row>
      <xdr:rowOff>121285</xdr:rowOff>
    </xdr:from>
    <xdr:to>
      <xdr:col>78</xdr:col>
      <xdr:colOff>116840</xdr:colOff>
      <xdr:row>1225</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1221</xdr:row>
      <xdr:rowOff>26035</xdr:rowOff>
    </xdr:from>
    <xdr:to>
      <xdr:col>109</xdr:col>
      <xdr:colOff>95885</xdr:colOff>
      <xdr:row>1223</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1211</xdr:row>
      <xdr:rowOff>15875</xdr:rowOff>
    </xdr:from>
    <xdr:to>
      <xdr:col>125</xdr:col>
      <xdr:colOff>29210</xdr:colOff>
      <xdr:row>1224</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1211</xdr:row>
      <xdr:rowOff>93345</xdr:rowOff>
    </xdr:from>
    <xdr:to>
      <xdr:col>124</xdr:col>
      <xdr:colOff>100330</xdr:colOff>
      <xdr:row>1224</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1208</xdr:row>
      <xdr:rowOff>63500</xdr:rowOff>
    </xdr:from>
    <xdr:to>
      <xdr:col>121</xdr:col>
      <xdr:colOff>22225</xdr:colOff>
      <xdr:row>1209</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1190</xdr:row>
      <xdr:rowOff>0</xdr:rowOff>
    </xdr:from>
    <xdr:to>
      <xdr:col>121</xdr:col>
      <xdr:colOff>19050</xdr:colOff>
      <xdr:row>1192</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420</xdr:row>
      <xdr:rowOff>83820</xdr:rowOff>
    </xdr:from>
    <xdr:to>
      <xdr:col>22</xdr:col>
      <xdr:colOff>0</xdr:colOff>
      <xdr:row>423</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418</xdr:row>
      <xdr:rowOff>0</xdr:rowOff>
    </xdr:from>
    <xdr:to>
      <xdr:col>26</xdr:col>
      <xdr:colOff>120015</xdr:colOff>
      <xdr:row>426</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427</xdr:row>
      <xdr:rowOff>0</xdr:rowOff>
    </xdr:from>
    <xdr:to>
      <xdr:col>26</xdr:col>
      <xdr:colOff>113665</xdr:colOff>
      <xdr:row>435</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436</xdr:row>
      <xdr:rowOff>0</xdr:rowOff>
    </xdr:from>
    <xdr:to>
      <xdr:col>27</xdr:col>
      <xdr:colOff>9525</xdr:colOff>
      <xdr:row>444</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429</xdr:row>
      <xdr:rowOff>91440</xdr:rowOff>
    </xdr:from>
    <xdr:to>
      <xdr:col>22</xdr:col>
      <xdr:colOff>0</xdr:colOff>
      <xdr:row>432</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989</xdr:row>
      <xdr:rowOff>27305</xdr:rowOff>
    </xdr:from>
    <xdr:to>
      <xdr:col>108</xdr:col>
      <xdr:colOff>88900</xdr:colOff>
      <xdr:row>1017</xdr:row>
      <xdr:rowOff>285115</xdr:rowOff>
    </xdr:to>
    <xdr:grpSp>
      <xdr:nvGrpSpPr>
        <xdr:cNvPr id="311" name="グループ化 18"/>
        <xdr:cNvGrpSpPr/>
      </xdr:nvGrpSpPr>
      <xdr:grpSpPr>
        <a:xfrm>
          <a:off x="11463618" y="212995099"/>
          <a:ext cx="1937870" cy="9356987"/>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699</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214</xdr:row>
      <xdr:rowOff>38100</xdr:rowOff>
    </xdr:from>
    <xdr:to>
      <xdr:col>130</xdr:col>
      <xdr:colOff>7620</xdr:colOff>
      <xdr:row>216</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278</xdr:row>
      <xdr:rowOff>38100</xdr:rowOff>
    </xdr:from>
    <xdr:to>
      <xdr:col>130</xdr:col>
      <xdr:colOff>7620</xdr:colOff>
      <xdr:row>280</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342</xdr:row>
      <xdr:rowOff>38100</xdr:rowOff>
    </xdr:from>
    <xdr:to>
      <xdr:col>130</xdr:col>
      <xdr:colOff>7620</xdr:colOff>
      <xdr:row>344</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407</xdr:row>
      <xdr:rowOff>38100</xdr:rowOff>
    </xdr:from>
    <xdr:to>
      <xdr:col>130</xdr:col>
      <xdr:colOff>7620</xdr:colOff>
      <xdr:row>409</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472</xdr:row>
      <xdr:rowOff>38100</xdr:rowOff>
    </xdr:from>
    <xdr:to>
      <xdr:col>130</xdr:col>
      <xdr:colOff>7620</xdr:colOff>
      <xdr:row>474</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225</xdr:row>
      <xdr:rowOff>0</xdr:rowOff>
    </xdr:from>
    <xdr:to>
      <xdr:col>92</xdr:col>
      <xdr:colOff>120015</xdr:colOff>
      <xdr:row>233</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234</xdr:row>
      <xdr:rowOff>0</xdr:rowOff>
    </xdr:from>
    <xdr:to>
      <xdr:col>92</xdr:col>
      <xdr:colOff>113665</xdr:colOff>
      <xdr:row>242</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243</xdr:row>
      <xdr:rowOff>0</xdr:rowOff>
    </xdr:from>
    <xdr:to>
      <xdr:col>93</xdr:col>
      <xdr:colOff>9525</xdr:colOff>
      <xdr:row>251</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225</xdr:row>
      <xdr:rowOff>0</xdr:rowOff>
    </xdr:from>
    <xdr:to>
      <xdr:col>26</xdr:col>
      <xdr:colOff>120015</xdr:colOff>
      <xdr:row>233</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234</xdr:row>
      <xdr:rowOff>0</xdr:rowOff>
    </xdr:from>
    <xdr:to>
      <xdr:col>26</xdr:col>
      <xdr:colOff>113665</xdr:colOff>
      <xdr:row>242</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243</xdr:row>
      <xdr:rowOff>0</xdr:rowOff>
    </xdr:from>
    <xdr:to>
      <xdr:col>27</xdr:col>
      <xdr:colOff>9525</xdr:colOff>
      <xdr:row>251</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289</xdr:row>
      <xdr:rowOff>0</xdr:rowOff>
    </xdr:from>
    <xdr:to>
      <xdr:col>26</xdr:col>
      <xdr:colOff>120015</xdr:colOff>
      <xdr:row>297</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298</xdr:row>
      <xdr:rowOff>0</xdr:rowOff>
    </xdr:from>
    <xdr:to>
      <xdr:col>26</xdr:col>
      <xdr:colOff>113665</xdr:colOff>
      <xdr:row>306</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307</xdr:row>
      <xdr:rowOff>0</xdr:rowOff>
    </xdr:from>
    <xdr:to>
      <xdr:col>27</xdr:col>
      <xdr:colOff>9525</xdr:colOff>
      <xdr:row>315</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289</xdr:row>
      <xdr:rowOff>0</xdr:rowOff>
    </xdr:from>
    <xdr:to>
      <xdr:col>92</xdr:col>
      <xdr:colOff>120015</xdr:colOff>
      <xdr:row>297</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298</xdr:row>
      <xdr:rowOff>0</xdr:rowOff>
    </xdr:from>
    <xdr:to>
      <xdr:col>92</xdr:col>
      <xdr:colOff>113665</xdr:colOff>
      <xdr:row>306</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307</xdr:row>
      <xdr:rowOff>0</xdr:rowOff>
    </xdr:from>
    <xdr:to>
      <xdr:col>93</xdr:col>
      <xdr:colOff>9525</xdr:colOff>
      <xdr:row>315</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478</xdr:row>
      <xdr:rowOff>0</xdr:rowOff>
    </xdr:from>
    <xdr:to>
      <xdr:col>92</xdr:col>
      <xdr:colOff>120015</xdr:colOff>
      <xdr:row>486</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487</xdr:row>
      <xdr:rowOff>0</xdr:rowOff>
    </xdr:from>
    <xdr:to>
      <xdr:col>92</xdr:col>
      <xdr:colOff>113665</xdr:colOff>
      <xdr:row>495</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496</xdr:row>
      <xdr:rowOff>0</xdr:rowOff>
    </xdr:from>
    <xdr:to>
      <xdr:col>93</xdr:col>
      <xdr:colOff>9525</xdr:colOff>
      <xdr:row>504</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478</xdr:row>
      <xdr:rowOff>0</xdr:rowOff>
    </xdr:from>
    <xdr:to>
      <xdr:col>26</xdr:col>
      <xdr:colOff>120015</xdr:colOff>
      <xdr:row>486</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487</xdr:row>
      <xdr:rowOff>0</xdr:rowOff>
    </xdr:from>
    <xdr:to>
      <xdr:col>26</xdr:col>
      <xdr:colOff>113665</xdr:colOff>
      <xdr:row>495</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496</xdr:row>
      <xdr:rowOff>0</xdr:rowOff>
    </xdr:from>
    <xdr:to>
      <xdr:col>27</xdr:col>
      <xdr:colOff>9525</xdr:colOff>
      <xdr:row>504</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SheetLayoutView="85" workbookViewId="0">
      <selection activeCell="BD24" sqref="BD24"/>
    </sheetView>
  </sheetViews>
  <sheetFormatPr defaultColWidth="9" defaultRowHeight="19.5" customHeight="1" x14ac:dyDescent="0.4"/>
  <cols>
    <col min="1" max="55" width="1.625" style="1" customWidth="1"/>
    <col min="56" max="16384" width="9" style="1"/>
  </cols>
  <sheetData>
    <row r="1" spans="1:65" ht="19.5" customHeight="1" x14ac:dyDescent="0.4">
      <c r="A1" s="2" t="s">
        <v>300</v>
      </c>
    </row>
    <row r="3" spans="1:65" ht="19.5" customHeight="1" x14ac:dyDescent="0.4">
      <c r="A3" s="204" t="s">
        <v>19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6"/>
    </row>
    <row r="4" spans="1:65" ht="19.5" customHeight="1" x14ac:dyDescent="0.4">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9"/>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10" t="s">
        <v>301</v>
      </c>
      <c r="C6" s="210"/>
      <c r="D6" s="210"/>
      <c r="E6" s="210"/>
      <c r="F6" s="210"/>
      <c r="G6" s="210"/>
      <c r="H6" s="210"/>
      <c r="I6" s="210"/>
      <c r="J6" s="210"/>
      <c r="K6" s="210"/>
      <c r="L6" s="210"/>
      <c r="M6" s="210"/>
      <c r="N6" s="210"/>
      <c r="O6" s="210"/>
      <c r="P6" s="210"/>
      <c r="Q6" s="210"/>
      <c r="R6" s="210"/>
      <c r="S6" s="210"/>
      <c r="T6" s="210" t="s">
        <v>286</v>
      </c>
      <c r="U6" s="210"/>
      <c r="V6" s="210"/>
      <c r="W6" s="210"/>
      <c r="X6" s="210"/>
      <c r="Y6" s="210"/>
      <c r="Z6" s="210"/>
      <c r="AA6" s="210"/>
      <c r="AB6" s="210"/>
      <c r="AC6" s="210"/>
      <c r="AD6" s="210"/>
      <c r="AE6" s="210"/>
      <c r="AF6" s="210"/>
      <c r="AG6" s="210"/>
      <c r="AH6" s="210"/>
      <c r="AI6" s="210"/>
      <c r="AJ6" s="210"/>
      <c r="AK6" s="210"/>
      <c r="AL6" s="210"/>
      <c r="AM6" s="210" t="s">
        <v>284</v>
      </c>
      <c r="AN6" s="210"/>
      <c r="AO6" s="210"/>
      <c r="AP6" s="210"/>
      <c r="AQ6" s="210"/>
      <c r="AR6" s="210"/>
      <c r="AS6" s="210"/>
      <c r="AT6" s="210"/>
      <c r="AU6" s="210"/>
      <c r="AV6" s="210"/>
      <c r="AW6" s="210"/>
      <c r="AX6" s="210"/>
      <c r="AY6" s="210"/>
      <c r="AZ6" s="210"/>
      <c r="BA6" s="210"/>
      <c r="BB6" s="210"/>
      <c r="BC6" s="210"/>
    </row>
    <row r="7" spans="1:65" ht="19.5" customHeight="1" x14ac:dyDescent="0.4">
      <c r="A7" s="4" t="s">
        <v>303</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209</v>
      </c>
      <c r="T9" s="201" t="s">
        <v>250</v>
      </c>
      <c r="U9" s="202"/>
      <c r="V9" s="203"/>
      <c r="W9" s="9"/>
      <c r="X9" s="9"/>
      <c r="Y9" s="1" t="s">
        <v>305</v>
      </c>
      <c r="AM9" s="11" t="s">
        <v>306</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211</v>
      </c>
      <c r="T11" s="201" t="s">
        <v>307</v>
      </c>
      <c r="U11" s="202"/>
      <c r="V11" s="203"/>
      <c r="W11" s="10"/>
      <c r="X11" s="10"/>
      <c r="Y11" s="1" t="s">
        <v>305</v>
      </c>
      <c r="Z11" s="10"/>
      <c r="AM11" s="11" t="s">
        <v>306</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213</v>
      </c>
      <c r="T13" s="201" t="s">
        <v>307</v>
      </c>
      <c r="U13" s="202"/>
      <c r="V13" s="203"/>
      <c r="W13" s="10"/>
      <c r="X13" s="10"/>
      <c r="Y13" s="1" t="s">
        <v>305</v>
      </c>
      <c r="Z13" s="10"/>
      <c r="AM13" s="11" t="s">
        <v>306</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216</v>
      </c>
      <c r="T15" s="201" t="s">
        <v>307</v>
      </c>
      <c r="U15" s="202"/>
      <c r="V15" s="203"/>
      <c r="W15" s="10"/>
      <c r="X15" s="10"/>
      <c r="Y15" s="1" t="s">
        <v>305</v>
      </c>
      <c r="Z15" s="10"/>
      <c r="AM15" s="11" t="s">
        <v>306</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308</v>
      </c>
      <c r="T17" s="201" t="s">
        <v>307</v>
      </c>
      <c r="U17" s="202"/>
      <c r="V17" s="203"/>
      <c r="W17" s="10"/>
      <c r="X17" s="10"/>
      <c r="Y17" s="1" t="s">
        <v>305</v>
      </c>
      <c r="Z17" s="10"/>
      <c r="AM17" s="11" t="s">
        <v>306</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103</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310</v>
      </c>
      <c r="T21" s="201" t="s">
        <v>250</v>
      </c>
      <c r="U21" s="202"/>
      <c r="V21" s="203"/>
      <c r="W21" s="10"/>
      <c r="X21" s="10"/>
      <c r="Y21" s="1" t="s">
        <v>311</v>
      </c>
      <c r="AM21" s="1" t="s">
        <v>306</v>
      </c>
      <c r="BE21" s="16" t="s">
        <v>312</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313</v>
      </c>
      <c r="BE31" s="11">
        <f>COUNTIF(対象災害選択シート!T9:V15,"○")</f>
        <v>1</v>
      </c>
      <c r="BF31" s="11" t="str">
        <f>IF(対象災害選択シート!$T$9="○","　洪水","")&amp;IF(対象災害選択シート!$T$11="○","　内水","")&amp;IF(対象災害選択シート!$T$13="○","　高潮","")&amp;IF(対象災害選択シート!$T$15="○","　津波","")</f>
        <v>　洪水</v>
      </c>
      <c r="BG31" s="11" t="s">
        <v>315</v>
      </c>
      <c r="BH31" s="11" t="str">
        <f>IF(BF31&lt;&gt;"",RIGHT(BF31,LEN(BF31)-1),"")</f>
        <v>洪水</v>
      </c>
      <c r="BI31" s="10" t="s">
        <v>214</v>
      </c>
      <c r="BJ31" s="11" t="s">
        <v>316</v>
      </c>
      <c r="BK31" s="15"/>
      <c r="BL31" s="15"/>
      <c r="BM31" s="15"/>
      <c r="BN31" s="15"/>
    </row>
    <row r="32" spans="1:66" ht="19.5" customHeight="1" x14ac:dyDescent="0.4">
      <c r="BD32" s="13"/>
      <c r="BE32" s="18">
        <f>COUNTIF(対象災害選択シート!T9:V17,"○")</f>
        <v>1</v>
      </c>
      <c r="BF32" s="10"/>
      <c r="BG32" s="11" t="s">
        <v>318</v>
      </c>
      <c r="BH32" s="11"/>
      <c r="BI32" s="10"/>
      <c r="BJ32" s="10"/>
      <c r="BK32" s="15"/>
      <c r="BL32" s="15"/>
      <c r="BM32" s="15"/>
      <c r="BN32" s="15"/>
    </row>
    <row r="33" spans="56:69" ht="19.5" customHeight="1" x14ac:dyDescent="0.4">
      <c r="BD33" s="13" t="s">
        <v>319</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320</v>
      </c>
      <c r="BJ33" s="10" t="s">
        <v>259</v>
      </c>
      <c r="BK33" s="19" t="str">
        <f>IF(BF33&lt;&gt;"",RIGHT(BF33,LEN(BF33)-1),"")</f>
        <v>洪水時</v>
      </c>
      <c r="BL33" s="19" t="s">
        <v>322</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510</v>
      </c>
      <c r="BJ34" s="10" t="str">
        <f>IF(BF34&lt;&gt;"",RIGHT(BF34,LEN(BF34)-1),"")</f>
        <v>洪水</v>
      </c>
      <c r="BK34" s="10" t="s">
        <v>323</v>
      </c>
      <c r="BL34" s="15"/>
      <c r="BM34" s="15"/>
      <c r="BN34" s="15"/>
      <c r="BO34" s="15"/>
      <c r="BP34" s="15"/>
      <c r="BQ34" s="15"/>
    </row>
    <row r="35" spans="56:69" ht="19.5" customHeight="1" x14ac:dyDescent="0.4">
      <c r="BD35" s="14"/>
      <c r="BE35" s="13"/>
      <c r="BF35" s="5" t="s">
        <v>325</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9" t="str">
        <f>BF35&amp;BK35</f>
        <v>関連法：水防法</v>
      </c>
      <c r="BM35" s="15"/>
      <c r="BN35" s="15"/>
      <c r="BO35" s="15"/>
      <c r="BP35" s="15"/>
      <c r="BQ35" s="15"/>
    </row>
    <row r="36" spans="56:69" ht="19.5" customHeight="1" x14ac:dyDescent="0.4">
      <c r="BD36" s="15" t="s">
        <v>326</v>
      </c>
      <c r="BE36" s="13">
        <f>COUNTIF(対象災害選択シート!T9:V17,"○")</f>
        <v>1</v>
      </c>
      <c r="BF36" s="10" t="str">
        <f>IF(対象災害選択シート!BF33&lt;&gt;"",RIGHT(対象災害選択シート!BF33,LEN(対象災害選択シート!BF33)-1),"")</f>
        <v>洪水時</v>
      </c>
      <c r="BG36" s="10" t="s">
        <v>328</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44"/>
  <sheetViews>
    <sheetView tabSelected="1" view="pageBreakPreview" topLeftCell="A1219" zoomScale="85" zoomScaleNormal="85" zoomScaleSheetLayoutView="85" workbookViewId="0">
      <selection activeCell="U849" sqref="U849"/>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196" t="s">
        <v>519</v>
      </c>
      <c r="C2" s="196"/>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197"/>
      <c r="AR2" s="198" t="s">
        <v>520</v>
      </c>
      <c r="AS2" s="198"/>
      <c r="AT2" s="198"/>
      <c r="AU2" s="198"/>
      <c r="AV2" s="198"/>
      <c r="AW2" s="198"/>
      <c r="AX2" s="199"/>
      <c r="AY2" s="198"/>
      <c r="AZ2" s="198"/>
      <c r="BA2" s="198"/>
      <c r="BB2" s="198"/>
      <c r="BC2" s="198"/>
      <c r="BD2" s="198"/>
      <c r="BE2" s="198"/>
      <c r="BF2" s="198"/>
      <c r="BG2" s="198"/>
      <c r="BH2" s="198"/>
      <c r="BI2" s="198"/>
      <c r="BJ2" s="198"/>
      <c r="BK2" s="198"/>
      <c r="BL2" s="198"/>
      <c r="BM2" s="200"/>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98" t="s">
        <v>329</v>
      </c>
      <c r="DT2" s="299"/>
      <c r="DU2" s="299"/>
      <c r="DV2" s="299"/>
      <c r="DW2" s="299"/>
      <c r="DX2" s="299"/>
      <c r="DY2" s="299"/>
      <c r="DZ2" s="300"/>
      <c r="EA2" s="24"/>
      <c r="EB2" s="24"/>
      <c r="EC2" s="24"/>
      <c r="ED2" s="177"/>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301"/>
      <c r="DT3" s="302"/>
      <c r="DU3" s="302"/>
      <c r="DV3" s="302"/>
      <c r="DW3" s="302"/>
      <c r="DX3" s="302"/>
      <c r="DY3" s="302"/>
      <c r="DZ3" s="303"/>
      <c r="EA3" s="24"/>
      <c r="EB3" s="24"/>
      <c r="EC3" s="24"/>
      <c r="ED3" s="177"/>
      <c r="EE3" s="18"/>
    </row>
    <row r="4" spans="1:135" ht="18.75" customHeight="1" x14ac:dyDescent="0.4">
      <c r="A4" s="24"/>
      <c r="B4" s="24"/>
      <c r="C4" s="211" t="s">
        <v>416</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4"/>
      <c r="BN4" s="24"/>
      <c r="BO4" s="24"/>
      <c r="BP4" s="24"/>
      <c r="BQ4" s="211" t="s">
        <v>416</v>
      </c>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4"/>
      <c r="EB4" s="24"/>
      <c r="EC4" s="24"/>
      <c r="ED4" s="177"/>
      <c r="EE4" s="18"/>
    </row>
    <row r="5" spans="1:135" ht="18.75" customHeight="1" x14ac:dyDescent="0.4">
      <c r="A5" s="24"/>
      <c r="B5" s="24"/>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4"/>
      <c r="BN5" s="24"/>
      <c r="BO5" s="24"/>
      <c r="BP5" s="24"/>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4"/>
      <c r="EB5" s="24"/>
      <c r="EC5" s="24"/>
      <c r="ED5" s="177"/>
      <c r="EE5" s="18"/>
    </row>
    <row r="6" spans="1:135" ht="18.75" customHeight="1" x14ac:dyDescent="0.4">
      <c r="A6" s="24"/>
      <c r="B6" s="24"/>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4"/>
      <c r="BN6" s="24"/>
      <c r="BO6" s="24"/>
      <c r="BP6" s="24"/>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4"/>
      <c r="EB6" s="24"/>
      <c r="EC6" s="24"/>
      <c r="ED6" s="177"/>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7"/>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7"/>
      <c r="EE8" s="18"/>
    </row>
    <row r="9" spans="1:135" ht="57" customHeight="1" x14ac:dyDescent="0.4">
      <c r="A9" s="25"/>
      <c r="B9" s="25"/>
      <c r="C9" s="211" t="s">
        <v>387</v>
      </c>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5"/>
      <c r="BN9" s="25"/>
      <c r="BO9" s="25"/>
      <c r="BP9" s="25"/>
      <c r="BQ9" s="211" t="s">
        <v>387</v>
      </c>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5"/>
      <c r="EB9" s="25"/>
      <c r="EC9" s="25"/>
      <c r="ED9" s="178"/>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8"/>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8"/>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8"/>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8"/>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8"/>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7"/>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12" t="s">
        <v>241</v>
      </c>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5"/>
      <c r="ED16" s="179"/>
    </row>
    <row r="17" spans="1:135" ht="33" customHeight="1" x14ac:dyDescent="0.4">
      <c r="A17" s="26" t="str">
        <f>IF(AND(対象災害選択シート!T17="○",対象災害選択シート!BE31&lt;&gt;0),対象災害選択シート!BG32,"")</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12" t="s">
        <v>318</v>
      </c>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5"/>
      <c r="ED17" s="178"/>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7"/>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7"/>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7"/>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7"/>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7"/>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7"/>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7"/>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7"/>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7"/>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7"/>
      <c r="EE27" s="18"/>
    </row>
    <row r="28" spans="1:135" ht="38.25" customHeight="1" x14ac:dyDescent="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2"/>
      <c r="BJ28" s="152"/>
      <c r="BK28" s="152"/>
      <c r="BL28" s="152"/>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2"/>
      <c r="DX28" s="152"/>
      <c r="DY28" s="152"/>
      <c r="DZ28" s="152"/>
      <c r="EA28" s="24"/>
      <c r="EB28" s="24"/>
      <c r="EC28" s="24"/>
      <c r="ED28" s="177"/>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3"/>
      <c r="BJ29" s="153"/>
      <c r="BK29" s="153"/>
      <c r="BL29" s="153"/>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3"/>
      <c r="DX29" s="153"/>
      <c r="DY29" s="153"/>
      <c r="DZ29" s="153"/>
      <c r="EA29" s="24"/>
      <c r="EB29" s="24"/>
      <c r="EC29" s="24"/>
      <c r="ED29" s="177"/>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3"/>
      <c r="BJ30" s="153"/>
      <c r="BK30" s="153"/>
      <c r="BL30" s="153"/>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3"/>
      <c r="DX30" s="153"/>
      <c r="DY30" s="153"/>
      <c r="DZ30" s="153"/>
      <c r="EA30" s="24"/>
      <c r="EB30" s="24"/>
      <c r="EC30" s="24"/>
      <c r="ED30" s="177"/>
      <c r="EE30" s="18"/>
    </row>
    <row r="31" spans="1:135" ht="38.25" customHeight="1" x14ac:dyDescent="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3"/>
      <c r="BJ31" s="153"/>
      <c r="BK31" s="153"/>
      <c r="BL31" s="153"/>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3"/>
      <c r="DX31" s="153"/>
      <c r="DY31" s="153"/>
      <c r="DZ31" s="153"/>
      <c r="EA31" s="24"/>
      <c r="EB31" s="24"/>
      <c r="EC31" s="24"/>
      <c r="ED31" s="177"/>
      <c r="EE31" s="18"/>
    </row>
    <row r="32" spans="1:135" ht="38.25" customHeight="1" x14ac:dyDescent="0.4">
      <c r="A32" s="24"/>
      <c r="B32" s="24"/>
      <c r="C32" s="213" t="s">
        <v>246</v>
      </c>
      <c r="D32" s="213"/>
      <c r="E32" s="213"/>
      <c r="F32" s="213"/>
      <c r="G32" s="213"/>
      <c r="H32" s="213"/>
      <c r="I32" s="213"/>
      <c r="J32" s="213"/>
      <c r="K32" s="213"/>
      <c r="L32" s="213"/>
      <c r="M32" s="213"/>
      <c r="N32" s="213"/>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5" t="s">
        <v>330</v>
      </c>
      <c r="BJ32" s="215"/>
      <c r="BK32" s="215"/>
      <c r="BL32" s="215"/>
      <c r="BM32" s="24"/>
      <c r="BN32" s="24"/>
      <c r="BO32" s="24"/>
      <c r="BP32" s="24"/>
      <c r="BQ32" s="213" t="s">
        <v>246</v>
      </c>
      <c r="BR32" s="213"/>
      <c r="BS32" s="213"/>
      <c r="BT32" s="213"/>
      <c r="BU32" s="213"/>
      <c r="BV32" s="213"/>
      <c r="BW32" s="213"/>
      <c r="BX32" s="213"/>
      <c r="BY32" s="213"/>
      <c r="BZ32" s="213"/>
      <c r="CA32" s="213"/>
      <c r="CB32" s="213"/>
      <c r="CC32" s="214" t="s">
        <v>333</v>
      </c>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5" t="s">
        <v>330</v>
      </c>
      <c r="DX32" s="215"/>
      <c r="DY32" s="215"/>
      <c r="DZ32" s="215"/>
      <c r="EA32" s="24"/>
      <c r="EB32" s="24"/>
      <c r="EC32" s="24"/>
      <c r="ED32" s="177"/>
      <c r="EE32" s="18"/>
    </row>
    <row r="33" spans="1:135" ht="18.75" customHeight="1" x14ac:dyDescent="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3"/>
      <c r="BJ33" s="153"/>
      <c r="BK33" s="153"/>
      <c r="BL33" s="153"/>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3"/>
      <c r="DX33" s="153"/>
      <c r="DY33" s="153"/>
      <c r="DZ33" s="153"/>
      <c r="EA33" s="24"/>
      <c r="EB33" s="24"/>
      <c r="EC33" s="24"/>
      <c r="ED33" s="177"/>
      <c r="EE33" s="18"/>
    </row>
    <row r="34" spans="1:135" ht="18.75" customHeight="1" x14ac:dyDescent="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3"/>
      <c r="BJ34" s="153"/>
      <c r="BK34" s="153"/>
      <c r="BL34" s="153"/>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3"/>
      <c r="DX34" s="153"/>
      <c r="DY34" s="153"/>
      <c r="DZ34" s="153"/>
      <c r="EA34" s="24"/>
      <c r="EB34" s="24"/>
      <c r="EC34" s="24"/>
      <c r="ED34" s="177"/>
      <c r="EE34" s="18"/>
    </row>
    <row r="35" spans="1:135" ht="38.25" customHeight="1" x14ac:dyDescent="0.4">
      <c r="A35" s="24"/>
      <c r="B35" s="24"/>
      <c r="C35" s="24"/>
      <c r="D35" s="24"/>
      <c r="E35" s="24"/>
      <c r="F35" s="24"/>
      <c r="G35" s="24"/>
      <c r="H35" s="24"/>
      <c r="I35" s="24"/>
      <c r="J35" s="24"/>
      <c r="K35" s="82"/>
      <c r="L35" s="82"/>
      <c r="M35" s="91"/>
      <c r="N35" s="91"/>
      <c r="O35" s="91"/>
      <c r="P35" s="91"/>
      <c r="Q35" s="91"/>
      <c r="R35" s="91"/>
      <c r="S35" s="216"/>
      <c r="T35" s="216"/>
      <c r="U35" s="216"/>
      <c r="V35" s="216"/>
      <c r="W35" s="216"/>
      <c r="X35" s="216"/>
      <c r="Y35" s="216"/>
      <c r="Z35" s="216"/>
      <c r="AA35" s="217" t="s">
        <v>334</v>
      </c>
      <c r="AB35" s="217"/>
      <c r="AC35" s="217"/>
      <c r="AD35" s="217"/>
      <c r="AE35" s="216"/>
      <c r="AF35" s="216"/>
      <c r="AG35" s="216"/>
      <c r="AH35" s="216"/>
      <c r="AI35" s="213" t="s">
        <v>289</v>
      </c>
      <c r="AJ35" s="213"/>
      <c r="AK35" s="213"/>
      <c r="AL35" s="213"/>
      <c r="AM35" s="217" t="s">
        <v>6</v>
      </c>
      <c r="AN35" s="217"/>
      <c r="AO35" s="217"/>
      <c r="AP35" s="217"/>
      <c r="AQ35" s="217"/>
      <c r="AR35" s="217"/>
      <c r="AS35" s="217"/>
      <c r="AT35" s="217"/>
      <c r="AU35" s="119"/>
      <c r="AV35" s="24"/>
      <c r="AW35" s="24"/>
      <c r="AX35" s="24"/>
      <c r="AY35" s="24"/>
      <c r="AZ35" s="24"/>
      <c r="BA35" s="24"/>
      <c r="BB35" s="24"/>
      <c r="BC35" s="24"/>
      <c r="BD35" s="24"/>
      <c r="BE35" s="129"/>
      <c r="BF35" s="129"/>
      <c r="BG35" s="129"/>
      <c r="BH35" s="129"/>
      <c r="BI35" s="153"/>
      <c r="BJ35" s="153"/>
      <c r="BK35" s="153"/>
      <c r="BL35" s="153"/>
      <c r="BM35" s="24"/>
      <c r="BN35" s="24"/>
      <c r="BO35" s="24"/>
      <c r="BP35" s="24"/>
      <c r="BQ35" s="24"/>
      <c r="BR35" s="24"/>
      <c r="BS35" s="24"/>
      <c r="BT35" s="24"/>
      <c r="BU35" s="24"/>
      <c r="BV35" s="24"/>
      <c r="BW35" s="24"/>
      <c r="BX35" s="24"/>
      <c r="BY35" s="82"/>
      <c r="BZ35" s="82"/>
      <c r="CA35" s="91"/>
      <c r="CB35" s="91"/>
      <c r="CC35" s="91"/>
      <c r="CD35" s="91"/>
      <c r="CE35" s="91"/>
      <c r="CF35" s="91"/>
      <c r="CG35" s="216" t="s">
        <v>250</v>
      </c>
      <c r="CH35" s="216"/>
      <c r="CI35" s="216"/>
      <c r="CJ35" s="216"/>
      <c r="CK35" s="216"/>
      <c r="CL35" s="216"/>
      <c r="CM35" s="216"/>
      <c r="CN35" s="216"/>
      <c r="CO35" s="217" t="s">
        <v>334</v>
      </c>
      <c r="CP35" s="217"/>
      <c r="CQ35" s="217"/>
      <c r="CR35" s="217"/>
      <c r="CS35" s="216" t="s">
        <v>250</v>
      </c>
      <c r="CT35" s="216"/>
      <c r="CU35" s="216"/>
      <c r="CV35" s="216"/>
      <c r="CW35" s="213" t="s">
        <v>289</v>
      </c>
      <c r="CX35" s="213"/>
      <c r="CY35" s="213"/>
      <c r="CZ35" s="213"/>
      <c r="DA35" s="217" t="s">
        <v>6</v>
      </c>
      <c r="DB35" s="217"/>
      <c r="DC35" s="217"/>
      <c r="DD35" s="217"/>
      <c r="DE35" s="217"/>
      <c r="DF35" s="217"/>
      <c r="DG35" s="217"/>
      <c r="DH35" s="217"/>
      <c r="DI35" s="119"/>
      <c r="DJ35" s="24"/>
      <c r="DK35" s="24"/>
      <c r="DL35" s="24"/>
      <c r="DM35" s="24"/>
      <c r="DN35" s="24"/>
      <c r="DO35" s="24"/>
      <c r="DP35" s="24"/>
      <c r="DQ35" s="24"/>
      <c r="DR35" s="24"/>
      <c r="DS35" s="129"/>
      <c r="DT35" s="129"/>
      <c r="DU35" s="129"/>
      <c r="DV35" s="129"/>
      <c r="DW35" s="153"/>
      <c r="DX35" s="153"/>
      <c r="DY35" s="153"/>
      <c r="DZ35" s="153"/>
      <c r="EA35" s="24"/>
      <c r="EB35" s="24"/>
      <c r="EC35" s="24"/>
      <c r="ED35" s="177"/>
      <c r="EE35" s="18"/>
    </row>
    <row r="36" spans="1:135" ht="18.75" customHeight="1" x14ac:dyDescent="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7"/>
      <c r="EE36" s="18"/>
    </row>
    <row r="37" spans="1:135" ht="18.75" customHeight="1" x14ac:dyDescent="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7"/>
      <c r="EE37" s="18"/>
    </row>
    <row r="38" spans="1:135" ht="18.75" customHeight="1" x14ac:dyDescent="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9" t="s">
        <v>297</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7"/>
      <c r="EE38" s="18"/>
    </row>
    <row r="39" spans="1:135" ht="18.75" customHeight="1" x14ac:dyDescent="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9" t="s">
        <v>516</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7"/>
      <c r="EE39" s="18"/>
    </row>
    <row r="40" spans="1:135" ht="18.75" customHeight="1" x14ac:dyDescent="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9" t="s">
        <v>413</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7"/>
      <c r="EE40" s="18"/>
    </row>
    <row r="41" spans="1:135" ht="18.75" customHeight="1" x14ac:dyDescent="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9" t="s">
        <v>174</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7"/>
      <c r="EE41" s="18"/>
    </row>
    <row r="42" spans="1:135" ht="18.75" customHeight="1" x14ac:dyDescent="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9" t="s">
        <v>414</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7"/>
      <c r="EE42" s="18"/>
    </row>
    <row r="43" spans="1:135" ht="18.75" customHeight="1" x14ac:dyDescent="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9" t="s">
        <v>185</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7"/>
      <c r="EE43" s="18"/>
    </row>
    <row r="44" spans="1:135" ht="18.75" customHeight="1" x14ac:dyDescent="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9"/>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7"/>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9"/>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7"/>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9"/>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7"/>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9"/>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298" t="s">
        <v>329</v>
      </c>
      <c r="DT47" s="299"/>
      <c r="DU47" s="299"/>
      <c r="DV47" s="299"/>
      <c r="DW47" s="299"/>
      <c r="DX47" s="299"/>
      <c r="DY47" s="299"/>
      <c r="DZ47" s="300"/>
      <c r="EA47" s="24"/>
      <c r="EB47" s="24"/>
      <c r="EC47" s="24"/>
      <c r="ED47" s="177"/>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301"/>
      <c r="DT48" s="302"/>
      <c r="DU48" s="302"/>
      <c r="DV48" s="302"/>
      <c r="DW48" s="302"/>
      <c r="DX48" s="302"/>
      <c r="DY48" s="302"/>
      <c r="DZ48" s="303"/>
      <c r="EA48" s="24"/>
      <c r="EB48" s="24"/>
      <c r="EC48" s="24"/>
      <c r="ED48" s="177"/>
      <c r="EE48" s="18"/>
    </row>
    <row r="49" spans="1:135" ht="18.75" customHeight="1" x14ac:dyDescent="0.4">
      <c r="A49" s="24"/>
      <c r="B49" s="24"/>
      <c r="C49" s="218" t="s">
        <v>4</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4"/>
      <c r="BN49" s="24"/>
      <c r="BO49" s="82"/>
      <c r="BP49" s="82"/>
      <c r="BQ49" s="218" t="s">
        <v>4</v>
      </c>
      <c r="BR49" s="218"/>
      <c r="BS49" s="218"/>
      <c r="BT49" s="218"/>
      <c r="BU49" s="218"/>
      <c r="BV49" s="218"/>
      <c r="BW49" s="218"/>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8"/>
      <c r="DX49" s="218"/>
      <c r="DY49" s="218"/>
      <c r="DZ49" s="218"/>
      <c r="EA49" s="24"/>
      <c r="EB49" s="24"/>
      <c r="EC49" s="24"/>
      <c r="ED49" s="177"/>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7"/>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60" t="s">
        <v>417</v>
      </c>
      <c r="BR51" s="162"/>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7"/>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60" t="s">
        <v>419</v>
      </c>
      <c r="BR52" s="162"/>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7"/>
      <c r="EE52" s="18"/>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9" t="s">
        <v>296</v>
      </c>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c r="CP54" s="219"/>
      <c r="CQ54" s="219"/>
      <c r="CR54" s="219"/>
      <c r="CS54" s="219"/>
      <c r="CT54" s="219"/>
      <c r="DA54" s="219" t="s">
        <v>186</v>
      </c>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row>
    <row r="55" spans="1:135" ht="18.75" customHeight="1" x14ac:dyDescent="0.4">
      <c r="K55" s="86"/>
      <c r="L55" s="86"/>
      <c r="M55" s="92"/>
      <c r="N55" s="92"/>
      <c r="O55" s="92"/>
      <c r="P55" s="92"/>
      <c r="Q55" s="92"/>
      <c r="R55" s="92"/>
      <c r="S55" s="92"/>
      <c r="T55" s="220"/>
      <c r="U55" s="220"/>
      <c r="V55" s="220" t="s">
        <v>276</v>
      </c>
      <c r="W55" s="220"/>
      <c r="X55" s="220"/>
      <c r="Y55" s="220"/>
      <c r="Z55" s="220"/>
      <c r="AA55" s="220"/>
      <c r="AB55" s="220"/>
      <c r="AC55" s="220"/>
      <c r="AD55" s="220"/>
      <c r="AE55" s="220"/>
      <c r="AF55" s="220"/>
      <c r="AG55" s="220"/>
      <c r="AH55" s="220"/>
      <c r="AI55" s="220"/>
      <c r="AJ55" s="220"/>
      <c r="AK55" s="220"/>
      <c r="AL55" s="220"/>
      <c r="AM55" s="220"/>
      <c r="AN55" s="221" t="s">
        <v>335</v>
      </c>
      <c r="AO55" s="221"/>
      <c r="AP55" s="221"/>
      <c r="AQ55" s="221"/>
      <c r="AR55" s="221" t="s">
        <v>25</v>
      </c>
      <c r="AS55" s="221"/>
      <c r="AT55" s="221"/>
      <c r="AU55" s="221"/>
      <c r="BO55" s="86"/>
      <c r="BP55" s="86"/>
      <c r="BS55" s="220"/>
      <c r="BT55" s="220"/>
      <c r="BU55" s="220" t="s">
        <v>276</v>
      </c>
      <c r="BV55" s="220"/>
      <c r="BW55" s="220"/>
      <c r="BX55" s="220"/>
      <c r="BY55" s="220"/>
      <c r="BZ55" s="220"/>
      <c r="CA55" s="220"/>
      <c r="CB55" s="220"/>
      <c r="CC55" s="220"/>
      <c r="CD55" s="220"/>
      <c r="CE55" s="220"/>
      <c r="CF55" s="220"/>
      <c r="CG55" s="220"/>
      <c r="CH55" s="220"/>
      <c r="CI55" s="220"/>
      <c r="CJ55" s="220"/>
      <c r="CK55" s="220"/>
      <c r="CL55" s="220"/>
      <c r="CM55" s="221" t="s">
        <v>335</v>
      </c>
      <c r="CN55" s="221"/>
      <c r="CO55" s="221"/>
      <c r="CP55" s="221"/>
      <c r="CQ55" s="221" t="s">
        <v>25</v>
      </c>
      <c r="CR55" s="221"/>
      <c r="CS55" s="221"/>
      <c r="CT55" s="221"/>
      <c r="DA55" s="220"/>
      <c r="DB55" s="220"/>
      <c r="DC55" s="220" t="s">
        <v>276</v>
      </c>
      <c r="DD55" s="220"/>
      <c r="DE55" s="220"/>
      <c r="DF55" s="220"/>
      <c r="DG55" s="220"/>
      <c r="DH55" s="220"/>
      <c r="DI55" s="220"/>
      <c r="DJ55" s="220"/>
      <c r="DK55" s="220"/>
      <c r="DL55" s="220"/>
      <c r="DM55" s="220"/>
      <c r="DN55" s="220"/>
      <c r="DO55" s="220"/>
      <c r="DP55" s="220"/>
      <c r="DQ55" s="220"/>
      <c r="DR55" s="220"/>
      <c r="DS55" s="220"/>
      <c r="DT55" s="220"/>
      <c r="DU55" s="221" t="s">
        <v>335</v>
      </c>
      <c r="DV55" s="221"/>
      <c r="DW55" s="221"/>
      <c r="DX55" s="221"/>
      <c r="DY55" s="221" t="s">
        <v>25</v>
      </c>
      <c r="DZ55" s="221"/>
      <c r="EA55" s="221"/>
      <c r="EB55" s="221"/>
    </row>
    <row r="56" spans="1:135" ht="18.75" customHeight="1" x14ac:dyDescent="0.4">
      <c r="K56" s="86"/>
      <c r="L56" s="86"/>
      <c r="M56" s="92"/>
      <c r="N56" s="92"/>
      <c r="O56" s="92"/>
      <c r="P56" s="92"/>
      <c r="Q56" s="92"/>
      <c r="R56" s="92"/>
      <c r="S56" s="92"/>
      <c r="T56" s="220"/>
      <c r="U56" s="220"/>
      <c r="V56" s="222"/>
      <c r="W56" s="223"/>
      <c r="X56" s="223"/>
      <c r="Y56" s="223"/>
      <c r="Z56" s="223"/>
      <c r="AA56" s="223"/>
      <c r="AB56" s="223"/>
      <c r="AC56" s="223"/>
      <c r="AD56" s="223"/>
      <c r="AE56" s="223"/>
      <c r="AF56" s="223"/>
      <c r="AG56" s="223"/>
      <c r="AH56" s="223"/>
      <c r="AI56" s="223"/>
      <c r="AJ56" s="223"/>
      <c r="AK56" s="223"/>
      <c r="AL56" s="223"/>
      <c r="AM56" s="224"/>
      <c r="AN56" s="225"/>
      <c r="AO56" s="226"/>
      <c r="AP56" s="226"/>
      <c r="AQ56" s="227"/>
      <c r="AR56" s="225"/>
      <c r="AS56" s="226"/>
      <c r="AT56" s="226"/>
      <c r="AU56" s="227"/>
      <c r="BO56" s="86"/>
      <c r="BP56" s="86"/>
      <c r="BS56" s="228">
        <v>1</v>
      </c>
      <c r="BT56" s="228"/>
      <c r="BU56" s="222" t="s">
        <v>28</v>
      </c>
      <c r="BV56" s="223"/>
      <c r="BW56" s="223"/>
      <c r="BX56" s="223"/>
      <c r="BY56" s="223"/>
      <c r="BZ56" s="223"/>
      <c r="CA56" s="223"/>
      <c r="CB56" s="223"/>
      <c r="CC56" s="223"/>
      <c r="CD56" s="223"/>
      <c r="CE56" s="223"/>
      <c r="CF56" s="223"/>
      <c r="CG56" s="223"/>
      <c r="CH56" s="223"/>
      <c r="CI56" s="223"/>
      <c r="CJ56" s="223"/>
      <c r="CK56" s="223"/>
      <c r="CL56" s="224"/>
      <c r="CM56" s="225" t="s">
        <v>13</v>
      </c>
      <c r="CN56" s="226"/>
      <c r="CO56" s="226"/>
      <c r="CP56" s="227"/>
      <c r="CQ56" s="221">
        <v>1</v>
      </c>
      <c r="CR56" s="221"/>
      <c r="CS56" s="221"/>
      <c r="CT56" s="221"/>
      <c r="DA56" s="228">
        <v>1</v>
      </c>
      <c r="DB56" s="228"/>
      <c r="DC56" s="222" t="s">
        <v>28</v>
      </c>
      <c r="DD56" s="223"/>
      <c r="DE56" s="223"/>
      <c r="DF56" s="223"/>
      <c r="DG56" s="223"/>
      <c r="DH56" s="223"/>
      <c r="DI56" s="223"/>
      <c r="DJ56" s="223"/>
      <c r="DK56" s="223"/>
      <c r="DL56" s="223"/>
      <c r="DM56" s="223"/>
      <c r="DN56" s="223"/>
      <c r="DO56" s="223"/>
      <c r="DP56" s="223"/>
      <c r="DQ56" s="223"/>
      <c r="DR56" s="223"/>
      <c r="DS56" s="223"/>
      <c r="DT56" s="224"/>
      <c r="DU56" s="225" t="s">
        <v>13</v>
      </c>
      <c r="DV56" s="226"/>
      <c r="DW56" s="226"/>
      <c r="DX56" s="227"/>
      <c r="DY56" s="221">
        <v>1</v>
      </c>
      <c r="DZ56" s="221"/>
      <c r="EA56" s="221"/>
      <c r="EB56" s="221"/>
    </row>
    <row r="57" spans="1:135" ht="18.75" customHeight="1" x14ac:dyDescent="0.4">
      <c r="K57" s="86"/>
      <c r="L57" s="86"/>
      <c r="M57" s="92"/>
      <c r="N57" s="92"/>
      <c r="O57" s="92"/>
      <c r="P57" s="92"/>
      <c r="Q57" s="92"/>
      <c r="R57" s="92"/>
      <c r="S57" s="92"/>
      <c r="T57" s="220"/>
      <c r="U57" s="220"/>
      <c r="V57" s="222"/>
      <c r="W57" s="223"/>
      <c r="X57" s="223"/>
      <c r="Y57" s="223"/>
      <c r="Z57" s="223"/>
      <c r="AA57" s="223"/>
      <c r="AB57" s="223"/>
      <c r="AC57" s="223"/>
      <c r="AD57" s="223"/>
      <c r="AE57" s="223"/>
      <c r="AF57" s="223"/>
      <c r="AG57" s="223"/>
      <c r="AH57" s="223"/>
      <c r="AI57" s="223"/>
      <c r="AJ57" s="223"/>
      <c r="AK57" s="223"/>
      <c r="AL57" s="223"/>
      <c r="AM57" s="224"/>
      <c r="AN57" s="225"/>
      <c r="AO57" s="226"/>
      <c r="AP57" s="226"/>
      <c r="AQ57" s="227"/>
      <c r="AR57" s="225"/>
      <c r="AS57" s="226"/>
      <c r="AT57" s="226"/>
      <c r="AU57" s="227"/>
      <c r="BO57" s="86"/>
      <c r="BP57" s="86"/>
      <c r="BS57" s="228">
        <v>2</v>
      </c>
      <c r="BT57" s="228"/>
      <c r="BU57" s="222" t="s">
        <v>37</v>
      </c>
      <c r="BV57" s="223"/>
      <c r="BW57" s="223"/>
      <c r="BX57" s="223"/>
      <c r="BY57" s="223"/>
      <c r="BZ57" s="223"/>
      <c r="CA57" s="223"/>
      <c r="CB57" s="223"/>
      <c r="CC57" s="223"/>
      <c r="CD57" s="223"/>
      <c r="CE57" s="223"/>
      <c r="CF57" s="223"/>
      <c r="CG57" s="223"/>
      <c r="CH57" s="223"/>
      <c r="CI57" s="223"/>
      <c r="CJ57" s="223"/>
      <c r="CK57" s="223"/>
      <c r="CL57" s="224"/>
      <c r="CM57" s="225" t="s">
        <v>13</v>
      </c>
      <c r="CN57" s="226"/>
      <c r="CO57" s="226"/>
      <c r="CP57" s="227"/>
      <c r="CQ57" s="221">
        <v>1</v>
      </c>
      <c r="CR57" s="221"/>
      <c r="CS57" s="221"/>
      <c r="CT57" s="221"/>
      <c r="DA57" s="228">
        <v>2</v>
      </c>
      <c r="DB57" s="228"/>
      <c r="DC57" s="222" t="s">
        <v>37</v>
      </c>
      <c r="DD57" s="223"/>
      <c r="DE57" s="223"/>
      <c r="DF57" s="223"/>
      <c r="DG57" s="223"/>
      <c r="DH57" s="223"/>
      <c r="DI57" s="223"/>
      <c r="DJ57" s="223"/>
      <c r="DK57" s="223"/>
      <c r="DL57" s="223"/>
      <c r="DM57" s="223"/>
      <c r="DN57" s="223"/>
      <c r="DO57" s="223"/>
      <c r="DP57" s="223"/>
      <c r="DQ57" s="223"/>
      <c r="DR57" s="223"/>
      <c r="DS57" s="223"/>
      <c r="DT57" s="224"/>
      <c r="DU57" s="225" t="s">
        <v>13</v>
      </c>
      <c r="DV57" s="226"/>
      <c r="DW57" s="226"/>
      <c r="DX57" s="227"/>
      <c r="DY57" s="221">
        <v>1</v>
      </c>
      <c r="DZ57" s="221"/>
      <c r="EA57" s="221"/>
      <c r="EB57" s="221"/>
    </row>
    <row r="58" spans="1:135" ht="18.75" customHeight="1" x14ac:dyDescent="0.4">
      <c r="K58" s="86"/>
      <c r="L58" s="86"/>
      <c r="M58" s="92"/>
      <c r="N58" s="92"/>
      <c r="O58" s="92"/>
      <c r="P58" s="92"/>
      <c r="Q58" s="92"/>
      <c r="R58" s="92"/>
      <c r="S58" s="92"/>
      <c r="T58" s="220"/>
      <c r="U58" s="220"/>
      <c r="V58" s="222"/>
      <c r="W58" s="223"/>
      <c r="X58" s="223"/>
      <c r="Y58" s="223"/>
      <c r="Z58" s="223"/>
      <c r="AA58" s="223"/>
      <c r="AB58" s="223"/>
      <c r="AC58" s="223"/>
      <c r="AD58" s="223"/>
      <c r="AE58" s="223"/>
      <c r="AF58" s="223"/>
      <c r="AG58" s="223"/>
      <c r="AH58" s="223"/>
      <c r="AI58" s="223"/>
      <c r="AJ58" s="223"/>
      <c r="AK58" s="223"/>
      <c r="AL58" s="223"/>
      <c r="AM58" s="224"/>
      <c r="AN58" s="225"/>
      <c r="AO58" s="226"/>
      <c r="AP58" s="226"/>
      <c r="AQ58" s="227"/>
      <c r="AR58" s="225"/>
      <c r="AS58" s="226"/>
      <c r="AT58" s="226"/>
      <c r="AU58" s="227"/>
      <c r="BO58" s="86"/>
      <c r="BP58" s="86"/>
      <c r="BS58" s="228">
        <v>3</v>
      </c>
      <c r="BT58" s="228"/>
      <c r="BU58" s="222" t="s">
        <v>30</v>
      </c>
      <c r="BV58" s="223"/>
      <c r="BW58" s="223"/>
      <c r="BX58" s="223"/>
      <c r="BY58" s="223"/>
      <c r="BZ58" s="223"/>
      <c r="CA58" s="223"/>
      <c r="CB58" s="223"/>
      <c r="CC58" s="223"/>
      <c r="CD58" s="223"/>
      <c r="CE58" s="223"/>
      <c r="CF58" s="223"/>
      <c r="CG58" s="223"/>
      <c r="CH58" s="223"/>
      <c r="CI58" s="223"/>
      <c r="CJ58" s="223"/>
      <c r="CK58" s="223"/>
      <c r="CL58" s="224"/>
      <c r="CM58" s="225" t="s">
        <v>13</v>
      </c>
      <c r="CN58" s="226"/>
      <c r="CO58" s="226"/>
      <c r="CP58" s="227"/>
      <c r="CQ58" s="221">
        <v>1</v>
      </c>
      <c r="CR58" s="221"/>
      <c r="CS58" s="221"/>
      <c r="CT58" s="221"/>
      <c r="DA58" s="228">
        <v>3</v>
      </c>
      <c r="DB58" s="228"/>
      <c r="DC58" s="222" t="s">
        <v>30</v>
      </c>
      <c r="DD58" s="223"/>
      <c r="DE58" s="223"/>
      <c r="DF58" s="223"/>
      <c r="DG58" s="223"/>
      <c r="DH58" s="223"/>
      <c r="DI58" s="223"/>
      <c r="DJ58" s="223"/>
      <c r="DK58" s="223"/>
      <c r="DL58" s="223"/>
      <c r="DM58" s="223"/>
      <c r="DN58" s="223"/>
      <c r="DO58" s="223"/>
      <c r="DP58" s="223"/>
      <c r="DQ58" s="223"/>
      <c r="DR58" s="223"/>
      <c r="DS58" s="223"/>
      <c r="DT58" s="224"/>
      <c r="DU58" s="225" t="s">
        <v>13</v>
      </c>
      <c r="DV58" s="226"/>
      <c r="DW58" s="226"/>
      <c r="DX58" s="227"/>
      <c r="DY58" s="221">
        <v>1</v>
      </c>
      <c r="DZ58" s="221"/>
      <c r="EA58" s="221"/>
      <c r="EB58" s="221"/>
    </row>
    <row r="59" spans="1:135" ht="18.75" customHeight="1" x14ac:dyDescent="0.4">
      <c r="M59" s="92"/>
      <c r="N59" s="92"/>
      <c r="O59" s="92"/>
      <c r="P59" s="92"/>
      <c r="Q59" s="92"/>
      <c r="R59" s="92"/>
      <c r="S59" s="92"/>
      <c r="T59" s="220"/>
      <c r="U59" s="220"/>
      <c r="V59" s="222"/>
      <c r="W59" s="223"/>
      <c r="X59" s="223"/>
      <c r="Y59" s="223"/>
      <c r="Z59" s="223"/>
      <c r="AA59" s="223"/>
      <c r="AB59" s="223"/>
      <c r="AC59" s="223"/>
      <c r="AD59" s="223"/>
      <c r="AE59" s="223"/>
      <c r="AF59" s="223"/>
      <c r="AG59" s="223"/>
      <c r="AH59" s="223"/>
      <c r="AI59" s="223"/>
      <c r="AJ59" s="223"/>
      <c r="AK59" s="223"/>
      <c r="AL59" s="223"/>
      <c r="AM59" s="224"/>
      <c r="AN59" s="225"/>
      <c r="AO59" s="226"/>
      <c r="AP59" s="226"/>
      <c r="AQ59" s="227"/>
      <c r="AR59" s="225"/>
      <c r="AS59" s="226"/>
      <c r="AT59" s="226"/>
      <c r="AU59" s="227"/>
      <c r="BS59" s="228">
        <v>4</v>
      </c>
      <c r="BT59" s="228"/>
      <c r="BU59" s="222" t="s">
        <v>48</v>
      </c>
      <c r="BV59" s="223"/>
      <c r="BW59" s="223"/>
      <c r="BX59" s="223"/>
      <c r="BY59" s="223"/>
      <c r="BZ59" s="223"/>
      <c r="CA59" s="223"/>
      <c r="CB59" s="223"/>
      <c r="CC59" s="223"/>
      <c r="CD59" s="223"/>
      <c r="CE59" s="223"/>
      <c r="CF59" s="223"/>
      <c r="CG59" s="223"/>
      <c r="CH59" s="223"/>
      <c r="CI59" s="223"/>
      <c r="CJ59" s="223"/>
      <c r="CK59" s="223"/>
      <c r="CL59" s="224"/>
      <c r="CM59" s="221" t="s">
        <v>50</v>
      </c>
      <c r="CN59" s="221"/>
      <c r="CO59" s="221"/>
      <c r="CP59" s="221"/>
      <c r="CQ59" s="221" t="s">
        <v>100</v>
      </c>
      <c r="CR59" s="221"/>
      <c r="CS59" s="221"/>
      <c r="CT59" s="221"/>
      <c r="DA59" s="228">
        <v>4</v>
      </c>
      <c r="DB59" s="228"/>
      <c r="DC59" s="222" t="s">
        <v>48</v>
      </c>
      <c r="DD59" s="223"/>
      <c r="DE59" s="223"/>
      <c r="DF59" s="223"/>
      <c r="DG59" s="223"/>
      <c r="DH59" s="223"/>
      <c r="DI59" s="223"/>
      <c r="DJ59" s="223"/>
      <c r="DK59" s="223"/>
      <c r="DL59" s="223"/>
      <c r="DM59" s="223"/>
      <c r="DN59" s="223"/>
      <c r="DO59" s="223"/>
      <c r="DP59" s="223"/>
      <c r="DQ59" s="223"/>
      <c r="DR59" s="223"/>
      <c r="DS59" s="223"/>
      <c r="DT59" s="224"/>
      <c r="DU59" s="221" t="s">
        <v>50</v>
      </c>
      <c r="DV59" s="221"/>
      <c r="DW59" s="221"/>
      <c r="DX59" s="221"/>
      <c r="DY59" s="221" t="s">
        <v>100</v>
      </c>
      <c r="DZ59" s="221"/>
      <c r="EA59" s="221"/>
      <c r="EB59" s="221"/>
    </row>
    <row r="60" spans="1:135" ht="18.75" customHeight="1" x14ac:dyDescent="0.4">
      <c r="M60" s="92"/>
      <c r="N60" s="92"/>
      <c r="O60" s="92"/>
      <c r="P60" s="92"/>
      <c r="Q60" s="92"/>
      <c r="R60" s="92"/>
      <c r="S60" s="92"/>
      <c r="T60" s="220"/>
      <c r="U60" s="220"/>
      <c r="V60" s="222"/>
      <c r="W60" s="223"/>
      <c r="X60" s="223"/>
      <c r="Y60" s="223"/>
      <c r="Z60" s="223"/>
      <c r="AA60" s="223"/>
      <c r="AB60" s="223"/>
      <c r="AC60" s="223"/>
      <c r="AD60" s="223"/>
      <c r="AE60" s="223"/>
      <c r="AF60" s="223"/>
      <c r="AG60" s="223"/>
      <c r="AH60" s="223"/>
      <c r="AI60" s="223"/>
      <c r="AJ60" s="223"/>
      <c r="AK60" s="223"/>
      <c r="AL60" s="223"/>
      <c r="AM60" s="224"/>
      <c r="AN60" s="225"/>
      <c r="AO60" s="226"/>
      <c r="AP60" s="226"/>
      <c r="AQ60" s="227"/>
      <c r="AR60" s="225"/>
      <c r="AS60" s="226"/>
      <c r="AT60" s="226"/>
      <c r="AU60" s="227"/>
      <c r="BS60" s="228">
        <v>5</v>
      </c>
      <c r="BT60" s="228"/>
      <c r="BU60" s="222" t="s">
        <v>54</v>
      </c>
      <c r="BV60" s="223"/>
      <c r="BW60" s="223"/>
      <c r="BX60" s="223"/>
      <c r="BY60" s="223"/>
      <c r="BZ60" s="223"/>
      <c r="CA60" s="223"/>
      <c r="CB60" s="223"/>
      <c r="CC60" s="223"/>
      <c r="CD60" s="223"/>
      <c r="CE60" s="223"/>
      <c r="CF60" s="223"/>
      <c r="CG60" s="223"/>
      <c r="CH60" s="223"/>
      <c r="CI60" s="223"/>
      <c r="CJ60" s="223"/>
      <c r="CK60" s="223"/>
      <c r="CL60" s="224"/>
      <c r="CM60" s="221" t="s">
        <v>40</v>
      </c>
      <c r="CN60" s="221"/>
      <c r="CO60" s="221"/>
      <c r="CP60" s="221"/>
      <c r="CQ60" s="221">
        <v>6</v>
      </c>
      <c r="CR60" s="221"/>
      <c r="CS60" s="221"/>
      <c r="CT60" s="221"/>
      <c r="DA60" s="228">
        <v>5</v>
      </c>
      <c r="DB60" s="228"/>
      <c r="DC60" s="222" t="s">
        <v>54</v>
      </c>
      <c r="DD60" s="223"/>
      <c r="DE60" s="223"/>
      <c r="DF60" s="223"/>
      <c r="DG60" s="223"/>
      <c r="DH60" s="223"/>
      <c r="DI60" s="223"/>
      <c r="DJ60" s="223"/>
      <c r="DK60" s="223"/>
      <c r="DL60" s="223"/>
      <c r="DM60" s="223"/>
      <c r="DN60" s="223"/>
      <c r="DO60" s="223"/>
      <c r="DP60" s="223"/>
      <c r="DQ60" s="223"/>
      <c r="DR60" s="223"/>
      <c r="DS60" s="223"/>
      <c r="DT60" s="224"/>
      <c r="DU60" s="221" t="s">
        <v>40</v>
      </c>
      <c r="DV60" s="221"/>
      <c r="DW60" s="221"/>
      <c r="DX60" s="221"/>
      <c r="DY60" s="221">
        <v>6</v>
      </c>
      <c r="DZ60" s="221"/>
      <c r="EA60" s="221"/>
      <c r="EB60" s="221"/>
    </row>
    <row r="61" spans="1:135" ht="18.75" customHeight="1" x14ac:dyDescent="0.4">
      <c r="M61" s="92"/>
      <c r="N61" s="92"/>
      <c r="O61" s="92"/>
      <c r="P61" s="92"/>
      <c r="Q61" s="92"/>
      <c r="R61" s="92"/>
      <c r="S61" s="92"/>
      <c r="T61" s="220"/>
      <c r="U61" s="220"/>
      <c r="V61" s="222"/>
      <c r="W61" s="223"/>
      <c r="X61" s="223"/>
      <c r="Y61" s="223"/>
      <c r="Z61" s="223"/>
      <c r="AA61" s="223"/>
      <c r="AB61" s="223"/>
      <c r="AC61" s="223"/>
      <c r="AD61" s="223"/>
      <c r="AE61" s="223"/>
      <c r="AF61" s="223"/>
      <c r="AG61" s="223"/>
      <c r="AH61" s="223"/>
      <c r="AI61" s="223"/>
      <c r="AJ61" s="223"/>
      <c r="AK61" s="223"/>
      <c r="AL61" s="223"/>
      <c r="AM61" s="224"/>
      <c r="AN61" s="225"/>
      <c r="AO61" s="226"/>
      <c r="AP61" s="226"/>
      <c r="AQ61" s="227"/>
      <c r="AR61" s="225"/>
      <c r="AS61" s="226"/>
      <c r="AT61" s="226"/>
      <c r="AU61" s="227"/>
      <c r="BS61" s="228">
        <v>6</v>
      </c>
      <c r="BT61" s="228"/>
      <c r="BU61" s="222" t="s">
        <v>55</v>
      </c>
      <c r="BV61" s="223"/>
      <c r="BW61" s="223"/>
      <c r="BX61" s="223"/>
      <c r="BY61" s="223"/>
      <c r="BZ61" s="223"/>
      <c r="CA61" s="223"/>
      <c r="CB61" s="223"/>
      <c r="CC61" s="223"/>
      <c r="CD61" s="223"/>
      <c r="CE61" s="223"/>
      <c r="CF61" s="223"/>
      <c r="CG61" s="223"/>
      <c r="CH61" s="223"/>
      <c r="CI61" s="223"/>
      <c r="CJ61" s="223"/>
      <c r="CK61" s="223"/>
      <c r="CL61" s="224"/>
      <c r="CM61" s="221" t="s">
        <v>58</v>
      </c>
      <c r="CN61" s="221"/>
      <c r="CO61" s="221"/>
      <c r="CP61" s="221"/>
      <c r="CQ61" s="221">
        <v>7</v>
      </c>
      <c r="CR61" s="221"/>
      <c r="CS61" s="221"/>
      <c r="CT61" s="221"/>
      <c r="DA61" s="228">
        <v>6</v>
      </c>
      <c r="DB61" s="228"/>
      <c r="DC61" s="222" t="s">
        <v>55</v>
      </c>
      <c r="DD61" s="223"/>
      <c r="DE61" s="223"/>
      <c r="DF61" s="223"/>
      <c r="DG61" s="223"/>
      <c r="DH61" s="223"/>
      <c r="DI61" s="223"/>
      <c r="DJ61" s="223"/>
      <c r="DK61" s="223"/>
      <c r="DL61" s="223"/>
      <c r="DM61" s="223"/>
      <c r="DN61" s="223"/>
      <c r="DO61" s="223"/>
      <c r="DP61" s="223"/>
      <c r="DQ61" s="223"/>
      <c r="DR61" s="223"/>
      <c r="DS61" s="223"/>
      <c r="DT61" s="224"/>
      <c r="DU61" s="221" t="s">
        <v>58</v>
      </c>
      <c r="DV61" s="221"/>
      <c r="DW61" s="221"/>
      <c r="DX61" s="221"/>
      <c r="DY61" s="221">
        <v>7</v>
      </c>
      <c r="DZ61" s="221"/>
      <c r="EA61" s="221"/>
      <c r="EB61" s="221"/>
    </row>
    <row r="62" spans="1:135" ht="18.75" customHeight="1" x14ac:dyDescent="0.4">
      <c r="M62" s="92"/>
      <c r="N62" s="92"/>
      <c r="O62" s="92"/>
      <c r="P62" s="92"/>
      <c r="Q62" s="92"/>
      <c r="R62" s="92"/>
      <c r="S62" s="92"/>
      <c r="T62" s="220"/>
      <c r="U62" s="220"/>
      <c r="V62" s="222"/>
      <c r="W62" s="223"/>
      <c r="X62" s="223"/>
      <c r="Y62" s="223"/>
      <c r="Z62" s="223"/>
      <c r="AA62" s="223"/>
      <c r="AB62" s="223"/>
      <c r="AC62" s="223"/>
      <c r="AD62" s="223"/>
      <c r="AE62" s="223"/>
      <c r="AF62" s="223"/>
      <c r="AG62" s="223"/>
      <c r="AH62" s="223"/>
      <c r="AI62" s="223"/>
      <c r="AJ62" s="223"/>
      <c r="AK62" s="223"/>
      <c r="AL62" s="223"/>
      <c r="AM62" s="224"/>
      <c r="AN62" s="225"/>
      <c r="AO62" s="226"/>
      <c r="AP62" s="226"/>
      <c r="AQ62" s="227"/>
      <c r="AR62" s="225"/>
      <c r="AS62" s="226"/>
      <c r="AT62" s="226"/>
      <c r="AU62" s="227"/>
      <c r="BS62" s="228">
        <v>7</v>
      </c>
      <c r="BT62" s="228"/>
      <c r="BU62" s="222" t="s">
        <v>47</v>
      </c>
      <c r="BV62" s="223"/>
      <c r="BW62" s="223"/>
      <c r="BX62" s="223"/>
      <c r="BY62" s="223"/>
      <c r="BZ62" s="223"/>
      <c r="CA62" s="223"/>
      <c r="CB62" s="223"/>
      <c r="CC62" s="223"/>
      <c r="CD62" s="223"/>
      <c r="CE62" s="223"/>
      <c r="CF62" s="223"/>
      <c r="CG62" s="223"/>
      <c r="CH62" s="223"/>
      <c r="CI62" s="223"/>
      <c r="CJ62" s="223"/>
      <c r="CK62" s="223"/>
      <c r="CL62" s="224"/>
      <c r="CM62" s="221" t="s">
        <v>59</v>
      </c>
      <c r="CN62" s="221"/>
      <c r="CO62" s="221"/>
      <c r="CP62" s="221"/>
      <c r="CQ62" s="221">
        <v>8</v>
      </c>
      <c r="CR62" s="221"/>
      <c r="CS62" s="221"/>
      <c r="CT62" s="221"/>
      <c r="DA62" s="228">
        <v>7</v>
      </c>
      <c r="DB62" s="228"/>
      <c r="DC62" s="222" t="s">
        <v>47</v>
      </c>
      <c r="DD62" s="223"/>
      <c r="DE62" s="223"/>
      <c r="DF62" s="223"/>
      <c r="DG62" s="223"/>
      <c r="DH62" s="223"/>
      <c r="DI62" s="223"/>
      <c r="DJ62" s="223"/>
      <c r="DK62" s="223"/>
      <c r="DL62" s="223"/>
      <c r="DM62" s="223"/>
      <c r="DN62" s="223"/>
      <c r="DO62" s="223"/>
      <c r="DP62" s="223"/>
      <c r="DQ62" s="223"/>
      <c r="DR62" s="223"/>
      <c r="DS62" s="223"/>
      <c r="DT62" s="224"/>
      <c r="DU62" s="221" t="s">
        <v>59</v>
      </c>
      <c r="DV62" s="221"/>
      <c r="DW62" s="221"/>
      <c r="DX62" s="221"/>
      <c r="DY62" s="221">
        <v>8</v>
      </c>
      <c r="DZ62" s="221"/>
      <c r="EA62" s="221"/>
      <c r="EB62" s="221"/>
    </row>
    <row r="63" spans="1:135" ht="18.75" customHeight="1" x14ac:dyDescent="0.4">
      <c r="M63" s="92"/>
      <c r="N63" s="92"/>
      <c r="O63" s="92"/>
      <c r="P63" s="92"/>
      <c r="Q63" s="92"/>
      <c r="R63" s="92"/>
      <c r="S63" s="92"/>
      <c r="T63" s="220"/>
      <c r="U63" s="220"/>
      <c r="V63" s="222"/>
      <c r="W63" s="223"/>
      <c r="X63" s="223"/>
      <c r="Y63" s="223"/>
      <c r="Z63" s="223"/>
      <c r="AA63" s="223"/>
      <c r="AB63" s="223"/>
      <c r="AC63" s="223"/>
      <c r="AD63" s="223"/>
      <c r="AE63" s="223"/>
      <c r="AF63" s="223"/>
      <c r="AG63" s="223"/>
      <c r="AH63" s="223"/>
      <c r="AI63" s="223"/>
      <c r="AJ63" s="223"/>
      <c r="AK63" s="223"/>
      <c r="AL63" s="223"/>
      <c r="AM63" s="224"/>
      <c r="AN63" s="225"/>
      <c r="AO63" s="226"/>
      <c r="AP63" s="226"/>
      <c r="AQ63" s="227"/>
      <c r="AR63" s="225"/>
      <c r="AS63" s="226"/>
      <c r="AT63" s="226"/>
      <c r="AU63" s="227"/>
      <c r="BS63" s="228">
        <v>8</v>
      </c>
      <c r="BT63" s="228"/>
      <c r="BU63" s="222" t="s">
        <v>0</v>
      </c>
      <c r="BV63" s="223"/>
      <c r="BW63" s="223"/>
      <c r="BX63" s="223"/>
      <c r="BY63" s="223"/>
      <c r="BZ63" s="223"/>
      <c r="CA63" s="223"/>
      <c r="CB63" s="223"/>
      <c r="CC63" s="223"/>
      <c r="CD63" s="223"/>
      <c r="CE63" s="223"/>
      <c r="CF63" s="223"/>
      <c r="CG63" s="223"/>
      <c r="CH63" s="223"/>
      <c r="CI63" s="223"/>
      <c r="CJ63" s="223"/>
      <c r="CK63" s="223"/>
      <c r="CL63" s="224"/>
      <c r="CM63" s="221" t="s">
        <v>59</v>
      </c>
      <c r="CN63" s="221"/>
      <c r="CO63" s="221"/>
      <c r="CP63" s="221"/>
      <c r="CQ63" s="221">
        <v>8</v>
      </c>
      <c r="CR63" s="221"/>
      <c r="CS63" s="221"/>
      <c r="CT63" s="221"/>
      <c r="DA63" s="228">
        <v>8</v>
      </c>
      <c r="DB63" s="228"/>
      <c r="DC63" s="222" t="s">
        <v>0</v>
      </c>
      <c r="DD63" s="223"/>
      <c r="DE63" s="223"/>
      <c r="DF63" s="223"/>
      <c r="DG63" s="223"/>
      <c r="DH63" s="223"/>
      <c r="DI63" s="223"/>
      <c r="DJ63" s="223"/>
      <c r="DK63" s="223"/>
      <c r="DL63" s="223"/>
      <c r="DM63" s="223"/>
      <c r="DN63" s="223"/>
      <c r="DO63" s="223"/>
      <c r="DP63" s="223"/>
      <c r="DQ63" s="223"/>
      <c r="DR63" s="223"/>
      <c r="DS63" s="223"/>
      <c r="DT63" s="224"/>
      <c r="DU63" s="221" t="s">
        <v>59</v>
      </c>
      <c r="DV63" s="221"/>
      <c r="DW63" s="221"/>
      <c r="DX63" s="221"/>
      <c r="DY63" s="221">
        <v>8</v>
      </c>
      <c r="DZ63" s="221"/>
      <c r="EA63" s="221"/>
      <c r="EB63" s="221"/>
    </row>
    <row r="64" spans="1:135" ht="18.75" customHeight="1" x14ac:dyDescent="0.4">
      <c r="M64" s="92"/>
      <c r="N64" s="92"/>
      <c r="O64" s="92"/>
      <c r="P64" s="92"/>
      <c r="Q64" s="92"/>
      <c r="R64" s="92"/>
      <c r="S64" s="92"/>
      <c r="T64" s="220"/>
      <c r="U64" s="220"/>
      <c r="V64" s="222"/>
      <c r="W64" s="223"/>
      <c r="X64" s="223"/>
      <c r="Y64" s="223"/>
      <c r="Z64" s="223"/>
      <c r="AA64" s="223"/>
      <c r="AB64" s="223"/>
      <c r="AC64" s="223"/>
      <c r="AD64" s="223"/>
      <c r="AE64" s="223"/>
      <c r="AF64" s="223"/>
      <c r="AG64" s="223"/>
      <c r="AH64" s="223"/>
      <c r="AI64" s="223"/>
      <c r="AJ64" s="223"/>
      <c r="AK64" s="223"/>
      <c r="AL64" s="223"/>
      <c r="AM64" s="224"/>
      <c r="AN64" s="225"/>
      <c r="AO64" s="226"/>
      <c r="AP64" s="226"/>
      <c r="AQ64" s="227"/>
      <c r="AR64" s="225"/>
      <c r="AS64" s="226"/>
      <c r="AT64" s="226"/>
      <c r="AU64" s="227"/>
      <c r="BS64" s="228">
        <v>9</v>
      </c>
      <c r="BT64" s="228"/>
      <c r="BU64" s="222" t="s">
        <v>60</v>
      </c>
      <c r="BV64" s="223"/>
      <c r="BW64" s="223"/>
      <c r="BX64" s="223"/>
      <c r="BY64" s="223"/>
      <c r="BZ64" s="223"/>
      <c r="CA64" s="223"/>
      <c r="CB64" s="223"/>
      <c r="CC64" s="223"/>
      <c r="CD64" s="223"/>
      <c r="CE64" s="223"/>
      <c r="CF64" s="223"/>
      <c r="CG64" s="223"/>
      <c r="CH64" s="223"/>
      <c r="CI64" s="223"/>
      <c r="CJ64" s="223"/>
      <c r="CK64" s="223"/>
      <c r="CL64" s="224"/>
      <c r="CM64" s="221" t="s">
        <v>62</v>
      </c>
      <c r="CN64" s="221"/>
      <c r="CO64" s="221"/>
      <c r="CP64" s="221"/>
      <c r="CQ64" s="221">
        <v>9</v>
      </c>
      <c r="CR64" s="221"/>
      <c r="CS64" s="221"/>
      <c r="CT64" s="221"/>
      <c r="DA64" s="220">
        <v>10</v>
      </c>
      <c r="DB64" s="220"/>
      <c r="DC64" s="222" t="s">
        <v>70</v>
      </c>
      <c r="DD64" s="223"/>
      <c r="DE64" s="223"/>
      <c r="DF64" s="223"/>
      <c r="DG64" s="223"/>
      <c r="DH64" s="223"/>
      <c r="DI64" s="223"/>
      <c r="DJ64" s="223"/>
      <c r="DK64" s="223"/>
      <c r="DL64" s="223"/>
      <c r="DM64" s="223"/>
      <c r="DN64" s="223"/>
      <c r="DO64" s="223"/>
      <c r="DP64" s="223"/>
      <c r="DQ64" s="223"/>
      <c r="DR64" s="223"/>
      <c r="DS64" s="223"/>
      <c r="DT64" s="224"/>
      <c r="DU64" s="221" t="s">
        <v>34</v>
      </c>
      <c r="DV64" s="221"/>
      <c r="DW64" s="221"/>
      <c r="DX64" s="221"/>
      <c r="DY64" s="221">
        <v>9</v>
      </c>
      <c r="DZ64" s="221"/>
      <c r="EA64" s="221"/>
      <c r="EB64" s="221"/>
    </row>
    <row r="65" spans="13:132" ht="18.75" customHeight="1" x14ac:dyDescent="0.4">
      <c r="M65" s="92"/>
      <c r="N65" s="92"/>
      <c r="O65" s="92"/>
      <c r="P65" s="92"/>
      <c r="Q65" s="92"/>
      <c r="R65" s="92"/>
      <c r="S65" s="92"/>
      <c r="T65" s="220"/>
      <c r="U65" s="220"/>
      <c r="V65" s="222"/>
      <c r="W65" s="223"/>
      <c r="X65" s="223"/>
      <c r="Y65" s="223"/>
      <c r="Z65" s="223"/>
      <c r="AA65" s="223"/>
      <c r="AB65" s="223"/>
      <c r="AC65" s="223"/>
      <c r="AD65" s="223"/>
      <c r="AE65" s="223"/>
      <c r="AF65" s="223"/>
      <c r="AG65" s="223"/>
      <c r="AH65" s="223"/>
      <c r="AI65" s="223"/>
      <c r="AJ65" s="223"/>
      <c r="AK65" s="223"/>
      <c r="AL65" s="223"/>
      <c r="AM65" s="224"/>
      <c r="AN65" s="225"/>
      <c r="AO65" s="226"/>
      <c r="AP65" s="226"/>
      <c r="AQ65" s="227"/>
      <c r="AR65" s="225"/>
      <c r="AS65" s="226"/>
      <c r="AT65" s="226"/>
      <c r="AU65" s="227"/>
      <c r="BS65" s="220">
        <v>10</v>
      </c>
      <c r="BT65" s="220"/>
      <c r="BU65" s="222" t="s">
        <v>70</v>
      </c>
      <c r="BV65" s="223"/>
      <c r="BW65" s="223"/>
      <c r="BX65" s="223"/>
      <c r="BY65" s="223"/>
      <c r="BZ65" s="223"/>
      <c r="CA65" s="223"/>
      <c r="CB65" s="223"/>
      <c r="CC65" s="223"/>
      <c r="CD65" s="223"/>
      <c r="CE65" s="223"/>
      <c r="CF65" s="223"/>
      <c r="CG65" s="223"/>
      <c r="CH65" s="223"/>
      <c r="CI65" s="223"/>
      <c r="CJ65" s="223"/>
      <c r="CK65" s="223"/>
      <c r="CL65" s="224"/>
      <c r="CM65" s="221" t="s">
        <v>34</v>
      </c>
      <c r="CN65" s="221"/>
      <c r="CO65" s="221"/>
      <c r="CP65" s="221"/>
      <c r="CQ65" s="221">
        <v>10</v>
      </c>
      <c r="CR65" s="221"/>
      <c r="CS65" s="221"/>
      <c r="CT65" s="221"/>
      <c r="DA65" s="220">
        <v>11</v>
      </c>
      <c r="DB65" s="220"/>
      <c r="DC65" s="222" t="s">
        <v>35</v>
      </c>
      <c r="DD65" s="223"/>
      <c r="DE65" s="223"/>
      <c r="DF65" s="223"/>
      <c r="DG65" s="223"/>
      <c r="DH65" s="223"/>
      <c r="DI65" s="223"/>
      <c r="DJ65" s="223"/>
      <c r="DK65" s="223"/>
      <c r="DL65" s="223"/>
      <c r="DM65" s="223"/>
      <c r="DN65" s="223"/>
      <c r="DO65" s="223"/>
      <c r="DP65" s="223"/>
      <c r="DQ65" s="223"/>
      <c r="DR65" s="223"/>
      <c r="DS65" s="223"/>
      <c r="DT65" s="224"/>
      <c r="DU65" s="221" t="s">
        <v>75</v>
      </c>
      <c r="DV65" s="221"/>
      <c r="DW65" s="221"/>
      <c r="DX65" s="221"/>
      <c r="DY65" s="221">
        <v>10</v>
      </c>
      <c r="DZ65" s="221"/>
      <c r="EA65" s="221"/>
      <c r="EB65" s="221"/>
    </row>
    <row r="66" spans="13:132" ht="18.75" customHeight="1" x14ac:dyDescent="0.4">
      <c r="M66" s="92"/>
      <c r="N66" s="92"/>
      <c r="O66" s="92"/>
      <c r="P66" s="92"/>
      <c r="Q66" s="92"/>
      <c r="R66" s="92"/>
      <c r="S66" s="92"/>
      <c r="T66" s="220"/>
      <c r="U66" s="220"/>
      <c r="V66" s="222"/>
      <c r="W66" s="223"/>
      <c r="X66" s="223"/>
      <c r="Y66" s="223"/>
      <c r="Z66" s="223"/>
      <c r="AA66" s="223"/>
      <c r="AB66" s="223"/>
      <c r="AC66" s="223"/>
      <c r="AD66" s="223"/>
      <c r="AE66" s="223"/>
      <c r="AF66" s="223"/>
      <c r="AG66" s="223"/>
      <c r="AH66" s="223"/>
      <c r="AI66" s="223"/>
      <c r="AJ66" s="223"/>
      <c r="AK66" s="223"/>
      <c r="AL66" s="223"/>
      <c r="AM66" s="224"/>
      <c r="AN66" s="225"/>
      <c r="AO66" s="226"/>
      <c r="AP66" s="226"/>
      <c r="AQ66" s="227"/>
      <c r="AR66" s="225"/>
      <c r="AS66" s="226"/>
      <c r="AT66" s="226"/>
      <c r="AU66" s="227"/>
      <c r="BS66" s="220">
        <v>11</v>
      </c>
      <c r="BT66" s="220"/>
      <c r="BU66" s="222" t="s">
        <v>35</v>
      </c>
      <c r="BV66" s="223"/>
      <c r="BW66" s="223"/>
      <c r="BX66" s="223"/>
      <c r="BY66" s="223"/>
      <c r="BZ66" s="223"/>
      <c r="CA66" s="223"/>
      <c r="CB66" s="223"/>
      <c r="CC66" s="223"/>
      <c r="CD66" s="223"/>
      <c r="CE66" s="223"/>
      <c r="CF66" s="223"/>
      <c r="CG66" s="223"/>
      <c r="CH66" s="223"/>
      <c r="CI66" s="223"/>
      <c r="CJ66" s="223"/>
      <c r="CK66" s="223"/>
      <c r="CL66" s="224"/>
      <c r="CM66" s="221" t="s">
        <v>75</v>
      </c>
      <c r="CN66" s="221"/>
      <c r="CO66" s="221"/>
      <c r="CP66" s="221"/>
      <c r="CQ66" s="221">
        <v>11</v>
      </c>
      <c r="CR66" s="221"/>
      <c r="CS66" s="221"/>
      <c r="CT66" s="221"/>
      <c r="DA66" s="220">
        <v>12</v>
      </c>
      <c r="DB66" s="220"/>
      <c r="DC66" s="222" t="s">
        <v>23</v>
      </c>
      <c r="DD66" s="223"/>
      <c r="DE66" s="223"/>
      <c r="DF66" s="223"/>
      <c r="DG66" s="223"/>
      <c r="DH66" s="223"/>
      <c r="DI66" s="223"/>
      <c r="DJ66" s="223"/>
      <c r="DK66" s="223"/>
      <c r="DL66" s="223"/>
      <c r="DM66" s="223"/>
      <c r="DN66" s="223"/>
      <c r="DO66" s="223"/>
      <c r="DP66" s="223"/>
      <c r="DQ66" s="223"/>
      <c r="DR66" s="223"/>
      <c r="DS66" s="223"/>
      <c r="DT66" s="224"/>
      <c r="DU66" s="221" t="s">
        <v>81</v>
      </c>
      <c r="DV66" s="221"/>
      <c r="DW66" s="221"/>
      <c r="DX66" s="221"/>
      <c r="DY66" s="221">
        <v>11</v>
      </c>
      <c r="DZ66" s="221"/>
      <c r="EA66" s="221"/>
      <c r="EB66" s="221"/>
    </row>
    <row r="67" spans="13:132" ht="18.75" customHeight="1" x14ac:dyDescent="0.4">
      <c r="M67" s="92"/>
      <c r="N67" s="92"/>
      <c r="O67" s="92"/>
      <c r="P67" s="92"/>
      <c r="Q67" s="92"/>
      <c r="R67" s="92"/>
      <c r="S67" s="92"/>
      <c r="T67" s="220"/>
      <c r="U67" s="220"/>
      <c r="V67" s="222"/>
      <c r="W67" s="223"/>
      <c r="X67" s="223"/>
      <c r="Y67" s="223"/>
      <c r="Z67" s="223"/>
      <c r="AA67" s="223"/>
      <c r="AB67" s="223"/>
      <c r="AC67" s="223"/>
      <c r="AD67" s="223"/>
      <c r="AE67" s="223"/>
      <c r="AF67" s="223"/>
      <c r="AG67" s="223"/>
      <c r="AH67" s="223"/>
      <c r="AI67" s="223"/>
      <c r="AJ67" s="223"/>
      <c r="AK67" s="223"/>
      <c r="AL67" s="223"/>
      <c r="AM67" s="224"/>
      <c r="AN67" s="225"/>
      <c r="AO67" s="226"/>
      <c r="AP67" s="226"/>
      <c r="AQ67" s="227"/>
      <c r="AR67" s="225"/>
      <c r="AS67" s="226"/>
      <c r="AT67" s="226"/>
      <c r="AU67" s="227"/>
      <c r="BS67" s="220">
        <v>12</v>
      </c>
      <c r="BT67" s="220"/>
      <c r="BU67" s="222" t="s">
        <v>23</v>
      </c>
      <c r="BV67" s="223"/>
      <c r="BW67" s="223"/>
      <c r="BX67" s="223"/>
      <c r="BY67" s="223"/>
      <c r="BZ67" s="223"/>
      <c r="CA67" s="223"/>
      <c r="CB67" s="223"/>
      <c r="CC67" s="223"/>
      <c r="CD67" s="223"/>
      <c r="CE67" s="223"/>
      <c r="CF67" s="223"/>
      <c r="CG67" s="223"/>
      <c r="CH67" s="223"/>
      <c r="CI67" s="223"/>
      <c r="CJ67" s="223"/>
      <c r="CK67" s="223"/>
      <c r="CL67" s="224"/>
      <c r="CM67" s="221" t="s">
        <v>81</v>
      </c>
      <c r="CN67" s="221"/>
      <c r="CO67" s="221"/>
      <c r="CP67" s="221"/>
      <c r="CQ67" s="221">
        <v>12</v>
      </c>
      <c r="CR67" s="221"/>
      <c r="CS67" s="221"/>
      <c r="CT67" s="221"/>
      <c r="DA67" s="220">
        <v>13</v>
      </c>
      <c r="DB67" s="220"/>
      <c r="DC67" s="222" t="s">
        <v>45</v>
      </c>
      <c r="DD67" s="223"/>
      <c r="DE67" s="223"/>
      <c r="DF67" s="223"/>
      <c r="DG67" s="223"/>
      <c r="DH67" s="223"/>
      <c r="DI67" s="223"/>
      <c r="DJ67" s="223"/>
      <c r="DK67" s="223"/>
      <c r="DL67" s="223"/>
      <c r="DM67" s="223"/>
      <c r="DN67" s="223"/>
      <c r="DO67" s="223"/>
      <c r="DP67" s="223"/>
      <c r="DQ67" s="223"/>
      <c r="DR67" s="223"/>
      <c r="DS67" s="223"/>
      <c r="DT67" s="224"/>
      <c r="DU67" s="221" t="s">
        <v>39</v>
      </c>
      <c r="DV67" s="221"/>
      <c r="DW67" s="221"/>
      <c r="DX67" s="221"/>
      <c r="DY67" s="221">
        <v>11</v>
      </c>
      <c r="DZ67" s="221"/>
      <c r="EA67" s="221"/>
      <c r="EB67" s="221"/>
    </row>
    <row r="68" spans="13:132" ht="18.75" customHeight="1" x14ac:dyDescent="0.4">
      <c r="M68" s="92"/>
      <c r="N68" s="92"/>
      <c r="O68" s="92"/>
      <c r="P68" s="92"/>
      <c r="Q68" s="92"/>
      <c r="R68" s="92"/>
      <c r="S68" s="92"/>
      <c r="T68" s="220"/>
      <c r="U68" s="220"/>
      <c r="V68" s="222"/>
      <c r="W68" s="223"/>
      <c r="X68" s="223"/>
      <c r="Y68" s="223"/>
      <c r="Z68" s="223"/>
      <c r="AA68" s="223"/>
      <c r="AB68" s="223"/>
      <c r="AC68" s="223"/>
      <c r="AD68" s="223"/>
      <c r="AE68" s="223"/>
      <c r="AF68" s="223"/>
      <c r="AG68" s="223"/>
      <c r="AH68" s="223"/>
      <c r="AI68" s="223"/>
      <c r="AJ68" s="223"/>
      <c r="AK68" s="223"/>
      <c r="AL68" s="223"/>
      <c r="AM68" s="224"/>
      <c r="AN68" s="225"/>
      <c r="AO68" s="226"/>
      <c r="AP68" s="226"/>
      <c r="AQ68" s="227"/>
      <c r="AR68" s="225"/>
      <c r="AS68" s="226"/>
      <c r="AT68" s="226"/>
      <c r="AU68" s="227"/>
      <c r="BS68" s="220">
        <v>13</v>
      </c>
      <c r="BT68" s="220"/>
      <c r="BU68" s="222" t="s">
        <v>45</v>
      </c>
      <c r="BV68" s="223"/>
      <c r="BW68" s="223"/>
      <c r="BX68" s="223"/>
      <c r="BY68" s="223"/>
      <c r="BZ68" s="223"/>
      <c r="CA68" s="223"/>
      <c r="CB68" s="223"/>
      <c r="CC68" s="223"/>
      <c r="CD68" s="223"/>
      <c r="CE68" s="223"/>
      <c r="CF68" s="223"/>
      <c r="CG68" s="223"/>
      <c r="CH68" s="223"/>
      <c r="CI68" s="223"/>
      <c r="CJ68" s="223"/>
      <c r="CK68" s="223"/>
      <c r="CL68" s="224"/>
      <c r="CM68" s="221" t="s">
        <v>39</v>
      </c>
      <c r="CN68" s="221"/>
      <c r="CO68" s="221"/>
      <c r="CP68" s="221"/>
      <c r="CQ68" s="221">
        <v>12</v>
      </c>
      <c r="CR68" s="221"/>
      <c r="CS68" s="221"/>
      <c r="CT68" s="221"/>
      <c r="DA68" s="220">
        <v>14</v>
      </c>
      <c r="DB68" s="220"/>
      <c r="DC68" s="222" t="s">
        <v>82</v>
      </c>
      <c r="DD68" s="223"/>
      <c r="DE68" s="223"/>
      <c r="DF68" s="223"/>
      <c r="DG68" s="223"/>
      <c r="DH68" s="223"/>
      <c r="DI68" s="223"/>
      <c r="DJ68" s="223"/>
      <c r="DK68" s="223"/>
      <c r="DL68" s="223"/>
      <c r="DM68" s="223"/>
      <c r="DN68" s="223"/>
      <c r="DO68" s="223"/>
      <c r="DP68" s="223"/>
      <c r="DQ68" s="223"/>
      <c r="DR68" s="223"/>
      <c r="DS68" s="223"/>
      <c r="DT68" s="224"/>
      <c r="DU68" s="221" t="s">
        <v>87</v>
      </c>
      <c r="DV68" s="221"/>
      <c r="DW68" s="221"/>
      <c r="DX68" s="221"/>
      <c r="DY68" s="221">
        <v>12</v>
      </c>
      <c r="DZ68" s="221"/>
      <c r="EA68" s="221"/>
      <c r="EB68" s="221"/>
    </row>
    <row r="69" spans="13:132" ht="18.75" customHeight="1" x14ac:dyDescent="0.4">
      <c r="M69" s="92"/>
      <c r="N69" s="92"/>
      <c r="O69" s="92"/>
      <c r="P69" s="92"/>
      <c r="Q69" s="92"/>
      <c r="R69" s="92"/>
      <c r="S69" s="92"/>
      <c r="T69" s="220"/>
      <c r="U69" s="220"/>
      <c r="V69" s="222"/>
      <c r="W69" s="223"/>
      <c r="X69" s="223"/>
      <c r="Y69" s="223"/>
      <c r="Z69" s="223"/>
      <c r="AA69" s="223"/>
      <c r="AB69" s="223"/>
      <c r="AC69" s="223"/>
      <c r="AD69" s="223"/>
      <c r="AE69" s="223"/>
      <c r="AF69" s="223"/>
      <c r="AG69" s="223"/>
      <c r="AH69" s="223"/>
      <c r="AI69" s="223"/>
      <c r="AJ69" s="223"/>
      <c r="AK69" s="223"/>
      <c r="AL69" s="223"/>
      <c r="AM69" s="224"/>
      <c r="AN69" s="225"/>
      <c r="AO69" s="226"/>
      <c r="AP69" s="226"/>
      <c r="AQ69" s="227"/>
      <c r="AR69" s="225"/>
      <c r="AS69" s="226"/>
      <c r="AT69" s="226"/>
      <c r="AU69" s="227"/>
      <c r="BS69" s="220">
        <v>14</v>
      </c>
      <c r="BT69" s="220"/>
      <c r="BU69" s="222" t="s">
        <v>82</v>
      </c>
      <c r="BV69" s="223"/>
      <c r="BW69" s="223"/>
      <c r="BX69" s="223"/>
      <c r="BY69" s="223"/>
      <c r="BZ69" s="223"/>
      <c r="CA69" s="223"/>
      <c r="CB69" s="223"/>
      <c r="CC69" s="223"/>
      <c r="CD69" s="223"/>
      <c r="CE69" s="223"/>
      <c r="CF69" s="223"/>
      <c r="CG69" s="223"/>
      <c r="CH69" s="223"/>
      <c r="CI69" s="223"/>
      <c r="CJ69" s="223"/>
      <c r="CK69" s="223"/>
      <c r="CL69" s="224"/>
      <c r="CM69" s="221" t="s">
        <v>87</v>
      </c>
      <c r="CN69" s="221"/>
      <c r="CO69" s="221"/>
      <c r="CP69" s="221"/>
      <c r="CQ69" s="221">
        <v>13</v>
      </c>
      <c r="CR69" s="221"/>
      <c r="CS69" s="221"/>
      <c r="CT69" s="221"/>
      <c r="DA69" s="229">
        <v>15</v>
      </c>
      <c r="DB69" s="230"/>
      <c r="DC69" s="222" t="s">
        <v>89</v>
      </c>
      <c r="DD69" s="223"/>
      <c r="DE69" s="223"/>
      <c r="DF69" s="223"/>
      <c r="DG69" s="223"/>
      <c r="DH69" s="223"/>
      <c r="DI69" s="223"/>
      <c r="DJ69" s="223"/>
      <c r="DK69" s="223"/>
      <c r="DL69" s="223"/>
      <c r="DM69" s="223"/>
      <c r="DN69" s="223"/>
      <c r="DO69" s="223"/>
      <c r="DP69" s="223"/>
      <c r="DQ69" s="223"/>
      <c r="DR69" s="223"/>
      <c r="DS69" s="223"/>
      <c r="DT69" s="224"/>
      <c r="DU69" s="221" t="s">
        <v>91</v>
      </c>
      <c r="DV69" s="221"/>
      <c r="DW69" s="221"/>
      <c r="DX69" s="221"/>
      <c r="DY69" s="221">
        <v>13</v>
      </c>
      <c r="DZ69" s="221"/>
      <c r="EA69" s="221"/>
      <c r="EB69" s="221"/>
    </row>
    <row r="70" spans="13:132" ht="18.75" customHeight="1" x14ac:dyDescent="0.4">
      <c r="M70" s="92"/>
      <c r="N70" s="92"/>
      <c r="O70" s="92"/>
      <c r="P70" s="92"/>
      <c r="Q70" s="92"/>
      <c r="R70" s="92"/>
      <c r="S70" s="92"/>
      <c r="T70" s="220"/>
      <c r="U70" s="220"/>
      <c r="V70" s="222"/>
      <c r="W70" s="223"/>
      <c r="X70" s="223"/>
      <c r="Y70" s="223"/>
      <c r="Z70" s="223"/>
      <c r="AA70" s="223"/>
      <c r="AB70" s="223"/>
      <c r="AC70" s="223"/>
      <c r="AD70" s="223"/>
      <c r="AE70" s="223"/>
      <c r="AF70" s="223"/>
      <c r="AG70" s="223"/>
      <c r="AH70" s="223"/>
      <c r="AI70" s="223"/>
      <c r="AJ70" s="223"/>
      <c r="AK70" s="223"/>
      <c r="AL70" s="223"/>
      <c r="AM70" s="224"/>
      <c r="AN70" s="225"/>
      <c r="AO70" s="226"/>
      <c r="AP70" s="226"/>
      <c r="AQ70" s="227"/>
      <c r="AR70" s="225"/>
      <c r="AS70" s="226"/>
      <c r="AT70" s="226"/>
      <c r="AU70" s="227"/>
      <c r="BS70" s="229" t="s">
        <v>44</v>
      </c>
      <c r="BT70" s="230"/>
      <c r="BU70" s="222" t="s">
        <v>420</v>
      </c>
      <c r="BV70" s="223"/>
      <c r="BW70" s="223"/>
      <c r="BX70" s="223"/>
      <c r="BY70" s="223"/>
      <c r="BZ70" s="223"/>
      <c r="CA70" s="223"/>
      <c r="CB70" s="223"/>
      <c r="CC70" s="223"/>
      <c r="CD70" s="223"/>
      <c r="CE70" s="223"/>
      <c r="CF70" s="223"/>
      <c r="CG70" s="223"/>
      <c r="CH70" s="223"/>
      <c r="CI70" s="223"/>
      <c r="CJ70" s="223"/>
      <c r="CK70" s="223"/>
      <c r="CL70" s="224"/>
      <c r="CM70" s="221" t="s">
        <v>94</v>
      </c>
      <c r="CN70" s="221"/>
      <c r="CO70" s="221"/>
      <c r="CP70" s="221"/>
      <c r="CQ70" s="221">
        <v>14</v>
      </c>
      <c r="CR70" s="221"/>
      <c r="CS70" s="221"/>
      <c r="CT70" s="221"/>
      <c r="DA70" s="231" t="s">
        <v>44</v>
      </c>
      <c r="DB70" s="232"/>
      <c r="DC70" s="222" t="s">
        <v>421</v>
      </c>
      <c r="DD70" s="223"/>
      <c r="DE70" s="223"/>
      <c r="DF70" s="223"/>
      <c r="DG70" s="223"/>
      <c r="DH70" s="223"/>
      <c r="DI70" s="223"/>
      <c r="DJ70" s="223"/>
      <c r="DK70" s="223"/>
      <c r="DL70" s="223"/>
      <c r="DM70" s="223"/>
      <c r="DN70" s="223"/>
      <c r="DO70" s="223"/>
      <c r="DP70" s="223"/>
      <c r="DQ70" s="223"/>
      <c r="DR70" s="223"/>
      <c r="DS70" s="223"/>
      <c r="DT70" s="224"/>
      <c r="DU70" s="221" t="s">
        <v>3</v>
      </c>
      <c r="DV70" s="221"/>
      <c r="DW70" s="221"/>
      <c r="DX70" s="221"/>
      <c r="DY70" s="221" t="s">
        <v>65</v>
      </c>
      <c r="DZ70" s="221"/>
      <c r="EA70" s="221"/>
      <c r="EB70" s="221"/>
    </row>
    <row r="71" spans="13:132" ht="18.75" customHeight="1" x14ac:dyDescent="0.4">
      <c r="M71" s="92"/>
      <c r="N71" s="92"/>
      <c r="O71" s="92"/>
      <c r="P71" s="92"/>
      <c r="Q71" s="92"/>
      <c r="R71" s="92"/>
      <c r="S71" s="92"/>
      <c r="T71" s="220"/>
      <c r="U71" s="220"/>
      <c r="V71" s="222"/>
      <c r="W71" s="223"/>
      <c r="X71" s="223"/>
      <c r="Y71" s="223"/>
      <c r="Z71" s="223"/>
      <c r="AA71" s="223"/>
      <c r="AB71" s="223"/>
      <c r="AC71" s="223"/>
      <c r="AD71" s="223"/>
      <c r="AE71" s="223"/>
      <c r="AF71" s="223"/>
      <c r="AG71" s="223"/>
      <c r="AH71" s="223"/>
      <c r="AI71" s="223"/>
      <c r="AJ71" s="223"/>
      <c r="AK71" s="223"/>
      <c r="AL71" s="223"/>
      <c r="AM71" s="224"/>
      <c r="AN71" s="225"/>
      <c r="AO71" s="226"/>
      <c r="AP71" s="226"/>
      <c r="AQ71" s="227"/>
      <c r="AR71" s="225"/>
      <c r="AS71" s="226"/>
      <c r="AT71" s="226"/>
      <c r="AU71" s="227"/>
      <c r="BS71" s="229" t="s">
        <v>44</v>
      </c>
      <c r="BT71" s="230"/>
      <c r="BU71" s="222" t="s">
        <v>63</v>
      </c>
      <c r="BV71" s="223"/>
      <c r="BW71" s="223"/>
      <c r="BX71" s="223"/>
      <c r="BY71" s="223"/>
      <c r="BZ71" s="223"/>
      <c r="CA71" s="223"/>
      <c r="CB71" s="223"/>
      <c r="CC71" s="223"/>
      <c r="CD71" s="223"/>
      <c r="CE71" s="223"/>
      <c r="CF71" s="223"/>
      <c r="CG71" s="223"/>
      <c r="CH71" s="223"/>
      <c r="CI71" s="223"/>
      <c r="CJ71" s="223"/>
      <c r="CK71" s="223"/>
      <c r="CL71" s="224"/>
      <c r="CM71" s="221" t="s">
        <v>33</v>
      </c>
      <c r="CN71" s="221"/>
      <c r="CO71" s="221"/>
      <c r="CP71" s="221"/>
      <c r="CQ71" s="221">
        <v>15</v>
      </c>
      <c r="CR71" s="221"/>
      <c r="CS71" s="221"/>
      <c r="CT71" s="221"/>
    </row>
    <row r="72" spans="13:132" ht="18.75" customHeight="1" x14ac:dyDescent="0.4">
      <c r="M72" s="92"/>
      <c r="N72" s="92"/>
      <c r="O72" s="92"/>
      <c r="P72" s="92"/>
      <c r="Q72" s="92"/>
      <c r="R72" s="92"/>
      <c r="S72" s="92"/>
      <c r="T72" s="220"/>
      <c r="U72" s="220"/>
      <c r="V72" s="222"/>
      <c r="W72" s="223"/>
      <c r="X72" s="223"/>
      <c r="Y72" s="223"/>
      <c r="Z72" s="223"/>
      <c r="AA72" s="223"/>
      <c r="AB72" s="223"/>
      <c r="AC72" s="223"/>
      <c r="AD72" s="223"/>
      <c r="AE72" s="223"/>
      <c r="AF72" s="223"/>
      <c r="AG72" s="223"/>
      <c r="AH72" s="223"/>
      <c r="AI72" s="223"/>
      <c r="AJ72" s="223"/>
      <c r="AK72" s="223"/>
      <c r="AL72" s="223"/>
      <c r="AM72" s="224"/>
      <c r="AN72" s="225"/>
      <c r="AO72" s="226"/>
      <c r="AP72" s="226"/>
      <c r="AQ72" s="227"/>
      <c r="AR72" s="225"/>
      <c r="AS72" s="226"/>
      <c r="AT72" s="226"/>
      <c r="AU72" s="227"/>
      <c r="BS72" s="229" t="s">
        <v>44</v>
      </c>
      <c r="BT72" s="230"/>
      <c r="BU72" s="222" t="s">
        <v>95</v>
      </c>
      <c r="BV72" s="223"/>
      <c r="BW72" s="223"/>
      <c r="BX72" s="223"/>
      <c r="BY72" s="223"/>
      <c r="BZ72" s="223"/>
      <c r="CA72" s="223"/>
      <c r="CB72" s="223"/>
      <c r="CC72" s="223"/>
      <c r="CD72" s="223"/>
      <c r="CE72" s="223"/>
      <c r="CF72" s="223"/>
      <c r="CG72" s="223"/>
      <c r="CH72" s="223"/>
      <c r="CI72" s="223"/>
      <c r="CJ72" s="223"/>
      <c r="CK72" s="223"/>
      <c r="CL72" s="224"/>
      <c r="CM72" s="221" t="s">
        <v>98</v>
      </c>
      <c r="CN72" s="221"/>
      <c r="CO72" s="221"/>
      <c r="CP72" s="221"/>
      <c r="CQ72" s="221">
        <v>15</v>
      </c>
      <c r="CR72" s="221"/>
      <c r="CS72" s="221"/>
      <c r="CT72" s="221"/>
    </row>
    <row r="73" spans="13:132" ht="18.75" customHeight="1" x14ac:dyDescent="0.4">
      <c r="T73" s="220"/>
      <c r="U73" s="220"/>
      <c r="V73" s="222"/>
      <c r="W73" s="223"/>
      <c r="X73" s="223"/>
      <c r="Y73" s="223"/>
      <c r="Z73" s="223"/>
      <c r="AA73" s="223"/>
      <c r="AB73" s="223"/>
      <c r="AC73" s="223"/>
      <c r="AD73" s="223"/>
      <c r="AE73" s="223"/>
      <c r="AF73" s="223"/>
      <c r="AG73" s="223"/>
      <c r="AH73" s="223"/>
      <c r="AI73" s="223"/>
      <c r="AJ73" s="223"/>
      <c r="AK73" s="223"/>
      <c r="AL73" s="223"/>
      <c r="AM73" s="224"/>
      <c r="AN73" s="225"/>
      <c r="AO73" s="226"/>
      <c r="AP73" s="226"/>
      <c r="AQ73" s="227"/>
      <c r="AR73" s="225"/>
      <c r="AS73" s="226"/>
      <c r="AT73" s="226"/>
      <c r="AU73" s="227"/>
      <c r="BS73" s="231" t="s">
        <v>44</v>
      </c>
      <c r="BT73" s="232"/>
      <c r="BU73" s="222" t="s">
        <v>421</v>
      </c>
      <c r="BV73" s="223"/>
      <c r="BW73" s="223"/>
      <c r="BX73" s="223"/>
      <c r="BY73" s="223"/>
      <c r="BZ73" s="223"/>
      <c r="CA73" s="223"/>
      <c r="CB73" s="223"/>
      <c r="CC73" s="223"/>
      <c r="CD73" s="223"/>
      <c r="CE73" s="223"/>
      <c r="CF73" s="223"/>
      <c r="CG73" s="223"/>
      <c r="CH73" s="223"/>
      <c r="CI73" s="223"/>
      <c r="CJ73" s="223"/>
      <c r="CK73" s="223"/>
      <c r="CL73" s="224"/>
      <c r="CM73" s="221" t="s">
        <v>3</v>
      </c>
      <c r="CN73" s="221"/>
      <c r="CO73" s="221"/>
      <c r="CP73" s="221"/>
      <c r="CQ73" s="221" t="s">
        <v>65</v>
      </c>
      <c r="CR73" s="221"/>
      <c r="CS73" s="221"/>
      <c r="CT73" s="221"/>
    </row>
    <row r="76" spans="13:132" ht="18.75" customHeight="1" x14ac:dyDescent="0.4">
      <c r="BR76" s="233" t="s">
        <v>272</v>
      </c>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row>
    <row r="77" spans="13:132" ht="18.75" customHeight="1" x14ac:dyDescent="0.4">
      <c r="BR77" s="164"/>
      <c r="BS77" s="164"/>
      <c r="BT77" s="164"/>
      <c r="BU77" s="164"/>
      <c r="BV77" s="164"/>
      <c r="BW77" s="164"/>
      <c r="BX77" s="164"/>
      <c r="BY77" s="164"/>
      <c r="BZ77" s="164"/>
      <c r="CA77" s="164"/>
      <c r="CB77" s="164"/>
    </row>
    <row r="78" spans="13:132" ht="18.75" customHeight="1" x14ac:dyDescent="0.4">
      <c r="BR78" s="165" t="s">
        <v>255</v>
      </c>
      <c r="BS78" s="163"/>
      <c r="BT78" s="163"/>
      <c r="BU78" s="163"/>
      <c r="BV78" s="163"/>
      <c r="BW78" s="163"/>
      <c r="BX78" s="163"/>
      <c r="BY78" s="59"/>
      <c r="BZ78" s="59"/>
      <c r="CA78" s="59"/>
      <c r="CB78" s="59"/>
    </row>
    <row r="79" spans="13:132" ht="18.75" customHeight="1" x14ac:dyDescent="0.4">
      <c r="BR79" s="257" t="s">
        <v>210</v>
      </c>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c r="CP79" s="257"/>
      <c r="CQ79" s="257"/>
      <c r="CR79" s="257"/>
      <c r="CS79" s="257"/>
      <c r="CT79" s="257"/>
      <c r="CU79" s="257"/>
      <c r="CV79" s="257"/>
      <c r="CW79" s="257"/>
      <c r="CX79" s="257"/>
      <c r="CY79" s="257"/>
      <c r="CZ79" s="257"/>
      <c r="DA79" s="257"/>
      <c r="DB79" s="257"/>
      <c r="DC79" s="257"/>
      <c r="DD79" s="257"/>
      <c r="DE79" s="257"/>
      <c r="DF79" s="257"/>
      <c r="DG79" s="257"/>
      <c r="DH79" s="257"/>
      <c r="DI79" s="257"/>
      <c r="DJ79" s="257"/>
      <c r="DK79" s="257"/>
      <c r="DL79" s="257"/>
      <c r="DM79" s="257"/>
      <c r="DN79" s="257"/>
      <c r="DO79" s="257"/>
      <c r="DP79" s="257"/>
      <c r="DQ79" s="257"/>
      <c r="DR79" s="257"/>
      <c r="DS79" s="257"/>
      <c r="DT79" s="257"/>
      <c r="DU79" s="257"/>
      <c r="DV79" s="257"/>
      <c r="DW79" s="257"/>
      <c r="DX79" s="257"/>
      <c r="DY79" s="257"/>
      <c r="DZ79" s="257"/>
    </row>
    <row r="80" spans="13:132" ht="18.75" customHeight="1" x14ac:dyDescent="0.4">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c r="CP80" s="257"/>
      <c r="CQ80" s="257"/>
      <c r="CR80" s="257"/>
      <c r="CS80" s="257"/>
      <c r="CT80" s="257"/>
      <c r="CU80" s="257"/>
      <c r="CV80" s="257"/>
      <c r="CW80" s="257"/>
      <c r="CX80" s="257"/>
      <c r="CY80" s="257"/>
      <c r="CZ80" s="257"/>
      <c r="DA80" s="257"/>
      <c r="DB80" s="257"/>
      <c r="DC80" s="257"/>
      <c r="DD80" s="257"/>
      <c r="DE80" s="257"/>
      <c r="DF80" s="257"/>
      <c r="DG80" s="257"/>
      <c r="DH80" s="257"/>
      <c r="DI80" s="257"/>
      <c r="DJ80" s="257"/>
      <c r="DK80" s="257"/>
      <c r="DL80" s="257"/>
      <c r="DM80" s="257"/>
      <c r="DN80" s="257"/>
      <c r="DO80" s="257"/>
      <c r="DP80" s="257"/>
      <c r="DQ80" s="257"/>
      <c r="DR80" s="257"/>
      <c r="DS80" s="257"/>
      <c r="DT80" s="257"/>
      <c r="DU80" s="257"/>
      <c r="DV80" s="257"/>
      <c r="DW80" s="257"/>
      <c r="DX80" s="257"/>
      <c r="DY80" s="257"/>
      <c r="DZ80" s="257"/>
    </row>
    <row r="81" spans="1:163" ht="18.75" customHeight="1" x14ac:dyDescent="0.4">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c r="CP81" s="257"/>
      <c r="CQ81" s="257"/>
      <c r="CR81" s="257"/>
      <c r="CS81" s="257"/>
      <c r="CT81" s="257"/>
      <c r="CU81" s="257"/>
      <c r="CV81" s="257"/>
      <c r="CW81" s="257"/>
      <c r="CX81" s="257"/>
      <c r="CY81" s="257"/>
      <c r="CZ81" s="257"/>
      <c r="DA81" s="257"/>
      <c r="DB81" s="257"/>
      <c r="DC81" s="257"/>
      <c r="DD81" s="257"/>
      <c r="DE81" s="257"/>
      <c r="DF81" s="257"/>
      <c r="DG81" s="257"/>
      <c r="DH81" s="257"/>
      <c r="DI81" s="257"/>
      <c r="DJ81" s="257"/>
      <c r="DK81" s="257"/>
      <c r="DL81" s="257"/>
      <c r="DM81" s="257"/>
      <c r="DN81" s="257"/>
      <c r="DO81" s="257"/>
      <c r="DP81" s="257"/>
      <c r="DQ81" s="257"/>
      <c r="DR81" s="257"/>
      <c r="DS81" s="257"/>
      <c r="DT81" s="257"/>
      <c r="DU81" s="257"/>
      <c r="DV81" s="257"/>
      <c r="DW81" s="257"/>
      <c r="DX81" s="257"/>
      <c r="DY81" s="257"/>
      <c r="DZ81" s="257"/>
    </row>
    <row r="82" spans="1:163" ht="18.75" customHeight="1" x14ac:dyDescent="0.4">
      <c r="BR82" s="165" t="s">
        <v>299</v>
      </c>
      <c r="BS82" s="168"/>
      <c r="BT82" s="168"/>
      <c r="BU82" s="168"/>
      <c r="BV82" s="168"/>
      <c r="BW82" s="168"/>
      <c r="BX82" s="168"/>
      <c r="BY82" s="59"/>
      <c r="BZ82" s="59"/>
      <c r="CA82" s="59"/>
      <c r="CB82" s="59"/>
    </row>
    <row r="83" spans="1:163" ht="18.75" customHeight="1" x14ac:dyDescent="0.4">
      <c r="BR83" s="233" t="s">
        <v>184</v>
      </c>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3"/>
      <c r="DT83" s="233"/>
      <c r="DU83" s="233"/>
      <c r="DV83" s="233"/>
      <c r="DW83" s="233"/>
      <c r="DX83" s="233"/>
      <c r="DY83" s="233"/>
      <c r="DZ83" s="233"/>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20"/>
      <c r="EB84" s="20"/>
      <c r="EC84" s="20"/>
      <c r="ED84" s="180"/>
      <c r="EE84" s="182"/>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34" t="s">
        <v>346</v>
      </c>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c r="DD85" s="235"/>
      <c r="DE85" s="235"/>
      <c r="DF85" s="235"/>
      <c r="DG85" s="235"/>
      <c r="DH85" s="235"/>
      <c r="DI85" s="235"/>
      <c r="DJ85" s="235"/>
      <c r="DK85" s="235"/>
      <c r="DL85" s="235"/>
      <c r="DM85" s="235"/>
      <c r="DN85" s="235"/>
      <c r="DO85" s="235"/>
      <c r="DP85" s="235"/>
      <c r="DQ85" s="235"/>
      <c r="DR85" s="235"/>
      <c r="DS85" s="235"/>
      <c r="DT85" s="235"/>
      <c r="DU85" s="235"/>
      <c r="DV85" s="235"/>
      <c r="DW85" s="235"/>
      <c r="DX85" s="235"/>
      <c r="DY85" s="236"/>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6"/>
      <c r="BS86" s="27" t="s">
        <v>258</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348</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5"/>
      <c r="DZ86" s="20"/>
      <c r="EA86" s="20"/>
      <c r="EB86" s="20"/>
      <c r="EC86" s="20"/>
      <c r="ED86" s="181"/>
      <c r="EE86" s="187"/>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6"/>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5"/>
      <c r="DZ87" s="20"/>
      <c r="EA87" s="20"/>
      <c r="EB87" s="20"/>
      <c r="EC87" s="20"/>
      <c r="ED87" s="181"/>
      <c r="EE87" s="187"/>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6"/>
      <c r="BS88" s="20"/>
      <c r="BT88" s="20"/>
      <c r="BU88" s="237" t="s">
        <v>247</v>
      </c>
      <c r="BV88" s="238"/>
      <c r="BW88" s="238"/>
      <c r="BX88" s="238"/>
      <c r="BY88" s="238"/>
      <c r="BZ88" s="238"/>
      <c r="CA88" s="238"/>
      <c r="CB88" s="238"/>
      <c r="CC88" s="238"/>
      <c r="CD88" s="238"/>
      <c r="CE88" s="239"/>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7" t="s">
        <v>247</v>
      </c>
      <c r="DD88" s="238"/>
      <c r="DE88" s="238"/>
      <c r="DF88" s="238"/>
      <c r="DG88" s="238"/>
      <c r="DH88" s="238"/>
      <c r="DI88" s="238"/>
      <c r="DJ88" s="238"/>
      <c r="DK88" s="238"/>
      <c r="DL88" s="238"/>
      <c r="DM88" s="239"/>
      <c r="DN88" s="20"/>
      <c r="DO88" s="20"/>
      <c r="DP88" s="20"/>
      <c r="DQ88" s="20"/>
      <c r="DR88" s="20"/>
      <c r="DS88" s="20"/>
      <c r="DT88" s="20"/>
      <c r="DU88" s="20"/>
      <c r="DV88" s="20"/>
      <c r="DW88" s="20"/>
      <c r="DX88" s="20"/>
      <c r="DY88" s="175"/>
      <c r="DZ88" s="20"/>
      <c r="EA88" s="20"/>
      <c r="EB88" s="20"/>
      <c r="EC88" s="20"/>
      <c r="ED88" s="181"/>
      <c r="EE88" s="187"/>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6"/>
      <c r="BS89" s="20"/>
      <c r="BT89" s="20"/>
      <c r="BU89" s="20"/>
      <c r="BV89" s="20"/>
      <c r="BW89" s="20"/>
      <c r="BX89" s="20"/>
      <c r="BY89" s="20"/>
      <c r="BZ89" s="54" t="s">
        <v>165</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5"/>
      <c r="DZ89" s="20"/>
      <c r="EA89" s="20"/>
      <c r="EB89" s="20"/>
      <c r="EC89" s="20"/>
      <c r="ED89" s="180"/>
      <c r="EE89" s="182"/>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6"/>
      <c r="BS90" s="20"/>
      <c r="BT90" s="20"/>
      <c r="BU90" s="237" t="s">
        <v>350</v>
      </c>
      <c r="BV90" s="238"/>
      <c r="BW90" s="238"/>
      <c r="BX90" s="238"/>
      <c r="BY90" s="238"/>
      <c r="BZ90" s="238"/>
      <c r="CA90" s="238"/>
      <c r="CB90" s="238"/>
      <c r="CC90" s="238"/>
      <c r="CD90" s="238"/>
      <c r="CE90" s="239"/>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5"/>
      <c r="DZ90" s="20"/>
      <c r="EA90" s="20"/>
      <c r="EB90" s="20"/>
      <c r="EC90" s="20"/>
      <c r="ED90" s="180"/>
      <c r="EE90" s="182"/>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6"/>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5"/>
      <c r="DZ91" s="20"/>
      <c r="EA91" s="20"/>
      <c r="EB91" s="20"/>
      <c r="EC91" s="20"/>
      <c r="ED91" s="180"/>
      <c r="EE91" s="182"/>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6"/>
      <c r="BS92" s="20"/>
      <c r="BT92" s="20"/>
      <c r="BU92" s="20"/>
      <c r="BV92" s="20"/>
      <c r="BW92" s="20"/>
      <c r="BX92" s="20"/>
      <c r="BY92" s="70"/>
      <c r="BZ92" s="74"/>
      <c r="CA92" s="74"/>
      <c r="CB92" s="74"/>
      <c r="CC92" s="526" t="s">
        <v>351</v>
      </c>
      <c r="CD92" s="527"/>
      <c r="CE92" s="527"/>
      <c r="CF92" s="527"/>
      <c r="CG92" s="527"/>
      <c r="CH92" s="527"/>
      <c r="CI92" s="527"/>
      <c r="CJ92" s="527"/>
      <c r="CK92" s="527"/>
      <c r="CL92" s="527"/>
      <c r="CM92" s="528"/>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526" t="s">
        <v>149</v>
      </c>
      <c r="DL92" s="527"/>
      <c r="DM92" s="527"/>
      <c r="DN92" s="527"/>
      <c r="DO92" s="527"/>
      <c r="DP92" s="527"/>
      <c r="DQ92" s="527"/>
      <c r="DR92" s="527"/>
      <c r="DS92" s="527"/>
      <c r="DT92" s="527"/>
      <c r="DU92" s="528"/>
      <c r="DV92" s="20"/>
      <c r="DW92" s="20"/>
      <c r="DX92" s="20"/>
      <c r="DY92" s="175"/>
      <c r="DZ92" s="20"/>
      <c r="EA92" s="20"/>
      <c r="EB92" s="20"/>
      <c r="EC92" s="20"/>
      <c r="ED92" s="180"/>
      <c r="EE92" s="182"/>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6"/>
      <c r="BS93" s="20"/>
      <c r="BT93" s="20"/>
      <c r="BU93" s="20"/>
      <c r="BV93" s="20"/>
      <c r="BW93" s="20"/>
      <c r="BX93" s="20"/>
      <c r="BY93" s="69"/>
      <c r="BZ93" s="20"/>
      <c r="CA93" s="20"/>
      <c r="CB93" s="20"/>
      <c r="CC93" s="529"/>
      <c r="CD93" s="530"/>
      <c r="CE93" s="530"/>
      <c r="CF93" s="530"/>
      <c r="CG93" s="530"/>
      <c r="CH93" s="530"/>
      <c r="CI93" s="530"/>
      <c r="CJ93" s="530"/>
      <c r="CK93" s="530"/>
      <c r="CL93" s="530"/>
      <c r="CM93" s="531"/>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529"/>
      <c r="DL93" s="530"/>
      <c r="DM93" s="530"/>
      <c r="DN93" s="530"/>
      <c r="DO93" s="530"/>
      <c r="DP93" s="530"/>
      <c r="DQ93" s="530"/>
      <c r="DR93" s="530"/>
      <c r="DS93" s="530"/>
      <c r="DT93" s="530"/>
      <c r="DU93" s="531"/>
      <c r="DV93" s="20"/>
      <c r="DW93" s="20"/>
      <c r="DX93" s="20"/>
      <c r="DY93" s="175"/>
      <c r="DZ93" s="20"/>
      <c r="EA93" s="20"/>
      <c r="EB93" s="20"/>
      <c r="EC93" s="20"/>
      <c r="ED93" s="180"/>
      <c r="EE93" s="182"/>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6"/>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5"/>
      <c r="DZ94" s="20"/>
      <c r="EA94" s="20"/>
      <c r="EB94" s="20"/>
      <c r="EC94" s="20"/>
      <c r="ED94" s="180"/>
      <c r="EE94" s="182"/>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6"/>
      <c r="BS95" s="20"/>
      <c r="BT95" s="20"/>
      <c r="BU95" s="20"/>
      <c r="BV95" s="20"/>
      <c r="BW95" s="20"/>
      <c r="BX95" s="20"/>
      <c r="BY95" s="70"/>
      <c r="BZ95" s="74"/>
      <c r="CA95" s="74"/>
      <c r="CB95" s="74"/>
      <c r="CC95" s="526" t="s">
        <v>352</v>
      </c>
      <c r="CD95" s="527"/>
      <c r="CE95" s="527"/>
      <c r="CF95" s="527"/>
      <c r="CG95" s="527"/>
      <c r="CH95" s="527"/>
      <c r="CI95" s="527"/>
      <c r="CJ95" s="527"/>
      <c r="CK95" s="527"/>
      <c r="CL95" s="527"/>
      <c r="CM95" s="528"/>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526" t="s">
        <v>353</v>
      </c>
      <c r="DL95" s="527"/>
      <c r="DM95" s="527"/>
      <c r="DN95" s="527"/>
      <c r="DO95" s="527"/>
      <c r="DP95" s="527"/>
      <c r="DQ95" s="527"/>
      <c r="DR95" s="527"/>
      <c r="DS95" s="527"/>
      <c r="DT95" s="527"/>
      <c r="DU95" s="528"/>
      <c r="DV95" s="20"/>
      <c r="DW95" s="20"/>
      <c r="DX95" s="20"/>
      <c r="DY95" s="175"/>
      <c r="DZ95" s="20"/>
      <c r="EA95" s="20"/>
      <c r="EB95" s="20"/>
      <c r="EC95" s="20"/>
      <c r="ED95" s="180"/>
      <c r="EE95" s="182"/>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6"/>
      <c r="BS96" s="20"/>
      <c r="BT96" s="20"/>
      <c r="BU96" s="20"/>
      <c r="BV96" s="20"/>
      <c r="BW96" s="20"/>
      <c r="BX96" s="20"/>
      <c r="BY96" s="20"/>
      <c r="BZ96" s="20"/>
      <c r="CA96" s="20"/>
      <c r="CB96" s="20"/>
      <c r="CC96" s="529"/>
      <c r="CD96" s="530"/>
      <c r="CE96" s="530"/>
      <c r="CF96" s="530"/>
      <c r="CG96" s="530"/>
      <c r="CH96" s="530"/>
      <c r="CI96" s="530"/>
      <c r="CJ96" s="530"/>
      <c r="CK96" s="530"/>
      <c r="CL96" s="530"/>
      <c r="CM96" s="531"/>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529"/>
      <c r="DL96" s="530"/>
      <c r="DM96" s="530"/>
      <c r="DN96" s="530"/>
      <c r="DO96" s="530"/>
      <c r="DP96" s="530"/>
      <c r="DQ96" s="530"/>
      <c r="DR96" s="530"/>
      <c r="DS96" s="530"/>
      <c r="DT96" s="530"/>
      <c r="DU96" s="531"/>
      <c r="DV96" s="20"/>
      <c r="DW96" s="20"/>
      <c r="DX96" s="20"/>
      <c r="DY96" s="175"/>
      <c r="DZ96" s="20"/>
      <c r="EA96" s="20"/>
      <c r="EB96" s="20"/>
      <c r="EC96" s="20"/>
      <c r="ED96" s="180"/>
      <c r="EE96" s="182"/>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7"/>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76"/>
      <c r="DZ97" s="20"/>
      <c r="EA97" s="20"/>
      <c r="EB97" s="20"/>
      <c r="EC97" s="20"/>
      <c r="ED97" s="180"/>
      <c r="EE97" s="182"/>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4"/>
      <c r="BS98" s="164"/>
      <c r="BT98" s="164"/>
      <c r="BU98" s="164"/>
      <c r="BV98" s="164"/>
      <c r="BW98" s="164"/>
      <c r="BX98" s="164"/>
      <c r="BY98" s="164"/>
      <c r="BZ98" s="164"/>
      <c r="CA98" s="164"/>
      <c r="CB98" s="164"/>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0"/>
      <c r="EE98" s="18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98" t="s">
        <v>319</v>
      </c>
      <c r="BF100" s="299"/>
      <c r="BG100" s="299"/>
      <c r="BH100" s="299"/>
      <c r="BI100" s="299"/>
      <c r="BJ100" s="299"/>
      <c r="BK100" s="299"/>
      <c r="BL100" s="300"/>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98" t="s">
        <v>329</v>
      </c>
      <c r="DT100" s="299"/>
      <c r="DU100" s="299"/>
      <c r="DV100" s="299"/>
      <c r="DW100" s="299"/>
      <c r="DX100" s="299"/>
      <c r="DY100" s="299"/>
      <c r="DZ100" s="300"/>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01"/>
      <c r="BF101" s="302"/>
      <c r="BG101" s="302"/>
      <c r="BH101" s="302"/>
      <c r="BI101" s="302"/>
      <c r="BJ101" s="302"/>
      <c r="BK101" s="302"/>
      <c r="BL101" s="303"/>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01"/>
      <c r="DT101" s="302"/>
      <c r="DU101" s="302"/>
      <c r="DV101" s="302"/>
      <c r="DW101" s="302"/>
      <c r="DX101" s="302"/>
      <c r="DY101" s="302"/>
      <c r="DZ101" s="303"/>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99</v>
      </c>
      <c r="D103" s="5"/>
      <c r="E103" s="5"/>
      <c r="F103" s="5"/>
      <c r="G103" s="5"/>
      <c r="H103" s="5"/>
      <c r="I103" s="5"/>
      <c r="J103" s="5"/>
      <c r="K103" s="5"/>
      <c r="L103" s="5"/>
      <c r="M103" s="5"/>
      <c r="N103" s="5"/>
      <c r="O103" s="5"/>
      <c r="P103" s="5"/>
      <c r="Q103" s="5"/>
      <c r="R103" s="5"/>
      <c r="S103" s="5"/>
      <c r="T103" s="5"/>
      <c r="U103" s="5"/>
      <c r="V103" s="5"/>
      <c r="W103" s="5"/>
      <c r="X103" s="5"/>
      <c r="BO103" s="5"/>
      <c r="BQ103" s="29" t="s">
        <v>99</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25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O104" s="5"/>
      <c r="BP104" s="29"/>
      <c r="BQ104" s="257" t="s">
        <v>488</v>
      </c>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c r="CP104" s="257"/>
      <c r="CQ104" s="257"/>
      <c r="CR104" s="257"/>
      <c r="CS104" s="257"/>
      <c r="CT104" s="257"/>
      <c r="CU104" s="257"/>
      <c r="CV104" s="257"/>
      <c r="CW104" s="257"/>
      <c r="CX104" s="257"/>
      <c r="CY104" s="257"/>
      <c r="CZ104" s="257"/>
      <c r="DA104" s="257"/>
      <c r="DB104" s="257"/>
      <c r="DC104" s="257"/>
      <c r="DD104" s="257"/>
      <c r="DE104" s="257"/>
      <c r="DF104" s="257"/>
      <c r="DG104" s="257"/>
      <c r="DH104" s="257"/>
      <c r="DI104" s="257"/>
      <c r="DJ104" s="257"/>
      <c r="DK104" s="257"/>
      <c r="DL104" s="257"/>
      <c r="DM104" s="257"/>
      <c r="DN104" s="257"/>
      <c r="DO104" s="257"/>
      <c r="DP104" s="257"/>
      <c r="DQ104" s="257"/>
      <c r="DR104" s="257"/>
      <c r="DS104" s="257"/>
      <c r="DT104" s="257"/>
      <c r="DU104" s="257"/>
      <c r="DV104" s="257"/>
      <c r="DW104" s="257"/>
      <c r="DX104" s="257"/>
      <c r="DY104" s="257"/>
      <c r="DZ104" s="257"/>
      <c r="EP104" s="15"/>
      <c r="EQ104" s="15"/>
      <c r="ER104" s="15"/>
      <c r="ES104" s="15"/>
      <c r="ET104" s="15"/>
      <c r="EU104" s="15"/>
      <c r="EV104" s="15"/>
      <c r="EW104" s="15"/>
      <c r="EX104" s="15"/>
      <c r="EY104" s="15"/>
      <c r="EZ104" s="15"/>
      <c r="FA104" s="15"/>
      <c r="FB104" s="15"/>
      <c r="FC104" s="15"/>
    </row>
    <row r="105" spans="1:159" ht="18.75" customHeight="1" x14ac:dyDescent="0.4">
      <c r="A105" s="5"/>
      <c r="B105" s="29"/>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O105" s="5"/>
      <c r="BP105" s="29"/>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P105" s="15"/>
      <c r="EQ105" s="15"/>
      <c r="ER105" s="15"/>
      <c r="ES105" s="15"/>
      <c r="ET105" s="15"/>
      <c r="EU105" s="15"/>
      <c r="EV105" s="15"/>
      <c r="EW105" s="15"/>
      <c r="EX105" s="15"/>
      <c r="EY105" s="15"/>
      <c r="EZ105" s="15"/>
      <c r="FA105" s="15"/>
      <c r="FB105" s="15"/>
      <c r="FC105" s="15"/>
    </row>
    <row r="106" spans="1:159" ht="18.75" customHeight="1" x14ac:dyDescent="0.4">
      <c r="A106" s="5"/>
      <c r="B106" s="29"/>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O106" s="5"/>
      <c r="BP106" s="29"/>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P106" s="15"/>
      <c r="EQ106" s="15"/>
      <c r="ER106" s="15"/>
      <c r="ES106" s="15"/>
      <c r="ET106" s="15"/>
      <c r="EU106" s="15"/>
      <c r="EV106" s="15"/>
      <c r="EW106" s="15"/>
      <c r="EX106" s="15"/>
      <c r="EY106" s="15"/>
      <c r="EZ106" s="15"/>
      <c r="FA106" s="15"/>
      <c r="FB106" s="15"/>
      <c r="FC106" s="15"/>
    </row>
    <row r="107" spans="1:159" ht="18.75" customHeight="1" x14ac:dyDescent="0.4">
      <c r="A107" s="5"/>
      <c r="B107" s="29"/>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O107" s="5"/>
      <c r="BP107" s="29"/>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c r="CP107" s="257"/>
      <c r="CQ107" s="257"/>
      <c r="CR107" s="257"/>
      <c r="CS107" s="257"/>
      <c r="CT107" s="257"/>
      <c r="CU107" s="257"/>
      <c r="CV107" s="257"/>
      <c r="CW107" s="257"/>
      <c r="CX107" s="257"/>
      <c r="CY107" s="257"/>
      <c r="CZ107" s="257"/>
      <c r="DA107" s="257"/>
      <c r="DB107" s="257"/>
      <c r="DC107" s="257"/>
      <c r="DD107" s="257"/>
      <c r="DE107" s="257"/>
      <c r="DF107" s="257"/>
      <c r="DG107" s="257"/>
      <c r="DH107" s="257"/>
      <c r="DI107" s="257"/>
      <c r="DJ107" s="257"/>
      <c r="DK107" s="257"/>
      <c r="DL107" s="257"/>
      <c r="DM107" s="257"/>
      <c r="DN107" s="257"/>
      <c r="DO107" s="257"/>
      <c r="DP107" s="257"/>
      <c r="DQ107" s="257"/>
      <c r="DR107" s="257"/>
      <c r="DS107" s="257"/>
      <c r="DT107" s="257"/>
      <c r="DU107" s="257"/>
      <c r="DV107" s="257"/>
      <c r="DW107" s="257"/>
      <c r="DX107" s="257"/>
      <c r="DY107" s="257"/>
      <c r="DZ107" s="257"/>
      <c r="EP107" s="15"/>
      <c r="EQ107" s="15"/>
      <c r="ER107" s="15"/>
      <c r="ES107" s="15"/>
      <c r="ET107" s="15"/>
      <c r="EU107" s="15"/>
      <c r="EV107" s="15"/>
      <c r="EW107" s="15"/>
      <c r="EX107" s="15"/>
      <c r="EY107" s="15"/>
      <c r="EZ107" s="15"/>
      <c r="FA107" s="15"/>
      <c r="FB107" s="15"/>
      <c r="FC107" s="15"/>
    </row>
    <row r="108" spans="1:159" ht="18.75" customHeight="1" x14ac:dyDescent="0.4">
      <c r="A108" s="5"/>
      <c r="B108" s="29"/>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O108" s="5"/>
      <c r="BP108" s="29"/>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c r="CP108" s="257"/>
      <c r="CQ108" s="257"/>
      <c r="CR108" s="257"/>
      <c r="CS108" s="257"/>
      <c r="CT108" s="257"/>
      <c r="CU108" s="257"/>
      <c r="CV108" s="257"/>
      <c r="CW108" s="257"/>
      <c r="CX108" s="257"/>
      <c r="CY108" s="257"/>
      <c r="CZ108" s="257"/>
      <c r="DA108" s="257"/>
      <c r="DB108" s="257"/>
      <c r="DC108" s="257"/>
      <c r="DD108" s="257"/>
      <c r="DE108" s="257"/>
      <c r="DF108" s="257"/>
      <c r="DG108" s="257"/>
      <c r="DH108" s="257"/>
      <c r="DI108" s="257"/>
      <c r="DJ108" s="257"/>
      <c r="DK108" s="257"/>
      <c r="DL108" s="257"/>
      <c r="DM108" s="257"/>
      <c r="DN108" s="257"/>
      <c r="DO108" s="257"/>
      <c r="DP108" s="257"/>
      <c r="DQ108" s="257"/>
      <c r="DR108" s="257"/>
      <c r="DS108" s="257"/>
      <c r="DT108" s="257"/>
      <c r="DU108" s="257"/>
      <c r="DV108" s="257"/>
      <c r="DW108" s="257"/>
      <c r="DX108" s="257"/>
      <c r="DY108" s="257"/>
      <c r="DZ108" s="257"/>
      <c r="EP108" s="15"/>
      <c r="EQ108" s="15"/>
      <c r="ER108" s="15"/>
      <c r="ES108" s="15"/>
      <c r="ET108" s="15"/>
      <c r="EU108" s="15"/>
      <c r="EV108" s="15"/>
      <c r="EW108" s="15"/>
      <c r="EX108" s="15"/>
      <c r="EY108" s="15"/>
      <c r="EZ108" s="15"/>
      <c r="FA108" s="15"/>
      <c r="FB108" s="15"/>
      <c r="FC108" s="15"/>
    </row>
    <row r="109" spans="1:159" ht="18.75" customHeight="1" x14ac:dyDescent="0.4">
      <c r="A109" s="5"/>
      <c r="B109" s="29"/>
      <c r="C109" s="257"/>
      <c r="D109" s="257"/>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O109" s="5"/>
      <c r="BP109" s="29"/>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c r="CP109" s="257"/>
      <c r="CQ109" s="257"/>
      <c r="CR109" s="257"/>
      <c r="CS109" s="257"/>
      <c r="CT109" s="257"/>
      <c r="CU109" s="257"/>
      <c r="CV109" s="257"/>
      <c r="CW109" s="257"/>
      <c r="CX109" s="257"/>
      <c r="CY109" s="257"/>
      <c r="CZ109" s="257"/>
      <c r="DA109" s="257"/>
      <c r="DB109" s="257"/>
      <c r="DC109" s="257"/>
      <c r="DD109" s="257"/>
      <c r="DE109" s="257"/>
      <c r="DF109" s="257"/>
      <c r="DG109" s="257"/>
      <c r="DH109" s="257"/>
      <c r="DI109" s="257"/>
      <c r="DJ109" s="257"/>
      <c r="DK109" s="257"/>
      <c r="DL109" s="257"/>
      <c r="DM109" s="257"/>
      <c r="DN109" s="257"/>
      <c r="DO109" s="257"/>
      <c r="DP109" s="257"/>
      <c r="DQ109" s="257"/>
      <c r="DR109" s="257"/>
      <c r="DS109" s="257"/>
      <c r="DT109" s="257"/>
      <c r="DU109" s="257"/>
      <c r="DV109" s="257"/>
      <c r="DW109" s="257"/>
      <c r="DX109" s="257"/>
      <c r="DY109" s="257"/>
      <c r="DZ109" s="257"/>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482</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21</v>
      </c>
      <c r="D113" s="5"/>
      <c r="E113" s="5"/>
      <c r="F113" s="5"/>
      <c r="G113" s="5"/>
      <c r="H113" s="5"/>
      <c r="I113" s="5"/>
      <c r="J113" s="5"/>
      <c r="K113" s="5"/>
      <c r="L113" s="5"/>
      <c r="M113" s="5"/>
      <c r="N113" s="5"/>
      <c r="O113" s="5"/>
      <c r="P113" s="5"/>
      <c r="Q113" s="5"/>
      <c r="R113" s="5"/>
      <c r="S113" s="5"/>
      <c r="T113" s="5"/>
      <c r="U113" s="5"/>
      <c r="V113" s="5"/>
      <c r="W113" s="5"/>
      <c r="X113" s="5"/>
      <c r="BO113" s="5"/>
      <c r="BQ113" s="29" t="s">
        <v>21</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7" t="s">
        <v>221</v>
      </c>
      <c r="D114" s="25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O114" s="5"/>
      <c r="BP114" s="5"/>
      <c r="BQ114" s="257" t="s">
        <v>221</v>
      </c>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257"/>
      <c r="DP114" s="257"/>
      <c r="DQ114" s="257"/>
      <c r="DR114" s="257"/>
      <c r="DS114" s="257"/>
      <c r="DT114" s="257"/>
      <c r="DU114" s="257"/>
      <c r="DV114" s="257"/>
      <c r="DW114" s="257"/>
      <c r="DX114" s="257"/>
      <c r="DY114" s="257"/>
      <c r="DZ114" s="257"/>
      <c r="EP114" s="15"/>
      <c r="EQ114" s="15"/>
      <c r="ER114" s="15"/>
      <c r="ES114" s="15"/>
      <c r="ET114" s="15"/>
      <c r="EU114" s="15"/>
      <c r="EV114" s="15"/>
      <c r="EW114" s="15"/>
      <c r="EX114" s="15"/>
      <c r="EY114" s="15"/>
      <c r="EZ114" s="15"/>
      <c r="FA114" s="15"/>
    </row>
    <row r="115" spans="1:183" ht="18.75" customHeight="1" x14ac:dyDescent="0.4">
      <c r="A115" s="5"/>
      <c r="B115" s="5"/>
      <c r="C115" s="257"/>
      <c r="D115" s="257"/>
      <c r="E115" s="257"/>
      <c r="F115" s="257"/>
      <c r="G115" s="257"/>
      <c r="H115" s="257"/>
      <c r="I115" s="257"/>
      <c r="J115" s="257"/>
      <c r="K115" s="257"/>
      <c r="L115" s="257"/>
      <c r="M115" s="257"/>
      <c r="N115" s="257"/>
      <c r="O115" s="257"/>
      <c r="P115" s="257"/>
      <c r="Q115" s="257"/>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O115" s="5"/>
      <c r="BP115" s="5"/>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57"/>
      <c r="DP115" s="257"/>
      <c r="DQ115" s="257"/>
      <c r="DR115" s="257"/>
      <c r="DS115" s="257"/>
      <c r="DT115" s="257"/>
      <c r="DU115" s="257"/>
      <c r="DV115" s="257"/>
      <c r="DW115" s="257"/>
      <c r="DX115" s="257"/>
      <c r="DY115" s="257"/>
      <c r="DZ115" s="257"/>
      <c r="EP115" s="15"/>
      <c r="EQ115" s="15"/>
      <c r="ER115" s="15"/>
      <c r="ES115" s="15"/>
      <c r="ET115" s="15"/>
      <c r="EU115" s="15"/>
      <c r="EV115" s="15"/>
      <c r="EW115" s="15"/>
      <c r="EX115" s="15"/>
      <c r="EY115" s="15"/>
      <c r="EZ115" s="15"/>
      <c r="FA115" s="15"/>
    </row>
    <row r="116" spans="1:183" ht="18.75" customHeight="1" x14ac:dyDescent="0.4">
      <c r="A116" s="5"/>
      <c r="B116" s="5"/>
      <c r="C116" s="257"/>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O116" s="5"/>
      <c r="BP116" s="5"/>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57"/>
      <c r="DP116" s="257"/>
      <c r="DQ116" s="257"/>
      <c r="DR116" s="257"/>
      <c r="DS116" s="257"/>
      <c r="DT116" s="257"/>
      <c r="DU116" s="257"/>
      <c r="DV116" s="257"/>
      <c r="DW116" s="257"/>
      <c r="DX116" s="257"/>
      <c r="DY116" s="257"/>
      <c r="DZ116" s="257"/>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104</v>
      </c>
      <c r="D118" s="5"/>
      <c r="E118" s="5"/>
      <c r="F118" s="5"/>
      <c r="G118" s="5"/>
      <c r="H118" s="5"/>
      <c r="I118" s="5"/>
      <c r="J118" s="5"/>
      <c r="K118" s="5"/>
      <c r="L118" s="5"/>
      <c r="M118" s="5"/>
      <c r="N118" s="5"/>
      <c r="O118" s="5"/>
      <c r="P118" s="5"/>
      <c r="Q118" s="5"/>
      <c r="R118" s="5"/>
      <c r="S118" s="5"/>
      <c r="T118" s="5"/>
      <c r="U118" s="5"/>
      <c r="V118" s="5"/>
      <c r="W118" s="5"/>
      <c r="X118" s="5"/>
      <c r="BO118" s="5"/>
      <c r="BQ118" s="29" t="s">
        <v>104</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101</v>
      </c>
      <c r="D119" s="5"/>
      <c r="E119" s="5"/>
      <c r="F119" s="5"/>
      <c r="G119" s="5"/>
      <c r="H119" s="5"/>
      <c r="I119" s="5"/>
      <c r="J119" s="5"/>
      <c r="K119" s="5"/>
      <c r="L119" s="5"/>
      <c r="M119" s="5"/>
      <c r="N119" s="5"/>
      <c r="O119" s="5"/>
      <c r="P119" s="5"/>
      <c r="Q119" s="5"/>
      <c r="R119" s="5"/>
      <c r="S119" s="5"/>
      <c r="T119" s="5"/>
      <c r="U119" s="5"/>
      <c r="V119" s="5"/>
      <c r="W119" s="5"/>
      <c r="X119" s="5"/>
      <c r="BO119" s="5"/>
      <c r="BP119" s="5"/>
      <c r="BQ119" s="43" t="s">
        <v>101</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40" t="s">
        <v>331</v>
      </c>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O122" s="5"/>
      <c r="BP122" s="5"/>
      <c r="BQ122" s="5"/>
      <c r="BR122" s="5"/>
      <c r="BS122" s="5"/>
      <c r="BT122" s="5"/>
      <c r="BU122" s="5"/>
      <c r="BV122" s="5"/>
      <c r="BW122" s="5"/>
      <c r="BX122" s="5"/>
      <c r="BY122" s="5"/>
      <c r="BZ122" s="240" t="s">
        <v>331</v>
      </c>
      <c r="CA122" s="240"/>
      <c r="CB122" s="240"/>
      <c r="CC122" s="240"/>
      <c r="CD122" s="240"/>
      <c r="CE122" s="240"/>
      <c r="CF122" s="240"/>
      <c r="CG122" s="240"/>
      <c r="CH122" s="240"/>
      <c r="CI122" s="240"/>
      <c r="CJ122" s="240"/>
      <c r="CK122" s="240"/>
      <c r="CL122" s="240"/>
      <c r="CM122" s="240"/>
      <c r="CN122" s="240"/>
      <c r="CO122" s="240"/>
      <c r="CP122" s="240"/>
      <c r="CQ122" s="240"/>
      <c r="CR122" s="240"/>
      <c r="CS122" s="240"/>
      <c r="CT122" s="240"/>
      <c r="CU122" s="240"/>
      <c r="CV122" s="240"/>
      <c r="CW122" s="240"/>
      <c r="CX122" s="240"/>
      <c r="CY122" s="240"/>
      <c r="CZ122" s="240"/>
      <c r="DA122" s="240"/>
      <c r="DB122" s="240"/>
      <c r="DC122" s="240"/>
      <c r="DD122" s="240"/>
      <c r="DE122" s="240"/>
      <c r="DF122" s="240"/>
      <c r="DG122" s="240"/>
      <c r="DH122" s="240"/>
      <c r="DI122" s="240"/>
      <c r="DJ122" s="240"/>
      <c r="DK122" s="240"/>
      <c r="DL122" s="240"/>
      <c r="DM122" s="240"/>
      <c r="DN122" s="240"/>
      <c r="DO122" s="240"/>
      <c r="DP122" s="240"/>
      <c r="DQ122" s="240"/>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532"/>
      <c r="M123" s="533"/>
      <c r="N123" s="533"/>
      <c r="O123" s="533"/>
      <c r="P123" s="533"/>
      <c r="Q123" s="533"/>
      <c r="R123" s="533"/>
      <c r="S123" s="533"/>
      <c r="T123" s="241" t="s">
        <v>337</v>
      </c>
      <c r="U123" s="242"/>
      <c r="V123" s="242"/>
      <c r="W123" s="242"/>
      <c r="X123" s="242"/>
      <c r="Y123" s="242"/>
      <c r="Z123" s="242"/>
      <c r="AA123" s="242"/>
      <c r="AB123" s="242"/>
      <c r="AC123" s="242"/>
      <c r="AD123" s="242"/>
      <c r="AE123" s="242"/>
      <c r="AF123" s="242"/>
      <c r="AG123" s="242"/>
      <c r="AH123" s="242"/>
      <c r="AI123" s="242"/>
      <c r="AJ123" s="242"/>
      <c r="AK123" s="243"/>
      <c r="AL123" s="241" t="s">
        <v>339</v>
      </c>
      <c r="AM123" s="242"/>
      <c r="AN123" s="242"/>
      <c r="AO123" s="242"/>
      <c r="AP123" s="242"/>
      <c r="AQ123" s="242"/>
      <c r="AR123" s="242"/>
      <c r="AS123" s="242"/>
      <c r="AT123" s="242"/>
      <c r="AU123" s="242"/>
      <c r="AV123" s="242"/>
      <c r="AW123" s="242"/>
      <c r="AX123" s="242"/>
      <c r="AY123" s="242"/>
      <c r="AZ123" s="242"/>
      <c r="BA123" s="242"/>
      <c r="BB123" s="242"/>
      <c r="BC123" s="244"/>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532"/>
      <c r="CA123" s="533"/>
      <c r="CB123" s="533"/>
      <c r="CC123" s="533"/>
      <c r="CD123" s="533"/>
      <c r="CE123" s="533"/>
      <c r="CF123" s="533"/>
      <c r="CG123" s="533"/>
      <c r="CH123" s="241" t="s">
        <v>337</v>
      </c>
      <c r="CI123" s="242"/>
      <c r="CJ123" s="242"/>
      <c r="CK123" s="242"/>
      <c r="CL123" s="242"/>
      <c r="CM123" s="242"/>
      <c r="CN123" s="242"/>
      <c r="CO123" s="242"/>
      <c r="CP123" s="242"/>
      <c r="CQ123" s="242"/>
      <c r="CR123" s="242"/>
      <c r="CS123" s="242"/>
      <c r="CT123" s="242"/>
      <c r="CU123" s="242"/>
      <c r="CV123" s="242"/>
      <c r="CW123" s="242"/>
      <c r="CX123" s="242"/>
      <c r="CY123" s="243"/>
      <c r="CZ123" s="241" t="s">
        <v>339</v>
      </c>
      <c r="DA123" s="242"/>
      <c r="DB123" s="242"/>
      <c r="DC123" s="242"/>
      <c r="DD123" s="242"/>
      <c r="DE123" s="242"/>
      <c r="DF123" s="242"/>
      <c r="DG123" s="242"/>
      <c r="DH123" s="242"/>
      <c r="DI123" s="242"/>
      <c r="DJ123" s="242"/>
      <c r="DK123" s="242"/>
      <c r="DL123" s="242"/>
      <c r="DM123" s="242"/>
      <c r="DN123" s="242"/>
      <c r="DO123" s="242"/>
      <c r="DP123" s="242"/>
      <c r="DQ123" s="244"/>
      <c r="DR123" s="30"/>
      <c r="DS123" s="30"/>
      <c r="DT123" s="30"/>
      <c r="DU123" s="30"/>
      <c r="DV123" s="30"/>
      <c r="DW123" s="30"/>
      <c r="DX123" s="30"/>
      <c r="DY123" s="30"/>
      <c r="DZ123" s="30"/>
      <c r="EA123" s="30"/>
      <c r="EB123" s="30"/>
      <c r="EC123" s="30"/>
      <c r="ED123" s="182"/>
    </row>
    <row r="124" spans="1:183" ht="18.75" customHeight="1" x14ac:dyDescent="0.4">
      <c r="A124" s="5"/>
      <c r="B124" s="30"/>
      <c r="C124" s="30"/>
      <c r="D124" s="30"/>
      <c r="E124" s="30"/>
      <c r="F124" s="30"/>
      <c r="G124" s="30"/>
      <c r="H124" s="30"/>
      <c r="I124" s="30"/>
      <c r="J124" s="30"/>
      <c r="K124" s="30"/>
      <c r="L124" s="247"/>
      <c r="M124" s="221"/>
      <c r="N124" s="221"/>
      <c r="O124" s="221"/>
      <c r="P124" s="221"/>
      <c r="Q124" s="221"/>
      <c r="R124" s="221"/>
      <c r="S124" s="221"/>
      <c r="T124" s="245" t="s">
        <v>501</v>
      </c>
      <c r="U124" s="245"/>
      <c r="V124" s="245"/>
      <c r="W124" s="245"/>
      <c r="X124" s="245"/>
      <c r="Y124" s="245"/>
      <c r="Z124" s="245"/>
      <c r="AA124" s="245"/>
      <c r="AB124" s="245"/>
      <c r="AC124" s="245" t="s">
        <v>340</v>
      </c>
      <c r="AD124" s="245"/>
      <c r="AE124" s="245"/>
      <c r="AF124" s="245"/>
      <c r="AG124" s="245"/>
      <c r="AH124" s="245"/>
      <c r="AI124" s="245"/>
      <c r="AJ124" s="245"/>
      <c r="AK124" s="245"/>
      <c r="AL124" s="245" t="s">
        <v>501</v>
      </c>
      <c r="AM124" s="245"/>
      <c r="AN124" s="245"/>
      <c r="AO124" s="245"/>
      <c r="AP124" s="245"/>
      <c r="AQ124" s="245"/>
      <c r="AR124" s="245"/>
      <c r="AS124" s="245"/>
      <c r="AT124" s="245"/>
      <c r="AU124" s="245" t="s">
        <v>340</v>
      </c>
      <c r="AV124" s="245"/>
      <c r="AW124" s="245"/>
      <c r="AX124" s="245"/>
      <c r="AY124" s="245"/>
      <c r="AZ124" s="245"/>
      <c r="BA124" s="245"/>
      <c r="BB124" s="245"/>
      <c r="BC124" s="246"/>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7"/>
      <c r="CA124" s="221"/>
      <c r="CB124" s="221"/>
      <c r="CC124" s="221"/>
      <c r="CD124" s="221"/>
      <c r="CE124" s="221"/>
      <c r="CF124" s="221"/>
      <c r="CG124" s="221"/>
      <c r="CH124" s="245" t="s">
        <v>501</v>
      </c>
      <c r="CI124" s="245"/>
      <c r="CJ124" s="245"/>
      <c r="CK124" s="245"/>
      <c r="CL124" s="245"/>
      <c r="CM124" s="245"/>
      <c r="CN124" s="245"/>
      <c r="CO124" s="245"/>
      <c r="CP124" s="245"/>
      <c r="CQ124" s="245" t="s">
        <v>340</v>
      </c>
      <c r="CR124" s="245"/>
      <c r="CS124" s="245"/>
      <c r="CT124" s="245"/>
      <c r="CU124" s="245"/>
      <c r="CV124" s="245"/>
      <c r="CW124" s="245"/>
      <c r="CX124" s="245"/>
      <c r="CY124" s="245"/>
      <c r="CZ124" s="245" t="s">
        <v>501</v>
      </c>
      <c r="DA124" s="245"/>
      <c r="DB124" s="245"/>
      <c r="DC124" s="245"/>
      <c r="DD124" s="245"/>
      <c r="DE124" s="245"/>
      <c r="DF124" s="245"/>
      <c r="DG124" s="245"/>
      <c r="DH124" s="245"/>
      <c r="DI124" s="245" t="s">
        <v>340</v>
      </c>
      <c r="DJ124" s="245"/>
      <c r="DK124" s="245"/>
      <c r="DL124" s="245"/>
      <c r="DM124" s="245"/>
      <c r="DN124" s="245"/>
      <c r="DO124" s="245"/>
      <c r="DP124" s="245"/>
      <c r="DQ124" s="246"/>
      <c r="DR124" s="30"/>
      <c r="DS124" s="30"/>
      <c r="DT124" s="30"/>
      <c r="DU124" s="30"/>
      <c r="DV124" s="30"/>
      <c r="DW124" s="30"/>
      <c r="DX124" s="30"/>
      <c r="DY124" s="30"/>
      <c r="DZ124" s="30"/>
      <c r="EA124" s="30"/>
      <c r="EB124" s="30"/>
      <c r="EC124" s="30"/>
      <c r="ED124" s="182"/>
    </row>
    <row r="125" spans="1:183" ht="18.75" customHeight="1" x14ac:dyDescent="0.4">
      <c r="A125" s="5"/>
      <c r="B125" s="30"/>
      <c r="C125" s="30"/>
      <c r="D125" s="30"/>
      <c r="E125" s="30"/>
      <c r="F125" s="30"/>
      <c r="G125" s="30"/>
      <c r="H125" s="30"/>
      <c r="I125" s="30"/>
      <c r="J125" s="30"/>
      <c r="K125" s="30"/>
      <c r="L125" s="247" t="s">
        <v>92</v>
      </c>
      <c r="M125" s="221"/>
      <c r="N125" s="221"/>
      <c r="O125" s="221"/>
      <c r="P125" s="221"/>
      <c r="Q125" s="221"/>
      <c r="R125" s="221"/>
      <c r="S125" s="221"/>
      <c r="T125" s="225" t="s">
        <v>341</v>
      </c>
      <c r="U125" s="226"/>
      <c r="V125" s="226"/>
      <c r="W125" s="248"/>
      <c r="X125" s="248"/>
      <c r="Y125" s="248"/>
      <c r="Z125" s="226" t="s">
        <v>148</v>
      </c>
      <c r="AA125" s="226"/>
      <c r="AB125" s="227"/>
      <c r="AC125" s="225" t="s">
        <v>341</v>
      </c>
      <c r="AD125" s="226"/>
      <c r="AE125" s="226"/>
      <c r="AF125" s="248"/>
      <c r="AG125" s="248"/>
      <c r="AH125" s="248"/>
      <c r="AI125" s="226" t="s">
        <v>148</v>
      </c>
      <c r="AJ125" s="226"/>
      <c r="AK125" s="227"/>
      <c r="AL125" s="225" t="s">
        <v>341</v>
      </c>
      <c r="AM125" s="226"/>
      <c r="AN125" s="226"/>
      <c r="AO125" s="248"/>
      <c r="AP125" s="248"/>
      <c r="AQ125" s="248"/>
      <c r="AR125" s="226" t="s">
        <v>148</v>
      </c>
      <c r="AS125" s="226"/>
      <c r="AT125" s="227"/>
      <c r="AU125" s="225" t="s">
        <v>341</v>
      </c>
      <c r="AV125" s="226"/>
      <c r="AW125" s="226"/>
      <c r="AX125" s="248"/>
      <c r="AY125" s="248"/>
      <c r="AZ125" s="248"/>
      <c r="BA125" s="226" t="s">
        <v>148</v>
      </c>
      <c r="BB125" s="226"/>
      <c r="BC125" s="249"/>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7" t="s">
        <v>92</v>
      </c>
      <c r="CA125" s="221"/>
      <c r="CB125" s="221"/>
      <c r="CC125" s="221"/>
      <c r="CD125" s="221"/>
      <c r="CE125" s="221"/>
      <c r="CF125" s="221"/>
      <c r="CG125" s="221"/>
      <c r="CH125" s="225" t="s">
        <v>341</v>
      </c>
      <c r="CI125" s="226"/>
      <c r="CJ125" s="226"/>
      <c r="CK125" s="248">
        <v>155</v>
      </c>
      <c r="CL125" s="248"/>
      <c r="CM125" s="248"/>
      <c r="CN125" s="226" t="s">
        <v>148</v>
      </c>
      <c r="CO125" s="226"/>
      <c r="CP125" s="227"/>
      <c r="CQ125" s="225" t="s">
        <v>341</v>
      </c>
      <c r="CR125" s="226"/>
      <c r="CS125" s="226"/>
      <c r="CT125" s="248">
        <v>52</v>
      </c>
      <c r="CU125" s="248"/>
      <c r="CV125" s="248"/>
      <c r="CW125" s="226" t="s">
        <v>148</v>
      </c>
      <c r="CX125" s="226"/>
      <c r="CY125" s="227"/>
      <c r="CZ125" s="225" t="s">
        <v>341</v>
      </c>
      <c r="DA125" s="226"/>
      <c r="DB125" s="226"/>
      <c r="DC125" s="248"/>
      <c r="DD125" s="248"/>
      <c r="DE125" s="248"/>
      <c r="DF125" s="226" t="s">
        <v>148</v>
      </c>
      <c r="DG125" s="226"/>
      <c r="DH125" s="227"/>
      <c r="DI125" s="225" t="s">
        <v>341</v>
      </c>
      <c r="DJ125" s="226"/>
      <c r="DK125" s="226"/>
      <c r="DL125" s="248"/>
      <c r="DM125" s="248"/>
      <c r="DN125" s="248"/>
      <c r="DO125" s="226" t="s">
        <v>148</v>
      </c>
      <c r="DP125" s="226"/>
      <c r="DQ125" s="249"/>
      <c r="DR125" s="30"/>
      <c r="DS125" s="30"/>
      <c r="DT125" s="30"/>
      <c r="DU125" s="30"/>
      <c r="DV125" s="30"/>
      <c r="DW125" s="30"/>
      <c r="DX125" s="30"/>
      <c r="DY125" s="30"/>
      <c r="DZ125" s="30"/>
      <c r="EA125" s="30"/>
      <c r="EB125" s="30"/>
      <c r="EC125" s="30"/>
      <c r="ED125" s="182"/>
    </row>
    <row r="126" spans="1:183" ht="18.75" customHeight="1" x14ac:dyDescent="0.4">
      <c r="A126" s="5"/>
      <c r="B126" s="30"/>
      <c r="C126" s="30"/>
      <c r="D126" s="30"/>
      <c r="E126" s="30"/>
      <c r="F126" s="30"/>
      <c r="G126" s="30"/>
      <c r="H126" s="30"/>
      <c r="I126" s="30"/>
      <c r="J126" s="30"/>
      <c r="K126" s="30"/>
      <c r="L126" s="250" t="s">
        <v>220</v>
      </c>
      <c r="M126" s="251"/>
      <c r="N126" s="251"/>
      <c r="O126" s="251"/>
      <c r="P126" s="251"/>
      <c r="Q126" s="251"/>
      <c r="R126" s="251"/>
      <c r="S126" s="251"/>
      <c r="T126" s="252" t="s">
        <v>341</v>
      </c>
      <c r="U126" s="253"/>
      <c r="V126" s="253"/>
      <c r="W126" s="254"/>
      <c r="X126" s="254"/>
      <c r="Y126" s="254"/>
      <c r="Z126" s="253" t="s">
        <v>148</v>
      </c>
      <c r="AA126" s="253"/>
      <c r="AB126" s="255"/>
      <c r="AC126" s="252" t="s">
        <v>341</v>
      </c>
      <c r="AD126" s="253"/>
      <c r="AE126" s="253"/>
      <c r="AF126" s="254"/>
      <c r="AG126" s="254"/>
      <c r="AH126" s="254"/>
      <c r="AI126" s="253" t="s">
        <v>148</v>
      </c>
      <c r="AJ126" s="253"/>
      <c r="AK126" s="255"/>
      <c r="AL126" s="252" t="s">
        <v>341</v>
      </c>
      <c r="AM126" s="253"/>
      <c r="AN126" s="253"/>
      <c r="AO126" s="254"/>
      <c r="AP126" s="254"/>
      <c r="AQ126" s="254"/>
      <c r="AR126" s="253" t="s">
        <v>148</v>
      </c>
      <c r="AS126" s="253"/>
      <c r="AT126" s="255"/>
      <c r="AU126" s="252" t="s">
        <v>341</v>
      </c>
      <c r="AV126" s="253"/>
      <c r="AW126" s="253"/>
      <c r="AX126" s="254"/>
      <c r="AY126" s="254"/>
      <c r="AZ126" s="254"/>
      <c r="BA126" s="253" t="s">
        <v>148</v>
      </c>
      <c r="BB126" s="253"/>
      <c r="BC126" s="256"/>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50" t="s">
        <v>220</v>
      </c>
      <c r="CA126" s="251"/>
      <c r="CB126" s="251"/>
      <c r="CC126" s="251"/>
      <c r="CD126" s="251"/>
      <c r="CE126" s="251"/>
      <c r="CF126" s="251"/>
      <c r="CG126" s="251"/>
      <c r="CH126" s="252" t="s">
        <v>341</v>
      </c>
      <c r="CI126" s="253"/>
      <c r="CJ126" s="253"/>
      <c r="CK126" s="254"/>
      <c r="CL126" s="254"/>
      <c r="CM126" s="254"/>
      <c r="CN126" s="253" t="s">
        <v>148</v>
      </c>
      <c r="CO126" s="253"/>
      <c r="CP126" s="255"/>
      <c r="CQ126" s="252" t="s">
        <v>341</v>
      </c>
      <c r="CR126" s="253"/>
      <c r="CS126" s="253"/>
      <c r="CT126" s="254"/>
      <c r="CU126" s="254"/>
      <c r="CV126" s="254"/>
      <c r="CW126" s="253" t="s">
        <v>148</v>
      </c>
      <c r="CX126" s="253"/>
      <c r="CY126" s="255"/>
      <c r="CZ126" s="252" t="s">
        <v>341</v>
      </c>
      <c r="DA126" s="253"/>
      <c r="DB126" s="253"/>
      <c r="DC126" s="254"/>
      <c r="DD126" s="254"/>
      <c r="DE126" s="254"/>
      <c r="DF126" s="253" t="s">
        <v>148</v>
      </c>
      <c r="DG126" s="253"/>
      <c r="DH126" s="255"/>
      <c r="DI126" s="252" t="s">
        <v>341</v>
      </c>
      <c r="DJ126" s="253"/>
      <c r="DK126" s="253"/>
      <c r="DL126" s="254"/>
      <c r="DM126" s="254"/>
      <c r="DN126" s="254"/>
      <c r="DO126" s="253" t="s">
        <v>148</v>
      </c>
      <c r="DP126" s="253"/>
      <c r="DQ126" s="256"/>
      <c r="DR126" s="30"/>
      <c r="DS126" s="30"/>
      <c r="DT126" s="30"/>
      <c r="DU126" s="30"/>
      <c r="DV126" s="30"/>
      <c r="DW126" s="30"/>
      <c r="DX126" s="30"/>
      <c r="DY126" s="30"/>
      <c r="DZ126" s="30"/>
      <c r="EA126" s="30"/>
      <c r="EB126" s="30"/>
      <c r="EC126" s="30"/>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17</v>
      </c>
      <c r="M128" s="5"/>
      <c r="N128" s="5"/>
      <c r="O128" s="5"/>
      <c r="P128" s="63"/>
      <c r="Q128" s="63"/>
      <c r="R128" s="63"/>
      <c r="S128" s="63"/>
      <c r="T128" s="63"/>
      <c r="U128" s="63"/>
      <c r="V128" s="63"/>
      <c r="W128" s="63"/>
      <c r="X128" s="63"/>
      <c r="BO128" s="5"/>
      <c r="BP128" s="5"/>
      <c r="BQ128" s="5"/>
      <c r="BR128" s="5"/>
      <c r="BU128" s="5"/>
      <c r="BV128" s="5"/>
      <c r="BW128" s="5"/>
      <c r="BX128" s="5"/>
      <c r="BY128" s="5"/>
      <c r="BZ128" s="5" t="s">
        <v>17</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343</v>
      </c>
      <c r="M129" s="5"/>
      <c r="N129" s="5"/>
      <c r="O129" s="5"/>
      <c r="P129" s="63"/>
      <c r="Q129" s="63"/>
      <c r="R129" s="63"/>
      <c r="S129" s="63"/>
      <c r="T129" s="63"/>
      <c r="U129" s="63"/>
      <c r="V129" s="63"/>
      <c r="W129" s="63"/>
      <c r="X129" s="63"/>
      <c r="BO129" s="5"/>
      <c r="BP129" s="5"/>
      <c r="BQ129" s="5"/>
      <c r="BU129" s="5"/>
      <c r="BV129" s="5"/>
      <c r="BW129" s="5"/>
      <c r="BX129" s="5"/>
      <c r="BY129" s="5"/>
      <c r="BZ129" s="5" t="s">
        <v>180</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61</v>
      </c>
      <c r="M130" s="5"/>
      <c r="N130" s="5"/>
      <c r="O130" s="5"/>
      <c r="P130" s="63"/>
      <c r="Q130" s="63"/>
      <c r="R130" s="63"/>
      <c r="S130" s="63"/>
      <c r="T130" s="63"/>
      <c r="U130" s="63"/>
      <c r="V130" s="63"/>
      <c r="W130" s="63"/>
      <c r="X130" s="63"/>
      <c r="BO130" s="5"/>
      <c r="BP130" s="5"/>
      <c r="BQ130" s="5"/>
      <c r="BU130" s="5"/>
      <c r="BV130" s="5"/>
      <c r="BW130" s="5"/>
      <c r="BX130" s="5"/>
      <c r="BY130" s="5"/>
      <c r="BZ130" s="5" t="s">
        <v>514</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36</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225</v>
      </c>
      <c r="D133" s="5"/>
      <c r="E133" s="5"/>
      <c r="F133" s="5"/>
      <c r="G133" s="5"/>
      <c r="H133" s="5"/>
      <c r="I133" s="5"/>
      <c r="J133" s="5"/>
      <c r="K133" s="5"/>
      <c r="L133" s="5"/>
      <c r="M133" s="5"/>
      <c r="N133" s="5"/>
      <c r="O133" s="5"/>
      <c r="P133" s="5"/>
      <c r="Q133" s="5"/>
      <c r="R133" s="5"/>
      <c r="S133" s="5"/>
      <c r="T133" s="5"/>
      <c r="U133" s="5"/>
      <c r="V133" s="5"/>
      <c r="W133" s="5"/>
      <c r="X133" s="5"/>
      <c r="BO133" s="5"/>
      <c r="BQ133" s="29" t="s">
        <v>225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7" t="s">
        <v>517</v>
      </c>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0"/>
      <c r="BN134" s="20"/>
      <c r="BO134" s="5"/>
      <c r="BP134" s="5"/>
      <c r="BQ134" s="257" t="s">
        <v>517</v>
      </c>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57"/>
      <c r="DQ134" s="257"/>
      <c r="DR134" s="257"/>
      <c r="DS134" s="257"/>
      <c r="DT134" s="257"/>
      <c r="DU134" s="257"/>
      <c r="DV134" s="257"/>
      <c r="DW134" s="257"/>
      <c r="DX134" s="257"/>
      <c r="DY134" s="257"/>
      <c r="DZ134" s="257"/>
      <c r="EA134" s="20"/>
      <c r="EB134" s="20"/>
      <c r="EC134" s="20"/>
      <c r="ED134" s="180"/>
      <c r="EE134" s="18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233</v>
      </c>
      <c r="D136" s="5"/>
      <c r="E136" s="5"/>
      <c r="F136" s="5"/>
      <c r="G136" s="5"/>
      <c r="H136" s="5"/>
      <c r="I136" s="5"/>
      <c r="J136" s="5"/>
      <c r="K136" s="5"/>
      <c r="L136" s="5"/>
      <c r="M136" s="5"/>
      <c r="N136" s="5"/>
      <c r="O136" s="5"/>
      <c r="P136" s="5"/>
      <c r="Q136" s="5"/>
      <c r="R136" s="5"/>
      <c r="S136" s="5"/>
      <c r="T136" s="5"/>
      <c r="U136" s="5"/>
      <c r="V136" s="5"/>
      <c r="W136" s="5"/>
      <c r="X136" s="5"/>
      <c r="BO136" s="5"/>
      <c r="BQ136" s="29" t="s">
        <v>233</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31</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31</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0"/>
      <c r="EE137" s="182"/>
    </row>
    <row r="138" spans="1:135" ht="18.75" customHeight="1" x14ac:dyDescent="0.4">
      <c r="A138" s="5"/>
      <c r="B138" s="5"/>
      <c r="C138" s="5" t="s">
        <v>252</v>
      </c>
      <c r="D138" s="5"/>
      <c r="E138" s="63"/>
      <c r="G138" s="258"/>
      <c r="H138" s="258"/>
      <c r="I138" s="5" t="s">
        <v>226</v>
      </c>
      <c r="J138" s="5"/>
      <c r="K138" s="5"/>
      <c r="L138" s="54"/>
      <c r="M138" s="5"/>
      <c r="N138" s="5"/>
      <c r="O138" s="5"/>
      <c r="P138" s="5"/>
      <c r="Q138" s="5"/>
      <c r="R138" s="5"/>
      <c r="S138" s="5"/>
      <c r="T138" s="5"/>
      <c r="U138" s="5"/>
      <c r="V138" s="5"/>
      <c r="W138" s="259"/>
      <c r="X138" s="259"/>
      <c r="Y138" s="259"/>
      <c r="Z138" s="259"/>
      <c r="AA138" s="259"/>
      <c r="AB138" s="259"/>
      <c r="AC138" s="259"/>
      <c r="AD138" s="259"/>
      <c r="AE138" s="259"/>
      <c r="AF138" s="259"/>
      <c r="AG138" s="259"/>
      <c r="AH138" s="259"/>
      <c r="AI138" s="259"/>
      <c r="AJ138" s="31" t="s">
        <v>253</v>
      </c>
      <c r="AK138" s="23"/>
      <c r="AL138" s="23"/>
      <c r="BO138" s="5"/>
      <c r="BP138" s="5"/>
      <c r="BQ138" s="5" t="s">
        <v>252</v>
      </c>
      <c r="BR138" s="5"/>
      <c r="BS138" s="63"/>
      <c r="BU138" s="258">
        <v>7</v>
      </c>
      <c r="BV138" s="258"/>
      <c r="BW138" s="5" t="s">
        <v>226</v>
      </c>
      <c r="BX138" s="5"/>
      <c r="BY138" s="5"/>
      <c r="BZ138" s="54"/>
      <c r="CA138" s="5"/>
      <c r="CB138" s="5"/>
      <c r="CC138" s="5"/>
      <c r="CD138" s="5"/>
      <c r="CE138" s="5"/>
      <c r="CF138" s="5"/>
      <c r="CG138" s="5"/>
      <c r="CH138" s="5"/>
      <c r="CI138" s="5"/>
      <c r="CJ138" s="5"/>
      <c r="CK138" s="259" t="s">
        <v>290</v>
      </c>
      <c r="CL138" s="259"/>
      <c r="CM138" s="259"/>
      <c r="CN138" s="259"/>
      <c r="CO138" s="259"/>
      <c r="CP138" s="259"/>
      <c r="CQ138" s="259"/>
      <c r="CR138" s="259"/>
      <c r="CS138" s="259"/>
      <c r="CT138" s="259"/>
      <c r="CU138" s="259"/>
      <c r="CV138" s="259"/>
      <c r="CW138" s="259"/>
      <c r="CX138" s="31" t="s">
        <v>253</v>
      </c>
      <c r="CY138" s="23"/>
      <c r="CZ138" s="23"/>
    </row>
    <row r="139" spans="1:135" ht="18.75" customHeight="1" x14ac:dyDescent="0.4">
      <c r="A139" s="5"/>
      <c r="B139" s="5"/>
      <c r="C139" s="5" t="s">
        <v>265</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265</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260"/>
      <c r="E141" s="260"/>
      <c r="F141" s="260"/>
      <c r="G141" s="260"/>
      <c r="H141" s="260"/>
      <c r="I141" s="260"/>
      <c r="J141" s="260"/>
      <c r="K141" s="260"/>
      <c r="L141" s="260"/>
      <c r="M141" s="260"/>
      <c r="N141" s="260"/>
      <c r="O141" s="260"/>
      <c r="P141" s="260"/>
      <c r="Q141" s="260"/>
      <c r="R141" s="260"/>
      <c r="S141" s="260"/>
      <c r="T141" s="260"/>
      <c r="U141" s="260"/>
      <c r="V141" s="260"/>
      <c r="W141" s="260"/>
      <c r="X141" s="5"/>
      <c r="BO141" s="5"/>
      <c r="BP141" s="5"/>
      <c r="BQ141" s="44"/>
      <c r="BR141" s="261" t="s">
        <v>119</v>
      </c>
      <c r="BS141" s="261"/>
      <c r="BT141" s="261"/>
      <c r="BU141" s="261"/>
      <c r="BV141" s="261"/>
      <c r="BW141" s="261"/>
      <c r="BX141" s="261"/>
      <c r="BY141" s="261"/>
      <c r="BZ141" s="261"/>
      <c r="CA141" s="261"/>
      <c r="CB141" s="261"/>
      <c r="CC141" s="261"/>
      <c r="CD141" s="261"/>
      <c r="CE141" s="261"/>
      <c r="CF141" s="261"/>
      <c r="CG141" s="261"/>
      <c r="CH141" s="261"/>
      <c r="CI141" s="261"/>
      <c r="CJ141" s="261"/>
      <c r="CK141" s="261"/>
      <c r="CL141" s="5"/>
    </row>
    <row r="142" spans="1:135" ht="18.75" customHeight="1" x14ac:dyDescent="0.4">
      <c r="A142" s="5"/>
      <c r="B142" s="5"/>
      <c r="C142" s="44"/>
      <c r="D142" s="260"/>
      <c r="E142" s="260"/>
      <c r="F142" s="260"/>
      <c r="G142" s="260"/>
      <c r="H142" s="260"/>
      <c r="I142" s="260"/>
      <c r="J142" s="260"/>
      <c r="K142" s="260"/>
      <c r="L142" s="260"/>
      <c r="M142" s="260"/>
      <c r="N142" s="260"/>
      <c r="O142" s="260"/>
      <c r="P142" s="260"/>
      <c r="Q142" s="260"/>
      <c r="R142" s="260"/>
      <c r="S142" s="260"/>
      <c r="T142" s="260"/>
      <c r="U142" s="260"/>
      <c r="V142" s="260"/>
      <c r="W142" s="260"/>
      <c r="X142" s="5"/>
      <c r="BO142" s="5"/>
      <c r="BP142" s="5"/>
      <c r="BQ142" s="44"/>
      <c r="BR142" s="261" t="s">
        <v>344</v>
      </c>
      <c r="BS142" s="261"/>
      <c r="BT142" s="261"/>
      <c r="BU142" s="261"/>
      <c r="BV142" s="261"/>
      <c r="BW142" s="261"/>
      <c r="BX142" s="261"/>
      <c r="BY142" s="261"/>
      <c r="BZ142" s="261"/>
      <c r="CA142" s="261"/>
      <c r="CB142" s="261"/>
      <c r="CC142" s="261"/>
      <c r="CD142" s="261"/>
      <c r="CE142" s="261"/>
      <c r="CF142" s="261"/>
      <c r="CG142" s="261"/>
      <c r="CH142" s="261"/>
      <c r="CI142" s="261"/>
      <c r="CJ142" s="261"/>
      <c r="CK142" s="261"/>
      <c r="CL142" s="5"/>
    </row>
    <row r="143" spans="1:135" ht="18.75" customHeight="1" x14ac:dyDescent="0.4">
      <c r="A143" s="5"/>
      <c r="B143" s="5"/>
      <c r="C143" s="44"/>
      <c r="D143" s="260"/>
      <c r="E143" s="260"/>
      <c r="F143" s="260"/>
      <c r="G143" s="260"/>
      <c r="H143" s="260"/>
      <c r="I143" s="260"/>
      <c r="J143" s="260"/>
      <c r="K143" s="260"/>
      <c r="L143" s="260"/>
      <c r="M143" s="260"/>
      <c r="N143" s="260"/>
      <c r="O143" s="260"/>
      <c r="P143" s="260"/>
      <c r="Q143" s="260"/>
      <c r="R143" s="260"/>
      <c r="S143" s="260"/>
      <c r="T143" s="260"/>
      <c r="U143" s="260"/>
      <c r="V143" s="260"/>
      <c r="W143" s="260"/>
      <c r="X143" s="5"/>
      <c r="BO143" s="5"/>
      <c r="BP143" s="5"/>
      <c r="BQ143" s="44"/>
      <c r="BR143" s="261" t="s">
        <v>162</v>
      </c>
      <c r="BS143" s="261"/>
      <c r="BT143" s="261"/>
      <c r="BU143" s="261"/>
      <c r="BV143" s="261"/>
      <c r="BW143" s="261"/>
      <c r="BX143" s="261"/>
      <c r="BY143" s="261"/>
      <c r="BZ143" s="261"/>
      <c r="CA143" s="261"/>
      <c r="CB143" s="261"/>
      <c r="CC143" s="261"/>
      <c r="CD143" s="261"/>
      <c r="CE143" s="261"/>
      <c r="CF143" s="261"/>
      <c r="CG143" s="261"/>
      <c r="CH143" s="261"/>
      <c r="CI143" s="261"/>
      <c r="CJ143" s="261"/>
      <c r="CK143" s="261"/>
      <c r="CL143" s="5"/>
    </row>
    <row r="144" spans="1:135" ht="18.75" customHeight="1" x14ac:dyDescent="0.4">
      <c r="A144" s="5"/>
      <c r="B144" s="5"/>
      <c r="C144" s="44"/>
      <c r="D144" s="259"/>
      <c r="E144" s="259"/>
      <c r="F144" s="259"/>
      <c r="G144" s="259"/>
      <c r="H144" s="259"/>
      <c r="I144" s="259"/>
      <c r="J144" s="259"/>
      <c r="K144" s="259"/>
      <c r="L144" s="259"/>
      <c r="M144" s="259"/>
      <c r="N144" s="259"/>
      <c r="O144" s="259"/>
      <c r="P144" s="259"/>
      <c r="Q144" s="259"/>
      <c r="R144" s="259"/>
      <c r="S144" s="259"/>
      <c r="T144" s="259"/>
      <c r="U144" s="259"/>
      <c r="V144" s="259"/>
      <c r="W144" s="259"/>
      <c r="X144" s="5"/>
      <c r="BO144" s="5"/>
      <c r="BP144" s="5"/>
      <c r="BQ144" s="44"/>
      <c r="BR144" s="261"/>
      <c r="BS144" s="261"/>
      <c r="BT144" s="261"/>
      <c r="BU144" s="261"/>
      <c r="BV144" s="261"/>
      <c r="BW144" s="261"/>
      <c r="BX144" s="261"/>
      <c r="BY144" s="261"/>
      <c r="BZ144" s="261"/>
      <c r="CA144" s="261"/>
      <c r="CB144" s="261"/>
      <c r="CC144" s="261"/>
      <c r="CD144" s="261"/>
      <c r="CE144" s="261"/>
      <c r="CF144" s="261"/>
      <c r="CG144" s="261"/>
      <c r="CH144" s="261"/>
      <c r="CI144" s="261"/>
      <c r="CJ144" s="261"/>
      <c r="CK144" s="261"/>
      <c r="CL144" s="5"/>
    </row>
    <row r="145" spans="1:196" ht="18.75" customHeight="1" x14ac:dyDescent="0.4">
      <c r="A145" s="5"/>
      <c r="B145" s="5"/>
      <c r="C145" s="44"/>
      <c r="D145" s="259"/>
      <c r="E145" s="259"/>
      <c r="F145" s="259"/>
      <c r="G145" s="259"/>
      <c r="H145" s="259"/>
      <c r="I145" s="259"/>
      <c r="J145" s="259"/>
      <c r="K145" s="259"/>
      <c r="L145" s="259"/>
      <c r="M145" s="259"/>
      <c r="N145" s="259"/>
      <c r="O145" s="259"/>
      <c r="P145" s="259"/>
      <c r="Q145" s="259"/>
      <c r="R145" s="259"/>
      <c r="S145" s="259"/>
      <c r="T145" s="259"/>
      <c r="U145" s="259"/>
      <c r="V145" s="259"/>
      <c r="W145" s="259"/>
      <c r="X145" s="5"/>
      <c r="BO145" s="5"/>
      <c r="BP145" s="5"/>
      <c r="BQ145" s="44"/>
      <c r="BR145" s="261"/>
      <c r="BS145" s="261"/>
      <c r="BT145" s="261"/>
      <c r="BU145" s="261"/>
      <c r="BV145" s="261"/>
      <c r="BW145" s="261"/>
      <c r="BX145" s="261"/>
      <c r="BY145" s="261"/>
      <c r="BZ145" s="261"/>
      <c r="CA145" s="261"/>
      <c r="CB145" s="261"/>
      <c r="CC145" s="261"/>
      <c r="CD145" s="261"/>
      <c r="CE145" s="261"/>
      <c r="CF145" s="261"/>
      <c r="CG145" s="261"/>
      <c r="CH145" s="261"/>
      <c r="CI145" s="261"/>
      <c r="CJ145" s="261"/>
      <c r="CK145" s="261"/>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383</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79</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298" t="s">
        <v>345</v>
      </c>
      <c r="BF149" s="299"/>
      <c r="BG149" s="299"/>
      <c r="BH149" s="299"/>
      <c r="BI149" s="299"/>
      <c r="BJ149" s="299"/>
      <c r="BK149" s="299"/>
      <c r="BL149" s="300"/>
      <c r="BO149" s="5"/>
      <c r="BP149" s="5"/>
      <c r="BQ149" s="45" t="s">
        <v>79</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298" t="s">
        <v>329</v>
      </c>
      <c r="DT149" s="299"/>
      <c r="DU149" s="299"/>
      <c r="DV149" s="299"/>
      <c r="DW149" s="299"/>
      <c r="DX149" s="299"/>
      <c r="DY149" s="299"/>
      <c r="DZ149" s="300"/>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01"/>
      <c r="BF150" s="302"/>
      <c r="BG150" s="302"/>
      <c r="BH150" s="302"/>
      <c r="BI150" s="302"/>
      <c r="BJ150" s="302"/>
      <c r="BK150" s="302"/>
      <c r="BL150" s="303"/>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01"/>
      <c r="DT150" s="302"/>
      <c r="DU150" s="302"/>
      <c r="DV150" s="302"/>
      <c r="DW150" s="302"/>
      <c r="DX150" s="302"/>
      <c r="DY150" s="302"/>
      <c r="DZ150" s="303"/>
    </row>
    <row r="151" spans="1:196" ht="17.25" customHeight="1" x14ac:dyDescent="0.4">
      <c r="A151" s="5"/>
      <c r="B151" s="5"/>
      <c r="C151" s="29" t="s">
        <v>20</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20</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4"/>
      <c r="AV153" s="304"/>
      <c r="AW153" s="304"/>
      <c r="AX153" s="304"/>
      <c r="AY153" s="304"/>
      <c r="AZ153" s="304"/>
      <c r="BA153" s="304"/>
      <c r="BB153" s="304"/>
      <c r="BC153" s="304"/>
      <c r="BD153" s="304"/>
      <c r="BE153" s="304"/>
      <c r="BF153" s="304"/>
      <c r="BG153" s="304"/>
      <c r="BH153" s="304"/>
      <c r="BI153" s="304"/>
      <c r="BJ153" s="304"/>
      <c r="BK153" s="304"/>
      <c r="BL153" s="36"/>
      <c r="BO153" s="5"/>
      <c r="BP153" s="5"/>
      <c r="BQ153" s="304" t="s">
        <v>423</v>
      </c>
      <c r="BR153" s="304"/>
      <c r="BS153" s="304"/>
      <c r="BT153" s="304"/>
      <c r="BU153" s="304"/>
      <c r="BV153" s="304"/>
      <c r="BW153" s="304"/>
      <c r="BX153" s="304"/>
      <c r="BY153" s="304"/>
      <c r="BZ153" s="304"/>
      <c r="CA153" s="304"/>
      <c r="CB153" s="304"/>
      <c r="CC153" s="304"/>
      <c r="CD153" s="304"/>
      <c r="CE153" s="304"/>
      <c r="CF153" s="304"/>
      <c r="CG153" s="304"/>
      <c r="CH153" s="304"/>
      <c r="CI153" s="304"/>
      <c r="CJ153" s="304"/>
      <c r="CK153" s="304"/>
      <c r="CL153" s="304"/>
      <c r="CM153" s="304"/>
      <c r="CN153" s="304"/>
      <c r="CO153" s="304"/>
      <c r="CP153" s="304"/>
      <c r="CQ153" s="304"/>
      <c r="CR153" s="304"/>
      <c r="CS153" s="304"/>
      <c r="CT153" s="304"/>
      <c r="CU153" s="304"/>
      <c r="CV153" s="304"/>
      <c r="CW153" s="304"/>
      <c r="CX153" s="304"/>
      <c r="CY153" s="304"/>
      <c r="CZ153" s="304"/>
      <c r="DA153" s="304"/>
      <c r="DB153" s="304"/>
      <c r="DC153" s="304"/>
      <c r="DD153" s="304"/>
      <c r="DE153" s="304"/>
      <c r="DF153" s="304"/>
      <c r="DG153" s="304"/>
      <c r="DH153" s="304"/>
      <c r="DI153" s="304"/>
      <c r="DJ153" s="304"/>
      <c r="DK153" s="304"/>
      <c r="DL153" s="304"/>
      <c r="DM153" s="304"/>
      <c r="DN153" s="304"/>
      <c r="DO153" s="304"/>
      <c r="DP153" s="304"/>
      <c r="DQ153" s="304"/>
      <c r="DR153" s="304"/>
      <c r="DS153" s="304"/>
      <c r="DT153" s="304"/>
      <c r="DU153" s="304"/>
      <c r="DV153" s="304"/>
      <c r="DW153" s="304"/>
      <c r="DX153" s="304"/>
      <c r="DY153" s="304"/>
      <c r="DZ153" s="304"/>
      <c r="GN153" s="10"/>
    </row>
    <row r="154" spans="1:196" ht="17.25" customHeight="1" x14ac:dyDescent="0.4">
      <c r="A154" s="5"/>
      <c r="B154" s="29"/>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4"/>
      <c r="AV154" s="304"/>
      <c r="AW154" s="304"/>
      <c r="AX154" s="304"/>
      <c r="AY154" s="304"/>
      <c r="AZ154" s="304"/>
      <c r="BA154" s="304"/>
      <c r="BB154" s="304"/>
      <c r="BC154" s="304"/>
      <c r="BD154" s="304"/>
      <c r="BE154" s="304"/>
      <c r="BF154" s="304"/>
      <c r="BG154" s="304"/>
      <c r="BH154" s="304"/>
      <c r="BI154" s="304"/>
      <c r="BJ154" s="304"/>
      <c r="BK154" s="304"/>
      <c r="BL154" s="36"/>
      <c r="BO154" s="5"/>
      <c r="BP154" s="29"/>
      <c r="BQ154" s="304"/>
      <c r="BR154" s="304"/>
      <c r="BS154" s="304"/>
      <c r="BT154" s="304"/>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4"/>
      <c r="DF154" s="304"/>
      <c r="DG154" s="304"/>
      <c r="DH154" s="304"/>
      <c r="DI154" s="304"/>
      <c r="DJ154" s="304"/>
      <c r="DK154" s="304"/>
      <c r="DL154" s="304"/>
      <c r="DM154" s="304"/>
      <c r="DN154" s="304"/>
      <c r="DO154" s="304"/>
      <c r="DP154" s="304"/>
      <c r="DQ154" s="304"/>
      <c r="DR154" s="304"/>
      <c r="DS154" s="304"/>
      <c r="DT154" s="304"/>
      <c r="DU154" s="304"/>
      <c r="DV154" s="304"/>
      <c r="DW154" s="304"/>
      <c r="DX154" s="304"/>
      <c r="DY154" s="304"/>
      <c r="DZ154" s="304"/>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304"/>
      <c r="BR155" s="304"/>
      <c r="BS155" s="304"/>
      <c r="BT155" s="304"/>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c r="DK155" s="304"/>
      <c r="DL155" s="304"/>
      <c r="DM155" s="304"/>
      <c r="DN155" s="304"/>
      <c r="DO155" s="304"/>
      <c r="DP155" s="304"/>
      <c r="DQ155" s="304"/>
      <c r="DR155" s="304"/>
      <c r="DS155" s="304"/>
      <c r="DT155" s="304"/>
      <c r="DU155" s="304"/>
      <c r="DV155" s="304"/>
      <c r="DW155" s="304"/>
      <c r="DX155" s="304"/>
      <c r="DY155" s="304"/>
      <c r="DZ155" s="304"/>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304"/>
      <c r="BR156" s="304"/>
      <c r="BS156" s="304"/>
      <c r="BT156" s="304"/>
      <c r="BU156" s="304"/>
      <c r="BV156" s="304"/>
      <c r="BW156" s="304"/>
      <c r="BX156" s="304"/>
      <c r="BY156" s="304"/>
      <c r="BZ156" s="304"/>
      <c r="CA156" s="304"/>
      <c r="CB156" s="304"/>
      <c r="CC156" s="304"/>
      <c r="CD156" s="304"/>
      <c r="CE156" s="304"/>
      <c r="CF156" s="304"/>
      <c r="CG156" s="304"/>
      <c r="CH156" s="304"/>
      <c r="CI156" s="304"/>
      <c r="CJ156" s="304"/>
      <c r="CK156" s="304"/>
      <c r="CL156" s="304"/>
      <c r="CM156" s="304"/>
      <c r="CN156" s="304"/>
      <c r="CO156" s="304"/>
      <c r="CP156" s="304"/>
      <c r="CQ156" s="304"/>
      <c r="CR156" s="304"/>
      <c r="CS156" s="304"/>
      <c r="CT156" s="304"/>
      <c r="CU156" s="304"/>
      <c r="CV156" s="304"/>
      <c r="CW156" s="304"/>
      <c r="CX156" s="304"/>
      <c r="CY156" s="304"/>
      <c r="CZ156" s="304"/>
      <c r="DA156" s="304"/>
      <c r="DB156" s="304"/>
      <c r="DC156" s="304"/>
      <c r="DD156" s="304"/>
      <c r="DE156" s="304"/>
      <c r="DF156" s="304"/>
      <c r="DG156" s="304"/>
      <c r="DH156" s="304"/>
      <c r="DI156" s="304"/>
      <c r="DJ156" s="304"/>
      <c r="DK156" s="304"/>
      <c r="DL156" s="304"/>
      <c r="DM156" s="304"/>
      <c r="DN156" s="304"/>
      <c r="DO156" s="304"/>
      <c r="DP156" s="304"/>
      <c r="DQ156" s="304"/>
      <c r="DR156" s="304"/>
      <c r="DS156" s="304"/>
      <c r="DT156" s="304"/>
      <c r="DU156" s="304"/>
      <c r="DV156" s="304"/>
      <c r="DW156" s="304"/>
      <c r="DX156" s="304"/>
      <c r="DY156" s="304"/>
      <c r="DZ156" s="304"/>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304"/>
      <c r="BR157" s="304"/>
      <c r="BS157" s="304"/>
      <c r="BT157" s="304"/>
      <c r="BU157" s="304"/>
      <c r="BV157" s="304"/>
      <c r="BW157" s="304"/>
      <c r="BX157" s="304"/>
      <c r="BY157" s="304"/>
      <c r="BZ157" s="304"/>
      <c r="CA157" s="304"/>
      <c r="CB157" s="304"/>
      <c r="CC157" s="304"/>
      <c r="CD157" s="304"/>
      <c r="CE157" s="304"/>
      <c r="CF157" s="304"/>
      <c r="CG157" s="304"/>
      <c r="CH157" s="304"/>
      <c r="CI157" s="304"/>
      <c r="CJ157" s="304"/>
      <c r="CK157" s="304"/>
      <c r="CL157" s="304"/>
      <c r="CM157" s="304"/>
      <c r="CN157" s="304"/>
      <c r="CO157" s="304"/>
      <c r="CP157" s="304"/>
      <c r="CQ157" s="304"/>
      <c r="CR157" s="304"/>
      <c r="CS157" s="304"/>
      <c r="CT157" s="304"/>
      <c r="CU157" s="304"/>
      <c r="CV157" s="304"/>
      <c r="CW157" s="304"/>
      <c r="CX157" s="304"/>
      <c r="CY157" s="304"/>
      <c r="CZ157" s="304"/>
      <c r="DA157" s="304"/>
      <c r="DB157" s="304"/>
      <c r="DC157" s="304"/>
      <c r="DD157" s="304"/>
      <c r="DE157" s="304"/>
      <c r="DF157" s="304"/>
      <c r="DG157" s="304"/>
      <c r="DH157" s="304"/>
      <c r="DI157" s="304"/>
      <c r="DJ157" s="304"/>
      <c r="DK157" s="304"/>
      <c r="DL157" s="304"/>
      <c r="DM157" s="304"/>
      <c r="DN157" s="304"/>
      <c r="DO157" s="304"/>
      <c r="DP157" s="304"/>
      <c r="DQ157" s="304"/>
      <c r="DR157" s="304"/>
      <c r="DS157" s="304"/>
      <c r="DT157" s="304"/>
      <c r="DU157" s="304"/>
      <c r="DV157" s="304"/>
      <c r="DW157" s="304"/>
      <c r="DX157" s="304"/>
      <c r="DY157" s="304"/>
      <c r="DZ157" s="304"/>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8"/>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4"/>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262"/>
      <c r="E162" s="263"/>
      <c r="F162" s="263"/>
      <c r="G162" s="263"/>
      <c r="H162" s="263"/>
      <c r="I162" s="263"/>
      <c r="J162" s="263"/>
      <c r="K162" s="263"/>
      <c r="L162" s="263"/>
      <c r="M162" s="263"/>
      <c r="N162" s="263"/>
      <c r="O162" s="263"/>
      <c r="P162" s="263"/>
      <c r="Q162" s="263"/>
      <c r="R162" s="264"/>
      <c r="S162" s="5"/>
      <c r="T162" s="5"/>
      <c r="U162" s="5"/>
      <c r="V162" s="5"/>
      <c r="W162" s="5"/>
      <c r="X162" s="5"/>
      <c r="Y162" s="5"/>
      <c r="Z162" s="5"/>
      <c r="AA162" s="5"/>
      <c r="AB162" s="5"/>
      <c r="AC162" s="5"/>
      <c r="AD162" s="262"/>
      <c r="AE162" s="263"/>
      <c r="AF162" s="263"/>
      <c r="AG162" s="263"/>
      <c r="AH162" s="263"/>
      <c r="AI162" s="263"/>
      <c r="AJ162" s="263"/>
      <c r="AK162" s="263"/>
      <c r="AL162" s="263"/>
      <c r="AM162" s="263"/>
      <c r="AN162" s="263"/>
      <c r="AO162" s="263"/>
      <c r="AP162" s="263"/>
      <c r="AQ162" s="263"/>
      <c r="AR162" s="264"/>
      <c r="AS162" s="5"/>
      <c r="AT162" s="262"/>
      <c r="AU162" s="263"/>
      <c r="AV162" s="263"/>
      <c r="AW162" s="263"/>
      <c r="AX162" s="263"/>
      <c r="AY162" s="263"/>
      <c r="AZ162" s="263"/>
      <c r="BA162" s="263"/>
      <c r="BB162" s="263"/>
      <c r="BC162" s="263"/>
      <c r="BD162" s="263"/>
      <c r="BE162" s="263"/>
      <c r="BF162" s="263"/>
      <c r="BG162" s="263"/>
      <c r="BH162" s="263"/>
      <c r="BI162" s="263"/>
      <c r="BJ162" s="264"/>
      <c r="BK162" s="135"/>
      <c r="BL162" s="5"/>
      <c r="BM162" s="5"/>
      <c r="BP162" s="5"/>
      <c r="BQ162" s="48"/>
      <c r="BR162" s="262" t="s">
        <v>424</v>
      </c>
      <c r="BS162" s="263"/>
      <c r="BT162" s="263"/>
      <c r="BU162" s="263"/>
      <c r="BV162" s="263"/>
      <c r="BW162" s="263"/>
      <c r="BX162" s="263"/>
      <c r="BY162" s="263"/>
      <c r="BZ162" s="263"/>
      <c r="CA162" s="263"/>
      <c r="CB162" s="263"/>
      <c r="CC162" s="263"/>
      <c r="CD162" s="263"/>
      <c r="CE162" s="263"/>
      <c r="CF162" s="264"/>
      <c r="CG162" s="5"/>
      <c r="CH162" s="5"/>
      <c r="CI162" s="5"/>
      <c r="CJ162" s="5"/>
      <c r="CK162" s="5"/>
      <c r="CL162" s="5"/>
      <c r="CM162" s="5"/>
      <c r="CN162" s="5"/>
      <c r="CO162" s="5"/>
      <c r="CP162" s="5"/>
      <c r="CQ162" s="5"/>
      <c r="CR162" s="262" t="s">
        <v>425</v>
      </c>
      <c r="CS162" s="263"/>
      <c r="CT162" s="263"/>
      <c r="CU162" s="263"/>
      <c r="CV162" s="263"/>
      <c r="CW162" s="263"/>
      <c r="CX162" s="263"/>
      <c r="CY162" s="263"/>
      <c r="CZ162" s="263"/>
      <c r="DA162" s="263"/>
      <c r="DB162" s="263"/>
      <c r="DC162" s="263"/>
      <c r="DD162" s="263"/>
      <c r="DE162" s="263"/>
      <c r="DF162" s="264"/>
      <c r="DG162" s="5"/>
      <c r="DH162" s="262" t="s">
        <v>154</v>
      </c>
      <c r="DI162" s="263"/>
      <c r="DJ162" s="263"/>
      <c r="DK162" s="263"/>
      <c r="DL162" s="263"/>
      <c r="DM162" s="263"/>
      <c r="DN162" s="263"/>
      <c r="DO162" s="263"/>
      <c r="DP162" s="263"/>
      <c r="DQ162" s="263"/>
      <c r="DR162" s="263"/>
      <c r="DS162" s="263"/>
      <c r="DT162" s="263"/>
      <c r="DU162" s="263"/>
      <c r="DV162" s="263"/>
      <c r="DW162" s="263"/>
      <c r="DX162" s="264"/>
      <c r="DY162" s="135"/>
      <c r="DZ162" s="5"/>
      <c r="EA162" s="5"/>
    </row>
    <row r="163" spans="2:131" ht="15" customHeight="1" x14ac:dyDescent="0.4">
      <c r="B163" s="5"/>
      <c r="C163" s="48"/>
      <c r="D163" s="265"/>
      <c r="E163" s="266"/>
      <c r="F163" s="266"/>
      <c r="G163" s="266"/>
      <c r="H163" s="266"/>
      <c r="I163" s="266"/>
      <c r="J163" s="266"/>
      <c r="K163" s="266"/>
      <c r="L163" s="266"/>
      <c r="M163" s="266"/>
      <c r="N163" s="266"/>
      <c r="O163" s="266"/>
      <c r="P163" s="266"/>
      <c r="Q163" s="266"/>
      <c r="R163" s="267"/>
      <c r="S163" s="5"/>
      <c r="T163" s="5"/>
      <c r="U163" s="5"/>
      <c r="V163" s="5"/>
      <c r="W163" s="5"/>
      <c r="X163" s="5"/>
      <c r="Y163" s="5"/>
      <c r="Z163" s="5"/>
      <c r="AA163" s="5"/>
      <c r="AB163" s="5"/>
      <c r="AC163" s="5"/>
      <c r="AD163" s="265"/>
      <c r="AE163" s="266"/>
      <c r="AF163" s="266"/>
      <c r="AG163" s="266"/>
      <c r="AH163" s="266"/>
      <c r="AI163" s="266"/>
      <c r="AJ163" s="266"/>
      <c r="AK163" s="266"/>
      <c r="AL163" s="266"/>
      <c r="AM163" s="266"/>
      <c r="AN163" s="266"/>
      <c r="AO163" s="266"/>
      <c r="AP163" s="266"/>
      <c r="AQ163" s="266"/>
      <c r="AR163" s="267"/>
      <c r="AS163" s="5"/>
      <c r="AT163" s="265"/>
      <c r="AU163" s="266"/>
      <c r="AV163" s="266"/>
      <c r="AW163" s="266"/>
      <c r="AX163" s="266"/>
      <c r="AY163" s="266"/>
      <c r="AZ163" s="266"/>
      <c r="BA163" s="266"/>
      <c r="BB163" s="266"/>
      <c r="BC163" s="266"/>
      <c r="BD163" s="266"/>
      <c r="BE163" s="266"/>
      <c r="BF163" s="266"/>
      <c r="BG163" s="266"/>
      <c r="BH163" s="266"/>
      <c r="BI163" s="266"/>
      <c r="BJ163" s="267"/>
      <c r="BK163" s="135"/>
      <c r="BL163" s="5"/>
      <c r="BM163" s="5"/>
      <c r="BP163" s="5"/>
      <c r="BQ163" s="48"/>
      <c r="BR163" s="265" t="s">
        <v>426</v>
      </c>
      <c r="BS163" s="266"/>
      <c r="BT163" s="266"/>
      <c r="BU163" s="266"/>
      <c r="BV163" s="266"/>
      <c r="BW163" s="266"/>
      <c r="BX163" s="266"/>
      <c r="BY163" s="266"/>
      <c r="BZ163" s="266"/>
      <c r="CA163" s="266"/>
      <c r="CB163" s="266"/>
      <c r="CC163" s="266"/>
      <c r="CD163" s="266"/>
      <c r="CE163" s="266"/>
      <c r="CF163" s="267"/>
      <c r="CG163" s="5"/>
      <c r="CH163" s="5"/>
      <c r="CI163" s="5"/>
      <c r="CJ163" s="5"/>
      <c r="CK163" s="5"/>
      <c r="CL163" s="5"/>
      <c r="CM163" s="5"/>
      <c r="CN163" s="5"/>
      <c r="CO163" s="5"/>
      <c r="CP163" s="5"/>
      <c r="CQ163" s="5"/>
      <c r="CR163" s="265"/>
      <c r="CS163" s="266"/>
      <c r="CT163" s="266"/>
      <c r="CU163" s="266"/>
      <c r="CV163" s="266"/>
      <c r="CW163" s="266"/>
      <c r="CX163" s="266"/>
      <c r="CY163" s="266"/>
      <c r="CZ163" s="266"/>
      <c r="DA163" s="266"/>
      <c r="DB163" s="266"/>
      <c r="DC163" s="266"/>
      <c r="DD163" s="266"/>
      <c r="DE163" s="266"/>
      <c r="DF163" s="267"/>
      <c r="DG163" s="5"/>
      <c r="DH163" s="265"/>
      <c r="DI163" s="266"/>
      <c r="DJ163" s="266"/>
      <c r="DK163" s="266"/>
      <c r="DL163" s="266"/>
      <c r="DM163" s="266"/>
      <c r="DN163" s="266"/>
      <c r="DO163" s="266"/>
      <c r="DP163" s="266"/>
      <c r="DQ163" s="266"/>
      <c r="DR163" s="266"/>
      <c r="DS163" s="266"/>
      <c r="DT163" s="266"/>
      <c r="DU163" s="266"/>
      <c r="DV163" s="266"/>
      <c r="DW163" s="266"/>
      <c r="DX163" s="267"/>
      <c r="DY163" s="135"/>
      <c r="DZ163" s="5"/>
      <c r="EA163" s="5"/>
    </row>
    <row r="164" spans="2:131" ht="15" customHeight="1" x14ac:dyDescent="0.4">
      <c r="B164" s="5"/>
      <c r="C164" s="48"/>
      <c r="D164" s="265"/>
      <c r="E164" s="266"/>
      <c r="F164" s="266"/>
      <c r="G164" s="266"/>
      <c r="H164" s="266"/>
      <c r="I164" s="266"/>
      <c r="J164" s="266"/>
      <c r="K164" s="266"/>
      <c r="L164" s="266"/>
      <c r="M164" s="266"/>
      <c r="N164" s="266"/>
      <c r="O164" s="266"/>
      <c r="P164" s="266"/>
      <c r="Q164" s="266"/>
      <c r="R164" s="267"/>
      <c r="S164" s="5"/>
      <c r="T164" s="5"/>
      <c r="U164" s="5"/>
      <c r="V164" s="5"/>
      <c r="W164" s="5"/>
      <c r="X164" s="5"/>
      <c r="Y164" s="5"/>
      <c r="Z164" s="5"/>
      <c r="AA164" s="5"/>
      <c r="AB164" s="5"/>
      <c r="AC164" s="5"/>
      <c r="AD164" s="265"/>
      <c r="AE164" s="266"/>
      <c r="AF164" s="266"/>
      <c r="AG164" s="266"/>
      <c r="AH164" s="266"/>
      <c r="AI164" s="266"/>
      <c r="AJ164" s="266"/>
      <c r="AK164" s="266"/>
      <c r="AL164" s="266"/>
      <c r="AM164" s="266"/>
      <c r="AN164" s="266"/>
      <c r="AO164" s="266"/>
      <c r="AP164" s="266"/>
      <c r="AQ164" s="266"/>
      <c r="AR164" s="267"/>
      <c r="AS164" s="5"/>
      <c r="AT164" s="265"/>
      <c r="AU164" s="266"/>
      <c r="AV164" s="266"/>
      <c r="AW164" s="266"/>
      <c r="AX164" s="266"/>
      <c r="AY164" s="266"/>
      <c r="AZ164" s="266"/>
      <c r="BA164" s="266"/>
      <c r="BB164" s="266"/>
      <c r="BC164" s="266"/>
      <c r="BD164" s="266"/>
      <c r="BE164" s="266"/>
      <c r="BF164" s="266"/>
      <c r="BG164" s="266"/>
      <c r="BH164" s="266"/>
      <c r="BI164" s="266"/>
      <c r="BJ164" s="267"/>
      <c r="BK164" s="135"/>
      <c r="BL164" s="5"/>
      <c r="BM164" s="5"/>
      <c r="BP164" s="5"/>
      <c r="BQ164" s="48"/>
      <c r="BR164" s="265" t="s">
        <v>66</v>
      </c>
      <c r="BS164" s="266"/>
      <c r="BT164" s="266"/>
      <c r="BU164" s="266"/>
      <c r="BV164" s="266"/>
      <c r="BW164" s="266"/>
      <c r="BX164" s="266"/>
      <c r="BY164" s="266"/>
      <c r="BZ164" s="266"/>
      <c r="CA164" s="266"/>
      <c r="CB164" s="266"/>
      <c r="CC164" s="266"/>
      <c r="CD164" s="266"/>
      <c r="CE164" s="266"/>
      <c r="CF164" s="267"/>
      <c r="CG164" s="5"/>
      <c r="CH164" s="5"/>
      <c r="CI164" s="5"/>
      <c r="CJ164" s="5"/>
      <c r="CK164" s="5"/>
      <c r="CL164" s="5"/>
      <c r="CM164" s="5"/>
      <c r="CN164" s="5"/>
      <c r="CO164" s="5"/>
      <c r="CP164" s="5"/>
      <c r="CQ164" s="5"/>
      <c r="CR164" s="265"/>
      <c r="CS164" s="266"/>
      <c r="CT164" s="266"/>
      <c r="CU164" s="266"/>
      <c r="CV164" s="266"/>
      <c r="CW164" s="266"/>
      <c r="CX164" s="266"/>
      <c r="CY164" s="266"/>
      <c r="CZ164" s="266"/>
      <c r="DA164" s="266"/>
      <c r="DB164" s="266"/>
      <c r="DC164" s="266"/>
      <c r="DD164" s="266"/>
      <c r="DE164" s="266"/>
      <c r="DF164" s="267"/>
      <c r="DG164" s="5"/>
      <c r="DH164" s="265"/>
      <c r="DI164" s="266"/>
      <c r="DJ164" s="266"/>
      <c r="DK164" s="266"/>
      <c r="DL164" s="266"/>
      <c r="DM164" s="266"/>
      <c r="DN164" s="266"/>
      <c r="DO164" s="266"/>
      <c r="DP164" s="266"/>
      <c r="DQ164" s="266"/>
      <c r="DR164" s="266"/>
      <c r="DS164" s="266"/>
      <c r="DT164" s="266"/>
      <c r="DU164" s="266"/>
      <c r="DV164" s="266"/>
      <c r="DW164" s="266"/>
      <c r="DX164" s="267"/>
      <c r="DY164" s="135"/>
      <c r="DZ164" s="5"/>
      <c r="EA164" s="5"/>
    </row>
    <row r="165" spans="2:131" ht="15" customHeight="1" x14ac:dyDescent="0.4">
      <c r="B165" s="5"/>
      <c r="C165" s="48"/>
      <c r="D165" s="265"/>
      <c r="E165" s="266"/>
      <c r="F165" s="266"/>
      <c r="G165" s="266"/>
      <c r="H165" s="266"/>
      <c r="I165" s="266"/>
      <c r="J165" s="266"/>
      <c r="K165" s="266"/>
      <c r="L165" s="266"/>
      <c r="M165" s="266"/>
      <c r="N165" s="266"/>
      <c r="O165" s="266"/>
      <c r="P165" s="266"/>
      <c r="Q165" s="266"/>
      <c r="R165" s="267"/>
      <c r="S165" s="5"/>
      <c r="T165" s="5"/>
      <c r="U165" s="5"/>
      <c r="V165" s="5"/>
      <c r="W165" s="5"/>
      <c r="X165" s="5"/>
      <c r="Y165" s="5"/>
      <c r="Z165" s="5"/>
      <c r="AA165" s="5"/>
      <c r="AB165" s="5"/>
      <c r="AC165" s="5"/>
      <c r="AD165" s="265"/>
      <c r="AE165" s="266"/>
      <c r="AF165" s="266"/>
      <c r="AG165" s="266"/>
      <c r="AH165" s="266"/>
      <c r="AI165" s="266"/>
      <c r="AJ165" s="266"/>
      <c r="AK165" s="266"/>
      <c r="AL165" s="266"/>
      <c r="AM165" s="266"/>
      <c r="AN165" s="266"/>
      <c r="AO165" s="266"/>
      <c r="AP165" s="266"/>
      <c r="AQ165" s="266"/>
      <c r="AR165" s="267"/>
      <c r="AS165" s="5"/>
      <c r="AT165" s="265"/>
      <c r="AU165" s="266"/>
      <c r="AV165" s="266"/>
      <c r="AW165" s="266"/>
      <c r="AX165" s="266"/>
      <c r="AY165" s="266"/>
      <c r="AZ165" s="266"/>
      <c r="BA165" s="266"/>
      <c r="BB165" s="266"/>
      <c r="BC165" s="266"/>
      <c r="BD165" s="266"/>
      <c r="BE165" s="266"/>
      <c r="BF165" s="266"/>
      <c r="BG165" s="266"/>
      <c r="BH165" s="266"/>
      <c r="BI165" s="266"/>
      <c r="BJ165" s="267"/>
      <c r="BK165" s="135"/>
      <c r="BL165" s="5"/>
      <c r="BM165" s="5"/>
      <c r="BP165" s="5"/>
      <c r="BQ165" s="48"/>
      <c r="BR165" s="265" t="s">
        <v>427</v>
      </c>
      <c r="BS165" s="266"/>
      <c r="BT165" s="266"/>
      <c r="BU165" s="266"/>
      <c r="BV165" s="266"/>
      <c r="BW165" s="266"/>
      <c r="BX165" s="266"/>
      <c r="BY165" s="266"/>
      <c r="BZ165" s="266"/>
      <c r="CA165" s="266"/>
      <c r="CB165" s="266"/>
      <c r="CC165" s="266"/>
      <c r="CD165" s="266"/>
      <c r="CE165" s="266"/>
      <c r="CF165" s="267"/>
      <c r="CG165" s="5"/>
      <c r="CH165" s="5"/>
      <c r="CI165" s="5"/>
      <c r="CJ165" s="5"/>
      <c r="CK165" s="5"/>
      <c r="CL165" s="5"/>
      <c r="CM165" s="5"/>
      <c r="CN165" s="5"/>
      <c r="CO165" s="5"/>
      <c r="CP165" s="5"/>
      <c r="CQ165" s="5"/>
      <c r="CR165" s="265"/>
      <c r="CS165" s="266"/>
      <c r="CT165" s="266"/>
      <c r="CU165" s="266"/>
      <c r="CV165" s="266"/>
      <c r="CW165" s="266"/>
      <c r="CX165" s="266"/>
      <c r="CY165" s="266"/>
      <c r="CZ165" s="266"/>
      <c r="DA165" s="266"/>
      <c r="DB165" s="266"/>
      <c r="DC165" s="266"/>
      <c r="DD165" s="266"/>
      <c r="DE165" s="266"/>
      <c r="DF165" s="267"/>
      <c r="DG165" s="5"/>
      <c r="DH165" s="265"/>
      <c r="DI165" s="266"/>
      <c r="DJ165" s="266"/>
      <c r="DK165" s="266"/>
      <c r="DL165" s="266"/>
      <c r="DM165" s="266"/>
      <c r="DN165" s="266"/>
      <c r="DO165" s="266"/>
      <c r="DP165" s="266"/>
      <c r="DQ165" s="266"/>
      <c r="DR165" s="266"/>
      <c r="DS165" s="266"/>
      <c r="DT165" s="266"/>
      <c r="DU165" s="266"/>
      <c r="DV165" s="266"/>
      <c r="DW165" s="266"/>
      <c r="DX165" s="267"/>
      <c r="DY165" s="135"/>
      <c r="DZ165" s="5"/>
      <c r="EA165" s="5"/>
    </row>
    <row r="166" spans="2:131" ht="15" customHeight="1" x14ac:dyDescent="0.4">
      <c r="B166" s="5"/>
      <c r="C166" s="48"/>
      <c r="D166" s="265"/>
      <c r="E166" s="266"/>
      <c r="F166" s="266"/>
      <c r="G166" s="266"/>
      <c r="H166" s="266"/>
      <c r="I166" s="266"/>
      <c r="J166" s="266"/>
      <c r="K166" s="266"/>
      <c r="L166" s="266"/>
      <c r="M166" s="266"/>
      <c r="N166" s="266"/>
      <c r="O166" s="266"/>
      <c r="P166" s="266"/>
      <c r="Q166" s="266"/>
      <c r="R166" s="267"/>
      <c r="S166" s="5"/>
      <c r="T166" s="5"/>
      <c r="U166" s="5"/>
      <c r="V166" s="5"/>
      <c r="W166" s="5"/>
      <c r="X166" s="5"/>
      <c r="Y166" s="5"/>
      <c r="Z166" s="5"/>
      <c r="AA166" s="5"/>
      <c r="AB166" s="5"/>
      <c r="AC166" s="5"/>
      <c r="AD166" s="265"/>
      <c r="AE166" s="266"/>
      <c r="AF166" s="266"/>
      <c r="AG166" s="266"/>
      <c r="AH166" s="266"/>
      <c r="AI166" s="266"/>
      <c r="AJ166" s="266"/>
      <c r="AK166" s="266"/>
      <c r="AL166" s="266"/>
      <c r="AM166" s="266"/>
      <c r="AN166" s="266"/>
      <c r="AO166" s="266"/>
      <c r="AP166" s="266"/>
      <c r="AQ166" s="266"/>
      <c r="AR166" s="267"/>
      <c r="AS166" s="5"/>
      <c r="AT166" s="265"/>
      <c r="AU166" s="266"/>
      <c r="AV166" s="266"/>
      <c r="AW166" s="266"/>
      <c r="AX166" s="266"/>
      <c r="AY166" s="266"/>
      <c r="AZ166" s="266"/>
      <c r="BA166" s="266"/>
      <c r="BB166" s="266"/>
      <c r="BC166" s="266"/>
      <c r="BD166" s="266"/>
      <c r="BE166" s="266"/>
      <c r="BF166" s="266"/>
      <c r="BG166" s="266"/>
      <c r="BH166" s="266"/>
      <c r="BI166" s="266"/>
      <c r="BJ166" s="267"/>
      <c r="BK166" s="135"/>
      <c r="BL166" s="5"/>
      <c r="BM166" s="5"/>
      <c r="BP166" s="5"/>
      <c r="BQ166" s="48"/>
      <c r="BR166" s="265"/>
      <c r="BS166" s="266"/>
      <c r="BT166" s="266"/>
      <c r="BU166" s="266"/>
      <c r="BV166" s="266"/>
      <c r="BW166" s="266"/>
      <c r="BX166" s="266"/>
      <c r="BY166" s="266"/>
      <c r="BZ166" s="266"/>
      <c r="CA166" s="266"/>
      <c r="CB166" s="266"/>
      <c r="CC166" s="266"/>
      <c r="CD166" s="266"/>
      <c r="CE166" s="266"/>
      <c r="CF166" s="267"/>
      <c r="CG166" s="5"/>
      <c r="CH166" s="5"/>
      <c r="CI166" s="5"/>
      <c r="CJ166" s="5"/>
      <c r="CK166" s="5"/>
      <c r="CL166" s="5"/>
      <c r="CM166" s="5"/>
      <c r="CN166" s="5"/>
      <c r="CO166" s="5"/>
      <c r="CP166" s="5"/>
      <c r="CQ166" s="5"/>
      <c r="CR166" s="265"/>
      <c r="CS166" s="266"/>
      <c r="CT166" s="266"/>
      <c r="CU166" s="266"/>
      <c r="CV166" s="266"/>
      <c r="CW166" s="266"/>
      <c r="CX166" s="266"/>
      <c r="CY166" s="266"/>
      <c r="CZ166" s="266"/>
      <c r="DA166" s="266"/>
      <c r="DB166" s="266"/>
      <c r="DC166" s="266"/>
      <c r="DD166" s="266"/>
      <c r="DE166" s="266"/>
      <c r="DF166" s="267"/>
      <c r="DG166" s="5"/>
      <c r="DH166" s="265"/>
      <c r="DI166" s="266"/>
      <c r="DJ166" s="266"/>
      <c r="DK166" s="266"/>
      <c r="DL166" s="266"/>
      <c r="DM166" s="266"/>
      <c r="DN166" s="266"/>
      <c r="DO166" s="266"/>
      <c r="DP166" s="266"/>
      <c r="DQ166" s="266"/>
      <c r="DR166" s="266"/>
      <c r="DS166" s="266"/>
      <c r="DT166" s="266"/>
      <c r="DU166" s="266"/>
      <c r="DV166" s="266"/>
      <c r="DW166" s="266"/>
      <c r="DX166" s="267"/>
      <c r="DY166" s="135"/>
      <c r="DZ166" s="5"/>
      <c r="EA166" s="5"/>
    </row>
    <row r="167" spans="2:131" ht="15" customHeight="1" x14ac:dyDescent="0.4">
      <c r="B167" s="5"/>
      <c r="C167" s="48"/>
      <c r="D167" s="265"/>
      <c r="E167" s="266"/>
      <c r="F167" s="266"/>
      <c r="G167" s="266"/>
      <c r="H167" s="266"/>
      <c r="I167" s="266"/>
      <c r="J167" s="266"/>
      <c r="K167" s="266"/>
      <c r="L167" s="266"/>
      <c r="M167" s="266"/>
      <c r="N167" s="266"/>
      <c r="O167" s="266"/>
      <c r="P167" s="266"/>
      <c r="Q167" s="266"/>
      <c r="R167" s="267"/>
      <c r="S167" s="5"/>
      <c r="T167" s="5"/>
      <c r="U167" s="5"/>
      <c r="V167" s="5"/>
      <c r="W167" s="5"/>
      <c r="X167" s="5"/>
      <c r="Y167" s="5"/>
      <c r="Z167" s="5"/>
      <c r="AA167" s="5"/>
      <c r="AB167" s="5"/>
      <c r="AC167" s="5"/>
      <c r="AD167" s="265"/>
      <c r="AE167" s="266"/>
      <c r="AF167" s="266"/>
      <c r="AG167" s="266"/>
      <c r="AH167" s="266"/>
      <c r="AI167" s="266"/>
      <c r="AJ167" s="266"/>
      <c r="AK167" s="266"/>
      <c r="AL167" s="266"/>
      <c r="AM167" s="266"/>
      <c r="AN167" s="266"/>
      <c r="AO167" s="266"/>
      <c r="AP167" s="266"/>
      <c r="AQ167" s="266"/>
      <c r="AR167" s="267"/>
      <c r="AS167" s="5"/>
      <c r="AT167" s="265"/>
      <c r="AU167" s="266"/>
      <c r="AV167" s="266"/>
      <c r="AW167" s="266"/>
      <c r="AX167" s="266"/>
      <c r="AY167" s="266"/>
      <c r="AZ167" s="266"/>
      <c r="BA167" s="266"/>
      <c r="BB167" s="266"/>
      <c r="BC167" s="266"/>
      <c r="BD167" s="266"/>
      <c r="BE167" s="266"/>
      <c r="BF167" s="266"/>
      <c r="BG167" s="266"/>
      <c r="BH167" s="266"/>
      <c r="BI167" s="266"/>
      <c r="BJ167" s="267"/>
      <c r="BK167" s="135"/>
      <c r="BL167" s="5"/>
      <c r="BM167" s="5"/>
      <c r="BP167" s="5"/>
      <c r="BQ167" s="48"/>
      <c r="BR167" s="265"/>
      <c r="BS167" s="266"/>
      <c r="BT167" s="266"/>
      <c r="BU167" s="266"/>
      <c r="BV167" s="266"/>
      <c r="BW167" s="266"/>
      <c r="BX167" s="266"/>
      <c r="BY167" s="266"/>
      <c r="BZ167" s="266"/>
      <c r="CA167" s="266"/>
      <c r="CB167" s="266"/>
      <c r="CC167" s="266"/>
      <c r="CD167" s="266"/>
      <c r="CE167" s="266"/>
      <c r="CF167" s="267"/>
      <c r="CG167" s="5"/>
      <c r="CH167" s="5"/>
      <c r="CI167" s="5"/>
      <c r="CJ167" s="5"/>
      <c r="CK167" s="5"/>
      <c r="CL167" s="5"/>
      <c r="CM167" s="5"/>
      <c r="CN167" s="5"/>
      <c r="CO167" s="5"/>
      <c r="CP167" s="5"/>
      <c r="CQ167" s="5"/>
      <c r="CR167" s="265"/>
      <c r="CS167" s="266"/>
      <c r="CT167" s="266"/>
      <c r="CU167" s="266"/>
      <c r="CV167" s="266"/>
      <c r="CW167" s="266"/>
      <c r="CX167" s="266"/>
      <c r="CY167" s="266"/>
      <c r="CZ167" s="266"/>
      <c r="DA167" s="266"/>
      <c r="DB167" s="266"/>
      <c r="DC167" s="266"/>
      <c r="DD167" s="266"/>
      <c r="DE167" s="266"/>
      <c r="DF167" s="267"/>
      <c r="DG167" s="5"/>
      <c r="DH167" s="265"/>
      <c r="DI167" s="266"/>
      <c r="DJ167" s="266"/>
      <c r="DK167" s="266"/>
      <c r="DL167" s="266"/>
      <c r="DM167" s="266"/>
      <c r="DN167" s="266"/>
      <c r="DO167" s="266"/>
      <c r="DP167" s="266"/>
      <c r="DQ167" s="266"/>
      <c r="DR167" s="266"/>
      <c r="DS167" s="266"/>
      <c r="DT167" s="266"/>
      <c r="DU167" s="266"/>
      <c r="DV167" s="266"/>
      <c r="DW167" s="266"/>
      <c r="DX167" s="267"/>
      <c r="DY167" s="135"/>
      <c r="DZ167" s="5"/>
      <c r="EA167" s="5"/>
    </row>
    <row r="168" spans="2:131" ht="15" customHeight="1" x14ac:dyDescent="0.4">
      <c r="B168" s="5"/>
      <c r="C168" s="48"/>
      <c r="D168" s="265"/>
      <c r="E168" s="266"/>
      <c r="F168" s="266"/>
      <c r="G168" s="266"/>
      <c r="H168" s="266"/>
      <c r="I168" s="266"/>
      <c r="J168" s="266"/>
      <c r="K168" s="266"/>
      <c r="L168" s="266"/>
      <c r="M168" s="266"/>
      <c r="N168" s="266"/>
      <c r="O168" s="266"/>
      <c r="P168" s="266"/>
      <c r="Q168" s="266"/>
      <c r="R168" s="267"/>
      <c r="S168" s="5"/>
      <c r="T168" s="5"/>
      <c r="U168" s="5"/>
      <c r="V168" s="5"/>
      <c r="W168" s="5"/>
      <c r="X168" s="5"/>
      <c r="Y168" s="5"/>
      <c r="Z168" s="5"/>
      <c r="AA168" s="5"/>
      <c r="AB168" s="5"/>
      <c r="AC168" s="5"/>
      <c r="AD168" s="265"/>
      <c r="AE168" s="266"/>
      <c r="AF168" s="266"/>
      <c r="AG168" s="266"/>
      <c r="AH168" s="266"/>
      <c r="AI168" s="266"/>
      <c r="AJ168" s="266"/>
      <c r="AK168" s="266"/>
      <c r="AL168" s="266"/>
      <c r="AM168" s="266"/>
      <c r="AN168" s="266"/>
      <c r="AO168" s="266"/>
      <c r="AP168" s="266"/>
      <c r="AQ168" s="266"/>
      <c r="AR168" s="267"/>
      <c r="AS168" s="5"/>
      <c r="AT168" s="265"/>
      <c r="AU168" s="266"/>
      <c r="AV168" s="266"/>
      <c r="AW168" s="266"/>
      <c r="AX168" s="266"/>
      <c r="AY168" s="266"/>
      <c r="AZ168" s="266"/>
      <c r="BA168" s="266"/>
      <c r="BB168" s="266"/>
      <c r="BC168" s="266"/>
      <c r="BD168" s="266"/>
      <c r="BE168" s="266"/>
      <c r="BF168" s="266"/>
      <c r="BG168" s="266"/>
      <c r="BH168" s="266"/>
      <c r="BI168" s="266"/>
      <c r="BJ168" s="267"/>
      <c r="BK168" s="135"/>
      <c r="BL168" s="5"/>
      <c r="BM168" s="5"/>
      <c r="BP168" s="5"/>
      <c r="BQ168" s="48"/>
      <c r="BR168" s="265"/>
      <c r="BS168" s="266"/>
      <c r="BT168" s="266"/>
      <c r="BU168" s="266"/>
      <c r="BV168" s="266"/>
      <c r="BW168" s="266"/>
      <c r="BX168" s="266"/>
      <c r="BY168" s="266"/>
      <c r="BZ168" s="266"/>
      <c r="CA168" s="266"/>
      <c r="CB168" s="266"/>
      <c r="CC168" s="266"/>
      <c r="CD168" s="266"/>
      <c r="CE168" s="266"/>
      <c r="CF168" s="267"/>
      <c r="CG168" s="5"/>
      <c r="CH168" s="5"/>
      <c r="CI168" s="5"/>
      <c r="CJ168" s="5"/>
      <c r="CK168" s="5"/>
      <c r="CL168" s="5"/>
      <c r="CM168" s="5"/>
      <c r="CN168" s="5"/>
      <c r="CO168" s="5"/>
      <c r="CP168" s="5"/>
      <c r="CQ168" s="5"/>
      <c r="CR168" s="265"/>
      <c r="CS168" s="266"/>
      <c r="CT168" s="266"/>
      <c r="CU168" s="266"/>
      <c r="CV168" s="266"/>
      <c r="CW168" s="266"/>
      <c r="CX168" s="266"/>
      <c r="CY168" s="266"/>
      <c r="CZ168" s="266"/>
      <c r="DA168" s="266"/>
      <c r="DB168" s="266"/>
      <c r="DC168" s="266"/>
      <c r="DD168" s="266"/>
      <c r="DE168" s="266"/>
      <c r="DF168" s="267"/>
      <c r="DG168" s="5"/>
      <c r="DH168" s="265"/>
      <c r="DI168" s="266"/>
      <c r="DJ168" s="266"/>
      <c r="DK168" s="266"/>
      <c r="DL168" s="266"/>
      <c r="DM168" s="266"/>
      <c r="DN168" s="266"/>
      <c r="DO168" s="266"/>
      <c r="DP168" s="266"/>
      <c r="DQ168" s="266"/>
      <c r="DR168" s="266"/>
      <c r="DS168" s="266"/>
      <c r="DT168" s="266"/>
      <c r="DU168" s="266"/>
      <c r="DV168" s="266"/>
      <c r="DW168" s="266"/>
      <c r="DX168" s="267"/>
      <c r="DY168" s="135"/>
      <c r="DZ168" s="5"/>
      <c r="EA168" s="5"/>
    </row>
    <row r="169" spans="2:131" ht="15" customHeight="1" x14ac:dyDescent="0.4">
      <c r="B169" s="5"/>
      <c r="C169" s="48"/>
      <c r="D169" s="268"/>
      <c r="E169" s="269"/>
      <c r="F169" s="269"/>
      <c r="G169" s="269"/>
      <c r="H169" s="269"/>
      <c r="I169" s="269"/>
      <c r="J169" s="269"/>
      <c r="K169" s="269"/>
      <c r="L169" s="269"/>
      <c r="M169" s="269"/>
      <c r="N169" s="269"/>
      <c r="O169" s="269"/>
      <c r="P169" s="269"/>
      <c r="Q169" s="269"/>
      <c r="R169" s="270"/>
      <c r="S169" s="5"/>
      <c r="T169" s="5"/>
      <c r="U169" s="5"/>
      <c r="V169" s="5"/>
      <c r="W169" s="5"/>
      <c r="X169" s="5"/>
      <c r="Y169" s="5"/>
      <c r="Z169" s="5"/>
      <c r="AA169" s="5"/>
      <c r="AB169" s="5"/>
      <c r="AC169" s="5"/>
      <c r="AD169" s="268"/>
      <c r="AE169" s="269"/>
      <c r="AF169" s="269"/>
      <c r="AG169" s="269"/>
      <c r="AH169" s="269"/>
      <c r="AI169" s="269"/>
      <c r="AJ169" s="269"/>
      <c r="AK169" s="269"/>
      <c r="AL169" s="269"/>
      <c r="AM169" s="269"/>
      <c r="AN169" s="269"/>
      <c r="AO169" s="269"/>
      <c r="AP169" s="269"/>
      <c r="AQ169" s="269"/>
      <c r="AR169" s="270"/>
      <c r="AS169" s="5"/>
      <c r="AT169" s="268"/>
      <c r="AU169" s="269"/>
      <c r="AV169" s="269"/>
      <c r="AW169" s="269"/>
      <c r="AX169" s="269"/>
      <c r="AY169" s="269"/>
      <c r="AZ169" s="269"/>
      <c r="BA169" s="269"/>
      <c r="BB169" s="269"/>
      <c r="BC169" s="269"/>
      <c r="BD169" s="269"/>
      <c r="BE169" s="269"/>
      <c r="BF169" s="269"/>
      <c r="BG169" s="269"/>
      <c r="BH169" s="269"/>
      <c r="BI169" s="269"/>
      <c r="BJ169" s="270"/>
      <c r="BK169" s="135"/>
      <c r="BL169" s="5"/>
      <c r="BM169" s="5"/>
      <c r="BP169" s="5"/>
      <c r="BQ169" s="48"/>
      <c r="BR169" s="268"/>
      <c r="BS169" s="269"/>
      <c r="BT169" s="269"/>
      <c r="BU169" s="269"/>
      <c r="BV169" s="269"/>
      <c r="BW169" s="269"/>
      <c r="BX169" s="269"/>
      <c r="BY169" s="269"/>
      <c r="BZ169" s="269"/>
      <c r="CA169" s="269"/>
      <c r="CB169" s="269"/>
      <c r="CC169" s="269"/>
      <c r="CD169" s="269"/>
      <c r="CE169" s="269"/>
      <c r="CF169" s="270"/>
      <c r="CG169" s="5"/>
      <c r="CH169" s="5"/>
      <c r="CI169" s="5"/>
      <c r="CJ169" s="5"/>
      <c r="CK169" s="5"/>
      <c r="CL169" s="5"/>
      <c r="CM169" s="5"/>
      <c r="CN169" s="5"/>
      <c r="CO169" s="5"/>
      <c r="CP169" s="5"/>
      <c r="CQ169" s="5"/>
      <c r="CR169" s="268"/>
      <c r="CS169" s="269"/>
      <c r="CT169" s="269"/>
      <c r="CU169" s="269"/>
      <c r="CV169" s="269"/>
      <c r="CW169" s="269"/>
      <c r="CX169" s="269"/>
      <c r="CY169" s="269"/>
      <c r="CZ169" s="269"/>
      <c r="DA169" s="269"/>
      <c r="DB169" s="269"/>
      <c r="DC169" s="269"/>
      <c r="DD169" s="269"/>
      <c r="DE169" s="269"/>
      <c r="DF169" s="270"/>
      <c r="DG169" s="5"/>
      <c r="DH169" s="268"/>
      <c r="DI169" s="269"/>
      <c r="DJ169" s="269"/>
      <c r="DK169" s="269"/>
      <c r="DL169" s="269"/>
      <c r="DM169" s="269"/>
      <c r="DN169" s="269"/>
      <c r="DO169" s="269"/>
      <c r="DP169" s="269"/>
      <c r="DQ169" s="269"/>
      <c r="DR169" s="269"/>
      <c r="DS169" s="269"/>
      <c r="DT169" s="269"/>
      <c r="DU169" s="269"/>
      <c r="DV169" s="269"/>
      <c r="DW169" s="269"/>
      <c r="DX169" s="270"/>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262"/>
      <c r="E171" s="263"/>
      <c r="F171" s="263"/>
      <c r="G171" s="263"/>
      <c r="H171" s="263"/>
      <c r="I171" s="263"/>
      <c r="J171" s="263"/>
      <c r="K171" s="263"/>
      <c r="L171" s="263"/>
      <c r="M171" s="263"/>
      <c r="N171" s="263"/>
      <c r="O171" s="263"/>
      <c r="P171" s="263"/>
      <c r="Q171" s="263"/>
      <c r="R171" s="264"/>
      <c r="S171" s="5"/>
      <c r="T171" s="5"/>
      <c r="U171" s="5"/>
      <c r="V171" s="5"/>
      <c r="W171" s="5"/>
      <c r="X171" s="5"/>
      <c r="Y171" s="5"/>
      <c r="Z171" s="5"/>
      <c r="AA171" s="5"/>
      <c r="AB171" s="5"/>
      <c r="AC171" s="5"/>
      <c r="AD171" s="262"/>
      <c r="AE171" s="263"/>
      <c r="AF171" s="263"/>
      <c r="AG171" s="263"/>
      <c r="AH171" s="263"/>
      <c r="AI171" s="263"/>
      <c r="AJ171" s="263"/>
      <c r="AK171" s="263"/>
      <c r="AL171" s="263"/>
      <c r="AM171" s="263"/>
      <c r="AN171" s="263"/>
      <c r="AO171" s="263"/>
      <c r="AP171" s="263"/>
      <c r="AQ171" s="263"/>
      <c r="AR171" s="264"/>
      <c r="AS171" s="5"/>
      <c r="AT171" s="262"/>
      <c r="AU171" s="263"/>
      <c r="AV171" s="263"/>
      <c r="AW171" s="263"/>
      <c r="AX171" s="263"/>
      <c r="AY171" s="263"/>
      <c r="AZ171" s="263"/>
      <c r="BA171" s="263"/>
      <c r="BB171" s="263"/>
      <c r="BC171" s="263"/>
      <c r="BD171" s="263"/>
      <c r="BE171" s="263"/>
      <c r="BF171" s="263"/>
      <c r="BG171" s="263"/>
      <c r="BH171" s="263"/>
      <c r="BI171" s="263"/>
      <c r="BJ171" s="264"/>
      <c r="BK171" s="135"/>
      <c r="BL171" s="5"/>
      <c r="BM171" s="5"/>
      <c r="BP171" s="5"/>
      <c r="BQ171" s="48"/>
      <c r="BR171" s="262" t="s">
        <v>424</v>
      </c>
      <c r="BS171" s="263"/>
      <c r="BT171" s="263"/>
      <c r="BU171" s="263"/>
      <c r="BV171" s="263"/>
      <c r="BW171" s="263"/>
      <c r="BX171" s="263"/>
      <c r="BY171" s="263"/>
      <c r="BZ171" s="263"/>
      <c r="CA171" s="263"/>
      <c r="CB171" s="263"/>
      <c r="CC171" s="263"/>
      <c r="CD171" s="263"/>
      <c r="CE171" s="263"/>
      <c r="CF171" s="264"/>
      <c r="CG171" s="5"/>
      <c r="CH171" s="5"/>
      <c r="CI171" s="5"/>
      <c r="CJ171" s="5"/>
      <c r="CK171" s="5"/>
      <c r="CL171" s="5"/>
      <c r="CM171" s="5"/>
      <c r="CN171" s="5"/>
      <c r="CO171" s="5"/>
      <c r="CP171" s="5"/>
      <c r="CQ171" s="5"/>
      <c r="CR171" s="262" t="s">
        <v>425</v>
      </c>
      <c r="CS171" s="263"/>
      <c r="CT171" s="263"/>
      <c r="CU171" s="263"/>
      <c r="CV171" s="263"/>
      <c r="CW171" s="263"/>
      <c r="CX171" s="263"/>
      <c r="CY171" s="263"/>
      <c r="CZ171" s="263"/>
      <c r="DA171" s="263"/>
      <c r="DB171" s="263"/>
      <c r="DC171" s="263"/>
      <c r="DD171" s="263"/>
      <c r="DE171" s="263"/>
      <c r="DF171" s="264"/>
      <c r="DG171" s="5"/>
      <c r="DH171" s="262" t="s">
        <v>154</v>
      </c>
      <c r="DI171" s="263"/>
      <c r="DJ171" s="263"/>
      <c r="DK171" s="263"/>
      <c r="DL171" s="263"/>
      <c r="DM171" s="263"/>
      <c r="DN171" s="263"/>
      <c r="DO171" s="263"/>
      <c r="DP171" s="263"/>
      <c r="DQ171" s="263"/>
      <c r="DR171" s="263"/>
      <c r="DS171" s="263"/>
      <c r="DT171" s="263"/>
      <c r="DU171" s="263"/>
      <c r="DV171" s="263"/>
      <c r="DW171" s="263"/>
      <c r="DX171" s="264"/>
      <c r="DY171" s="135"/>
      <c r="DZ171" s="5"/>
      <c r="EA171" s="5"/>
    </row>
    <row r="172" spans="2:131" ht="15" customHeight="1" x14ac:dyDescent="0.4">
      <c r="B172" s="5"/>
      <c r="C172" s="48"/>
      <c r="D172" s="265"/>
      <c r="E172" s="266"/>
      <c r="F172" s="266"/>
      <c r="G172" s="266"/>
      <c r="H172" s="266"/>
      <c r="I172" s="266"/>
      <c r="J172" s="266"/>
      <c r="K172" s="266"/>
      <c r="L172" s="266"/>
      <c r="M172" s="266"/>
      <c r="N172" s="266"/>
      <c r="O172" s="266"/>
      <c r="P172" s="266"/>
      <c r="Q172" s="266"/>
      <c r="R172" s="267"/>
      <c r="S172" s="5"/>
      <c r="T172" s="5"/>
      <c r="U172" s="5"/>
      <c r="V172" s="5"/>
      <c r="W172" s="5"/>
      <c r="X172" s="5"/>
      <c r="Y172" s="5"/>
      <c r="Z172" s="5"/>
      <c r="AA172" s="5"/>
      <c r="AB172" s="5"/>
      <c r="AC172" s="5"/>
      <c r="AD172" s="265"/>
      <c r="AE172" s="266"/>
      <c r="AF172" s="266"/>
      <c r="AG172" s="266"/>
      <c r="AH172" s="266"/>
      <c r="AI172" s="266"/>
      <c r="AJ172" s="266"/>
      <c r="AK172" s="266"/>
      <c r="AL172" s="266"/>
      <c r="AM172" s="266"/>
      <c r="AN172" s="266"/>
      <c r="AO172" s="266"/>
      <c r="AP172" s="266"/>
      <c r="AQ172" s="266"/>
      <c r="AR172" s="267"/>
      <c r="AS172" s="5"/>
      <c r="AT172" s="265"/>
      <c r="AU172" s="266"/>
      <c r="AV172" s="266"/>
      <c r="AW172" s="266"/>
      <c r="AX172" s="266"/>
      <c r="AY172" s="266"/>
      <c r="AZ172" s="266"/>
      <c r="BA172" s="266"/>
      <c r="BB172" s="266"/>
      <c r="BC172" s="266"/>
      <c r="BD172" s="266"/>
      <c r="BE172" s="266"/>
      <c r="BF172" s="266"/>
      <c r="BG172" s="266"/>
      <c r="BH172" s="266"/>
      <c r="BI172" s="266"/>
      <c r="BJ172" s="267"/>
      <c r="BK172" s="135"/>
      <c r="BL172" s="5"/>
      <c r="BM172" s="5"/>
      <c r="BP172" s="5"/>
      <c r="BQ172" s="48"/>
      <c r="BR172" s="265" t="s">
        <v>366</v>
      </c>
      <c r="BS172" s="266"/>
      <c r="BT172" s="266"/>
      <c r="BU172" s="266"/>
      <c r="BV172" s="266"/>
      <c r="BW172" s="266"/>
      <c r="BX172" s="266"/>
      <c r="BY172" s="266"/>
      <c r="BZ172" s="266"/>
      <c r="CA172" s="266"/>
      <c r="CB172" s="266"/>
      <c r="CC172" s="266"/>
      <c r="CD172" s="266"/>
      <c r="CE172" s="266"/>
      <c r="CF172" s="267"/>
      <c r="CG172" s="5"/>
      <c r="CH172" s="5"/>
      <c r="CI172" s="5"/>
      <c r="CJ172" s="5"/>
      <c r="CK172" s="5"/>
      <c r="CL172" s="5"/>
      <c r="CM172" s="5"/>
      <c r="CN172" s="5"/>
      <c r="CO172" s="5"/>
      <c r="CP172" s="5"/>
      <c r="CQ172" s="5"/>
      <c r="CR172" s="265" t="s">
        <v>93</v>
      </c>
      <c r="CS172" s="266"/>
      <c r="CT172" s="266"/>
      <c r="CU172" s="266"/>
      <c r="CV172" s="266"/>
      <c r="CW172" s="266"/>
      <c r="CX172" s="266"/>
      <c r="CY172" s="266"/>
      <c r="CZ172" s="266"/>
      <c r="DA172" s="266"/>
      <c r="DB172" s="266"/>
      <c r="DC172" s="266"/>
      <c r="DD172" s="266"/>
      <c r="DE172" s="266"/>
      <c r="DF172" s="267"/>
      <c r="DG172" s="5"/>
      <c r="DH172" s="265" t="s">
        <v>227</v>
      </c>
      <c r="DI172" s="266"/>
      <c r="DJ172" s="266"/>
      <c r="DK172" s="266"/>
      <c r="DL172" s="266"/>
      <c r="DM172" s="266"/>
      <c r="DN172" s="266"/>
      <c r="DO172" s="266"/>
      <c r="DP172" s="266"/>
      <c r="DQ172" s="266"/>
      <c r="DR172" s="266"/>
      <c r="DS172" s="266"/>
      <c r="DT172" s="266"/>
      <c r="DU172" s="266"/>
      <c r="DV172" s="266"/>
      <c r="DW172" s="266"/>
      <c r="DX172" s="267"/>
      <c r="DY172" s="135"/>
      <c r="DZ172" s="5"/>
      <c r="EA172" s="5"/>
    </row>
    <row r="173" spans="2:131" ht="15" customHeight="1" x14ac:dyDescent="0.4">
      <c r="B173" s="5"/>
      <c r="C173" s="48"/>
      <c r="D173" s="265"/>
      <c r="E173" s="266"/>
      <c r="F173" s="266"/>
      <c r="G173" s="266"/>
      <c r="H173" s="266"/>
      <c r="I173" s="266"/>
      <c r="J173" s="266"/>
      <c r="K173" s="266"/>
      <c r="L173" s="266"/>
      <c r="M173" s="266"/>
      <c r="N173" s="266"/>
      <c r="O173" s="266"/>
      <c r="P173" s="266"/>
      <c r="Q173" s="266"/>
      <c r="R173" s="267"/>
      <c r="S173" s="5"/>
      <c r="T173" s="5"/>
      <c r="U173" s="5"/>
      <c r="V173" s="5"/>
      <c r="W173" s="5"/>
      <c r="X173" s="5"/>
      <c r="Y173" s="5"/>
      <c r="Z173" s="5"/>
      <c r="AA173" s="5"/>
      <c r="AB173" s="5"/>
      <c r="AC173" s="5"/>
      <c r="AD173" s="265"/>
      <c r="AE173" s="266"/>
      <c r="AF173" s="266"/>
      <c r="AG173" s="266"/>
      <c r="AH173" s="266"/>
      <c r="AI173" s="266"/>
      <c r="AJ173" s="266"/>
      <c r="AK173" s="266"/>
      <c r="AL173" s="266"/>
      <c r="AM173" s="266"/>
      <c r="AN173" s="266"/>
      <c r="AO173" s="266"/>
      <c r="AP173" s="266"/>
      <c r="AQ173" s="266"/>
      <c r="AR173" s="267"/>
      <c r="AS173" s="5"/>
      <c r="AT173" s="265"/>
      <c r="AU173" s="266"/>
      <c r="AV173" s="266"/>
      <c r="AW173" s="266"/>
      <c r="AX173" s="266"/>
      <c r="AY173" s="266"/>
      <c r="AZ173" s="266"/>
      <c r="BA173" s="266"/>
      <c r="BB173" s="266"/>
      <c r="BC173" s="266"/>
      <c r="BD173" s="266"/>
      <c r="BE173" s="266"/>
      <c r="BF173" s="266"/>
      <c r="BG173" s="266"/>
      <c r="BH173" s="266"/>
      <c r="BI173" s="266"/>
      <c r="BJ173" s="267"/>
      <c r="BK173" s="135"/>
      <c r="BL173" s="5"/>
      <c r="BM173" s="5"/>
      <c r="BP173" s="5"/>
      <c r="BQ173" s="48"/>
      <c r="BR173" s="265" t="s">
        <v>428</v>
      </c>
      <c r="BS173" s="266"/>
      <c r="BT173" s="266"/>
      <c r="BU173" s="266"/>
      <c r="BV173" s="266"/>
      <c r="BW173" s="266"/>
      <c r="BX173" s="266"/>
      <c r="BY173" s="266"/>
      <c r="BZ173" s="266"/>
      <c r="CA173" s="266"/>
      <c r="CB173" s="266"/>
      <c r="CC173" s="266"/>
      <c r="CD173" s="266"/>
      <c r="CE173" s="266"/>
      <c r="CF173" s="267"/>
      <c r="CG173" s="5"/>
      <c r="CH173" s="5"/>
      <c r="CI173" s="5"/>
      <c r="CJ173" s="5"/>
      <c r="CK173" s="5"/>
      <c r="CL173" s="5"/>
      <c r="CM173" s="5"/>
      <c r="CN173" s="5"/>
      <c r="CO173" s="5"/>
      <c r="CP173" s="5"/>
      <c r="CQ173" s="5"/>
      <c r="CR173" s="265" t="s">
        <v>274</v>
      </c>
      <c r="CS173" s="266"/>
      <c r="CT173" s="266"/>
      <c r="CU173" s="266"/>
      <c r="CV173" s="266"/>
      <c r="CW173" s="266"/>
      <c r="CX173" s="266"/>
      <c r="CY173" s="266"/>
      <c r="CZ173" s="266"/>
      <c r="DA173" s="266"/>
      <c r="DB173" s="266"/>
      <c r="DC173" s="266"/>
      <c r="DD173" s="266"/>
      <c r="DE173" s="266"/>
      <c r="DF173" s="267"/>
      <c r="DG173" s="5"/>
      <c r="DH173" s="265" t="s">
        <v>154</v>
      </c>
      <c r="DI173" s="266"/>
      <c r="DJ173" s="266"/>
      <c r="DK173" s="266"/>
      <c r="DL173" s="266"/>
      <c r="DM173" s="266"/>
      <c r="DN173" s="266"/>
      <c r="DO173" s="266"/>
      <c r="DP173" s="266"/>
      <c r="DQ173" s="266"/>
      <c r="DR173" s="266"/>
      <c r="DS173" s="266"/>
      <c r="DT173" s="266"/>
      <c r="DU173" s="266"/>
      <c r="DV173" s="266"/>
      <c r="DW173" s="266"/>
      <c r="DX173" s="267"/>
      <c r="DY173" s="135"/>
      <c r="DZ173" s="5"/>
      <c r="EA173" s="5"/>
    </row>
    <row r="174" spans="2:131" ht="15" customHeight="1" x14ac:dyDescent="0.4">
      <c r="B174" s="5"/>
      <c r="C174" s="48"/>
      <c r="D174" s="265"/>
      <c r="E174" s="266"/>
      <c r="F174" s="266"/>
      <c r="G174" s="266"/>
      <c r="H174" s="266"/>
      <c r="I174" s="266"/>
      <c r="J174" s="266"/>
      <c r="K174" s="266"/>
      <c r="L174" s="266"/>
      <c r="M174" s="266"/>
      <c r="N174" s="266"/>
      <c r="O174" s="266"/>
      <c r="P174" s="266"/>
      <c r="Q174" s="266"/>
      <c r="R174" s="267"/>
      <c r="S174" s="5"/>
      <c r="T174" s="5"/>
      <c r="U174" s="5"/>
      <c r="V174" s="5"/>
      <c r="W174" s="5"/>
      <c r="X174" s="5"/>
      <c r="Y174" s="5"/>
      <c r="Z174" s="5"/>
      <c r="AA174" s="5"/>
      <c r="AB174" s="5"/>
      <c r="AC174" s="5"/>
      <c r="AD174" s="265"/>
      <c r="AE174" s="266"/>
      <c r="AF174" s="266"/>
      <c r="AG174" s="266"/>
      <c r="AH174" s="266"/>
      <c r="AI174" s="266"/>
      <c r="AJ174" s="266"/>
      <c r="AK174" s="266"/>
      <c r="AL174" s="266"/>
      <c r="AM174" s="266"/>
      <c r="AN174" s="266"/>
      <c r="AO174" s="266"/>
      <c r="AP174" s="266"/>
      <c r="AQ174" s="266"/>
      <c r="AR174" s="267"/>
      <c r="AS174" s="5"/>
      <c r="AT174" s="265"/>
      <c r="AU174" s="266"/>
      <c r="AV174" s="266"/>
      <c r="AW174" s="266"/>
      <c r="AX174" s="266"/>
      <c r="AY174" s="266"/>
      <c r="AZ174" s="266"/>
      <c r="BA174" s="266"/>
      <c r="BB174" s="266"/>
      <c r="BC174" s="266"/>
      <c r="BD174" s="266"/>
      <c r="BE174" s="266"/>
      <c r="BF174" s="266"/>
      <c r="BG174" s="266"/>
      <c r="BH174" s="266"/>
      <c r="BI174" s="266"/>
      <c r="BJ174" s="267"/>
      <c r="BK174" s="135"/>
      <c r="BL174" s="5"/>
      <c r="BM174" s="5"/>
      <c r="BP174" s="5"/>
      <c r="BQ174" s="48"/>
      <c r="BR174" s="265" t="s">
        <v>429</v>
      </c>
      <c r="BS174" s="266"/>
      <c r="BT174" s="266"/>
      <c r="BU174" s="266"/>
      <c r="BV174" s="266"/>
      <c r="BW174" s="266"/>
      <c r="BX174" s="266"/>
      <c r="BY174" s="266"/>
      <c r="BZ174" s="266"/>
      <c r="CA174" s="266"/>
      <c r="CB174" s="266"/>
      <c r="CC174" s="266"/>
      <c r="CD174" s="266"/>
      <c r="CE174" s="266"/>
      <c r="CF174" s="267"/>
      <c r="CG174" s="5"/>
      <c r="CH174" s="5"/>
      <c r="CI174" s="5"/>
      <c r="CJ174" s="5"/>
      <c r="CK174" s="5"/>
      <c r="CL174" s="5"/>
      <c r="CM174" s="5"/>
      <c r="CN174" s="5"/>
      <c r="CO174" s="5"/>
      <c r="CP174" s="5"/>
      <c r="CQ174" s="5"/>
      <c r="CR174" s="265" t="s">
        <v>430</v>
      </c>
      <c r="CS174" s="266"/>
      <c r="CT174" s="266"/>
      <c r="CU174" s="266"/>
      <c r="CV174" s="266"/>
      <c r="CW174" s="266"/>
      <c r="CX174" s="266"/>
      <c r="CY174" s="266"/>
      <c r="CZ174" s="266"/>
      <c r="DA174" s="266"/>
      <c r="DB174" s="266"/>
      <c r="DC174" s="266"/>
      <c r="DD174" s="266"/>
      <c r="DE174" s="266"/>
      <c r="DF174" s="267"/>
      <c r="DG174" s="5"/>
      <c r="DH174" s="265" t="s">
        <v>154</v>
      </c>
      <c r="DI174" s="266"/>
      <c r="DJ174" s="266"/>
      <c r="DK174" s="266"/>
      <c r="DL174" s="266"/>
      <c r="DM174" s="266"/>
      <c r="DN174" s="266"/>
      <c r="DO174" s="266"/>
      <c r="DP174" s="266"/>
      <c r="DQ174" s="266"/>
      <c r="DR174" s="266"/>
      <c r="DS174" s="266"/>
      <c r="DT174" s="266"/>
      <c r="DU174" s="266"/>
      <c r="DV174" s="266"/>
      <c r="DW174" s="266"/>
      <c r="DX174" s="267"/>
      <c r="DY174" s="135"/>
      <c r="DZ174" s="5"/>
      <c r="EA174" s="5"/>
    </row>
    <row r="175" spans="2:131" ht="15" customHeight="1" x14ac:dyDescent="0.4">
      <c r="B175" s="5"/>
      <c r="C175" s="48"/>
      <c r="D175" s="265"/>
      <c r="E175" s="266"/>
      <c r="F175" s="266"/>
      <c r="G175" s="266"/>
      <c r="H175" s="266"/>
      <c r="I175" s="266"/>
      <c r="J175" s="266"/>
      <c r="K175" s="266"/>
      <c r="L175" s="266"/>
      <c r="M175" s="266"/>
      <c r="N175" s="266"/>
      <c r="O175" s="266"/>
      <c r="P175" s="266"/>
      <c r="Q175" s="266"/>
      <c r="R175" s="267"/>
      <c r="S175" s="5"/>
      <c r="T175" s="5"/>
      <c r="U175" s="5"/>
      <c r="V175" s="5"/>
      <c r="W175" s="5"/>
      <c r="X175" s="5"/>
      <c r="Y175" s="5"/>
      <c r="Z175" s="5"/>
      <c r="AA175" s="5"/>
      <c r="AB175" s="5"/>
      <c r="AC175" s="5"/>
      <c r="AD175" s="265"/>
      <c r="AE175" s="266"/>
      <c r="AF175" s="266"/>
      <c r="AG175" s="266"/>
      <c r="AH175" s="266"/>
      <c r="AI175" s="266"/>
      <c r="AJ175" s="266"/>
      <c r="AK175" s="266"/>
      <c r="AL175" s="266"/>
      <c r="AM175" s="266"/>
      <c r="AN175" s="266"/>
      <c r="AO175" s="266"/>
      <c r="AP175" s="266"/>
      <c r="AQ175" s="266"/>
      <c r="AR175" s="267"/>
      <c r="AS175" s="5"/>
      <c r="AT175" s="265"/>
      <c r="AU175" s="266"/>
      <c r="AV175" s="266"/>
      <c r="AW175" s="266"/>
      <c r="AX175" s="266"/>
      <c r="AY175" s="266"/>
      <c r="AZ175" s="266"/>
      <c r="BA175" s="266"/>
      <c r="BB175" s="266"/>
      <c r="BC175" s="266"/>
      <c r="BD175" s="266"/>
      <c r="BE175" s="266"/>
      <c r="BF175" s="266"/>
      <c r="BG175" s="266"/>
      <c r="BH175" s="266"/>
      <c r="BI175" s="266"/>
      <c r="BJ175" s="267"/>
      <c r="BK175" s="135"/>
      <c r="BL175" s="5"/>
      <c r="BM175" s="5"/>
      <c r="BP175" s="5"/>
      <c r="BQ175" s="48"/>
      <c r="BR175" s="265" t="s">
        <v>431</v>
      </c>
      <c r="BS175" s="266"/>
      <c r="BT175" s="266"/>
      <c r="BU175" s="266"/>
      <c r="BV175" s="266"/>
      <c r="BW175" s="266"/>
      <c r="BX175" s="266"/>
      <c r="BY175" s="266"/>
      <c r="BZ175" s="266"/>
      <c r="CA175" s="266"/>
      <c r="CB175" s="266"/>
      <c r="CC175" s="266"/>
      <c r="CD175" s="266"/>
      <c r="CE175" s="266"/>
      <c r="CF175" s="267"/>
      <c r="CG175" s="5"/>
      <c r="CH175" s="5"/>
      <c r="CI175" s="5"/>
      <c r="CJ175" s="5"/>
      <c r="CK175" s="5"/>
      <c r="CL175" s="5"/>
      <c r="CM175" s="5"/>
      <c r="CN175" s="5"/>
      <c r="CO175" s="5"/>
      <c r="CP175" s="5"/>
      <c r="CQ175" s="5"/>
      <c r="CR175" s="265" t="s">
        <v>432</v>
      </c>
      <c r="CS175" s="266"/>
      <c r="CT175" s="266"/>
      <c r="CU175" s="266"/>
      <c r="CV175" s="266"/>
      <c r="CW175" s="266"/>
      <c r="CX175" s="266"/>
      <c r="CY175" s="266"/>
      <c r="CZ175" s="266"/>
      <c r="DA175" s="266"/>
      <c r="DB175" s="266"/>
      <c r="DC175" s="266"/>
      <c r="DD175" s="266"/>
      <c r="DE175" s="266"/>
      <c r="DF175" s="267"/>
      <c r="DG175" s="5"/>
      <c r="DH175" s="265" t="s">
        <v>227</v>
      </c>
      <c r="DI175" s="266"/>
      <c r="DJ175" s="266"/>
      <c r="DK175" s="266"/>
      <c r="DL175" s="266"/>
      <c r="DM175" s="266"/>
      <c r="DN175" s="266"/>
      <c r="DO175" s="266"/>
      <c r="DP175" s="266"/>
      <c r="DQ175" s="266"/>
      <c r="DR175" s="266"/>
      <c r="DS175" s="266"/>
      <c r="DT175" s="266"/>
      <c r="DU175" s="266"/>
      <c r="DV175" s="266"/>
      <c r="DW175" s="266"/>
      <c r="DX175" s="267"/>
      <c r="DY175" s="135"/>
      <c r="DZ175" s="5"/>
      <c r="EA175" s="5"/>
    </row>
    <row r="176" spans="2:131" ht="15" customHeight="1" x14ac:dyDescent="0.4">
      <c r="B176" s="5"/>
      <c r="C176" s="48"/>
      <c r="D176" s="265"/>
      <c r="E176" s="266"/>
      <c r="F176" s="266"/>
      <c r="G176" s="266"/>
      <c r="H176" s="266"/>
      <c r="I176" s="266"/>
      <c r="J176" s="266"/>
      <c r="K176" s="266"/>
      <c r="L176" s="266"/>
      <c r="M176" s="266"/>
      <c r="N176" s="266"/>
      <c r="O176" s="266"/>
      <c r="P176" s="266"/>
      <c r="Q176" s="266"/>
      <c r="R176" s="267"/>
      <c r="S176" s="5"/>
      <c r="T176" s="5"/>
      <c r="U176" s="5"/>
      <c r="V176" s="5"/>
      <c r="W176" s="5"/>
      <c r="X176" s="5"/>
      <c r="Y176" s="5"/>
      <c r="Z176" s="5"/>
      <c r="AA176" s="5"/>
      <c r="AB176" s="5"/>
      <c r="AC176" s="5"/>
      <c r="AD176" s="265"/>
      <c r="AE176" s="266"/>
      <c r="AF176" s="266"/>
      <c r="AG176" s="266"/>
      <c r="AH176" s="266"/>
      <c r="AI176" s="266"/>
      <c r="AJ176" s="266"/>
      <c r="AK176" s="266"/>
      <c r="AL176" s="266"/>
      <c r="AM176" s="266"/>
      <c r="AN176" s="266"/>
      <c r="AO176" s="266"/>
      <c r="AP176" s="266"/>
      <c r="AQ176" s="266"/>
      <c r="AR176" s="267"/>
      <c r="AS176" s="5"/>
      <c r="AT176" s="265"/>
      <c r="AU176" s="266"/>
      <c r="AV176" s="266"/>
      <c r="AW176" s="266"/>
      <c r="AX176" s="266"/>
      <c r="AY176" s="266"/>
      <c r="AZ176" s="266"/>
      <c r="BA176" s="266"/>
      <c r="BB176" s="266"/>
      <c r="BC176" s="266"/>
      <c r="BD176" s="266"/>
      <c r="BE176" s="266"/>
      <c r="BF176" s="266"/>
      <c r="BG176" s="266"/>
      <c r="BH176" s="266"/>
      <c r="BI176" s="266"/>
      <c r="BJ176" s="267"/>
      <c r="BK176" s="135"/>
      <c r="BL176" s="5"/>
      <c r="BM176" s="5"/>
      <c r="BP176" s="5"/>
      <c r="BQ176" s="48"/>
      <c r="BR176" s="265" t="s">
        <v>434</v>
      </c>
      <c r="BS176" s="266"/>
      <c r="BT176" s="266"/>
      <c r="BU176" s="266"/>
      <c r="BV176" s="266"/>
      <c r="BW176" s="266"/>
      <c r="BX176" s="266"/>
      <c r="BY176" s="266"/>
      <c r="BZ176" s="266"/>
      <c r="CA176" s="266"/>
      <c r="CB176" s="266"/>
      <c r="CC176" s="266"/>
      <c r="CD176" s="266"/>
      <c r="CE176" s="266"/>
      <c r="CF176" s="267"/>
      <c r="CG176" s="5"/>
      <c r="CH176" s="5"/>
      <c r="CI176" s="5"/>
      <c r="CJ176" s="5"/>
      <c r="CK176" s="5"/>
      <c r="CL176" s="5"/>
      <c r="CM176" s="5"/>
      <c r="CN176" s="5"/>
      <c r="CO176" s="5"/>
      <c r="CP176" s="5"/>
      <c r="CQ176" s="5"/>
      <c r="CR176" s="265"/>
      <c r="CS176" s="266"/>
      <c r="CT176" s="266"/>
      <c r="CU176" s="266"/>
      <c r="CV176" s="266"/>
      <c r="CW176" s="266"/>
      <c r="CX176" s="266"/>
      <c r="CY176" s="266"/>
      <c r="CZ176" s="266"/>
      <c r="DA176" s="266"/>
      <c r="DB176" s="266"/>
      <c r="DC176" s="266"/>
      <c r="DD176" s="266"/>
      <c r="DE176" s="266"/>
      <c r="DF176" s="267"/>
      <c r="DG176" s="5"/>
      <c r="DH176" s="265"/>
      <c r="DI176" s="266"/>
      <c r="DJ176" s="266"/>
      <c r="DK176" s="266"/>
      <c r="DL176" s="266"/>
      <c r="DM176" s="266"/>
      <c r="DN176" s="266"/>
      <c r="DO176" s="266"/>
      <c r="DP176" s="266"/>
      <c r="DQ176" s="266"/>
      <c r="DR176" s="266"/>
      <c r="DS176" s="266"/>
      <c r="DT176" s="266"/>
      <c r="DU176" s="266"/>
      <c r="DV176" s="266"/>
      <c r="DW176" s="266"/>
      <c r="DX176" s="267"/>
      <c r="DY176" s="135"/>
      <c r="DZ176" s="5"/>
      <c r="EA176" s="5"/>
    </row>
    <row r="177" spans="2:163" ht="15" customHeight="1" x14ac:dyDescent="0.4">
      <c r="B177" s="5"/>
      <c r="C177" s="48"/>
      <c r="D177" s="265"/>
      <c r="E177" s="266"/>
      <c r="F177" s="266"/>
      <c r="G177" s="266"/>
      <c r="H177" s="266"/>
      <c r="I177" s="266"/>
      <c r="J177" s="266"/>
      <c r="K177" s="266"/>
      <c r="L177" s="266"/>
      <c r="M177" s="266"/>
      <c r="N177" s="266"/>
      <c r="O177" s="266"/>
      <c r="P177" s="266"/>
      <c r="Q177" s="266"/>
      <c r="R177" s="267"/>
      <c r="S177" s="5"/>
      <c r="T177" s="5"/>
      <c r="U177" s="5"/>
      <c r="V177" s="5"/>
      <c r="W177" s="5"/>
      <c r="X177" s="5"/>
      <c r="Y177" s="5"/>
      <c r="Z177" s="5"/>
      <c r="AA177" s="5"/>
      <c r="AB177" s="5"/>
      <c r="AC177" s="5"/>
      <c r="AD177" s="265"/>
      <c r="AE177" s="266"/>
      <c r="AF177" s="266"/>
      <c r="AG177" s="266"/>
      <c r="AH177" s="266"/>
      <c r="AI177" s="266"/>
      <c r="AJ177" s="266"/>
      <c r="AK177" s="266"/>
      <c r="AL177" s="266"/>
      <c r="AM177" s="266"/>
      <c r="AN177" s="266"/>
      <c r="AO177" s="266"/>
      <c r="AP177" s="266"/>
      <c r="AQ177" s="266"/>
      <c r="AR177" s="267"/>
      <c r="AS177" s="5"/>
      <c r="AT177" s="265"/>
      <c r="AU177" s="266"/>
      <c r="AV177" s="266"/>
      <c r="AW177" s="266"/>
      <c r="AX177" s="266"/>
      <c r="AY177" s="266"/>
      <c r="AZ177" s="266"/>
      <c r="BA177" s="266"/>
      <c r="BB177" s="266"/>
      <c r="BC177" s="266"/>
      <c r="BD177" s="266"/>
      <c r="BE177" s="266"/>
      <c r="BF177" s="266"/>
      <c r="BG177" s="266"/>
      <c r="BH177" s="266"/>
      <c r="BI177" s="266"/>
      <c r="BJ177" s="267"/>
      <c r="BK177" s="135"/>
      <c r="BL177" s="5"/>
      <c r="BM177" s="5"/>
      <c r="BP177" s="5"/>
      <c r="BQ177" s="48"/>
      <c r="BR177" s="265"/>
      <c r="BS177" s="266"/>
      <c r="BT177" s="266"/>
      <c r="BU177" s="266"/>
      <c r="BV177" s="266"/>
      <c r="BW177" s="266"/>
      <c r="BX177" s="266"/>
      <c r="BY177" s="266"/>
      <c r="BZ177" s="266"/>
      <c r="CA177" s="266"/>
      <c r="CB177" s="266"/>
      <c r="CC177" s="266"/>
      <c r="CD177" s="266"/>
      <c r="CE177" s="266"/>
      <c r="CF177" s="267"/>
      <c r="CG177" s="5"/>
      <c r="CH177" s="5"/>
      <c r="CI177" s="5"/>
      <c r="CJ177" s="5"/>
      <c r="CK177" s="5"/>
      <c r="CL177" s="5"/>
      <c r="CM177" s="5"/>
      <c r="CN177" s="5"/>
      <c r="CO177" s="5"/>
      <c r="CP177" s="5"/>
      <c r="CQ177" s="5"/>
      <c r="CR177" s="265"/>
      <c r="CS177" s="266"/>
      <c r="CT177" s="266"/>
      <c r="CU177" s="266"/>
      <c r="CV177" s="266"/>
      <c r="CW177" s="266"/>
      <c r="CX177" s="266"/>
      <c r="CY177" s="266"/>
      <c r="CZ177" s="266"/>
      <c r="DA177" s="266"/>
      <c r="DB177" s="266"/>
      <c r="DC177" s="266"/>
      <c r="DD177" s="266"/>
      <c r="DE177" s="266"/>
      <c r="DF177" s="267"/>
      <c r="DG177" s="5"/>
      <c r="DH177" s="265"/>
      <c r="DI177" s="266"/>
      <c r="DJ177" s="266"/>
      <c r="DK177" s="266"/>
      <c r="DL177" s="266"/>
      <c r="DM177" s="266"/>
      <c r="DN177" s="266"/>
      <c r="DO177" s="266"/>
      <c r="DP177" s="266"/>
      <c r="DQ177" s="266"/>
      <c r="DR177" s="266"/>
      <c r="DS177" s="266"/>
      <c r="DT177" s="266"/>
      <c r="DU177" s="266"/>
      <c r="DV177" s="266"/>
      <c r="DW177" s="266"/>
      <c r="DX177" s="267"/>
      <c r="DY177" s="135"/>
      <c r="DZ177" s="5"/>
      <c r="EA177" s="5"/>
    </row>
    <row r="178" spans="2:163" ht="15" customHeight="1" x14ac:dyDescent="0.4">
      <c r="B178" s="5"/>
      <c r="C178" s="48"/>
      <c r="D178" s="268"/>
      <c r="E178" s="269"/>
      <c r="F178" s="269"/>
      <c r="G178" s="269"/>
      <c r="H178" s="269"/>
      <c r="I178" s="269"/>
      <c r="J178" s="269"/>
      <c r="K178" s="269"/>
      <c r="L178" s="269"/>
      <c r="M178" s="269"/>
      <c r="N178" s="269"/>
      <c r="O178" s="269"/>
      <c r="P178" s="269"/>
      <c r="Q178" s="269"/>
      <c r="R178" s="270"/>
      <c r="S178" s="5"/>
      <c r="T178" s="5"/>
      <c r="U178" s="5"/>
      <c r="V178" s="5"/>
      <c r="W178" s="5"/>
      <c r="X178" s="5"/>
      <c r="Y178" s="5"/>
      <c r="Z178" s="5"/>
      <c r="AA178" s="5"/>
      <c r="AB178" s="5"/>
      <c r="AC178" s="5"/>
      <c r="AD178" s="268"/>
      <c r="AE178" s="269"/>
      <c r="AF178" s="269"/>
      <c r="AG178" s="269"/>
      <c r="AH178" s="269"/>
      <c r="AI178" s="269"/>
      <c r="AJ178" s="269"/>
      <c r="AK178" s="269"/>
      <c r="AL178" s="269"/>
      <c r="AM178" s="269"/>
      <c r="AN178" s="269"/>
      <c r="AO178" s="269"/>
      <c r="AP178" s="269"/>
      <c r="AQ178" s="269"/>
      <c r="AR178" s="270"/>
      <c r="AS178" s="5"/>
      <c r="AT178" s="268"/>
      <c r="AU178" s="269"/>
      <c r="AV178" s="269"/>
      <c r="AW178" s="269"/>
      <c r="AX178" s="269"/>
      <c r="AY178" s="269"/>
      <c r="AZ178" s="269"/>
      <c r="BA178" s="269"/>
      <c r="BB178" s="269"/>
      <c r="BC178" s="269"/>
      <c r="BD178" s="269"/>
      <c r="BE178" s="269"/>
      <c r="BF178" s="269"/>
      <c r="BG178" s="269"/>
      <c r="BH178" s="269"/>
      <c r="BI178" s="269"/>
      <c r="BJ178" s="270"/>
      <c r="BK178" s="135"/>
      <c r="BL178" s="5"/>
      <c r="BM178" s="5"/>
      <c r="BP178" s="5"/>
      <c r="BQ178" s="48"/>
      <c r="BR178" s="268"/>
      <c r="BS178" s="269"/>
      <c r="BT178" s="269"/>
      <c r="BU178" s="269"/>
      <c r="BV178" s="269"/>
      <c r="BW178" s="269"/>
      <c r="BX178" s="269"/>
      <c r="BY178" s="269"/>
      <c r="BZ178" s="269"/>
      <c r="CA178" s="269"/>
      <c r="CB178" s="269"/>
      <c r="CC178" s="269"/>
      <c r="CD178" s="269"/>
      <c r="CE178" s="269"/>
      <c r="CF178" s="270"/>
      <c r="CG178" s="5"/>
      <c r="CH178" s="5"/>
      <c r="CI178" s="5"/>
      <c r="CJ178" s="5"/>
      <c r="CK178" s="5"/>
      <c r="CL178" s="5"/>
      <c r="CM178" s="5"/>
      <c r="CN178" s="5"/>
      <c r="CO178" s="5"/>
      <c r="CP178" s="5"/>
      <c r="CQ178" s="5"/>
      <c r="CR178" s="268"/>
      <c r="CS178" s="269"/>
      <c r="CT178" s="269"/>
      <c r="CU178" s="269"/>
      <c r="CV178" s="269"/>
      <c r="CW178" s="269"/>
      <c r="CX178" s="269"/>
      <c r="CY178" s="269"/>
      <c r="CZ178" s="269"/>
      <c r="DA178" s="269"/>
      <c r="DB178" s="269"/>
      <c r="DC178" s="269"/>
      <c r="DD178" s="269"/>
      <c r="DE178" s="269"/>
      <c r="DF178" s="270"/>
      <c r="DG178" s="5"/>
      <c r="DH178" s="268"/>
      <c r="DI178" s="269"/>
      <c r="DJ178" s="269"/>
      <c r="DK178" s="269"/>
      <c r="DL178" s="269"/>
      <c r="DM178" s="269"/>
      <c r="DN178" s="269"/>
      <c r="DO178" s="269"/>
      <c r="DP178" s="269"/>
      <c r="DQ178" s="269"/>
      <c r="DR178" s="269"/>
      <c r="DS178" s="269"/>
      <c r="DT178" s="269"/>
      <c r="DU178" s="269"/>
      <c r="DV178" s="269"/>
      <c r="DW178" s="269"/>
      <c r="DX178" s="270"/>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262"/>
      <c r="E180" s="263"/>
      <c r="F180" s="263"/>
      <c r="G180" s="263"/>
      <c r="H180" s="263"/>
      <c r="I180" s="263"/>
      <c r="J180" s="263"/>
      <c r="K180" s="263"/>
      <c r="L180" s="263"/>
      <c r="M180" s="263"/>
      <c r="N180" s="263"/>
      <c r="O180" s="263"/>
      <c r="P180" s="263"/>
      <c r="Q180" s="263"/>
      <c r="R180" s="264"/>
      <c r="S180" s="5"/>
      <c r="T180" s="5"/>
      <c r="U180" s="5"/>
      <c r="V180" s="5"/>
      <c r="W180" s="5"/>
      <c r="X180" s="5"/>
      <c r="Y180" s="5"/>
      <c r="Z180" s="5"/>
      <c r="AA180" s="5"/>
      <c r="AB180" s="5"/>
      <c r="AC180" s="5"/>
      <c r="AD180" s="262"/>
      <c r="AE180" s="263"/>
      <c r="AF180" s="263"/>
      <c r="AG180" s="263"/>
      <c r="AH180" s="263"/>
      <c r="AI180" s="263"/>
      <c r="AJ180" s="263"/>
      <c r="AK180" s="263"/>
      <c r="AL180" s="263"/>
      <c r="AM180" s="263"/>
      <c r="AN180" s="263"/>
      <c r="AO180" s="263"/>
      <c r="AP180" s="263"/>
      <c r="AQ180" s="263"/>
      <c r="AR180" s="264"/>
      <c r="AS180" s="5"/>
      <c r="AT180" s="262"/>
      <c r="AU180" s="263"/>
      <c r="AV180" s="263"/>
      <c r="AW180" s="263"/>
      <c r="AX180" s="263"/>
      <c r="AY180" s="263"/>
      <c r="AZ180" s="263"/>
      <c r="BA180" s="263"/>
      <c r="BB180" s="263"/>
      <c r="BC180" s="263"/>
      <c r="BD180" s="263"/>
      <c r="BE180" s="263"/>
      <c r="BF180" s="263"/>
      <c r="BG180" s="263"/>
      <c r="BH180" s="263"/>
      <c r="BI180" s="263"/>
      <c r="BJ180" s="264"/>
      <c r="BK180" s="135"/>
      <c r="BL180" s="5"/>
      <c r="BM180" s="5"/>
      <c r="BP180" s="5"/>
      <c r="BQ180" s="48"/>
      <c r="BR180" s="262" t="s">
        <v>424</v>
      </c>
      <c r="BS180" s="263"/>
      <c r="BT180" s="263"/>
      <c r="BU180" s="263"/>
      <c r="BV180" s="263"/>
      <c r="BW180" s="263"/>
      <c r="BX180" s="263"/>
      <c r="BY180" s="263"/>
      <c r="BZ180" s="263"/>
      <c r="CA180" s="263"/>
      <c r="CB180" s="263"/>
      <c r="CC180" s="263"/>
      <c r="CD180" s="263"/>
      <c r="CE180" s="263"/>
      <c r="CF180" s="264"/>
      <c r="CG180" s="5"/>
      <c r="CH180" s="5"/>
      <c r="CI180" s="5"/>
      <c r="CJ180" s="5"/>
      <c r="CK180" s="5"/>
      <c r="CL180" s="5"/>
      <c r="CM180" s="5"/>
      <c r="CN180" s="5"/>
      <c r="CO180" s="5"/>
      <c r="CP180" s="5"/>
      <c r="CQ180" s="5"/>
      <c r="CR180" s="262" t="s">
        <v>57</v>
      </c>
      <c r="CS180" s="263"/>
      <c r="CT180" s="263"/>
      <c r="CU180" s="263"/>
      <c r="CV180" s="263"/>
      <c r="CW180" s="263"/>
      <c r="CX180" s="263"/>
      <c r="CY180" s="263"/>
      <c r="CZ180" s="263"/>
      <c r="DA180" s="263"/>
      <c r="DB180" s="263"/>
      <c r="DC180" s="263"/>
      <c r="DD180" s="263"/>
      <c r="DE180" s="263"/>
      <c r="DF180" s="264"/>
      <c r="DG180" s="5"/>
      <c r="DH180" s="262" t="s">
        <v>227</v>
      </c>
      <c r="DI180" s="263"/>
      <c r="DJ180" s="263"/>
      <c r="DK180" s="263"/>
      <c r="DL180" s="263"/>
      <c r="DM180" s="263"/>
      <c r="DN180" s="263"/>
      <c r="DO180" s="263"/>
      <c r="DP180" s="263"/>
      <c r="DQ180" s="263"/>
      <c r="DR180" s="263"/>
      <c r="DS180" s="263"/>
      <c r="DT180" s="263"/>
      <c r="DU180" s="263"/>
      <c r="DV180" s="263"/>
      <c r="DW180" s="263"/>
      <c r="DX180" s="264"/>
      <c r="DY180" s="135"/>
      <c r="DZ180" s="5"/>
      <c r="EA180" s="5"/>
    </row>
    <row r="181" spans="2:163" ht="15" customHeight="1" x14ac:dyDescent="0.4">
      <c r="B181" s="5"/>
      <c r="C181" s="48"/>
      <c r="D181" s="265"/>
      <c r="E181" s="266"/>
      <c r="F181" s="266"/>
      <c r="G181" s="266"/>
      <c r="H181" s="266"/>
      <c r="I181" s="266"/>
      <c r="J181" s="266"/>
      <c r="K181" s="266"/>
      <c r="L181" s="266"/>
      <c r="M181" s="266"/>
      <c r="N181" s="266"/>
      <c r="O181" s="266"/>
      <c r="P181" s="266"/>
      <c r="Q181" s="266"/>
      <c r="R181" s="267"/>
      <c r="S181" s="5"/>
      <c r="T181" s="5"/>
      <c r="U181" s="5"/>
      <c r="V181" s="5"/>
      <c r="W181" s="5"/>
      <c r="X181" s="5"/>
      <c r="Y181" s="5"/>
      <c r="Z181" s="5"/>
      <c r="AA181" s="5"/>
      <c r="AB181" s="5"/>
      <c r="AC181" s="5"/>
      <c r="AD181" s="265"/>
      <c r="AE181" s="266"/>
      <c r="AF181" s="266"/>
      <c r="AG181" s="266"/>
      <c r="AH181" s="266"/>
      <c r="AI181" s="266"/>
      <c r="AJ181" s="266"/>
      <c r="AK181" s="266"/>
      <c r="AL181" s="266"/>
      <c r="AM181" s="266"/>
      <c r="AN181" s="266"/>
      <c r="AO181" s="266"/>
      <c r="AP181" s="266"/>
      <c r="AQ181" s="266"/>
      <c r="AR181" s="267"/>
      <c r="AS181" s="5"/>
      <c r="AT181" s="265"/>
      <c r="AU181" s="266"/>
      <c r="AV181" s="266"/>
      <c r="AW181" s="266"/>
      <c r="AX181" s="266"/>
      <c r="AY181" s="266"/>
      <c r="AZ181" s="266"/>
      <c r="BA181" s="266"/>
      <c r="BB181" s="266"/>
      <c r="BC181" s="266"/>
      <c r="BD181" s="266"/>
      <c r="BE181" s="266"/>
      <c r="BF181" s="266"/>
      <c r="BG181" s="266"/>
      <c r="BH181" s="266"/>
      <c r="BI181" s="266"/>
      <c r="BJ181" s="267"/>
      <c r="BK181" s="135"/>
      <c r="BL181" s="5"/>
      <c r="BM181" s="5"/>
      <c r="BP181" s="5"/>
      <c r="BQ181" s="48"/>
      <c r="BR181" s="265" t="s">
        <v>401</v>
      </c>
      <c r="BS181" s="266"/>
      <c r="BT181" s="266"/>
      <c r="BU181" s="266"/>
      <c r="BV181" s="266"/>
      <c r="BW181" s="266"/>
      <c r="BX181" s="266"/>
      <c r="BY181" s="266"/>
      <c r="BZ181" s="266"/>
      <c r="CA181" s="266"/>
      <c r="CB181" s="266"/>
      <c r="CC181" s="266"/>
      <c r="CD181" s="266"/>
      <c r="CE181" s="266"/>
      <c r="CF181" s="267"/>
      <c r="CG181" s="5"/>
      <c r="CH181" s="5"/>
      <c r="CI181" s="5"/>
      <c r="CJ181" s="5"/>
      <c r="CK181" s="5"/>
      <c r="CL181" s="5"/>
      <c r="CM181" s="5"/>
      <c r="CN181" s="5"/>
      <c r="CO181" s="5"/>
      <c r="CP181" s="5"/>
      <c r="CQ181" s="5"/>
      <c r="CR181" s="265"/>
      <c r="CS181" s="266"/>
      <c r="CT181" s="266"/>
      <c r="CU181" s="266"/>
      <c r="CV181" s="266"/>
      <c r="CW181" s="266"/>
      <c r="CX181" s="266"/>
      <c r="CY181" s="266"/>
      <c r="CZ181" s="266"/>
      <c r="DA181" s="266"/>
      <c r="DB181" s="266"/>
      <c r="DC181" s="266"/>
      <c r="DD181" s="266"/>
      <c r="DE181" s="266"/>
      <c r="DF181" s="267"/>
      <c r="DG181" s="5"/>
      <c r="DH181" s="265"/>
      <c r="DI181" s="266"/>
      <c r="DJ181" s="266"/>
      <c r="DK181" s="266"/>
      <c r="DL181" s="266"/>
      <c r="DM181" s="266"/>
      <c r="DN181" s="266"/>
      <c r="DO181" s="266"/>
      <c r="DP181" s="266"/>
      <c r="DQ181" s="266"/>
      <c r="DR181" s="266"/>
      <c r="DS181" s="266"/>
      <c r="DT181" s="266"/>
      <c r="DU181" s="266"/>
      <c r="DV181" s="266"/>
      <c r="DW181" s="266"/>
      <c r="DX181" s="267"/>
      <c r="DY181" s="135"/>
      <c r="DZ181" s="5"/>
      <c r="EA181" s="5"/>
    </row>
    <row r="182" spans="2:163" ht="15" customHeight="1" x14ac:dyDescent="0.4">
      <c r="B182" s="5"/>
      <c r="C182" s="48"/>
      <c r="D182" s="265"/>
      <c r="E182" s="266"/>
      <c r="F182" s="266"/>
      <c r="G182" s="266"/>
      <c r="H182" s="266"/>
      <c r="I182" s="266"/>
      <c r="J182" s="266"/>
      <c r="K182" s="266"/>
      <c r="L182" s="266"/>
      <c r="M182" s="266"/>
      <c r="N182" s="266"/>
      <c r="O182" s="266"/>
      <c r="P182" s="266"/>
      <c r="Q182" s="266"/>
      <c r="R182" s="267"/>
      <c r="S182" s="5"/>
      <c r="T182" s="5"/>
      <c r="U182" s="5"/>
      <c r="V182" s="5"/>
      <c r="W182" s="5"/>
      <c r="X182" s="5"/>
      <c r="Y182" s="5"/>
      <c r="Z182" s="5"/>
      <c r="AA182" s="5"/>
      <c r="AB182" s="5"/>
      <c r="AC182" s="5"/>
      <c r="AD182" s="265"/>
      <c r="AE182" s="266"/>
      <c r="AF182" s="266"/>
      <c r="AG182" s="266"/>
      <c r="AH182" s="266"/>
      <c r="AI182" s="266"/>
      <c r="AJ182" s="266"/>
      <c r="AK182" s="266"/>
      <c r="AL182" s="266"/>
      <c r="AM182" s="266"/>
      <c r="AN182" s="266"/>
      <c r="AO182" s="266"/>
      <c r="AP182" s="266"/>
      <c r="AQ182" s="266"/>
      <c r="AR182" s="267"/>
      <c r="AS182" s="5"/>
      <c r="AT182" s="265"/>
      <c r="AU182" s="266"/>
      <c r="AV182" s="266"/>
      <c r="AW182" s="266"/>
      <c r="AX182" s="266"/>
      <c r="AY182" s="266"/>
      <c r="AZ182" s="266"/>
      <c r="BA182" s="266"/>
      <c r="BB182" s="266"/>
      <c r="BC182" s="266"/>
      <c r="BD182" s="266"/>
      <c r="BE182" s="266"/>
      <c r="BF182" s="266"/>
      <c r="BG182" s="266"/>
      <c r="BH182" s="266"/>
      <c r="BI182" s="266"/>
      <c r="BJ182" s="267"/>
      <c r="BK182" s="135"/>
      <c r="BL182" s="5"/>
      <c r="BM182" s="5"/>
      <c r="BP182" s="5"/>
      <c r="BQ182" s="48"/>
      <c r="BR182" s="265" t="s">
        <v>436</v>
      </c>
      <c r="BS182" s="266"/>
      <c r="BT182" s="266"/>
      <c r="BU182" s="266"/>
      <c r="BV182" s="266"/>
      <c r="BW182" s="266"/>
      <c r="BX182" s="266"/>
      <c r="BY182" s="266"/>
      <c r="BZ182" s="266"/>
      <c r="CA182" s="266"/>
      <c r="CB182" s="266"/>
      <c r="CC182" s="266"/>
      <c r="CD182" s="266"/>
      <c r="CE182" s="266"/>
      <c r="CF182" s="267"/>
      <c r="CG182" s="5"/>
      <c r="CH182" s="5"/>
      <c r="CI182" s="5"/>
      <c r="CJ182" s="5"/>
      <c r="CK182" s="5"/>
      <c r="CL182" s="5"/>
      <c r="CM182" s="5"/>
      <c r="CN182" s="5"/>
      <c r="CO182" s="5"/>
      <c r="CP182" s="5"/>
      <c r="CQ182" s="5"/>
      <c r="CR182" s="265"/>
      <c r="CS182" s="266"/>
      <c r="CT182" s="266"/>
      <c r="CU182" s="266"/>
      <c r="CV182" s="266"/>
      <c r="CW182" s="266"/>
      <c r="CX182" s="266"/>
      <c r="CY182" s="266"/>
      <c r="CZ182" s="266"/>
      <c r="DA182" s="266"/>
      <c r="DB182" s="266"/>
      <c r="DC182" s="266"/>
      <c r="DD182" s="266"/>
      <c r="DE182" s="266"/>
      <c r="DF182" s="267"/>
      <c r="DG182" s="5"/>
      <c r="DH182" s="265"/>
      <c r="DI182" s="266"/>
      <c r="DJ182" s="266"/>
      <c r="DK182" s="266"/>
      <c r="DL182" s="266"/>
      <c r="DM182" s="266"/>
      <c r="DN182" s="266"/>
      <c r="DO182" s="266"/>
      <c r="DP182" s="266"/>
      <c r="DQ182" s="266"/>
      <c r="DR182" s="266"/>
      <c r="DS182" s="266"/>
      <c r="DT182" s="266"/>
      <c r="DU182" s="266"/>
      <c r="DV182" s="266"/>
      <c r="DW182" s="266"/>
      <c r="DX182" s="267"/>
      <c r="DY182" s="135"/>
      <c r="DZ182" s="5"/>
      <c r="EA182" s="5"/>
    </row>
    <row r="183" spans="2:163" ht="15" customHeight="1" x14ac:dyDescent="0.4">
      <c r="B183" s="5"/>
      <c r="C183" s="48"/>
      <c r="D183" s="265"/>
      <c r="E183" s="266"/>
      <c r="F183" s="266"/>
      <c r="G183" s="266"/>
      <c r="H183" s="266"/>
      <c r="I183" s="266"/>
      <c r="J183" s="266"/>
      <c r="K183" s="266"/>
      <c r="L183" s="266"/>
      <c r="M183" s="266"/>
      <c r="N183" s="266"/>
      <c r="O183" s="266"/>
      <c r="P183" s="266"/>
      <c r="Q183" s="266"/>
      <c r="R183" s="267"/>
      <c r="S183" s="5"/>
      <c r="T183" s="5"/>
      <c r="U183" s="5"/>
      <c r="V183" s="5"/>
      <c r="W183" s="5"/>
      <c r="X183" s="5"/>
      <c r="Y183" s="5"/>
      <c r="Z183" s="5"/>
      <c r="AA183" s="5"/>
      <c r="AB183" s="5"/>
      <c r="AC183" s="5"/>
      <c r="AD183" s="265"/>
      <c r="AE183" s="266"/>
      <c r="AF183" s="266"/>
      <c r="AG183" s="266"/>
      <c r="AH183" s="266"/>
      <c r="AI183" s="266"/>
      <c r="AJ183" s="266"/>
      <c r="AK183" s="266"/>
      <c r="AL183" s="266"/>
      <c r="AM183" s="266"/>
      <c r="AN183" s="266"/>
      <c r="AO183" s="266"/>
      <c r="AP183" s="266"/>
      <c r="AQ183" s="266"/>
      <c r="AR183" s="267"/>
      <c r="AS183" s="5"/>
      <c r="AT183" s="265"/>
      <c r="AU183" s="266"/>
      <c r="AV183" s="266"/>
      <c r="AW183" s="266"/>
      <c r="AX183" s="266"/>
      <c r="AY183" s="266"/>
      <c r="AZ183" s="266"/>
      <c r="BA183" s="266"/>
      <c r="BB183" s="266"/>
      <c r="BC183" s="266"/>
      <c r="BD183" s="266"/>
      <c r="BE183" s="266"/>
      <c r="BF183" s="266"/>
      <c r="BG183" s="266"/>
      <c r="BH183" s="266"/>
      <c r="BI183" s="266"/>
      <c r="BJ183" s="267"/>
      <c r="BK183" s="135"/>
      <c r="BL183" s="5"/>
      <c r="BM183" s="5"/>
      <c r="BP183" s="5"/>
      <c r="BQ183" s="48"/>
      <c r="BR183" s="265" t="s">
        <v>283</v>
      </c>
      <c r="BS183" s="266"/>
      <c r="BT183" s="266"/>
      <c r="BU183" s="266"/>
      <c r="BV183" s="266"/>
      <c r="BW183" s="266"/>
      <c r="BX183" s="266"/>
      <c r="BY183" s="266"/>
      <c r="BZ183" s="266"/>
      <c r="CA183" s="266"/>
      <c r="CB183" s="266"/>
      <c r="CC183" s="266"/>
      <c r="CD183" s="266"/>
      <c r="CE183" s="266"/>
      <c r="CF183" s="267"/>
      <c r="CG183" s="5"/>
      <c r="CH183" s="5"/>
      <c r="CI183" s="5"/>
      <c r="CJ183" s="5"/>
      <c r="CK183" s="5"/>
      <c r="CL183" s="5"/>
      <c r="CM183" s="5"/>
      <c r="CN183" s="5"/>
      <c r="CO183" s="5"/>
      <c r="CP183" s="5"/>
      <c r="CQ183" s="5"/>
      <c r="CR183" s="265"/>
      <c r="CS183" s="266"/>
      <c r="CT183" s="266"/>
      <c r="CU183" s="266"/>
      <c r="CV183" s="266"/>
      <c r="CW183" s="266"/>
      <c r="CX183" s="266"/>
      <c r="CY183" s="266"/>
      <c r="CZ183" s="266"/>
      <c r="DA183" s="266"/>
      <c r="DB183" s="266"/>
      <c r="DC183" s="266"/>
      <c r="DD183" s="266"/>
      <c r="DE183" s="266"/>
      <c r="DF183" s="267"/>
      <c r="DG183" s="5"/>
      <c r="DH183" s="265"/>
      <c r="DI183" s="266"/>
      <c r="DJ183" s="266"/>
      <c r="DK183" s="266"/>
      <c r="DL183" s="266"/>
      <c r="DM183" s="266"/>
      <c r="DN183" s="266"/>
      <c r="DO183" s="266"/>
      <c r="DP183" s="266"/>
      <c r="DQ183" s="266"/>
      <c r="DR183" s="266"/>
      <c r="DS183" s="266"/>
      <c r="DT183" s="266"/>
      <c r="DU183" s="266"/>
      <c r="DV183" s="266"/>
      <c r="DW183" s="266"/>
      <c r="DX183" s="267"/>
      <c r="DY183" s="135"/>
      <c r="DZ183" s="5"/>
      <c r="EA183" s="5"/>
    </row>
    <row r="184" spans="2:163" ht="15" customHeight="1" x14ac:dyDescent="0.4">
      <c r="B184" s="5"/>
      <c r="C184" s="48"/>
      <c r="D184" s="265"/>
      <c r="E184" s="266"/>
      <c r="F184" s="266"/>
      <c r="G184" s="266"/>
      <c r="H184" s="266"/>
      <c r="I184" s="266"/>
      <c r="J184" s="266"/>
      <c r="K184" s="266"/>
      <c r="L184" s="266"/>
      <c r="M184" s="266"/>
      <c r="N184" s="266"/>
      <c r="O184" s="266"/>
      <c r="P184" s="266"/>
      <c r="Q184" s="266"/>
      <c r="R184" s="267"/>
      <c r="S184" s="5"/>
      <c r="T184" s="5"/>
      <c r="U184" s="5"/>
      <c r="V184" s="5"/>
      <c r="W184" s="5"/>
      <c r="X184" s="5"/>
      <c r="Y184" s="5"/>
      <c r="Z184" s="5"/>
      <c r="AA184" s="5"/>
      <c r="AB184" s="5"/>
      <c r="AC184" s="5"/>
      <c r="AD184" s="265"/>
      <c r="AE184" s="266"/>
      <c r="AF184" s="266"/>
      <c r="AG184" s="266"/>
      <c r="AH184" s="266"/>
      <c r="AI184" s="266"/>
      <c r="AJ184" s="266"/>
      <c r="AK184" s="266"/>
      <c r="AL184" s="266"/>
      <c r="AM184" s="266"/>
      <c r="AN184" s="266"/>
      <c r="AO184" s="266"/>
      <c r="AP184" s="266"/>
      <c r="AQ184" s="266"/>
      <c r="AR184" s="267"/>
      <c r="AS184" s="5"/>
      <c r="AT184" s="265"/>
      <c r="AU184" s="266"/>
      <c r="AV184" s="266"/>
      <c r="AW184" s="266"/>
      <c r="AX184" s="266"/>
      <c r="AY184" s="266"/>
      <c r="AZ184" s="266"/>
      <c r="BA184" s="266"/>
      <c r="BB184" s="266"/>
      <c r="BC184" s="266"/>
      <c r="BD184" s="266"/>
      <c r="BE184" s="266"/>
      <c r="BF184" s="266"/>
      <c r="BG184" s="266"/>
      <c r="BH184" s="266"/>
      <c r="BI184" s="266"/>
      <c r="BJ184" s="267"/>
      <c r="BK184" s="135"/>
      <c r="BL184" s="5"/>
      <c r="BM184" s="5"/>
      <c r="BP184" s="5"/>
      <c r="BQ184" s="48"/>
      <c r="BR184" s="265" t="s">
        <v>437</v>
      </c>
      <c r="BS184" s="266"/>
      <c r="BT184" s="266"/>
      <c r="BU184" s="266"/>
      <c r="BV184" s="266"/>
      <c r="BW184" s="266"/>
      <c r="BX184" s="266"/>
      <c r="BY184" s="266"/>
      <c r="BZ184" s="266"/>
      <c r="CA184" s="266"/>
      <c r="CB184" s="266"/>
      <c r="CC184" s="266"/>
      <c r="CD184" s="266"/>
      <c r="CE184" s="266"/>
      <c r="CF184" s="267"/>
      <c r="CG184" s="5"/>
      <c r="CH184" s="5"/>
      <c r="CI184" s="5"/>
      <c r="CJ184" s="5"/>
      <c r="CK184" s="5"/>
      <c r="CL184" s="5"/>
      <c r="CM184" s="5"/>
      <c r="CN184" s="5"/>
      <c r="CO184" s="5"/>
      <c r="CP184" s="5"/>
      <c r="CQ184" s="5"/>
      <c r="CR184" s="265"/>
      <c r="CS184" s="266"/>
      <c r="CT184" s="266"/>
      <c r="CU184" s="266"/>
      <c r="CV184" s="266"/>
      <c r="CW184" s="266"/>
      <c r="CX184" s="266"/>
      <c r="CY184" s="266"/>
      <c r="CZ184" s="266"/>
      <c r="DA184" s="266"/>
      <c r="DB184" s="266"/>
      <c r="DC184" s="266"/>
      <c r="DD184" s="266"/>
      <c r="DE184" s="266"/>
      <c r="DF184" s="267"/>
      <c r="DG184" s="5"/>
      <c r="DH184" s="265"/>
      <c r="DI184" s="266"/>
      <c r="DJ184" s="266"/>
      <c r="DK184" s="266"/>
      <c r="DL184" s="266"/>
      <c r="DM184" s="266"/>
      <c r="DN184" s="266"/>
      <c r="DO184" s="266"/>
      <c r="DP184" s="266"/>
      <c r="DQ184" s="266"/>
      <c r="DR184" s="266"/>
      <c r="DS184" s="266"/>
      <c r="DT184" s="266"/>
      <c r="DU184" s="266"/>
      <c r="DV184" s="266"/>
      <c r="DW184" s="266"/>
      <c r="DX184" s="267"/>
      <c r="DY184" s="135"/>
      <c r="DZ184" s="5"/>
      <c r="EA184" s="5"/>
    </row>
    <row r="185" spans="2:163" ht="15" customHeight="1" x14ac:dyDescent="0.4">
      <c r="B185" s="5"/>
      <c r="C185" s="48"/>
      <c r="D185" s="265"/>
      <c r="E185" s="266"/>
      <c r="F185" s="266"/>
      <c r="G185" s="266"/>
      <c r="H185" s="266"/>
      <c r="I185" s="266"/>
      <c r="J185" s="266"/>
      <c r="K185" s="266"/>
      <c r="L185" s="266"/>
      <c r="M185" s="266"/>
      <c r="N185" s="266"/>
      <c r="O185" s="266"/>
      <c r="P185" s="266"/>
      <c r="Q185" s="266"/>
      <c r="R185" s="267"/>
      <c r="S185" s="5"/>
      <c r="T185" s="5"/>
      <c r="U185" s="5"/>
      <c r="V185" s="5"/>
      <c r="W185" s="5"/>
      <c r="X185" s="5"/>
      <c r="Y185" s="5"/>
      <c r="Z185" s="5"/>
      <c r="AA185" s="5"/>
      <c r="AB185" s="5"/>
      <c r="AC185" s="5"/>
      <c r="AD185" s="265"/>
      <c r="AE185" s="266"/>
      <c r="AF185" s="266"/>
      <c r="AG185" s="266"/>
      <c r="AH185" s="266"/>
      <c r="AI185" s="266"/>
      <c r="AJ185" s="266"/>
      <c r="AK185" s="266"/>
      <c r="AL185" s="266"/>
      <c r="AM185" s="266"/>
      <c r="AN185" s="266"/>
      <c r="AO185" s="266"/>
      <c r="AP185" s="266"/>
      <c r="AQ185" s="266"/>
      <c r="AR185" s="267"/>
      <c r="AS185" s="5"/>
      <c r="AT185" s="265"/>
      <c r="AU185" s="266"/>
      <c r="AV185" s="266"/>
      <c r="AW185" s="266"/>
      <c r="AX185" s="266"/>
      <c r="AY185" s="266"/>
      <c r="AZ185" s="266"/>
      <c r="BA185" s="266"/>
      <c r="BB185" s="266"/>
      <c r="BC185" s="266"/>
      <c r="BD185" s="266"/>
      <c r="BE185" s="266"/>
      <c r="BF185" s="266"/>
      <c r="BG185" s="266"/>
      <c r="BH185" s="266"/>
      <c r="BI185" s="266"/>
      <c r="BJ185" s="267"/>
      <c r="BK185" s="135"/>
      <c r="BL185" s="5"/>
      <c r="BM185" s="5"/>
      <c r="BP185" s="5"/>
      <c r="BQ185" s="48"/>
      <c r="BR185" s="265"/>
      <c r="BS185" s="266"/>
      <c r="BT185" s="266"/>
      <c r="BU185" s="266"/>
      <c r="BV185" s="266"/>
      <c r="BW185" s="266"/>
      <c r="BX185" s="266"/>
      <c r="BY185" s="266"/>
      <c r="BZ185" s="266"/>
      <c r="CA185" s="266"/>
      <c r="CB185" s="266"/>
      <c r="CC185" s="266"/>
      <c r="CD185" s="266"/>
      <c r="CE185" s="266"/>
      <c r="CF185" s="267"/>
      <c r="CG185" s="5"/>
      <c r="CH185" s="5"/>
      <c r="CI185" s="5"/>
      <c r="CJ185" s="5"/>
      <c r="CK185" s="5"/>
      <c r="CL185" s="5"/>
      <c r="CM185" s="5"/>
      <c r="CN185" s="5"/>
      <c r="CO185" s="5"/>
      <c r="CP185" s="5"/>
      <c r="CQ185" s="5"/>
      <c r="CR185" s="265"/>
      <c r="CS185" s="266"/>
      <c r="CT185" s="266"/>
      <c r="CU185" s="266"/>
      <c r="CV185" s="266"/>
      <c r="CW185" s="266"/>
      <c r="CX185" s="266"/>
      <c r="CY185" s="266"/>
      <c r="CZ185" s="266"/>
      <c r="DA185" s="266"/>
      <c r="DB185" s="266"/>
      <c r="DC185" s="266"/>
      <c r="DD185" s="266"/>
      <c r="DE185" s="266"/>
      <c r="DF185" s="267"/>
      <c r="DG185" s="5"/>
      <c r="DH185" s="265"/>
      <c r="DI185" s="266"/>
      <c r="DJ185" s="266"/>
      <c r="DK185" s="266"/>
      <c r="DL185" s="266"/>
      <c r="DM185" s="266"/>
      <c r="DN185" s="266"/>
      <c r="DO185" s="266"/>
      <c r="DP185" s="266"/>
      <c r="DQ185" s="266"/>
      <c r="DR185" s="266"/>
      <c r="DS185" s="266"/>
      <c r="DT185" s="266"/>
      <c r="DU185" s="266"/>
      <c r="DV185" s="266"/>
      <c r="DW185" s="266"/>
      <c r="DX185" s="267"/>
      <c r="DY185" s="135"/>
      <c r="DZ185" s="5"/>
      <c r="EA185" s="5"/>
    </row>
    <row r="186" spans="2:163" ht="15" customHeight="1" x14ac:dyDescent="0.4">
      <c r="B186" s="5"/>
      <c r="C186" s="48"/>
      <c r="D186" s="265"/>
      <c r="E186" s="266"/>
      <c r="F186" s="266"/>
      <c r="G186" s="266"/>
      <c r="H186" s="266"/>
      <c r="I186" s="266"/>
      <c r="J186" s="266"/>
      <c r="K186" s="266"/>
      <c r="L186" s="266"/>
      <c r="M186" s="266"/>
      <c r="N186" s="266"/>
      <c r="O186" s="266"/>
      <c r="P186" s="266"/>
      <c r="Q186" s="266"/>
      <c r="R186" s="267"/>
      <c r="S186" s="5"/>
      <c r="T186" s="5"/>
      <c r="U186" s="5"/>
      <c r="V186" s="5"/>
      <c r="W186" s="5"/>
      <c r="X186" s="5"/>
      <c r="Y186" s="5"/>
      <c r="Z186" s="5"/>
      <c r="AA186" s="5"/>
      <c r="AB186" s="5"/>
      <c r="AC186" s="5"/>
      <c r="AD186" s="265"/>
      <c r="AE186" s="266"/>
      <c r="AF186" s="266"/>
      <c r="AG186" s="266"/>
      <c r="AH186" s="266"/>
      <c r="AI186" s="266"/>
      <c r="AJ186" s="266"/>
      <c r="AK186" s="266"/>
      <c r="AL186" s="266"/>
      <c r="AM186" s="266"/>
      <c r="AN186" s="266"/>
      <c r="AO186" s="266"/>
      <c r="AP186" s="266"/>
      <c r="AQ186" s="266"/>
      <c r="AR186" s="267"/>
      <c r="AS186" s="5"/>
      <c r="AT186" s="265"/>
      <c r="AU186" s="266"/>
      <c r="AV186" s="266"/>
      <c r="AW186" s="266"/>
      <c r="AX186" s="266"/>
      <c r="AY186" s="266"/>
      <c r="AZ186" s="266"/>
      <c r="BA186" s="266"/>
      <c r="BB186" s="266"/>
      <c r="BC186" s="266"/>
      <c r="BD186" s="266"/>
      <c r="BE186" s="266"/>
      <c r="BF186" s="266"/>
      <c r="BG186" s="266"/>
      <c r="BH186" s="266"/>
      <c r="BI186" s="266"/>
      <c r="BJ186" s="267"/>
      <c r="BK186" s="135"/>
      <c r="BL186" s="5"/>
      <c r="BM186" s="5"/>
      <c r="BP186" s="5"/>
      <c r="BQ186" s="48"/>
      <c r="BR186" s="265"/>
      <c r="BS186" s="266"/>
      <c r="BT186" s="266"/>
      <c r="BU186" s="266"/>
      <c r="BV186" s="266"/>
      <c r="BW186" s="266"/>
      <c r="BX186" s="266"/>
      <c r="BY186" s="266"/>
      <c r="BZ186" s="266"/>
      <c r="CA186" s="266"/>
      <c r="CB186" s="266"/>
      <c r="CC186" s="266"/>
      <c r="CD186" s="266"/>
      <c r="CE186" s="266"/>
      <c r="CF186" s="267"/>
      <c r="CG186" s="5"/>
      <c r="CH186" s="5"/>
      <c r="CI186" s="5"/>
      <c r="CJ186" s="5"/>
      <c r="CK186" s="5"/>
      <c r="CL186" s="5"/>
      <c r="CM186" s="5"/>
      <c r="CN186" s="5"/>
      <c r="CO186" s="5"/>
      <c r="CP186" s="5"/>
      <c r="CQ186" s="5"/>
      <c r="CR186" s="265"/>
      <c r="CS186" s="266"/>
      <c r="CT186" s="266"/>
      <c r="CU186" s="266"/>
      <c r="CV186" s="266"/>
      <c r="CW186" s="266"/>
      <c r="CX186" s="266"/>
      <c r="CY186" s="266"/>
      <c r="CZ186" s="266"/>
      <c r="DA186" s="266"/>
      <c r="DB186" s="266"/>
      <c r="DC186" s="266"/>
      <c r="DD186" s="266"/>
      <c r="DE186" s="266"/>
      <c r="DF186" s="267"/>
      <c r="DG186" s="5"/>
      <c r="DH186" s="265"/>
      <c r="DI186" s="266"/>
      <c r="DJ186" s="266"/>
      <c r="DK186" s="266"/>
      <c r="DL186" s="266"/>
      <c r="DM186" s="266"/>
      <c r="DN186" s="266"/>
      <c r="DO186" s="266"/>
      <c r="DP186" s="266"/>
      <c r="DQ186" s="266"/>
      <c r="DR186" s="266"/>
      <c r="DS186" s="266"/>
      <c r="DT186" s="266"/>
      <c r="DU186" s="266"/>
      <c r="DV186" s="266"/>
      <c r="DW186" s="266"/>
      <c r="DX186" s="267"/>
      <c r="DY186" s="135"/>
      <c r="DZ186" s="5"/>
      <c r="EA186" s="5"/>
    </row>
    <row r="187" spans="2:163" ht="15" customHeight="1" x14ac:dyDescent="0.4">
      <c r="B187" s="5"/>
      <c r="C187" s="48"/>
      <c r="D187" s="268"/>
      <c r="E187" s="269"/>
      <c r="F187" s="269"/>
      <c r="G187" s="269"/>
      <c r="H187" s="269"/>
      <c r="I187" s="269"/>
      <c r="J187" s="269"/>
      <c r="K187" s="269"/>
      <c r="L187" s="269"/>
      <c r="M187" s="269"/>
      <c r="N187" s="269"/>
      <c r="O187" s="269"/>
      <c r="P187" s="269"/>
      <c r="Q187" s="269"/>
      <c r="R187" s="270"/>
      <c r="S187" s="5"/>
      <c r="T187" s="5"/>
      <c r="U187" s="5"/>
      <c r="V187" s="5"/>
      <c r="W187" s="5"/>
      <c r="X187" s="5"/>
      <c r="Y187" s="5"/>
      <c r="Z187" s="5"/>
      <c r="AA187" s="5"/>
      <c r="AB187" s="5"/>
      <c r="AC187" s="5"/>
      <c r="AD187" s="268"/>
      <c r="AE187" s="269"/>
      <c r="AF187" s="269"/>
      <c r="AG187" s="269"/>
      <c r="AH187" s="269"/>
      <c r="AI187" s="269"/>
      <c r="AJ187" s="269"/>
      <c r="AK187" s="269"/>
      <c r="AL187" s="269"/>
      <c r="AM187" s="269"/>
      <c r="AN187" s="269"/>
      <c r="AO187" s="269"/>
      <c r="AP187" s="269"/>
      <c r="AQ187" s="269"/>
      <c r="AR187" s="270"/>
      <c r="AS187" s="5"/>
      <c r="AT187" s="268"/>
      <c r="AU187" s="269"/>
      <c r="AV187" s="269"/>
      <c r="AW187" s="269"/>
      <c r="AX187" s="269"/>
      <c r="AY187" s="269"/>
      <c r="AZ187" s="269"/>
      <c r="BA187" s="269"/>
      <c r="BB187" s="269"/>
      <c r="BC187" s="269"/>
      <c r="BD187" s="269"/>
      <c r="BE187" s="269"/>
      <c r="BF187" s="269"/>
      <c r="BG187" s="269"/>
      <c r="BH187" s="269"/>
      <c r="BI187" s="269"/>
      <c r="BJ187" s="270"/>
      <c r="BK187" s="135"/>
      <c r="BL187" s="5"/>
      <c r="BM187" s="5"/>
      <c r="BP187" s="5"/>
      <c r="BQ187" s="48"/>
      <c r="BR187" s="268"/>
      <c r="BS187" s="269"/>
      <c r="BT187" s="269"/>
      <c r="BU187" s="269"/>
      <c r="BV187" s="269"/>
      <c r="BW187" s="269"/>
      <c r="BX187" s="269"/>
      <c r="BY187" s="269"/>
      <c r="BZ187" s="269"/>
      <c r="CA187" s="269"/>
      <c r="CB187" s="269"/>
      <c r="CC187" s="269"/>
      <c r="CD187" s="269"/>
      <c r="CE187" s="269"/>
      <c r="CF187" s="270"/>
      <c r="CG187" s="5"/>
      <c r="CH187" s="5"/>
      <c r="CI187" s="5"/>
      <c r="CJ187" s="5"/>
      <c r="CK187" s="5"/>
      <c r="CL187" s="5"/>
      <c r="CM187" s="5"/>
      <c r="CN187" s="5"/>
      <c r="CO187" s="5"/>
      <c r="CP187" s="5"/>
      <c r="CQ187" s="5"/>
      <c r="CR187" s="268"/>
      <c r="CS187" s="269"/>
      <c r="CT187" s="269"/>
      <c r="CU187" s="269"/>
      <c r="CV187" s="269"/>
      <c r="CW187" s="269"/>
      <c r="CX187" s="269"/>
      <c r="CY187" s="269"/>
      <c r="CZ187" s="269"/>
      <c r="DA187" s="269"/>
      <c r="DB187" s="269"/>
      <c r="DC187" s="269"/>
      <c r="DD187" s="269"/>
      <c r="DE187" s="269"/>
      <c r="DF187" s="270"/>
      <c r="DG187" s="5"/>
      <c r="DH187" s="268"/>
      <c r="DI187" s="269"/>
      <c r="DJ187" s="269"/>
      <c r="DK187" s="269"/>
      <c r="DL187" s="269"/>
      <c r="DM187" s="269"/>
      <c r="DN187" s="269"/>
      <c r="DO187" s="269"/>
      <c r="DP187" s="269"/>
      <c r="DQ187" s="269"/>
      <c r="DR187" s="269"/>
      <c r="DS187" s="269"/>
      <c r="DT187" s="269"/>
      <c r="DU187" s="269"/>
      <c r="DV187" s="269"/>
      <c r="DW187" s="269"/>
      <c r="DX187" s="270"/>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71" t="s">
        <v>504</v>
      </c>
      <c r="E190" s="271"/>
      <c r="F190" s="271"/>
      <c r="G190" s="271"/>
      <c r="H190" s="271"/>
      <c r="I190" s="271"/>
      <c r="J190" s="271"/>
      <c r="K190" s="271"/>
      <c r="L190" s="271"/>
      <c r="M190" s="271"/>
      <c r="N190" s="271"/>
      <c r="O190" s="271"/>
      <c r="P190" s="271"/>
      <c r="Q190" s="271"/>
      <c r="R190" s="271"/>
      <c r="S190" s="271"/>
      <c r="T190" s="271"/>
      <c r="U190" s="271"/>
      <c r="V190" s="271"/>
      <c r="AC190" s="278" t="s">
        <v>110</v>
      </c>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P190" s="5"/>
      <c r="BQ190" s="5"/>
      <c r="BR190" s="271" t="s">
        <v>504</v>
      </c>
      <c r="BS190" s="271"/>
      <c r="BT190" s="271"/>
      <c r="BU190" s="271"/>
      <c r="BV190" s="271"/>
      <c r="BW190" s="271"/>
      <c r="BX190" s="271"/>
      <c r="BY190" s="271"/>
      <c r="BZ190" s="271"/>
      <c r="CA190" s="271"/>
      <c r="CB190" s="271"/>
      <c r="CC190" s="271"/>
      <c r="CD190" s="271"/>
      <c r="CE190" s="271"/>
      <c r="CF190" s="271"/>
      <c r="CG190" s="271"/>
      <c r="CH190" s="271"/>
      <c r="CI190" s="271"/>
      <c r="CJ190" s="271"/>
      <c r="CQ190" s="278" t="s">
        <v>110</v>
      </c>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278"/>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277" t="s">
        <v>439</v>
      </c>
      <c r="E191" s="277"/>
      <c r="F191" s="277"/>
      <c r="G191" s="277"/>
      <c r="H191" s="277"/>
      <c r="I191" s="277"/>
      <c r="J191" s="277"/>
      <c r="K191" s="277"/>
      <c r="L191" s="277"/>
      <c r="M191" s="277"/>
      <c r="N191" s="277"/>
      <c r="O191" s="277"/>
      <c r="P191" s="277"/>
      <c r="Q191" s="277"/>
      <c r="R191" s="277"/>
      <c r="S191" s="277"/>
      <c r="T191" s="277"/>
      <c r="U191" s="277"/>
      <c r="V191" s="277"/>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P191" s="5"/>
      <c r="BQ191" s="5"/>
      <c r="BR191" s="277" t="s">
        <v>439</v>
      </c>
      <c r="BS191" s="277"/>
      <c r="BT191" s="277"/>
      <c r="BU191" s="277"/>
      <c r="BV191" s="277"/>
      <c r="BW191" s="277"/>
      <c r="BX191" s="277"/>
      <c r="BY191" s="277"/>
      <c r="BZ191" s="277"/>
      <c r="CA191" s="277"/>
      <c r="CB191" s="277"/>
      <c r="CC191" s="277"/>
      <c r="CD191" s="277"/>
      <c r="CE191" s="277"/>
      <c r="CF191" s="277"/>
      <c r="CG191" s="277"/>
      <c r="CH191" s="277"/>
      <c r="CI191" s="277"/>
      <c r="CJ191" s="277"/>
      <c r="CQ191" s="278"/>
      <c r="CR191" s="278"/>
      <c r="CS191" s="278"/>
      <c r="CT191" s="278"/>
      <c r="CU191" s="278"/>
      <c r="CV191" s="278"/>
      <c r="CW191" s="278"/>
      <c r="CX191" s="278"/>
      <c r="CY191" s="278"/>
      <c r="CZ191" s="278"/>
      <c r="DA191" s="278"/>
      <c r="DB191" s="278"/>
      <c r="DC191" s="278"/>
      <c r="DD191" s="278"/>
      <c r="DE191" s="278"/>
      <c r="DF191" s="278"/>
      <c r="DG191" s="278"/>
      <c r="DH191" s="278"/>
      <c r="DI191" s="278"/>
      <c r="DJ191" s="278"/>
      <c r="DK191" s="278"/>
      <c r="DL191" s="278"/>
      <c r="DM191" s="278"/>
      <c r="DN191" s="278"/>
      <c r="DO191" s="278"/>
      <c r="DP191" s="278"/>
      <c r="DQ191" s="278"/>
      <c r="DR191" s="278"/>
      <c r="DS191" s="278"/>
      <c r="DT191" s="278"/>
      <c r="DU191" s="278"/>
      <c r="DV191" s="278"/>
      <c r="DW191" s="278"/>
      <c r="DX191" s="278"/>
      <c r="DY191" s="278"/>
      <c r="ED191" s="181"/>
      <c r="EE191" s="187"/>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277"/>
      <c r="E192" s="277"/>
      <c r="F192" s="277"/>
      <c r="G192" s="277"/>
      <c r="H192" s="277"/>
      <c r="I192" s="277"/>
      <c r="J192" s="277"/>
      <c r="K192" s="277"/>
      <c r="L192" s="277"/>
      <c r="M192" s="277"/>
      <c r="N192" s="277"/>
      <c r="O192" s="277"/>
      <c r="P192" s="277"/>
      <c r="Q192" s="277"/>
      <c r="R192" s="277"/>
      <c r="S192" s="277"/>
      <c r="T192" s="277"/>
      <c r="U192" s="277"/>
      <c r="V192" s="277"/>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P192" s="5"/>
      <c r="BQ192" s="5"/>
      <c r="BR192" s="277"/>
      <c r="BS192" s="277"/>
      <c r="BT192" s="277"/>
      <c r="BU192" s="277"/>
      <c r="BV192" s="277"/>
      <c r="BW192" s="277"/>
      <c r="BX192" s="277"/>
      <c r="BY192" s="277"/>
      <c r="BZ192" s="277"/>
      <c r="CA192" s="277"/>
      <c r="CB192" s="277"/>
      <c r="CC192" s="277"/>
      <c r="CD192" s="277"/>
      <c r="CE192" s="277"/>
      <c r="CF192" s="277"/>
      <c r="CG192" s="277"/>
      <c r="CH192" s="277"/>
      <c r="CI192" s="277"/>
      <c r="CJ192" s="277"/>
      <c r="CQ192" s="278"/>
      <c r="CR192" s="278"/>
      <c r="CS192" s="278"/>
      <c r="CT192" s="278"/>
      <c r="CU192" s="278"/>
      <c r="CV192" s="278"/>
      <c r="CW192" s="278"/>
      <c r="CX192" s="278"/>
      <c r="CY192" s="278"/>
      <c r="CZ192" s="278"/>
      <c r="DA192" s="278"/>
      <c r="DB192" s="278"/>
      <c r="DC192" s="278"/>
      <c r="DD192" s="278"/>
      <c r="DE192" s="278"/>
      <c r="DF192" s="278"/>
      <c r="DG192" s="278"/>
      <c r="DH192" s="278"/>
      <c r="DI192" s="278"/>
      <c r="DJ192" s="278"/>
      <c r="DK192" s="278"/>
      <c r="DL192" s="278"/>
      <c r="DM192" s="278"/>
      <c r="DN192" s="278"/>
      <c r="DO192" s="278"/>
      <c r="DP192" s="278"/>
      <c r="DQ192" s="278"/>
      <c r="DR192" s="278"/>
      <c r="DS192" s="278"/>
      <c r="DT192" s="278"/>
      <c r="DU192" s="278"/>
      <c r="DV192" s="278"/>
      <c r="DW192" s="278"/>
      <c r="DX192" s="278"/>
      <c r="DY192" s="278"/>
      <c r="ED192" s="181"/>
      <c r="EE192" s="187"/>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165</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165</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1"/>
      <c r="EE193" s="187"/>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72" t="s">
        <v>235</v>
      </c>
      <c r="E194" s="272"/>
      <c r="F194" s="272"/>
      <c r="G194" s="272"/>
      <c r="H194" s="272"/>
      <c r="I194" s="272"/>
      <c r="J194" s="272"/>
      <c r="K194" s="272"/>
      <c r="L194" s="272"/>
      <c r="M194" s="272"/>
      <c r="N194" s="272"/>
      <c r="O194" s="272"/>
      <c r="P194" s="272"/>
      <c r="Q194" s="272"/>
      <c r="R194" s="272"/>
      <c r="S194" s="272"/>
      <c r="T194" s="272"/>
      <c r="U194" s="272"/>
      <c r="V194" s="272"/>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72" t="s">
        <v>235</v>
      </c>
      <c r="BS194" s="272"/>
      <c r="BT194" s="272"/>
      <c r="BU194" s="272"/>
      <c r="BV194" s="272"/>
      <c r="BW194" s="272"/>
      <c r="BX194" s="272"/>
      <c r="BY194" s="272"/>
      <c r="BZ194" s="272"/>
      <c r="CA194" s="272"/>
      <c r="CB194" s="272"/>
      <c r="CC194" s="272"/>
      <c r="CD194" s="272"/>
      <c r="CE194" s="272"/>
      <c r="CF194" s="272"/>
      <c r="CG194" s="272"/>
      <c r="CH194" s="272"/>
      <c r="CI194" s="272"/>
      <c r="CJ194" s="272"/>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3"/>
      <c r="EE194" s="188"/>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77" t="s">
        <v>441</v>
      </c>
      <c r="E195" s="277"/>
      <c r="F195" s="277"/>
      <c r="G195" s="277"/>
      <c r="H195" s="277"/>
      <c r="I195" s="277"/>
      <c r="J195" s="277"/>
      <c r="K195" s="277"/>
      <c r="L195" s="277"/>
      <c r="M195" s="277"/>
      <c r="N195" s="277"/>
      <c r="O195" s="277"/>
      <c r="P195" s="277"/>
      <c r="Q195" s="277"/>
      <c r="R195" s="277"/>
      <c r="S195" s="277"/>
      <c r="T195" s="277"/>
      <c r="U195" s="277"/>
      <c r="V195" s="277"/>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277" t="s">
        <v>441</v>
      </c>
      <c r="BS195" s="277"/>
      <c r="BT195" s="277"/>
      <c r="BU195" s="277"/>
      <c r="BV195" s="277"/>
      <c r="BW195" s="277"/>
      <c r="BX195" s="277"/>
      <c r="BY195" s="277"/>
      <c r="BZ195" s="277"/>
      <c r="CA195" s="277"/>
      <c r="CB195" s="277"/>
      <c r="CC195" s="277"/>
      <c r="CD195" s="277"/>
      <c r="CE195" s="277"/>
      <c r="CF195" s="277"/>
      <c r="CG195" s="277"/>
      <c r="CH195" s="277"/>
      <c r="CI195" s="277"/>
      <c r="CJ195" s="277"/>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277"/>
      <c r="E196" s="277"/>
      <c r="F196" s="277"/>
      <c r="G196" s="277"/>
      <c r="H196" s="277"/>
      <c r="I196" s="277"/>
      <c r="J196" s="277"/>
      <c r="K196" s="277"/>
      <c r="L196" s="277"/>
      <c r="M196" s="277"/>
      <c r="N196" s="277"/>
      <c r="O196" s="277"/>
      <c r="P196" s="277"/>
      <c r="Q196" s="277"/>
      <c r="R196" s="277"/>
      <c r="S196" s="277"/>
      <c r="T196" s="277"/>
      <c r="U196" s="277"/>
      <c r="V196" s="277"/>
      <c r="AC196" s="278" t="s">
        <v>442</v>
      </c>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P196" s="5"/>
      <c r="BQ196" s="5"/>
      <c r="BR196" s="277"/>
      <c r="BS196" s="277"/>
      <c r="BT196" s="277"/>
      <c r="BU196" s="277"/>
      <c r="BV196" s="277"/>
      <c r="BW196" s="277"/>
      <c r="BX196" s="277"/>
      <c r="BY196" s="277"/>
      <c r="BZ196" s="277"/>
      <c r="CA196" s="277"/>
      <c r="CB196" s="277"/>
      <c r="CC196" s="277"/>
      <c r="CD196" s="277"/>
      <c r="CE196" s="277"/>
      <c r="CF196" s="277"/>
      <c r="CG196" s="277"/>
      <c r="CH196" s="277"/>
      <c r="CI196" s="277"/>
      <c r="CJ196" s="277"/>
      <c r="CQ196" s="278" t="s">
        <v>442</v>
      </c>
      <c r="CR196" s="278"/>
      <c r="CS196" s="278"/>
      <c r="CT196" s="278"/>
      <c r="CU196" s="278"/>
      <c r="CV196" s="278"/>
      <c r="CW196" s="278"/>
      <c r="CX196" s="278"/>
      <c r="CY196" s="278"/>
      <c r="CZ196" s="278"/>
      <c r="DA196" s="278"/>
      <c r="DB196" s="278"/>
      <c r="DC196" s="278"/>
      <c r="DD196" s="278"/>
      <c r="DE196" s="278"/>
      <c r="DF196" s="278"/>
      <c r="DG196" s="278"/>
      <c r="DH196" s="278"/>
      <c r="DI196" s="278"/>
      <c r="DJ196" s="278"/>
      <c r="DK196" s="278"/>
      <c r="DL196" s="278"/>
      <c r="DM196" s="278"/>
      <c r="DN196" s="278"/>
      <c r="DO196" s="278"/>
      <c r="DP196" s="278"/>
      <c r="DQ196" s="278"/>
      <c r="DR196" s="278"/>
      <c r="DS196" s="278"/>
      <c r="DT196" s="278"/>
      <c r="DU196" s="278"/>
      <c r="DV196" s="278"/>
      <c r="DW196" s="278"/>
      <c r="DX196" s="278"/>
      <c r="DY196" s="278"/>
      <c r="ED196" s="181"/>
      <c r="EE196" s="187"/>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73"/>
      <c r="E197" s="273"/>
      <c r="F197" s="273"/>
      <c r="G197" s="59"/>
      <c r="I197" s="59"/>
      <c r="J197" s="59"/>
      <c r="K197" s="59"/>
      <c r="L197" s="5"/>
      <c r="M197" s="54" t="s">
        <v>165</v>
      </c>
      <c r="AC197" s="278"/>
      <c r="AD197" s="278"/>
      <c r="AE197" s="278"/>
      <c r="AF197" s="278"/>
      <c r="AG197" s="278"/>
      <c r="AH197" s="278"/>
      <c r="AI197" s="278"/>
      <c r="AJ197" s="278"/>
      <c r="AK197" s="278"/>
      <c r="AL197" s="278"/>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P197" s="5"/>
      <c r="BQ197" s="5"/>
      <c r="BR197" s="273"/>
      <c r="BS197" s="273"/>
      <c r="BT197" s="273"/>
      <c r="BU197" s="59"/>
      <c r="BW197" s="59"/>
      <c r="BX197" s="59"/>
      <c r="BY197" s="59"/>
      <c r="BZ197" s="5"/>
      <c r="CA197" s="54" t="s">
        <v>165</v>
      </c>
      <c r="CQ197" s="278"/>
      <c r="CR197" s="278"/>
      <c r="CS197" s="278"/>
      <c r="CT197" s="278"/>
      <c r="CU197" s="278"/>
      <c r="CV197" s="278"/>
      <c r="CW197" s="278"/>
      <c r="CX197" s="278"/>
      <c r="CY197" s="278"/>
      <c r="CZ197" s="278"/>
      <c r="DA197" s="278"/>
      <c r="DB197" s="278"/>
      <c r="DC197" s="278"/>
      <c r="DD197" s="278"/>
      <c r="DE197" s="278"/>
      <c r="DF197" s="278"/>
      <c r="DG197" s="278"/>
      <c r="DH197" s="278"/>
      <c r="DI197" s="278"/>
      <c r="DJ197" s="278"/>
      <c r="DK197" s="278"/>
      <c r="DL197" s="278"/>
      <c r="DM197" s="278"/>
      <c r="DN197" s="278"/>
      <c r="DO197" s="278"/>
      <c r="DP197" s="278"/>
      <c r="DQ197" s="278"/>
      <c r="DR197" s="278"/>
      <c r="DS197" s="278"/>
      <c r="DT197" s="278"/>
      <c r="DU197" s="278"/>
      <c r="DV197" s="278"/>
      <c r="DW197" s="278"/>
      <c r="DX197" s="278"/>
      <c r="DY197" s="278"/>
      <c r="ED197" s="181"/>
      <c r="EE197" s="187"/>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74" t="s">
        <v>5</v>
      </c>
      <c r="E198" s="274"/>
      <c r="F198" s="274"/>
      <c r="G198" s="274"/>
      <c r="H198" s="274"/>
      <c r="I198" s="274"/>
      <c r="J198" s="274"/>
      <c r="K198" s="274"/>
      <c r="L198" s="274"/>
      <c r="M198" s="274"/>
      <c r="N198" s="274"/>
      <c r="O198" s="274"/>
      <c r="P198" s="274"/>
      <c r="Q198" s="274"/>
      <c r="R198" s="274"/>
      <c r="S198" s="274"/>
      <c r="T198" s="274"/>
      <c r="U198" s="274"/>
      <c r="V198" s="274"/>
      <c r="AC198" s="278"/>
      <c r="AD198" s="278"/>
      <c r="AE198" s="278"/>
      <c r="AF198" s="278"/>
      <c r="AG198" s="278"/>
      <c r="AH198" s="278"/>
      <c r="AI198" s="278"/>
      <c r="AJ198" s="278"/>
      <c r="AK198" s="278"/>
      <c r="AL198" s="278"/>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P198" s="5"/>
      <c r="BQ198" s="5"/>
      <c r="BR198" s="274" t="s">
        <v>5</v>
      </c>
      <c r="BS198" s="274"/>
      <c r="BT198" s="274"/>
      <c r="BU198" s="274"/>
      <c r="BV198" s="274"/>
      <c r="BW198" s="274"/>
      <c r="BX198" s="274"/>
      <c r="BY198" s="274"/>
      <c r="BZ198" s="274"/>
      <c r="CA198" s="274"/>
      <c r="CB198" s="274"/>
      <c r="CC198" s="274"/>
      <c r="CD198" s="274"/>
      <c r="CE198" s="274"/>
      <c r="CF198" s="274"/>
      <c r="CG198" s="274"/>
      <c r="CH198" s="274"/>
      <c r="CI198" s="274"/>
      <c r="CJ198" s="274"/>
      <c r="CQ198" s="278"/>
      <c r="CR198" s="278"/>
      <c r="CS198" s="278"/>
      <c r="CT198" s="278"/>
      <c r="CU198" s="278"/>
      <c r="CV198" s="278"/>
      <c r="CW198" s="278"/>
      <c r="CX198" s="278"/>
      <c r="CY198" s="278"/>
      <c r="CZ198" s="278"/>
      <c r="DA198" s="278"/>
      <c r="DB198" s="278"/>
      <c r="DC198" s="278"/>
      <c r="DD198" s="278"/>
      <c r="DE198" s="278"/>
      <c r="DF198" s="278"/>
      <c r="DG198" s="278"/>
      <c r="DH198" s="278"/>
      <c r="DI198" s="278"/>
      <c r="DJ198" s="278"/>
      <c r="DK198" s="278"/>
      <c r="DL198" s="278"/>
      <c r="DM198" s="278"/>
      <c r="DN198" s="278"/>
      <c r="DO198" s="278"/>
      <c r="DP198" s="278"/>
      <c r="DQ198" s="278"/>
      <c r="DR198" s="278"/>
      <c r="DS198" s="278"/>
      <c r="DT198" s="278"/>
      <c r="DU198" s="278"/>
      <c r="DV198" s="278"/>
      <c r="DW198" s="278"/>
      <c r="DX198" s="278"/>
      <c r="DY198" s="278"/>
      <c r="ED198" s="181"/>
      <c r="EE198" s="187"/>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77" t="s">
        <v>443</v>
      </c>
      <c r="E199" s="277"/>
      <c r="F199" s="277"/>
      <c r="G199" s="277"/>
      <c r="H199" s="277"/>
      <c r="I199" s="277"/>
      <c r="J199" s="277"/>
      <c r="K199" s="277"/>
      <c r="L199" s="277"/>
      <c r="M199" s="277"/>
      <c r="N199" s="277"/>
      <c r="O199" s="277"/>
      <c r="P199" s="277"/>
      <c r="Q199" s="277"/>
      <c r="R199" s="277"/>
      <c r="S199" s="277"/>
      <c r="T199" s="277"/>
      <c r="U199" s="277"/>
      <c r="V199" s="277"/>
      <c r="W199" s="5"/>
      <c r="X199" s="5"/>
      <c r="Y199" s="5"/>
      <c r="Z199" s="5"/>
      <c r="AA199" s="5"/>
      <c r="AB199" s="5"/>
      <c r="AC199" s="5"/>
      <c r="AD199" s="5"/>
      <c r="AE199" s="5"/>
      <c r="BP199" s="5"/>
      <c r="BQ199" s="5"/>
      <c r="BR199" s="279" t="s">
        <v>443</v>
      </c>
      <c r="BS199" s="279"/>
      <c r="BT199" s="279"/>
      <c r="BU199" s="279"/>
      <c r="BV199" s="279"/>
      <c r="BW199" s="279"/>
      <c r="BX199" s="279"/>
      <c r="BY199" s="279"/>
      <c r="BZ199" s="279"/>
      <c r="CA199" s="279"/>
      <c r="CB199" s="279"/>
      <c r="CC199" s="279"/>
      <c r="CD199" s="279"/>
      <c r="CE199" s="279"/>
      <c r="CF199" s="279"/>
      <c r="CG199" s="279"/>
      <c r="CH199" s="279"/>
      <c r="CI199" s="279"/>
      <c r="CJ199" s="279"/>
      <c r="CK199" s="5"/>
      <c r="CL199" s="5"/>
      <c r="CM199" s="5"/>
      <c r="CN199" s="5"/>
      <c r="CO199" s="5"/>
      <c r="CP199" s="5"/>
      <c r="CQ199" s="5"/>
      <c r="CR199" s="5"/>
      <c r="CS199" s="5"/>
      <c r="ED199" s="181"/>
      <c r="EE199" s="187"/>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277"/>
      <c r="E200" s="277"/>
      <c r="F200" s="277"/>
      <c r="G200" s="277"/>
      <c r="H200" s="277"/>
      <c r="I200" s="277"/>
      <c r="J200" s="277"/>
      <c r="K200" s="277"/>
      <c r="L200" s="277"/>
      <c r="M200" s="277"/>
      <c r="N200" s="277"/>
      <c r="O200" s="277"/>
      <c r="P200" s="277"/>
      <c r="Q200" s="277"/>
      <c r="R200" s="277"/>
      <c r="S200" s="277"/>
      <c r="T200" s="277"/>
      <c r="U200" s="277"/>
      <c r="V200" s="277"/>
      <c r="W200" s="5"/>
      <c r="X200" s="5"/>
      <c r="Y200" s="5"/>
      <c r="Z200" s="5"/>
      <c r="AA200" s="5"/>
      <c r="AB200" s="5"/>
      <c r="AC200" s="5"/>
      <c r="AD200" s="5"/>
      <c r="AE200" s="5"/>
      <c r="BP200" s="5"/>
      <c r="BQ200" s="5"/>
      <c r="BR200" s="279"/>
      <c r="BS200" s="279"/>
      <c r="BT200" s="279"/>
      <c r="BU200" s="279"/>
      <c r="BV200" s="279"/>
      <c r="BW200" s="279"/>
      <c r="BX200" s="279"/>
      <c r="BY200" s="279"/>
      <c r="BZ200" s="279"/>
      <c r="CA200" s="279"/>
      <c r="CB200" s="279"/>
      <c r="CC200" s="279"/>
      <c r="CD200" s="279"/>
      <c r="CE200" s="279"/>
      <c r="CF200" s="279"/>
      <c r="CG200" s="279"/>
      <c r="CH200" s="279"/>
      <c r="CI200" s="279"/>
      <c r="CJ200" s="279"/>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502</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502</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1"/>
      <c r="EE202" s="182"/>
    </row>
    <row r="203" spans="1:163" s="1" customFormat="1" ht="18.75" customHeight="1" x14ac:dyDescent="0.4">
      <c r="A203" s="5"/>
      <c r="B203" s="5"/>
      <c r="C203" s="5"/>
      <c r="D203" s="280"/>
      <c r="E203" s="281"/>
      <c r="F203" s="281"/>
      <c r="G203" s="281"/>
      <c r="H203" s="281"/>
      <c r="I203" s="281"/>
      <c r="J203" s="281"/>
      <c r="K203" s="281"/>
      <c r="L203" s="281"/>
      <c r="M203" s="281"/>
      <c r="N203" s="281"/>
      <c r="O203" s="281"/>
      <c r="P203" s="281"/>
      <c r="Q203" s="281"/>
      <c r="R203" s="281"/>
      <c r="S203" s="281"/>
      <c r="T203" s="281"/>
      <c r="U203" s="281"/>
      <c r="V203" s="281"/>
      <c r="W203" s="281"/>
      <c r="X203" s="281"/>
      <c r="Y203" s="281"/>
      <c r="Z203" s="281"/>
      <c r="AA203" s="281"/>
      <c r="AB203" s="281"/>
      <c r="AC203" s="281"/>
      <c r="AD203" s="281"/>
      <c r="AE203" s="281"/>
      <c r="AF203" s="281"/>
      <c r="AG203" s="281"/>
      <c r="AH203" s="281"/>
      <c r="AI203" s="281"/>
      <c r="AJ203" s="281"/>
      <c r="AK203" s="281"/>
      <c r="AL203" s="281"/>
      <c r="AM203" s="281"/>
      <c r="AN203" s="281"/>
      <c r="AO203" s="281"/>
      <c r="AP203" s="281"/>
      <c r="AQ203" s="281"/>
      <c r="AR203" s="281"/>
      <c r="AS203" s="281"/>
      <c r="AT203" s="281"/>
      <c r="AU203" s="281"/>
      <c r="AV203" s="281"/>
      <c r="AW203" s="281"/>
      <c r="AX203" s="281"/>
      <c r="AY203" s="281"/>
      <c r="AZ203" s="281"/>
      <c r="BA203" s="281"/>
      <c r="BB203" s="281"/>
      <c r="BC203" s="281"/>
      <c r="BD203" s="281"/>
      <c r="BE203" s="281"/>
      <c r="BF203" s="281"/>
      <c r="BG203" s="281"/>
      <c r="BH203" s="281"/>
      <c r="BI203" s="281"/>
      <c r="BJ203" s="281"/>
      <c r="BK203" s="282"/>
      <c r="BL203" s="20"/>
      <c r="BM203" s="20"/>
      <c r="BN203" s="20"/>
      <c r="BO203" s="20"/>
      <c r="BP203" s="20"/>
      <c r="BQ203" s="20"/>
      <c r="BR203" s="289" t="s">
        <v>238</v>
      </c>
      <c r="BS203" s="290"/>
      <c r="BT203" s="290"/>
      <c r="BU203" s="290"/>
      <c r="BV203" s="290"/>
      <c r="BW203" s="290"/>
      <c r="BX203" s="290"/>
      <c r="BY203" s="290"/>
      <c r="BZ203" s="290"/>
      <c r="CA203" s="290"/>
      <c r="CB203" s="290"/>
      <c r="CC203" s="290"/>
      <c r="CD203" s="290"/>
      <c r="CE203" s="290"/>
      <c r="CF203" s="290"/>
      <c r="CG203" s="290"/>
      <c r="CH203" s="290"/>
      <c r="CI203" s="290"/>
      <c r="CJ203" s="290"/>
      <c r="CK203" s="290"/>
      <c r="CL203" s="290"/>
      <c r="CM203" s="290"/>
      <c r="CN203" s="290"/>
      <c r="CO203" s="290"/>
      <c r="CP203" s="290"/>
      <c r="CQ203" s="290"/>
      <c r="CR203" s="290"/>
      <c r="CS203" s="290"/>
      <c r="CT203" s="290"/>
      <c r="CU203" s="290"/>
      <c r="CV203" s="290"/>
      <c r="CW203" s="290"/>
      <c r="CX203" s="290"/>
      <c r="CY203" s="290"/>
      <c r="CZ203" s="290"/>
      <c r="DA203" s="290"/>
      <c r="DB203" s="290"/>
      <c r="DC203" s="290"/>
      <c r="DD203" s="290"/>
      <c r="DE203" s="290"/>
      <c r="DF203" s="290"/>
      <c r="DG203" s="290"/>
      <c r="DH203" s="290"/>
      <c r="DI203" s="290"/>
      <c r="DJ203" s="290"/>
      <c r="DK203" s="290"/>
      <c r="DL203" s="290"/>
      <c r="DM203" s="290"/>
      <c r="DN203" s="290"/>
      <c r="DO203" s="290"/>
      <c r="DP203" s="290"/>
      <c r="DQ203" s="290"/>
      <c r="DR203" s="290"/>
      <c r="DS203" s="290"/>
      <c r="DT203" s="290"/>
      <c r="DU203" s="290"/>
      <c r="DV203" s="290"/>
      <c r="DW203" s="290"/>
      <c r="DX203" s="290"/>
      <c r="DY203" s="291"/>
      <c r="DZ203" s="20"/>
      <c r="EA203" s="20"/>
      <c r="EB203" s="20"/>
      <c r="EC203" s="20"/>
      <c r="ED203" s="181"/>
      <c r="EE203" s="182"/>
    </row>
    <row r="204" spans="1:163" s="1" customFormat="1" ht="13.5" x14ac:dyDescent="0.4">
      <c r="A204" s="5"/>
      <c r="B204" s="5"/>
      <c r="C204" s="5"/>
      <c r="D204" s="283"/>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5"/>
      <c r="BL204" s="20"/>
      <c r="BM204" s="20"/>
      <c r="BN204" s="20"/>
      <c r="BO204" s="20"/>
      <c r="BP204" s="20"/>
      <c r="BQ204" s="20"/>
      <c r="BR204" s="292"/>
      <c r="BS204" s="293"/>
      <c r="BT204" s="293"/>
      <c r="BU204" s="293"/>
      <c r="BV204" s="293"/>
      <c r="BW204" s="293"/>
      <c r="BX204" s="293"/>
      <c r="BY204" s="293"/>
      <c r="BZ204" s="293"/>
      <c r="CA204" s="293"/>
      <c r="CB204" s="293"/>
      <c r="CC204" s="293"/>
      <c r="CD204" s="293"/>
      <c r="CE204" s="293"/>
      <c r="CF204" s="293"/>
      <c r="CG204" s="293"/>
      <c r="CH204" s="293"/>
      <c r="CI204" s="293"/>
      <c r="CJ204" s="293"/>
      <c r="CK204" s="293"/>
      <c r="CL204" s="293"/>
      <c r="CM204" s="293"/>
      <c r="CN204" s="293"/>
      <c r="CO204" s="293"/>
      <c r="CP204" s="293"/>
      <c r="CQ204" s="293"/>
      <c r="CR204" s="293"/>
      <c r="CS204" s="293"/>
      <c r="CT204" s="293"/>
      <c r="CU204" s="293"/>
      <c r="CV204" s="293"/>
      <c r="CW204" s="293"/>
      <c r="CX204" s="293"/>
      <c r="CY204" s="293"/>
      <c r="CZ204" s="293"/>
      <c r="DA204" s="293"/>
      <c r="DB204" s="293"/>
      <c r="DC204" s="293"/>
      <c r="DD204" s="293"/>
      <c r="DE204" s="293"/>
      <c r="DF204" s="293"/>
      <c r="DG204" s="293"/>
      <c r="DH204" s="293"/>
      <c r="DI204" s="293"/>
      <c r="DJ204" s="293"/>
      <c r="DK204" s="293"/>
      <c r="DL204" s="293"/>
      <c r="DM204" s="293"/>
      <c r="DN204" s="293"/>
      <c r="DO204" s="293"/>
      <c r="DP204" s="293"/>
      <c r="DQ204" s="293"/>
      <c r="DR204" s="293"/>
      <c r="DS204" s="293"/>
      <c r="DT204" s="293"/>
      <c r="DU204" s="293"/>
      <c r="DV204" s="293"/>
      <c r="DW204" s="293"/>
      <c r="DX204" s="293"/>
      <c r="DY204" s="294"/>
      <c r="DZ204" s="20"/>
      <c r="EA204" s="20"/>
      <c r="EB204" s="20"/>
      <c r="EC204" s="20"/>
      <c r="ED204" s="180"/>
      <c r="EE204" s="182"/>
    </row>
    <row r="205" spans="1:163" s="1" customFormat="1" ht="18.75" customHeight="1" x14ac:dyDescent="0.4">
      <c r="A205" s="5"/>
      <c r="B205" s="5"/>
      <c r="C205" s="5"/>
      <c r="D205" s="283"/>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5"/>
      <c r="BL205" s="20"/>
      <c r="BM205" s="20"/>
      <c r="BN205" s="20"/>
      <c r="BO205" s="20"/>
      <c r="BP205" s="20"/>
      <c r="BQ205" s="20"/>
      <c r="BR205" s="292"/>
      <c r="BS205" s="293"/>
      <c r="BT205" s="293"/>
      <c r="BU205" s="293"/>
      <c r="BV205" s="293"/>
      <c r="BW205" s="293"/>
      <c r="BX205" s="293"/>
      <c r="BY205" s="293"/>
      <c r="BZ205" s="293"/>
      <c r="CA205" s="293"/>
      <c r="CB205" s="293"/>
      <c r="CC205" s="293"/>
      <c r="CD205" s="293"/>
      <c r="CE205" s="293"/>
      <c r="CF205" s="293"/>
      <c r="CG205" s="293"/>
      <c r="CH205" s="293"/>
      <c r="CI205" s="293"/>
      <c r="CJ205" s="293"/>
      <c r="CK205" s="293"/>
      <c r="CL205" s="293"/>
      <c r="CM205" s="293"/>
      <c r="CN205" s="293"/>
      <c r="CO205" s="293"/>
      <c r="CP205" s="293"/>
      <c r="CQ205" s="293"/>
      <c r="CR205" s="293"/>
      <c r="CS205" s="293"/>
      <c r="CT205" s="293"/>
      <c r="CU205" s="293"/>
      <c r="CV205" s="293"/>
      <c r="CW205" s="293"/>
      <c r="CX205" s="293"/>
      <c r="CY205" s="293"/>
      <c r="CZ205" s="293"/>
      <c r="DA205" s="293"/>
      <c r="DB205" s="293"/>
      <c r="DC205" s="293"/>
      <c r="DD205" s="293"/>
      <c r="DE205" s="293"/>
      <c r="DF205" s="293"/>
      <c r="DG205" s="293"/>
      <c r="DH205" s="293"/>
      <c r="DI205" s="293"/>
      <c r="DJ205" s="293"/>
      <c r="DK205" s="293"/>
      <c r="DL205" s="293"/>
      <c r="DM205" s="293"/>
      <c r="DN205" s="293"/>
      <c r="DO205" s="293"/>
      <c r="DP205" s="293"/>
      <c r="DQ205" s="293"/>
      <c r="DR205" s="293"/>
      <c r="DS205" s="293"/>
      <c r="DT205" s="293"/>
      <c r="DU205" s="293"/>
      <c r="DV205" s="293"/>
      <c r="DW205" s="293"/>
      <c r="DX205" s="293"/>
      <c r="DY205" s="294"/>
      <c r="DZ205" s="20"/>
      <c r="EA205" s="20"/>
      <c r="EB205" s="20"/>
      <c r="EC205" s="20"/>
      <c r="ED205" s="180"/>
      <c r="EE205" s="182"/>
    </row>
    <row r="206" spans="1:163" s="1" customFormat="1" ht="14.25" customHeight="1" x14ac:dyDescent="0.4">
      <c r="A206" s="5"/>
      <c r="B206" s="5"/>
      <c r="C206" s="5"/>
      <c r="D206" s="286"/>
      <c r="E206" s="287"/>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287"/>
      <c r="AB206" s="287"/>
      <c r="AC206" s="287"/>
      <c r="AD206" s="287"/>
      <c r="AE206" s="287"/>
      <c r="AF206" s="287"/>
      <c r="AG206" s="287"/>
      <c r="AH206" s="287"/>
      <c r="AI206" s="287"/>
      <c r="AJ206" s="287"/>
      <c r="AK206" s="287"/>
      <c r="AL206" s="287"/>
      <c r="AM206" s="287"/>
      <c r="AN206" s="287"/>
      <c r="AO206" s="287"/>
      <c r="AP206" s="287"/>
      <c r="AQ206" s="287"/>
      <c r="AR206" s="287"/>
      <c r="AS206" s="287"/>
      <c r="AT206" s="287"/>
      <c r="AU206" s="287"/>
      <c r="AV206" s="287"/>
      <c r="AW206" s="287"/>
      <c r="AX206" s="287"/>
      <c r="AY206" s="287"/>
      <c r="AZ206" s="287"/>
      <c r="BA206" s="287"/>
      <c r="BB206" s="287"/>
      <c r="BC206" s="287"/>
      <c r="BD206" s="287"/>
      <c r="BE206" s="287"/>
      <c r="BF206" s="287"/>
      <c r="BG206" s="287"/>
      <c r="BH206" s="287"/>
      <c r="BI206" s="287"/>
      <c r="BJ206" s="287"/>
      <c r="BK206" s="288"/>
      <c r="BL206" s="20"/>
      <c r="BM206" s="20"/>
      <c r="BN206" s="20"/>
      <c r="BO206" s="20"/>
      <c r="BP206" s="20"/>
      <c r="BQ206" s="20"/>
      <c r="BR206" s="295"/>
      <c r="BS206" s="296"/>
      <c r="BT206" s="296"/>
      <c r="BU206" s="296"/>
      <c r="BV206" s="296"/>
      <c r="BW206" s="296"/>
      <c r="BX206" s="296"/>
      <c r="BY206" s="296"/>
      <c r="BZ206" s="296"/>
      <c r="CA206" s="296"/>
      <c r="CB206" s="296"/>
      <c r="CC206" s="296"/>
      <c r="CD206" s="296"/>
      <c r="CE206" s="296"/>
      <c r="CF206" s="296"/>
      <c r="CG206" s="296"/>
      <c r="CH206" s="296"/>
      <c r="CI206" s="296"/>
      <c r="CJ206" s="296"/>
      <c r="CK206" s="296"/>
      <c r="CL206" s="296"/>
      <c r="CM206" s="296"/>
      <c r="CN206" s="296"/>
      <c r="CO206" s="296"/>
      <c r="CP206" s="296"/>
      <c r="CQ206" s="296"/>
      <c r="CR206" s="296"/>
      <c r="CS206" s="296"/>
      <c r="CT206" s="296"/>
      <c r="CU206" s="296"/>
      <c r="CV206" s="296"/>
      <c r="CW206" s="296"/>
      <c r="CX206" s="296"/>
      <c r="CY206" s="296"/>
      <c r="CZ206" s="296"/>
      <c r="DA206" s="296"/>
      <c r="DB206" s="296"/>
      <c r="DC206" s="296"/>
      <c r="DD206" s="296"/>
      <c r="DE206" s="296"/>
      <c r="DF206" s="296"/>
      <c r="DG206" s="296"/>
      <c r="DH206" s="296"/>
      <c r="DI206" s="296"/>
      <c r="DJ206" s="296"/>
      <c r="DK206" s="296"/>
      <c r="DL206" s="296"/>
      <c r="DM206" s="296"/>
      <c r="DN206" s="296"/>
      <c r="DO206" s="296"/>
      <c r="DP206" s="296"/>
      <c r="DQ206" s="296"/>
      <c r="DR206" s="296"/>
      <c r="DS206" s="296"/>
      <c r="DT206" s="296"/>
      <c r="DU206" s="296"/>
      <c r="DV206" s="296"/>
      <c r="DW206" s="296"/>
      <c r="DX206" s="296"/>
      <c r="DY206" s="297"/>
      <c r="DZ206" s="20"/>
      <c r="EA206" s="20"/>
      <c r="EB206" s="20"/>
      <c r="EC206" s="20"/>
      <c r="ED206" s="180"/>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0"/>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503</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0"/>
      <c r="EE208" s="182"/>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0"/>
      <c r="EE209" s="182"/>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0"/>
      <c r="EE210" s="182"/>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0"/>
      <c r="EE211" s="182"/>
    </row>
    <row r="212" spans="1:135" ht="17.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row>
    <row r="213" spans="1:135" ht="17.25" customHeight="1" x14ac:dyDescent="0.4">
      <c r="A213" s="5"/>
      <c r="B213" s="5"/>
      <c r="C213" s="45" t="s">
        <v>309</v>
      </c>
      <c r="D213" s="55"/>
      <c r="E213" s="55"/>
      <c r="F213" s="55"/>
      <c r="G213" s="55"/>
      <c r="H213" s="55"/>
      <c r="I213" s="55"/>
      <c r="J213" s="55"/>
      <c r="K213" s="55"/>
      <c r="L213" s="55"/>
      <c r="M213" s="55"/>
      <c r="N213" s="55"/>
      <c r="O213" s="55"/>
      <c r="P213" s="55"/>
      <c r="Q213" s="55"/>
      <c r="R213" s="55"/>
      <c r="S213" s="55"/>
      <c r="T213" s="55"/>
      <c r="U213" s="55"/>
      <c r="V213" s="55"/>
      <c r="W213" s="55"/>
      <c r="X213" s="5"/>
      <c r="Y213" s="5"/>
      <c r="Z213" s="5"/>
      <c r="AA213" s="5"/>
      <c r="AB213" s="5"/>
      <c r="AC213" s="5"/>
      <c r="AD213" s="5"/>
      <c r="BE213" s="298" t="s">
        <v>50</v>
      </c>
      <c r="BF213" s="299"/>
      <c r="BG213" s="299"/>
      <c r="BH213" s="299"/>
      <c r="BI213" s="299"/>
      <c r="BJ213" s="299"/>
      <c r="BK213" s="299"/>
      <c r="BL213" s="300"/>
      <c r="BO213" s="5"/>
      <c r="BP213" s="5"/>
      <c r="BQ213" s="45" t="s">
        <v>309</v>
      </c>
      <c r="BR213" s="55"/>
      <c r="BS213" s="55"/>
      <c r="BT213" s="55"/>
      <c r="BU213" s="55"/>
      <c r="BV213" s="55"/>
      <c r="BW213" s="55"/>
      <c r="BX213" s="55"/>
      <c r="BY213" s="55"/>
      <c r="BZ213" s="55"/>
      <c r="CA213" s="55"/>
      <c r="CB213" s="55"/>
      <c r="CC213" s="55"/>
      <c r="CD213" s="55"/>
      <c r="CE213" s="55"/>
      <c r="CF213" s="55"/>
      <c r="CG213" s="55"/>
      <c r="CH213" s="55"/>
      <c r="CI213" s="55"/>
      <c r="CJ213" s="55"/>
      <c r="CK213" s="55"/>
      <c r="CL213" s="5"/>
      <c r="CM213" s="5"/>
      <c r="CN213" s="5"/>
      <c r="CO213" s="5"/>
      <c r="CP213" s="5"/>
      <c r="CQ213" s="5"/>
      <c r="CR213" s="5"/>
      <c r="DS213" s="298" t="s">
        <v>354</v>
      </c>
      <c r="DT213" s="299"/>
      <c r="DU213" s="299"/>
      <c r="DV213" s="299"/>
      <c r="DW213" s="299"/>
      <c r="DX213" s="299"/>
      <c r="DY213" s="299"/>
      <c r="DZ213" s="300"/>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BE214" s="301"/>
      <c r="BF214" s="302"/>
      <c r="BG214" s="302"/>
      <c r="BH214" s="302"/>
      <c r="BI214" s="302"/>
      <c r="BJ214" s="302"/>
      <c r="BK214" s="302"/>
      <c r="BL214" s="303"/>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DS214" s="301"/>
      <c r="DT214" s="302"/>
      <c r="DU214" s="302"/>
      <c r="DV214" s="302"/>
      <c r="DW214" s="302"/>
      <c r="DX214" s="302"/>
      <c r="DY214" s="302"/>
      <c r="DZ214" s="303"/>
    </row>
    <row r="215" spans="1:135" ht="17.25" customHeight="1" x14ac:dyDescent="0.4">
      <c r="A215" s="5"/>
      <c r="B215" s="5"/>
      <c r="C215" s="29" t="s">
        <v>20</v>
      </c>
      <c r="D215" s="29"/>
      <c r="E215" s="29"/>
      <c r="F215" s="29"/>
      <c r="G215" s="29"/>
      <c r="H215" s="29"/>
      <c r="I215" s="29"/>
      <c r="J215" s="29"/>
      <c r="K215" s="29"/>
      <c r="L215" s="29"/>
      <c r="M215" s="5"/>
      <c r="N215" s="29"/>
      <c r="O215" s="29"/>
      <c r="P215" s="29"/>
      <c r="Q215" s="29"/>
      <c r="R215" s="29"/>
      <c r="S215" s="5"/>
      <c r="T215" s="5"/>
      <c r="U215" s="5"/>
      <c r="V215" s="5"/>
      <c r="W215" s="5"/>
      <c r="X215" s="5"/>
      <c r="Y215" s="5"/>
      <c r="Z215" s="5"/>
      <c r="AA215" s="5"/>
      <c r="AB215" s="5"/>
      <c r="AC215" s="5"/>
      <c r="AD215" s="5"/>
      <c r="BO215" s="5"/>
      <c r="BP215" s="5"/>
      <c r="BQ215" s="29" t="s">
        <v>20</v>
      </c>
      <c r="BR215" s="29"/>
      <c r="BS215" s="29"/>
      <c r="BT215" s="29"/>
      <c r="BU215" s="29"/>
      <c r="BV215" s="29"/>
      <c r="BW215" s="29"/>
      <c r="BX215" s="29"/>
      <c r="BY215" s="29"/>
      <c r="BZ215" s="29"/>
      <c r="CA215" s="5"/>
      <c r="CB215" s="29"/>
      <c r="CC215" s="29"/>
      <c r="CD215" s="29"/>
      <c r="CE215" s="29"/>
      <c r="CF215" s="29"/>
      <c r="CG215" s="5"/>
      <c r="CH215" s="5"/>
      <c r="CI215" s="5"/>
      <c r="CJ215" s="5"/>
      <c r="CK215" s="5"/>
      <c r="CL215" s="5"/>
      <c r="CM215" s="5"/>
      <c r="CN215" s="5"/>
      <c r="CO215" s="5"/>
      <c r="CP215" s="5"/>
      <c r="CQ215" s="5"/>
      <c r="CR215" s="5"/>
    </row>
    <row r="216" spans="1:135" ht="17.25" customHeight="1" x14ac:dyDescent="0.4">
      <c r="A216" s="5"/>
      <c r="B216" s="5"/>
      <c r="C216" s="29"/>
      <c r="D216" s="29"/>
      <c r="E216" s="29"/>
      <c r="F216" s="29"/>
      <c r="G216" s="29"/>
      <c r="H216" s="29"/>
      <c r="I216" s="29"/>
      <c r="J216" s="29"/>
      <c r="K216" s="29"/>
      <c r="L216" s="29"/>
      <c r="M216" s="5"/>
      <c r="N216" s="29"/>
      <c r="O216" s="29"/>
      <c r="P216" s="29"/>
      <c r="Q216" s="29"/>
      <c r="R216" s="29"/>
      <c r="S216" s="5"/>
      <c r="T216" s="5"/>
      <c r="U216" s="5"/>
      <c r="V216" s="5"/>
      <c r="W216" s="5"/>
      <c r="X216" s="5"/>
      <c r="Y216" s="5"/>
      <c r="Z216" s="5"/>
      <c r="AA216" s="5"/>
      <c r="AB216" s="5"/>
      <c r="AC216" s="5"/>
      <c r="AD216" s="5"/>
      <c r="BO216" s="5"/>
      <c r="BP216" s="5"/>
      <c r="BQ216" s="29"/>
      <c r="BR216" s="29"/>
      <c r="BS216" s="29"/>
      <c r="BT216" s="29"/>
      <c r="BU216" s="29"/>
      <c r="BV216" s="29"/>
      <c r="BW216" s="29"/>
      <c r="BX216" s="29"/>
      <c r="BY216" s="29"/>
      <c r="BZ216" s="29"/>
      <c r="CA216" s="5"/>
      <c r="CB216" s="29"/>
      <c r="CC216" s="29"/>
      <c r="CD216" s="29"/>
      <c r="CE216" s="29"/>
      <c r="CF216" s="29"/>
      <c r="CG216" s="5"/>
      <c r="CH216" s="5"/>
      <c r="CI216" s="5"/>
      <c r="CJ216" s="5"/>
      <c r="CK216" s="5"/>
      <c r="CL216" s="5"/>
      <c r="CM216" s="5"/>
      <c r="CN216" s="5"/>
      <c r="CO216" s="5"/>
      <c r="CP216" s="5"/>
      <c r="CQ216" s="5"/>
      <c r="CR216" s="5"/>
    </row>
    <row r="217" spans="1:135" ht="17.25" customHeight="1" x14ac:dyDescent="0.4">
      <c r="A217" s="5"/>
      <c r="B217" s="5"/>
      <c r="C217"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7" s="304"/>
      <c r="E217" s="304"/>
      <c r="F217" s="304"/>
      <c r="G217" s="304"/>
      <c r="H217" s="304"/>
      <c r="I217" s="304"/>
      <c r="J217" s="304"/>
      <c r="K217" s="304"/>
      <c r="L217" s="304"/>
      <c r="M217" s="304"/>
      <c r="N217" s="304"/>
      <c r="O217" s="304"/>
      <c r="P217" s="304"/>
      <c r="Q217" s="304"/>
      <c r="R217" s="304"/>
      <c r="S217" s="304"/>
      <c r="T217" s="304"/>
      <c r="U217" s="304"/>
      <c r="V217" s="304"/>
      <c r="W217" s="304"/>
      <c r="X217" s="304"/>
      <c r="Y217" s="304"/>
      <c r="Z217" s="304"/>
      <c r="AA217" s="304"/>
      <c r="AB217" s="304"/>
      <c r="AC217" s="304"/>
      <c r="AD217" s="304"/>
      <c r="AE217" s="304"/>
      <c r="AF217" s="304"/>
      <c r="AG217" s="304"/>
      <c r="AH217" s="304"/>
      <c r="AI217" s="304"/>
      <c r="AJ217" s="304"/>
      <c r="AK217" s="304"/>
      <c r="AL217" s="304"/>
      <c r="AM217" s="304"/>
      <c r="AN217" s="304"/>
      <c r="AO217" s="304"/>
      <c r="AP217" s="304"/>
      <c r="AQ217" s="304"/>
      <c r="AR217" s="304"/>
      <c r="AS217" s="304"/>
      <c r="AT217" s="304"/>
      <c r="AU217" s="304"/>
      <c r="AV217" s="304"/>
      <c r="AW217" s="304"/>
      <c r="AX217" s="304"/>
      <c r="AY217" s="304"/>
      <c r="AZ217" s="304"/>
      <c r="BA217" s="304"/>
      <c r="BB217" s="304"/>
      <c r="BC217" s="304"/>
      <c r="BD217" s="304"/>
      <c r="BE217" s="304"/>
      <c r="BF217" s="304"/>
      <c r="BG217" s="304"/>
      <c r="BH217" s="304"/>
      <c r="BI217" s="304"/>
      <c r="BJ217" s="304"/>
      <c r="BK217" s="304"/>
      <c r="BL217" s="36"/>
      <c r="BO217" s="5"/>
      <c r="BP217" s="5"/>
      <c r="BQ217" s="304" t="s">
        <v>423</v>
      </c>
      <c r="BR217" s="304"/>
      <c r="BS217" s="304"/>
      <c r="BT217" s="304"/>
      <c r="BU217" s="304"/>
      <c r="BV217" s="304"/>
      <c r="BW217" s="304"/>
      <c r="BX217" s="304"/>
      <c r="BY217" s="304"/>
      <c r="BZ217" s="304"/>
      <c r="CA217" s="304"/>
      <c r="CB217" s="304"/>
      <c r="CC217" s="304"/>
      <c r="CD217" s="304"/>
      <c r="CE217" s="304"/>
      <c r="CF217" s="304"/>
      <c r="CG217" s="304"/>
      <c r="CH217" s="304"/>
      <c r="CI217" s="304"/>
      <c r="CJ217" s="304"/>
      <c r="CK217" s="304"/>
      <c r="CL217" s="304"/>
      <c r="CM217" s="304"/>
      <c r="CN217" s="304"/>
      <c r="CO217" s="304"/>
      <c r="CP217" s="304"/>
      <c r="CQ217" s="304"/>
      <c r="CR217" s="304"/>
      <c r="CS217" s="304"/>
      <c r="CT217" s="304"/>
      <c r="CU217" s="304"/>
      <c r="CV217" s="304"/>
      <c r="CW217" s="304"/>
      <c r="CX217" s="304"/>
      <c r="CY217" s="304"/>
      <c r="CZ217" s="304"/>
      <c r="DA217" s="304"/>
      <c r="DB217" s="304"/>
      <c r="DC217" s="304"/>
      <c r="DD217" s="304"/>
      <c r="DE217" s="304"/>
      <c r="DF217" s="304"/>
      <c r="DG217" s="304"/>
      <c r="DH217" s="304"/>
      <c r="DI217" s="304"/>
      <c r="DJ217" s="304"/>
      <c r="DK217" s="304"/>
      <c r="DL217" s="304"/>
      <c r="DM217" s="304"/>
      <c r="DN217" s="304"/>
      <c r="DO217" s="304"/>
      <c r="DP217" s="304"/>
      <c r="DQ217" s="304"/>
      <c r="DR217" s="304"/>
      <c r="DS217" s="304"/>
      <c r="DT217" s="304"/>
      <c r="DU217" s="304"/>
      <c r="DV217" s="304"/>
      <c r="DW217" s="304"/>
      <c r="DX217" s="304"/>
      <c r="DY217" s="304"/>
      <c r="DZ217" s="304"/>
    </row>
    <row r="218" spans="1:135" ht="17.25" customHeight="1" x14ac:dyDescent="0.4">
      <c r="A218" s="5"/>
      <c r="B218" s="29"/>
      <c r="C218" s="304"/>
      <c r="D218" s="304"/>
      <c r="E218" s="304"/>
      <c r="F218" s="304"/>
      <c r="G218" s="304"/>
      <c r="H218" s="304"/>
      <c r="I218" s="304"/>
      <c r="J218" s="304"/>
      <c r="K218" s="304"/>
      <c r="L218" s="304"/>
      <c r="M218" s="304"/>
      <c r="N218" s="304"/>
      <c r="O218" s="304"/>
      <c r="P218" s="304"/>
      <c r="Q218" s="304"/>
      <c r="R218" s="304"/>
      <c r="S218" s="304"/>
      <c r="T218" s="304"/>
      <c r="U218" s="304"/>
      <c r="V218" s="304"/>
      <c r="W218" s="304"/>
      <c r="X218" s="304"/>
      <c r="Y218" s="304"/>
      <c r="Z218" s="304"/>
      <c r="AA218" s="304"/>
      <c r="AB218" s="304"/>
      <c r="AC218" s="304"/>
      <c r="AD218" s="304"/>
      <c r="AE218" s="304"/>
      <c r="AF218" s="304"/>
      <c r="AG218" s="304"/>
      <c r="AH218" s="304"/>
      <c r="AI218" s="304"/>
      <c r="AJ218" s="304"/>
      <c r="AK218" s="304"/>
      <c r="AL218" s="304"/>
      <c r="AM218" s="304"/>
      <c r="AN218" s="304"/>
      <c r="AO218" s="304"/>
      <c r="AP218" s="304"/>
      <c r="AQ218" s="304"/>
      <c r="AR218" s="304"/>
      <c r="AS218" s="304"/>
      <c r="AT218" s="304"/>
      <c r="AU218" s="304"/>
      <c r="AV218" s="304"/>
      <c r="AW218" s="304"/>
      <c r="AX218" s="304"/>
      <c r="AY218" s="304"/>
      <c r="AZ218" s="304"/>
      <c r="BA218" s="304"/>
      <c r="BB218" s="304"/>
      <c r="BC218" s="304"/>
      <c r="BD218" s="304"/>
      <c r="BE218" s="304"/>
      <c r="BF218" s="304"/>
      <c r="BG218" s="304"/>
      <c r="BH218" s="304"/>
      <c r="BI218" s="304"/>
      <c r="BJ218" s="304"/>
      <c r="BK218" s="304"/>
      <c r="BL218" s="36"/>
      <c r="BO218" s="5"/>
      <c r="BP218" s="29"/>
      <c r="BQ218" s="304"/>
      <c r="BR218" s="304"/>
      <c r="BS218" s="304"/>
      <c r="BT218" s="304"/>
      <c r="BU218" s="304"/>
      <c r="BV218" s="304"/>
      <c r="BW218" s="304"/>
      <c r="BX218" s="304"/>
      <c r="BY218" s="304"/>
      <c r="BZ218" s="304"/>
      <c r="CA218" s="304"/>
      <c r="CB218" s="304"/>
      <c r="CC218" s="304"/>
      <c r="CD218" s="304"/>
      <c r="CE218" s="304"/>
      <c r="CF218" s="304"/>
      <c r="CG218" s="304"/>
      <c r="CH218" s="304"/>
      <c r="CI218" s="304"/>
      <c r="CJ218" s="304"/>
      <c r="CK218" s="304"/>
      <c r="CL218" s="304"/>
      <c r="CM218" s="304"/>
      <c r="CN218" s="304"/>
      <c r="CO218" s="304"/>
      <c r="CP218" s="304"/>
      <c r="CQ218" s="304"/>
      <c r="CR218" s="304"/>
      <c r="CS218" s="304"/>
      <c r="CT218" s="304"/>
      <c r="CU218" s="304"/>
      <c r="CV218" s="304"/>
      <c r="CW218" s="304"/>
      <c r="CX218" s="304"/>
      <c r="CY218" s="304"/>
      <c r="CZ218" s="304"/>
      <c r="DA218" s="304"/>
      <c r="DB218" s="304"/>
      <c r="DC218" s="304"/>
      <c r="DD218" s="304"/>
      <c r="DE218" s="304"/>
      <c r="DF218" s="304"/>
      <c r="DG218" s="304"/>
      <c r="DH218" s="304"/>
      <c r="DI218" s="304"/>
      <c r="DJ218" s="304"/>
      <c r="DK218" s="304"/>
      <c r="DL218" s="304"/>
      <c r="DM218" s="304"/>
      <c r="DN218" s="304"/>
      <c r="DO218" s="304"/>
      <c r="DP218" s="304"/>
      <c r="DQ218" s="304"/>
      <c r="DR218" s="304"/>
      <c r="DS218" s="304"/>
      <c r="DT218" s="304"/>
      <c r="DU218" s="304"/>
      <c r="DV218" s="304"/>
      <c r="DW218" s="304"/>
      <c r="DX218" s="304"/>
      <c r="DY218" s="304"/>
      <c r="DZ218" s="304"/>
    </row>
    <row r="219" spans="1:135" ht="17.25" customHeight="1" x14ac:dyDescent="0.4">
      <c r="A219" s="5"/>
      <c r="B219" s="5"/>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O219" s="5"/>
      <c r="BP219" s="5"/>
      <c r="BQ219" s="304"/>
      <c r="BR219" s="304"/>
      <c r="BS219" s="304"/>
      <c r="BT219" s="304"/>
      <c r="BU219" s="304"/>
      <c r="BV219" s="304"/>
      <c r="BW219" s="304"/>
      <c r="BX219" s="304"/>
      <c r="BY219" s="304"/>
      <c r="BZ219" s="304"/>
      <c r="CA219" s="304"/>
      <c r="CB219" s="304"/>
      <c r="CC219" s="304"/>
      <c r="CD219" s="304"/>
      <c r="CE219" s="304"/>
      <c r="CF219" s="304"/>
      <c r="CG219" s="304"/>
      <c r="CH219" s="304"/>
      <c r="CI219" s="304"/>
      <c r="CJ219" s="304"/>
      <c r="CK219" s="304"/>
      <c r="CL219" s="304"/>
      <c r="CM219" s="304"/>
      <c r="CN219" s="304"/>
      <c r="CO219" s="304"/>
      <c r="CP219" s="304"/>
      <c r="CQ219" s="304"/>
      <c r="CR219" s="304"/>
      <c r="CS219" s="304"/>
      <c r="CT219" s="304"/>
      <c r="CU219" s="304"/>
      <c r="CV219" s="304"/>
      <c r="CW219" s="304"/>
      <c r="CX219" s="304"/>
      <c r="CY219" s="304"/>
      <c r="CZ219" s="304"/>
      <c r="DA219" s="304"/>
      <c r="DB219" s="304"/>
      <c r="DC219" s="304"/>
      <c r="DD219" s="304"/>
      <c r="DE219" s="304"/>
      <c r="DF219" s="304"/>
      <c r="DG219" s="304"/>
      <c r="DH219" s="304"/>
      <c r="DI219" s="304"/>
      <c r="DJ219" s="304"/>
      <c r="DK219" s="304"/>
      <c r="DL219" s="304"/>
      <c r="DM219" s="304"/>
      <c r="DN219" s="304"/>
      <c r="DO219" s="304"/>
      <c r="DP219" s="304"/>
      <c r="DQ219" s="304"/>
      <c r="DR219" s="304"/>
      <c r="DS219" s="304"/>
      <c r="DT219" s="304"/>
      <c r="DU219" s="304"/>
      <c r="DV219" s="304"/>
      <c r="DW219" s="304"/>
      <c r="DX219" s="304"/>
      <c r="DY219" s="304"/>
      <c r="DZ219" s="304"/>
    </row>
    <row r="220" spans="1:135" ht="17.25" customHeight="1" x14ac:dyDescent="0.4">
      <c r="A220" s="5"/>
      <c r="B220" s="5"/>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O220" s="5"/>
      <c r="BP220" s="5"/>
      <c r="BQ220" s="304"/>
      <c r="BR220" s="304"/>
      <c r="BS220" s="304"/>
      <c r="BT220" s="304"/>
      <c r="BU220" s="304"/>
      <c r="BV220" s="304"/>
      <c r="BW220" s="304"/>
      <c r="BX220" s="304"/>
      <c r="BY220" s="304"/>
      <c r="BZ220" s="304"/>
      <c r="CA220" s="304"/>
      <c r="CB220" s="304"/>
      <c r="CC220" s="304"/>
      <c r="CD220" s="304"/>
      <c r="CE220" s="304"/>
      <c r="CF220" s="304"/>
      <c r="CG220" s="304"/>
      <c r="CH220" s="304"/>
      <c r="CI220" s="304"/>
      <c r="CJ220" s="304"/>
      <c r="CK220" s="304"/>
      <c r="CL220" s="304"/>
      <c r="CM220" s="304"/>
      <c r="CN220" s="304"/>
      <c r="CO220" s="304"/>
      <c r="CP220" s="304"/>
      <c r="CQ220" s="304"/>
      <c r="CR220" s="304"/>
      <c r="CS220" s="304"/>
      <c r="CT220" s="304"/>
      <c r="CU220" s="304"/>
      <c r="CV220" s="304"/>
      <c r="CW220" s="304"/>
      <c r="CX220" s="304"/>
      <c r="CY220" s="304"/>
      <c r="CZ220" s="304"/>
      <c r="DA220" s="304"/>
      <c r="DB220" s="304"/>
      <c r="DC220" s="304"/>
      <c r="DD220" s="304"/>
      <c r="DE220" s="304"/>
      <c r="DF220" s="304"/>
      <c r="DG220" s="304"/>
      <c r="DH220" s="304"/>
      <c r="DI220" s="304"/>
      <c r="DJ220" s="304"/>
      <c r="DK220" s="304"/>
      <c r="DL220" s="304"/>
      <c r="DM220" s="304"/>
      <c r="DN220" s="304"/>
      <c r="DO220" s="304"/>
      <c r="DP220" s="304"/>
      <c r="DQ220" s="304"/>
      <c r="DR220" s="304"/>
      <c r="DS220" s="304"/>
      <c r="DT220" s="304"/>
      <c r="DU220" s="304"/>
      <c r="DV220" s="304"/>
      <c r="DW220" s="304"/>
      <c r="DX220" s="304"/>
      <c r="DY220" s="304"/>
      <c r="DZ220" s="304"/>
    </row>
    <row r="221" spans="1:135" ht="17.25" customHeight="1" x14ac:dyDescent="0.4">
      <c r="A221" s="5"/>
      <c r="B221" s="29"/>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29"/>
      <c r="BQ221" s="304"/>
      <c r="BR221" s="304"/>
      <c r="BS221" s="304"/>
      <c r="BT221" s="304"/>
      <c r="BU221" s="304"/>
      <c r="BV221" s="304"/>
      <c r="BW221" s="304"/>
      <c r="BX221" s="304"/>
      <c r="BY221" s="304"/>
      <c r="BZ221" s="304"/>
      <c r="CA221" s="304"/>
      <c r="CB221" s="304"/>
      <c r="CC221" s="304"/>
      <c r="CD221" s="304"/>
      <c r="CE221" s="304"/>
      <c r="CF221" s="304"/>
      <c r="CG221" s="304"/>
      <c r="CH221" s="304"/>
      <c r="CI221" s="304"/>
      <c r="CJ221" s="304"/>
      <c r="CK221" s="304"/>
      <c r="CL221" s="304"/>
      <c r="CM221" s="304"/>
      <c r="CN221" s="304"/>
      <c r="CO221" s="304"/>
      <c r="CP221" s="304"/>
      <c r="CQ221" s="304"/>
      <c r="CR221" s="304"/>
      <c r="CS221" s="304"/>
      <c r="CT221" s="304"/>
      <c r="CU221" s="304"/>
      <c r="CV221" s="304"/>
      <c r="CW221" s="304"/>
      <c r="CX221" s="304"/>
      <c r="CY221" s="304"/>
      <c r="CZ221" s="304"/>
      <c r="DA221" s="304"/>
      <c r="DB221" s="304"/>
      <c r="DC221" s="304"/>
      <c r="DD221" s="304"/>
      <c r="DE221" s="304"/>
      <c r="DF221" s="304"/>
      <c r="DG221" s="304"/>
      <c r="DH221" s="304"/>
      <c r="DI221" s="304"/>
      <c r="DJ221" s="304"/>
      <c r="DK221" s="304"/>
      <c r="DL221" s="304"/>
      <c r="DM221" s="304"/>
      <c r="DN221" s="304"/>
      <c r="DO221" s="304"/>
      <c r="DP221" s="304"/>
      <c r="DQ221" s="304"/>
      <c r="DR221" s="304"/>
      <c r="DS221" s="304"/>
      <c r="DT221" s="304"/>
      <c r="DU221" s="304"/>
      <c r="DV221" s="304"/>
      <c r="DW221" s="304"/>
      <c r="DX221" s="304"/>
      <c r="DY221" s="304"/>
      <c r="DZ221" s="304"/>
    </row>
    <row r="222" spans="1:135" ht="17.25" customHeight="1"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row>
    <row r="223" spans="1:135" ht="18.75" customHeight="1" x14ac:dyDescent="0.4">
      <c r="A223" s="5"/>
      <c r="B223" s="5"/>
      <c r="C223" s="33" t="s">
        <v>7</v>
      </c>
      <c r="D223" s="5"/>
      <c r="E223" s="5"/>
      <c r="F223" s="5"/>
      <c r="G223" s="5"/>
      <c r="H223" s="5"/>
      <c r="I223" s="5"/>
      <c r="J223" s="5"/>
      <c r="K223" s="5"/>
      <c r="L223" s="5"/>
      <c r="M223" s="5"/>
      <c r="N223" s="5"/>
      <c r="O223" s="5"/>
      <c r="P223" s="5"/>
      <c r="Q223" s="5"/>
      <c r="R223" s="61"/>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27"/>
      <c r="BE223" s="5"/>
      <c r="BF223" s="5"/>
      <c r="BG223" s="5"/>
      <c r="BH223" s="5"/>
      <c r="BI223" s="5"/>
      <c r="BK223" s="158"/>
      <c r="BO223" s="5"/>
      <c r="BP223" s="5"/>
      <c r="BQ223" s="33" t="s">
        <v>7</v>
      </c>
      <c r="BR223" s="5"/>
      <c r="BS223" s="5"/>
      <c r="BT223" s="5"/>
      <c r="BU223" s="5"/>
      <c r="BV223" s="5"/>
      <c r="BW223" s="5"/>
      <c r="BX223" s="5"/>
      <c r="BY223" s="5"/>
      <c r="BZ223" s="5"/>
      <c r="CA223" s="5"/>
      <c r="CB223" s="5"/>
      <c r="CC223" s="5"/>
      <c r="CD223" s="5"/>
      <c r="CE223" s="5"/>
      <c r="CF223" s="61"/>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27"/>
      <c r="DS223" s="5"/>
      <c r="DT223" s="5"/>
      <c r="DU223" s="5"/>
      <c r="DV223" s="5"/>
      <c r="DW223" s="5"/>
      <c r="DY223" s="154"/>
    </row>
    <row r="224" spans="1:135" ht="18.75" customHeight="1" x14ac:dyDescent="0.4">
      <c r="B224" s="5"/>
      <c r="C224" s="47"/>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151"/>
      <c r="BL224" s="5"/>
      <c r="BM224" s="5"/>
      <c r="BP224" s="5"/>
      <c r="BQ224" s="47"/>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151"/>
      <c r="DZ224" s="5"/>
      <c r="EA224" s="5"/>
    </row>
    <row r="225" spans="2:131" ht="18.75" customHeight="1" x14ac:dyDescent="0.4">
      <c r="B225" s="5"/>
      <c r="C225" s="48"/>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135"/>
      <c r="BL225" s="5"/>
      <c r="BM225" s="5"/>
      <c r="BP225" s="5"/>
      <c r="BQ225" s="48"/>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135"/>
      <c r="DZ225" s="5"/>
      <c r="EA225" s="5"/>
    </row>
    <row r="226" spans="2:131" ht="15" customHeight="1" x14ac:dyDescent="0.4">
      <c r="B226" s="5"/>
      <c r="C226" s="48"/>
      <c r="D226" s="262"/>
      <c r="E226" s="263"/>
      <c r="F226" s="263"/>
      <c r="G226" s="263"/>
      <c r="H226" s="263"/>
      <c r="I226" s="263"/>
      <c r="J226" s="263"/>
      <c r="K226" s="263"/>
      <c r="L226" s="263"/>
      <c r="M226" s="263"/>
      <c r="N226" s="263"/>
      <c r="O226" s="263"/>
      <c r="P226" s="263"/>
      <c r="Q226" s="263"/>
      <c r="R226" s="264"/>
      <c r="S226" s="5"/>
      <c r="T226" s="5"/>
      <c r="U226" s="5"/>
      <c r="V226" s="5"/>
      <c r="W226" s="5"/>
      <c r="X226" s="5"/>
      <c r="Y226" s="5"/>
      <c r="Z226" s="5"/>
      <c r="AA226" s="5"/>
      <c r="AB226" s="5"/>
      <c r="AC226" s="5"/>
      <c r="AD226" s="262"/>
      <c r="AE226" s="263"/>
      <c r="AF226" s="263"/>
      <c r="AG226" s="263"/>
      <c r="AH226" s="263"/>
      <c r="AI226" s="263"/>
      <c r="AJ226" s="263"/>
      <c r="AK226" s="263"/>
      <c r="AL226" s="263"/>
      <c r="AM226" s="263"/>
      <c r="AN226" s="263"/>
      <c r="AO226" s="263"/>
      <c r="AP226" s="263"/>
      <c r="AQ226" s="263"/>
      <c r="AR226" s="264"/>
      <c r="AS226" s="5"/>
      <c r="AT226" s="262"/>
      <c r="AU226" s="263"/>
      <c r="AV226" s="263"/>
      <c r="AW226" s="263"/>
      <c r="AX226" s="263"/>
      <c r="AY226" s="263"/>
      <c r="AZ226" s="263"/>
      <c r="BA226" s="263"/>
      <c r="BB226" s="263"/>
      <c r="BC226" s="263"/>
      <c r="BD226" s="263"/>
      <c r="BE226" s="263"/>
      <c r="BF226" s="263"/>
      <c r="BG226" s="263"/>
      <c r="BH226" s="263"/>
      <c r="BI226" s="263"/>
      <c r="BJ226" s="264"/>
      <c r="BK226" s="135"/>
      <c r="BL226" s="5"/>
      <c r="BM226" s="5"/>
      <c r="BP226" s="5"/>
      <c r="BQ226" s="48"/>
      <c r="BR226" s="262" t="s">
        <v>424</v>
      </c>
      <c r="BS226" s="263"/>
      <c r="BT226" s="263"/>
      <c r="BU226" s="263"/>
      <c r="BV226" s="263"/>
      <c r="BW226" s="263"/>
      <c r="BX226" s="263"/>
      <c r="BY226" s="263"/>
      <c r="BZ226" s="263"/>
      <c r="CA226" s="263"/>
      <c r="CB226" s="263"/>
      <c r="CC226" s="263"/>
      <c r="CD226" s="263"/>
      <c r="CE226" s="263"/>
      <c r="CF226" s="264"/>
      <c r="CG226" s="5"/>
      <c r="CH226" s="5"/>
      <c r="CI226" s="5"/>
      <c r="CJ226" s="5"/>
      <c r="CK226" s="5"/>
      <c r="CL226" s="5"/>
      <c r="CM226" s="5"/>
      <c r="CN226" s="5"/>
      <c r="CO226" s="5"/>
      <c r="CP226" s="5"/>
      <c r="CQ226" s="5"/>
      <c r="CR226" s="262" t="s">
        <v>172</v>
      </c>
      <c r="CS226" s="263"/>
      <c r="CT226" s="263"/>
      <c r="CU226" s="263"/>
      <c r="CV226" s="263"/>
      <c r="CW226" s="263"/>
      <c r="CX226" s="263"/>
      <c r="CY226" s="263"/>
      <c r="CZ226" s="263"/>
      <c r="DA226" s="263"/>
      <c r="DB226" s="263"/>
      <c r="DC226" s="263"/>
      <c r="DD226" s="263"/>
      <c r="DE226" s="263"/>
      <c r="DF226" s="264"/>
      <c r="DG226" s="5"/>
      <c r="DH226" s="262" t="s">
        <v>154</v>
      </c>
      <c r="DI226" s="263"/>
      <c r="DJ226" s="263"/>
      <c r="DK226" s="263"/>
      <c r="DL226" s="263"/>
      <c r="DM226" s="263"/>
      <c r="DN226" s="263"/>
      <c r="DO226" s="263"/>
      <c r="DP226" s="263"/>
      <c r="DQ226" s="263"/>
      <c r="DR226" s="263"/>
      <c r="DS226" s="263"/>
      <c r="DT226" s="263"/>
      <c r="DU226" s="263"/>
      <c r="DV226" s="263"/>
      <c r="DW226" s="263"/>
      <c r="DX226" s="264"/>
      <c r="DY226" s="135"/>
      <c r="DZ226" s="5"/>
      <c r="EA226" s="5"/>
    </row>
    <row r="227" spans="2:131" ht="15" customHeight="1" x14ac:dyDescent="0.4">
      <c r="B227" s="5"/>
      <c r="C227" s="48"/>
      <c r="D227" s="265"/>
      <c r="E227" s="275"/>
      <c r="F227" s="275"/>
      <c r="G227" s="275"/>
      <c r="H227" s="275"/>
      <c r="I227" s="275"/>
      <c r="J227" s="275"/>
      <c r="K227" s="275"/>
      <c r="L227" s="275"/>
      <c r="M227" s="275"/>
      <c r="N227" s="275"/>
      <c r="O227" s="275"/>
      <c r="P227" s="275"/>
      <c r="Q227" s="275"/>
      <c r="R227" s="276"/>
      <c r="S227" s="5"/>
      <c r="T227" s="5"/>
      <c r="U227" s="5"/>
      <c r="V227" s="5"/>
      <c r="W227" s="5"/>
      <c r="X227" s="5"/>
      <c r="Y227" s="5"/>
      <c r="Z227" s="5"/>
      <c r="AA227" s="5"/>
      <c r="AB227" s="5"/>
      <c r="AC227" s="5"/>
      <c r="AD227" s="265"/>
      <c r="AE227" s="275"/>
      <c r="AF227" s="275"/>
      <c r="AG227" s="275"/>
      <c r="AH227" s="275"/>
      <c r="AI227" s="275"/>
      <c r="AJ227" s="275"/>
      <c r="AK227" s="275"/>
      <c r="AL227" s="275"/>
      <c r="AM227" s="275"/>
      <c r="AN227" s="275"/>
      <c r="AO227" s="275"/>
      <c r="AP227" s="275"/>
      <c r="AQ227" s="275"/>
      <c r="AR227" s="276"/>
      <c r="AS227" s="5"/>
      <c r="AT227" s="265"/>
      <c r="AU227" s="275"/>
      <c r="AV227" s="275"/>
      <c r="AW227" s="275"/>
      <c r="AX227" s="275"/>
      <c r="AY227" s="275"/>
      <c r="AZ227" s="275"/>
      <c r="BA227" s="275"/>
      <c r="BB227" s="275"/>
      <c r="BC227" s="275"/>
      <c r="BD227" s="275"/>
      <c r="BE227" s="275"/>
      <c r="BF227" s="275"/>
      <c r="BG227" s="275"/>
      <c r="BH227" s="275"/>
      <c r="BI227" s="275"/>
      <c r="BJ227" s="276"/>
      <c r="BK227" s="135"/>
      <c r="BL227" s="5"/>
      <c r="BM227" s="5"/>
      <c r="BP227" s="5"/>
      <c r="BQ227" s="48"/>
      <c r="BR227" s="265" t="s">
        <v>445</v>
      </c>
      <c r="BS227" s="275"/>
      <c r="BT227" s="275"/>
      <c r="BU227" s="275"/>
      <c r="BV227" s="275"/>
      <c r="BW227" s="275"/>
      <c r="BX227" s="275"/>
      <c r="BY227" s="275"/>
      <c r="BZ227" s="275"/>
      <c r="CA227" s="275"/>
      <c r="CB227" s="275"/>
      <c r="CC227" s="275"/>
      <c r="CD227" s="275"/>
      <c r="CE227" s="275"/>
      <c r="CF227" s="276"/>
      <c r="CG227" s="5"/>
      <c r="CH227" s="5"/>
      <c r="CI227" s="5"/>
      <c r="CJ227" s="5"/>
      <c r="CK227" s="5"/>
      <c r="CL227" s="5"/>
      <c r="CM227" s="5"/>
      <c r="CN227" s="5"/>
      <c r="CO227" s="5"/>
      <c r="CP227" s="5"/>
      <c r="CQ227" s="5"/>
      <c r="CR227" s="265"/>
      <c r="CS227" s="275"/>
      <c r="CT227" s="275"/>
      <c r="CU227" s="275"/>
      <c r="CV227" s="275"/>
      <c r="CW227" s="275"/>
      <c r="CX227" s="275"/>
      <c r="CY227" s="275"/>
      <c r="CZ227" s="275"/>
      <c r="DA227" s="275"/>
      <c r="DB227" s="275"/>
      <c r="DC227" s="275"/>
      <c r="DD227" s="275"/>
      <c r="DE227" s="275"/>
      <c r="DF227" s="276"/>
      <c r="DG227" s="5"/>
      <c r="DH227" s="265"/>
      <c r="DI227" s="275"/>
      <c r="DJ227" s="275"/>
      <c r="DK227" s="275"/>
      <c r="DL227" s="275"/>
      <c r="DM227" s="275"/>
      <c r="DN227" s="275"/>
      <c r="DO227" s="275"/>
      <c r="DP227" s="275"/>
      <c r="DQ227" s="275"/>
      <c r="DR227" s="275"/>
      <c r="DS227" s="275"/>
      <c r="DT227" s="275"/>
      <c r="DU227" s="275"/>
      <c r="DV227" s="275"/>
      <c r="DW227" s="275"/>
      <c r="DX227" s="276"/>
      <c r="DY227" s="135"/>
      <c r="DZ227" s="5"/>
      <c r="EA227" s="5"/>
    </row>
    <row r="228" spans="2:131" ht="15" customHeight="1" x14ac:dyDescent="0.4">
      <c r="B228" s="5"/>
      <c r="C228" s="48"/>
      <c r="D228" s="265"/>
      <c r="E228" s="275"/>
      <c r="F228" s="275"/>
      <c r="G228" s="275"/>
      <c r="H228" s="275"/>
      <c r="I228" s="275"/>
      <c r="J228" s="275"/>
      <c r="K228" s="275"/>
      <c r="L228" s="275"/>
      <c r="M228" s="275"/>
      <c r="N228" s="275"/>
      <c r="O228" s="275"/>
      <c r="P228" s="275"/>
      <c r="Q228" s="275"/>
      <c r="R228" s="276"/>
      <c r="S228" s="5"/>
      <c r="T228" s="5"/>
      <c r="U228" s="5"/>
      <c r="V228" s="5"/>
      <c r="W228" s="5"/>
      <c r="X228" s="5"/>
      <c r="Y228" s="5"/>
      <c r="Z228" s="5"/>
      <c r="AA228" s="5"/>
      <c r="AB228" s="5"/>
      <c r="AC228" s="5"/>
      <c r="AD228" s="265"/>
      <c r="AE228" s="275"/>
      <c r="AF228" s="275"/>
      <c r="AG228" s="275"/>
      <c r="AH228" s="275"/>
      <c r="AI228" s="275"/>
      <c r="AJ228" s="275"/>
      <c r="AK228" s="275"/>
      <c r="AL228" s="275"/>
      <c r="AM228" s="275"/>
      <c r="AN228" s="275"/>
      <c r="AO228" s="275"/>
      <c r="AP228" s="275"/>
      <c r="AQ228" s="275"/>
      <c r="AR228" s="276"/>
      <c r="AS228" s="5"/>
      <c r="AT228" s="265"/>
      <c r="AU228" s="275"/>
      <c r="AV228" s="275"/>
      <c r="AW228" s="275"/>
      <c r="AX228" s="275"/>
      <c r="AY228" s="275"/>
      <c r="AZ228" s="275"/>
      <c r="BA228" s="275"/>
      <c r="BB228" s="275"/>
      <c r="BC228" s="275"/>
      <c r="BD228" s="275"/>
      <c r="BE228" s="275"/>
      <c r="BF228" s="275"/>
      <c r="BG228" s="275"/>
      <c r="BH228" s="275"/>
      <c r="BI228" s="275"/>
      <c r="BJ228" s="276"/>
      <c r="BK228" s="135"/>
      <c r="BL228" s="5"/>
      <c r="BM228" s="5"/>
      <c r="BP228" s="5"/>
      <c r="BQ228" s="48"/>
      <c r="BR228" s="265" t="s">
        <v>437</v>
      </c>
      <c r="BS228" s="275"/>
      <c r="BT228" s="275"/>
      <c r="BU228" s="275"/>
      <c r="BV228" s="275"/>
      <c r="BW228" s="275"/>
      <c r="BX228" s="275"/>
      <c r="BY228" s="275"/>
      <c r="BZ228" s="275"/>
      <c r="CA228" s="275"/>
      <c r="CB228" s="275"/>
      <c r="CC228" s="275"/>
      <c r="CD228" s="275"/>
      <c r="CE228" s="275"/>
      <c r="CF228" s="276"/>
      <c r="CG228" s="5"/>
      <c r="CH228" s="5"/>
      <c r="CI228" s="5"/>
      <c r="CJ228" s="5"/>
      <c r="CK228" s="5"/>
      <c r="CL228" s="5"/>
      <c r="CM228" s="5"/>
      <c r="CN228" s="5"/>
      <c r="CO228" s="5"/>
      <c r="CP228" s="5"/>
      <c r="CQ228" s="5"/>
      <c r="CR228" s="265"/>
      <c r="CS228" s="275"/>
      <c r="CT228" s="275"/>
      <c r="CU228" s="275"/>
      <c r="CV228" s="275"/>
      <c r="CW228" s="275"/>
      <c r="CX228" s="275"/>
      <c r="CY228" s="275"/>
      <c r="CZ228" s="275"/>
      <c r="DA228" s="275"/>
      <c r="DB228" s="275"/>
      <c r="DC228" s="275"/>
      <c r="DD228" s="275"/>
      <c r="DE228" s="275"/>
      <c r="DF228" s="276"/>
      <c r="DG228" s="5"/>
      <c r="DH228" s="265"/>
      <c r="DI228" s="275"/>
      <c r="DJ228" s="275"/>
      <c r="DK228" s="275"/>
      <c r="DL228" s="275"/>
      <c r="DM228" s="275"/>
      <c r="DN228" s="275"/>
      <c r="DO228" s="275"/>
      <c r="DP228" s="275"/>
      <c r="DQ228" s="275"/>
      <c r="DR228" s="275"/>
      <c r="DS228" s="275"/>
      <c r="DT228" s="275"/>
      <c r="DU228" s="275"/>
      <c r="DV228" s="275"/>
      <c r="DW228" s="275"/>
      <c r="DX228" s="276"/>
      <c r="DY228" s="135"/>
      <c r="DZ228" s="5"/>
      <c r="EA228" s="5"/>
    </row>
    <row r="229" spans="2:131" ht="15" customHeight="1" x14ac:dyDescent="0.4">
      <c r="B229" s="5"/>
      <c r="C229" s="48"/>
      <c r="D229" s="265"/>
      <c r="E229" s="275"/>
      <c r="F229" s="275"/>
      <c r="G229" s="275"/>
      <c r="H229" s="275"/>
      <c r="I229" s="275"/>
      <c r="J229" s="275"/>
      <c r="K229" s="275"/>
      <c r="L229" s="275"/>
      <c r="M229" s="275"/>
      <c r="N229" s="275"/>
      <c r="O229" s="275"/>
      <c r="P229" s="275"/>
      <c r="Q229" s="275"/>
      <c r="R229" s="276"/>
      <c r="S229" s="5"/>
      <c r="T229" s="5"/>
      <c r="U229" s="5"/>
      <c r="V229" s="5"/>
      <c r="W229" s="5"/>
      <c r="X229" s="5"/>
      <c r="Y229" s="5"/>
      <c r="Z229" s="5"/>
      <c r="AA229" s="5"/>
      <c r="AB229" s="5"/>
      <c r="AC229" s="5"/>
      <c r="AD229" s="265"/>
      <c r="AE229" s="275"/>
      <c r="AF229" s="275"/>
      <c r="AG229" s="275"/>
      <c r="AH229" s="275"/>
      <c r="AI229" s="275"/>
      <c r="AJ229" s="275"/>
      <c r="AK229" s="275"/>
      <c r="AL229" s="275"/>
      <c r="AM229" s="275"/>
      <c r="AN229" s="275"/>
      <c r="AO229" s="275"/>
      <c r="AP229" s="275"/>
      <c r="AQ229" s="275"/>
      <c r="AR229" s="276"/>
      <c r="AS229" s="5"/>
      <c r="AT229" s="265"/>
      <c r="AU229" s="275"/>
      <c r="AV229" s="275"/>
      <c r="AW229" s="275"/>
      <c r="AX229" s="275"/>
      <c r="AY229" s="275"/>
      <c r="AZ229" s="275"/>
      <c r="BA229" s="275"/>
      <c r="BB229" s="275"/>
      <c r="BC229" s="275"/>
      <c r="BD229" s="275"/>
      <c r="BE229" s="275"/>
      <c r="BF229" s="275"/>
      <c r="BG229" s="275"/>
      <c r="BH229" s="275"/>
      <c r="BI229" s="275"/>
      <c r="BJ229" s="276"/>
      <c r="BK229" s="135"/>
      <c r="BL229" s="5"/>
      <c r="BM229" s="5"/>
      <c r="BP229" s="5"/>
      <c r="BQ229" s="48"/>
      <c r="BR229" s="265" t="s">
        <v>392</v>
      </c>
      <c r="BS229" s="275"/>
      <c r="BT229" s="275"/>
      <c r="BU229" s="275"/>
      <c r="BV229" s="275"/>
      <c r="BW229" s="275"/>
      <c r="BX229" s="275"/>
      <c r="BY229" s="275"/>
      <c r="BZ229" s="275"/>
      <c r="CA229" s="275"/>
      <c r="CB229" s="275"/>
      <c r="CC229" s="275"/>
      <c r="CD229" s="275"/>
      <c r="CE229" s="275"/>
      <c r="CF229" s="276"/>
      <c r="CG229" s="5"/>
      <c r="CH229" s="5"/>
      <c r="CI229" s="5"/>
      <c r="CJ229" s="5"/>
      <c r="CK229" s="5"/>
      <c r="CL229" s="5"/>
      <c r="CM229" s="5"/>
      <c r="CN229" s="5"/>
      <c r="CO229" s="5"/>
      <c r="CP229" s="5"/>
      <c r="CQ229" s="5"/>
      <c r="CR229" s="265"/>
      <c r="CS229" s="275"/>
      <c r="CT229" s="275"/>
      <c r="CU229" s="275"/>
      <c r="CV229" s="275"/>
      <c r="CW229" s="275"/>
      <c r="CX229" s="275"/>
      <c r="CY229" s="275"/>
      <c r="CZ229" s="275"/>
      <c r="DA229" s="275"/>
      <c r="DB229" s="275"/>
      <c r="DC229" s="275"/>
      <c r="DD229" s="275"/>
      <c r="DE229" s="275"/>
      <c r="DF229" s="276"/>
      <c r="DG229" s="5"/>
      <c r="DH229" s="265"/>
      <c r="DI229" s="275"/>
      <c r="DJ229" s="275"/>
      <c r="DK229" s="275"/>
      <c r="DL229" s="275"/>
      <c r="DM229" s="275"/>
      <c r="DN229" s="275"/>
      <c r="DO229" s="275"/>
      <c r="DP229" s="275"/>
      <c r="DQ229" s="275"/>
      <c r="DR229" s="275"/>
      <c r="DS229" s="275"/>
      <c r="DT229" s="275"/>
      <c r="DU229" s="275"/>
      <c r="DV229" s="275"/>
      <c r="DW229" s="275"/>
      <c r="DX229" s="276"/>
      <c r="DY229" s="135"/>
      <c r="DZ229" s="5"/>
      <c r="EA229" s="5"/>
    </row>
    <row r="230" spans="2:131" ht="15" customHeight="1" x14ac:dyDescent="0.4">
      <c r="B230" s="5"/>
      <c r="C230" s="48"/>
      <c r="D230" s="265"/>
      <c r="E230" s="275"/>
      <c r="F230" s="275"/>
      <c r="G230" s="275"/>
      <c r="H230" s="275"/>
      <c r="I230" s="275"/>
      <c r="J230" s="275"/>
      <c r="K230" s="275"/>
      <c r="L230" s="275"/>
      <c r="M230" s="275"/>
      <c r="N230" s="275"/>
      <c r="O230" s="275"/>
      <c r="P230" s="275"/>
      <c r="Q230" s="275"/>
      <c r="R230" s="276"/>
      <c r="S230" s="5"/>
      <c r="T230" s="5"/>
      <c r="U230" s="5"/>
      <c r="V230" s="5"/>
      <c r="W230" s="5"/>
      <c r="X230" s="5"/>
      <c r="Y230" s="5"/>
      <c r="Z230" s="5"/>
      <c r="AA230" s="5"/>
      <c r="AB230" s="5"/>
      <c r="AC230" s="5"/>
      <c r="AD230" s="265"/>
      <c r="AE230" s="275"/>
      <c r="AF230" s="275"/>
      <c r="AG230" s="275"/>
      <c r="AH230" s="275"/>
      <c r="AI230" s="275"/>
      <c r="AJ230" s="275"/>
      <c r="AK230" s="275"/>
      <c r="AL230" s="275"/>
      <c r="AM230" s="275"/>
      <c r="AN230" s="275"/>
      <c r="AO230" s="275"/>
      <c r="AP230" s="275"/>
      <c r="AQ230" s="275"/>
      <c r="AR230" s="276"/>
      <c r="AS230" s="5"/>
      <c r="AT230" s="265"/>
      <c r="AU230" s="275"/>
      <c r="AV230" s="275"/>
      <c r="AW230" s="275"/>
      <c r="AX230" s="275"/>
      <c r="AY230" s="275"/>
      <c r="AZ230" s="275"/>
      <c r="BA230" s="275"/>
      <c r="BB230" s="275"/>
      <c r="BC230" s="275"/>
      <c r="BD230" s="275"/>
      <c r="BE230" s="275"/>
      <c r="BF230" s="275"/>
      <c r="BG230" s="275"/>
      <c r="BH230" s="275"/>
      <c r="BI230" s="275"/>
      <c r="BJ230" s="276"/>
      <c r="BK230" s="135"/>
      <c r="BL230" s="5"/>
      <c r="BM230" s="5"/>
      <c r="BP230" s="5"/>
      <c r="BQ230" s="48"/>
      <c r="BR230" s="265" t="s">
        <v>377</v>
      </c>
      <c r="BS230" s="275"/>
      <c r="BT230" s="275"/>
      <c r="BU230" s="275"/>
      <c r="BV230" s="275"/>
      <c r="BW230" s="275"/>
      <c r="BX230" s="275"/>
      <c r="BY230" s="275"/>
      <c r="BZ230" s="275"/>
      <c r="CA230" s="275"/>
      <c r="CB230" s="275"/>
      <c r="CC230" s="275"/>
      <c r="CD230" s="275"/>
      <c r="CE230" s="275"/>
      <c r="CF230" s="276"/>
      <c r="CG230" s="5"/>
      <c r="CH230" s="5"/>
      <c r="CI230" s="5"/>
      <c r="CJ230" s="5"/>
      <c r="CK230" s="5"/>
      <c r="CL230" s="5"/>
      <c r="CM230" s="5"/>
      <c r="CN230" s="5"/>
      <c r="CO230" s="5"/>
      <c r="CP230" s="5"/>
      <c r="CQ230" s="5"/>
      <c r="CR230" s="265"/>
      <c r="CS230" s="275"/>
      <c r="CT230" s="275"/>
      <c r="CU230" s="275"/>
      <c r="CV230" s="275"/>
      <c r="CW230" s="275"/>
      <c r="CX230" s="275"/>
      <c r="CY230" s="275"/>
      <c r="CZ230" s="275"/>
      <c r="DA230" s="275"/>
      <c r="DB230" s="275"/>
      <c r="DC230" s="275"/>
      <c r="DD230" s="275"/>
      <c r="DE230" s="275"/>
      <c r="DF230" s="276"/>
      <c r="DG230" s="5"/>
      <c r="DH230" s="265"/>
      <c r="DI230" s="275"/>
      <c r="DJ230" s="275"/>
      <c r="DK230" s="275"/>
      <c r="DL230" s="275"/>
      <c r="DM230" s="275"/>
      <c r="DN230" s="275"/>
      <c r="DO230" s="275"/>
      <c r="DP230" s="275"/>
      <c r="DQ230" s="275"/>
      <c r="DR230" s="275"/>
      <c r="DS230" s="275"/>
      <c r="DT230" s="275"/>
      <c r="DU230" s="275"/>
      <c r="DV230" s="275"/>
      <c r="DW230" s="275"/>
      <c r="DX230" s="276"/>
      <c r="DY230" s="135"/>
      <c r="DZ230" s="5"/>
      <c r="EA230" s="5"/>
    </row>
    <row r="231" spans="2:131" ht="15" customHeight="1" x14ac:dyDescent="0.4">
      <c r="B231" s="5"/>
      <c r="C231" s="48"/>
      <c r="D231" s="265"/>
      <c r="E231" s="275"/>
      <c r="F231" s="275"/>
      <c r="G231" s="275"/>
      <c r="H231" s="275"/>
      <c r="I231" s="275"/>
      <c r="J231" s="275"/>
      <c r="K231" s="275"/>
      <c r="L231" s="275"/>
      <c r="M231" s="275"/>
      <c r="N231" s="275"/>
      <c r="O231" s="275"/>
      <c r="P231" s="275"/>
      <c r="Q231" s="275"/>
      <c r="R231" s="276"/>
      <c r="S231" s="5"/>
      <c r="T231" s="5"/>
      <c r="U231" s="5"/>
      <c r="V231" s="5"/>
      <c r="W231" s="5"/>
      <c r="X231" s="5"/>
      <c r="Y231" s="5"/>
      <c r="Z231" s="5"/>
      <c r="AA231" s="5"/>
      <c r="AB231" s="5"/>
      <c r="AC231" s="5"/>
      <c r="AD231" s="265"/>
      <c r="AE231" s="275"/>
      <c r="AF231" s="275"/>
      <c r="AG231" s="275"/>
      <c r="AH231" s="275"/>
      <c r="AI231" s="275"/>
      <c r="AJ231" s="275"/>
      <c r="AK231" s="275"/>
      <c r="AL231" s="275"/>
      <c r="AM231" s="275"/>
      <c r="AN231" s="275"/>
      <c r="AO231" s="275"/>
      <c r="AP231" s="275"/>
      <c r="AQ231" s="275"/>
      <c r="AR231" s="276"/>
      <c r="AS231" s="5"/>
      <c r="AT231" s="265"/>
      <c r="AU231" s="275"/>
      <c r="AV231" s="275"/>
      <c r="AW231" s="275"/>
      <c r="AX231" s="275"/>
      <c r="AY231" s="275"/>
      <c r="AZ231" s="275"/>
      <c r="BA231" s="275"/>
      <c r="BB231" s="275"/>
      <c r="BC231" s="275"/>
      <c r="BD231" s="275"/>
      <c r="BE231" s="275"/>
      <c r="BF231" s="275"/>
      <c r="BG231" s="275"/>
      <c r="BH231" s="275"/>
      <c r="BI231" s="275"/>
      <c r="BJ231" s="276"/>
      <c r="BK231" s="135"/>
      <c r="BL231" s="5"/>
      <c r="BM231" s="5"/>
      <c r="BP231" s="5"/>
      <c r="BQ231" s="48"/>
      <c r="BR231" s="265" t="s">
        <v>176</v>
      </c>
      <c r="BS231" s="275"/>
      <c r="BT231" s="275"/>
      <c r="BU231" s="275"/>
      <c r="BV231" s="275"/>
      <c r="BW231" s="275"/>
      <c r="BX231" s="275"/>
      <c r="BY231" s="275"/>
      <c r="BZ231" s="275"/>
      <c r="CA231" s="275"/>
      <c r="CB231" s="275"/>
      <c r="CC231" s="275"/>
      <c r="CD231" s="275"/>
      <c r="CE231" s="275"/>
      <c r="CF231" s="276"/>
      <c r="CG231" s="5"/>
      <c r="CH231" s="5"/>
      <c r="CI231" s="5"/>
      <c r="CJ231" s="5"/>
      <c r="CK231" s="5"/>
      <c r="CL231" s="5"/>
      <c r="CM231" s="5"/>
      <c r="CN231" s="5"/>
      <c r="CO231" s="5"/>
      <c r="CP231" s="5"/>
      <c r="CQ231" s="5"/>
      <c r="CR231" s="265"/>
      <c r="CS231" s="275"/>
      <c r="CT231" s="275"/>
      <c r="CU231" s="275"/>
      <c r="CV231" s="275"/>
      <c r="CW231" s="275"/>
      <c r="CX231" s="275"/>
      <c r="CY231" s="275"/>
      <c r="CZ231" s="275"/>
      <c r="DA231" s="275"/>
      <c r="DB231" s="275"/>
      <c r="DC231" s="275"/>
      <c r="DD231" s="275"/>
      <c r="DE231" s="275"/>
      <c r="DF231" s="276"/>
      <c r="DG231" s="5"/>
      <c r="DH231" s="265"/>
      <c r="DI231" s="275"/>
      <c r="DJ231" s="275"/>
      <c r="DK231" s="275"/>
      <c r="DL231" s="275"/>
      <c r="DM231" s="275"/>
      <c r="DN231" s="275"/>
      <c r="DO231" s="275"/>
      <c r="DP231" s="275"/>
      <c r="DQ231" s="275"/>
      <c r="DR231" s="275"/>
      <c r="DS231" s="275"/>
      <c r="DT231" s="275"/>
      <c r="DU231" s="275"/>
      <c r="DV231" s="275"/>
      <c r="DW231" s="275"/>
      <c r="DX231" s="276"/>
      <c r="DY231" s="135"/>
      <c r="DZ231" s="5"/>
      <c r="EA231" s="5"/>
    </row>
    <row r="232" spans="2:131" ht="15" customHeight="1" x14ac:dyDescent="0.4">
      <c r="B232" s="5"/>
      <c r="C232" s="48"/>
      <c r="D232" s="265"/>
      <c r="E232" s="275"/>
      <c r="F232" s="275"/>
      <c r="G232" s="275"/>
      <c r="H232" s="275"/>
      <c r="I232" s="275"/>
      <c r="J232" s="275"/>
      <c r="K232" s="275"/>
      <c r="L232" s="275"/>
      <c r="M232" s="275"/>
      <c r="N232" s="275"/>
      <c r="O232" s="275"/>
      <c r="P232" s="275"/>
      <c r="Q232" s="275"/>
      <c r="R232" s="276"/>
      <c r="S232" s="5"/>
      <c r="T232" s="5"/>
      <c r="U232" s="5"/>
      <c r="V232" s="5"/>
      <c r="W232" s="5"/>
      <c r="X232" s="5"/>
      <c r="Y232" s="5"/>
      <c r="Z232" s="5"/>
      <c r="AA232" s="5"/>
      <c r="AB232" s="5"/>
      <c r="AC232" s="5"/>
      <c r="AD232" s="265"/>
      <c r="AE232" s="275"/>
      <c r="AF232" s="275"/>
      <c r="AG232" s="275"/>
      <c r="AH232" s="275"/>
      <c r="AI232" s="275"/>
      <c r="AJ232" s="275"/>
      <c r="AK232" s="275"/>
      <c r="AL232" s="275"/>
      <c r="AM232" s="275"/>
      <c r="AN232" s="275"/>
      <c r="AO232" s="275"/>
      <c r="AP232" s="275"/>
      <c r="AQ232" s="275"/>
      <c r="AR232" s="276"/>
      <c r="AS232" s="5"/>
      <c r="AT232" s="265"/>
      <c r="AU232" s="275"/>
      <c r="AV232" s="275"/>
      <c r="AW232" s="275"/>
      <c r="AX232" s="275"/>
      <c r="AY232" s="275"/>
      <c r="AZ232" s="275"/>
      <c r="BA232" s="275"/>
      <c r="BB232" s="275"/>
      <c r="BC232" s="275"/>
      <c r="BD232" s="275"/>
      <c r="BE232" s="275"/>
      <c r="BF232" s="275"/>
      <c r="BG232" s="275"/>
      <c r="BH232" s="275"/>
      <c r="BI232" s="275"/>
      <c r="BJ232" s="276"/>
      <c r="BK232" s="135"/>
      <c r="BL232" s="5"/>
      <c r="BM232" s="5"/>
      <c r="BP232" s="5"/>
      <c r="BQ232" s="48"/>
      <c r="BR232" s="265"/>
      <c r="BS232" s="275"/>
      <c r="BT232" s="275"/>
      <c r="BU232" s="275"/>
      <c r="BV232" s="275"/>
      <c r="BW232" s="275"/>
      <c r="BX232" s="275"/>
      <c r="BY232" s="275"/>
      <c r="BZ232" s="275"/>
      <c r="CA232" s="275"/>
      <c r="CB232" s="275"/>
      <c r="CC232" s="275"/>
      <c r="CD232" s="275"/>
      <c r="CE232" s="275"/>
      <c r="CF232" s="276"/>
      <c r="CG232" s="5"/>
      <c r="CH232" s="5"/>
      <c r="CI232" s="5"/>
      <c r="CJ232" s="5"/>
      <c r="CK232" s="5"/>
      <c r="CL232" s="5"/>
      <c r="CM232" s="5"/>
      <c r="CN232" s="5"/>
      <c r="CO232" s="5"/>
      <c r="CP232" s="5"/>
      <c r="CQ232" s="5"/>
      <c r="CR232" s="265"/>
      <c r="CS232" s="275"/>
      <c r="CT232" s="275"/>
      <c r="CU232" s="275"/>
      <c r="CV232" s="275"/>
      <c r="CW232" s="275"/>
      <c r="CX232" s="275"/>
      <c r="CY232" s="275"/>
      <c r="CZ232" s="275"/>
      <c r="DA232" s="275"/>
      <c r="DB232" s="275"/>
      <c r="DC232" s="275"/>
      <c r="DD232" s="275"/>
      <c r="DE232" s="275"/>
      <c r="DF232" s="276"/>
      <c r="DG232" s="5"/>
      <c r="DH232" s="265"/>
      <c r="DI232" s="275"/>
      <c r="DJ232" s="275"/>
      <c r="DK232" s="275"/>
      <c r="DL232" s="275"/>
      <c r="DM232" s="275"/>
      <c r="DN232" s="275"/>
      <c r="DO232" s="275"/>
      <c r="DP232" s="275"/>
      <c r="DQ232" s="275"/>
      <c r="DR232" s="275"/>
      <c r="DS232" s="275"/>
      <c r="DT232" s="275"/>
      <c r="DU232" s="275"/>
      <c r="DV232" s="275"/>
      <c r="DW232" s="275"/>
      <c r="DX232" s="276"/>
      <c r="DY232" s="135"/>
      <c r="DZ232" s="5"/>
      <c r="EA232" s="5"/>
    </row>
    <row r="233" spans="2:131" ht="15" customHeight="1" x14ac:dyDescent="0.4">
      <c r="B233" s="5"/>
      <c r="C233" s="48"/>
      <c r="D233" s="268"/>
      <c r="E233" s="305"/>
      <c r="F233" s="305"/>
      <c r="G233" s="305"/>
      <c r="H233" s="305"/>
      <c r="I233" s="305"/>
      <c r="J233" s="305"/>
      <c r="K233" s="305"/>
      <c r="L233" s="305"/>
      <c r="M233" s="305"/>
      <c r="N233" s="305"/>
      <c r="O233" s="305"/>
      <c r="P233" s="305"/>
      <c r="Q233" s="305"/>
      <c r="R233" s="306"/>
      <c r="S233" s="5"/>
      <c r="T233" s="5"/>
      <c r="U233" s="5"/>
      <c r="V233" s="5"/>
      <c r="W233" s="5"/>
      <c r="X233" s="5"/>
      <c r="Y233" s="5"/>
      <c r="Z233" s="5"/>
      <c r="AA233" s="5"/>
      <c r="AB233" s="5"/>
      <c r="AC233" s="5"/>
      <c r="AD233" s="268"/>
      <c r="AE233" s="305"/>
      <c r="AF233" s="305"/>
      <c r="AG233" s="305"/>
      <c r="AH233" s="305"/>
      <c r="AI233" s="305"/>
      <c r="AJ233" s="305"/>
      <c r="AK233" s="305"/>
      <c r="AL233" s="305"/>
      <c r="AM233" s="305"/>
      <c r="AN233" s="305"/>
      <c r="AO233" s="305"/>
      <c r="AP233" s="305"/>
      <c r="AQ233" s="305"/>
      <c r="AR233" s="306"/>
      <c r="AS233" s="5"/>
      <c r="AT233" s="268"/>
      <c r="AU233" s="305"/>
      <c r="AV233" s="305"/>
      <c r="AW233" s="305"/>
      <c r="AX233" s="305"/>
      <c r="AY233" s="305"/>
      <c r="AZ233" s="305"/>
      <c r="BA233" s="305"/>
      <c r="BB233" s="305"/>
      <c r="BC233" s="305"/>
      <c r="BD233" s="305"/>
      <c r="BE233" s="305"/>
      <c r="BF233" s="305"/>
      <c r="BG233" s="305"/>
      <c r="BH233" s="305"/>
      <c r="BI233" s="305"/>
      <c r="BJ233" s="306"/>
      <c r="BK233" s="135"/>
      <c r="BL233" s="5"/>
      <c r="BM233" s="5"/>
      <c r="BP233" s="5"/>
      <c r="BQ233" s="48"/>
      <c r="BR233" s="268"/>
      <c r="BS233" s="305"/>
      <c r="BT233" s="305"/>
      <c r="BU233" s="305"/>
      <c r="BV233" s="305"/>
      <c r="BW233" s="305"/>
      <c r="BX233" s="305"/>
      <c r="BY233" s="305"/>
      <c r="BZ233" s="305"/>
      <c r="CA233" s="305"/>
      <c r="CB233" s="305"/>
      <c r="CC233" s="305"/>
      <c r="CD233" s="305"/>
      <c r="CE233" s="305"/>
      <c r="CF233" s="306"/>
      <c r="CG233" s="5"/>
      <c r="CH233" s="5"/>
      <c r="CI233" s="5"/>
      <c r="CJ233" s="5"/>
      <c r="CK233" s="5"/>
      <c r="CL233" s="5"/>
      <c r="CM233" s="5"/>
      <c r="CN233" s="5"/>
      <c r="CO233" s="5"/>
      <c r="CP233" s="5"/>
      <c r="CQ233" s="5"/>
      <c r="CR233" s="268"/>
      <c r="CS233" s="305"/>
      <c r="CT233" s="305"/>
      <c r="CU233" s="305"/>
      <c r="CV233" s="305"/>
      <c r="CW233" s="305"/>
      <c r="CX233" s="305"/>
      <c r="CY233" s="305"/>
      <c r="CZ233" s="305"/>
      <c r="DA233" s="305"/>
      <c r="DB233" s="305"/>
      <c r="DC233" s="305"/>
      <c r="DD233" s="305"/>
      <c r="DE233" s="305"/>
      <c r="DF233" s="306"/>
      <c r="DG233" s="5"/>
      <c r="DH233" s="268"/>
      <c r="DI233" s="305"/>
      <c r="DJ233" s="305"/>
      <c r="DK233" s="305"/>
      <c r="DL233" s="305"/>
      <c r="DM233" s="305"/>
      <c r="DN233" s="305"/>
      <c r="DO233" s="305"/>
      <c r="DP233" s="305"/>
      <c r="DQ233" s="305"/>
      <c r="DR233" s="305"/>
      <c r="DS233" s="305"/>
      <c r="DT233" s="305"/>
      <c r="DU233" s="305"/>
      <c r="DV233" s="305"/>
      <c r="DW233" s="305"/>
      <c r="DX233" s="306"/>
      <c r="DY233" s="135"/>
      <c r="DZ233" s="5"/>
      <c r="EA233" s="5"/>
    </row>
    <row r="234" spans="2:131" ht="18.75" customHeight="1" x14ac:dyDescent="0.4">
      <c r="B234" s="5"/>
      <c r="C234" s="48"/>
      <c r="D234" s="57"/>
      <c r="E234" s="57"/>
      <c r="F234" s="57"/>
      <c r="G234" s="57"/>
      <c r="H234" s="57"/>
      <c r="I234" s="57"/>
      <c r="J234" s="57"/>
      <c r="K234" s="57"/>
      <c r="L234" s="57"/>
      <c r="M234" s="57"/>
      <c r="N234" s="57"/>
      <c r="O234" s="57"/>
      <c r="P234" s="57"/>
      <c r="Q234" s="57"/>
      <c r="R234" s="57"/>
      <c r="S234" s="5"/>
      <c r="T234" s="5"/>
      <c r="U234" s="5"/>
      <c r="V234" s="5"/>
      <c r="W234" s="5"/>
      <c r="X234" s="5"/>
      <c r="Y234" s="5"/>
      <c r="Z234" s="5"/>
      <c r="AA234" s="5"/>
      <c r="AB234" s="5"/>
      <c r="AC234" s="5"/>
      <c r="AD234" s="57"/>
      <c r="AE234" s="57"/>
      <c r="AF234" s="57"/>
      <c r="AG234" s="57"/>
      <c r="AH234" s="57"/>
      <c r="AI234" s="57"/>
      <c r="AJ234" s="57"/>
      <c r="AK234" s="57"/>
      <c r="AL234" s="57"/>
      <c r="AM234" s="57"/>
      <c r="AN234" s="57"/>
      <c r="AO234" s="57"/>
      <c r="AP234" s="57"/>
      <c r="AQ234" s="57"/>
      <c r="AR234" s="57"/>
      <c r="AS234" s="5"/>
      <c r="AT234" s="57"/>
      <c r="AU234" s="57"/>
      <c r="AV234" s="57"/>
      <c r="AW234" s="57"/>
      <c r="AX234" s="57"/>
      <c r="AY234" s="57"/>
      <c r="AZ234" s="57"/>
      <c r="BA234" s="57"/>
      <c r="BB234" s="57"/>
      <c r="BC234" s="57"/>
      <c r="BD234" s="57"/>
      <c r="BE234" s="57"/>
      <c r="BF234" s="57"/>
      <c r="BG234" s="57"/>
      <c r="BH234" s="57"/>
      <c r="BI234" s="57"/>
      <c r="BJ234" s="57"/>
      <c r="BK234" s="135"/>
      <c r="BL234" s="5"/>
      <c r="BM234" s="5"/>
      <c r="BP234" s="5"/>
      <c r="BQ234" s="48"/>
      <c r="BR234" s="57"/>
      <c r="BS234" s="57"/>
      <c r="BT234" s="57"/>
      <c r="BU234" s="57"/>
      <c r="BV234" s="57"/>
      <c r="BW234" s="57"/>
      <c r="BX234" s="57"/>
      <c r="BY234" s="57"/>
      <c r="BZ234" s="57"/>
      <c r="CA234" s="57"/>
      <c r="CB234" s="57"/>
      <c r="CC234" s="57"/>
      <c r="CD234" s="57"/>
      <c r="CE234" s="57"/>
      <c r="CF234" s="57"/>
      <c r="CG234" s="5"/>
      <c r="CH234" s="5"/>
      <c r="CI234" s="5"/>
      <c r="CJ234" s="5"/>
      <c r="CK234" s="5"/>
      <c r="CL234" s="5"/>
      <c r="CM234" s="5"/>
      <c r="CN234" s="5"/>
      <c r="CO234" s="5"/>
      <c r="CP234" s="5"/>
      <c r="CQ234" s="5"/>
      <c r="CR234" s="57"/>
      <c r="CS234" s="57"/>
      <c r="CT234" s="57"/>
      <c r="CU234" s="57"/>
      <c r="CV234" s="57"/>
      <c r="CW234" s="57"/>
      <c r="CX234" s="57"/>
      <c r="CY234" s="57"/>
      <c r="CZ234" s="57"/>
      <c r="DA234" s="57"/>
      <c r="DB234" s="57"/>
      <c r="DC234" s="57"/>
      <c r="DD234" s="57"/>
      <c r="DE234" s="57"/>
      <c r="DF234" s="57"/>
      <c r="DG234" s="5"/>
      <c r="DH234" s="57"/>
      <c r="DI234" s="57"/>
      <c r="DJ234" s="57"/>
      <c r="DK234" s="57"/>
      <c r="DL234" s="57"/>
      <c r="DM234" s="57"/>
      <c r="DN234" s="57"/>
      <c r="DO234" s="57"/>
      <c r="DP234" s="57"/>
      <c r="DQ234" s="57"/>
      <c r="DR234" s="57"/>
      <c r="DS234" s="57"/>
      <c r="DT234" s="57"/>
      <c r="DU234" s="57"/>
      <c r="DV234" s="57"/>
      <c r="DW234" s="57"/>
      <c r="DX234" s="57"/>
      <c r="DY234" s="135"/>
      <c r="DZ234" s="5"/>
      <c r="EA234" s="5"/>
    </row>
    <row r="235" spans="2:131" ht="15" customHeight="1" x14ac:dyDescent="0.4">
      <c r="B235" s="5"/>
      <c r="C235" s="48"/>
      <c r="D235" s="262"/>
      <c r="E235" s="263"/>
      <c r="F235" s="263"/>
      <c r="G235" s="263"/>
      <c r="H235" s="263"/>
      <c r="I235" s="263"/>
      <c r="J235" s="263"/>
      <c r="K235" s="263"/>
      <c r="L235" s="263"/>
      <c r="M235" s="263"/>
      <c r="N235" s="263"/>
      <c r="O235" s="263"/>
      <c r="P235" s="263"/>
      <c r="Q235" s="263"/>
      <c r="R235" s="264"/>
      <c r="S235" s="5"/>
      <c r="T235" s="5"/>
      <c r="U235" s="5"/>
      <c r="V235" s="5"/>
      <c r="W235" s="5"/>
      <c r="X235" s="5"/>
      <c r="Y235" s="5"/>
      <c r="Z235" s="5"/>
      <c r="AA235" s="5"/>
      <c r="AB235" s="5"/>
      <c r="AC235" s="5"/>
      <c r="AD235" s="262"/>
      <c r="AE235" s="263"/>
      <c r="AF235" s="263"/>
      <c r="AG235" s="263"/>
      <c r="AH235" s="263"/>
      <c r="AI235" s="263"/>
      <c r="AJ235" s="263"/>
      <c r="AK235" s="263"/>
      <c r="AL235" s="263"/>
      <c r="AM235" s="263"/>
      <c r="AN235" s="263"/>
      <c r="AO235" s="263"/>
      <c r="AP235" s="263"/>
      <c r="AQ235" s="263"/>
      <c r="AR235" s="264"/>
      <c r="AS235" s="5"/>
      <c r="AT235" s="262"/>
      <c r="AU235" s="263"/>
      <c r="AV235" s="263"/>
      <c r="AW235" s="263"/>
      <c r="AX235" s="263"/>
      <c r="AY235" s="263"/>
      <c r="AZ235" s="263"/>
      <c r="BA235" s="263"/>
      <c r="BB235" s="263"/>
      <c r="BC235" s="263"/>
      <c r="BD235" s="263"/>
      <c r="BE235" s="263"/>
      <c r="BF235" s="263"/>
      <c r="BG235" s="263"/>
      <c r="BH235" s="263"/>
      <c r="BI235" s="263"/>
      <c r="BJ235" s="264"/>
      <c r="BK235" s="135"/>
      <c r="BL235" s="5"/>
      <c r="BM235" s="5"/>
      <c r="BP235" s="5"/>
      <c r="BQ235" s="48"/>
      <c r="BR235" s="262" t="s">
        <v>424</v>
      </c>
      <c r="BS235" s="263"/>
      <c r="BT235" s="263"/>
      <c r="BU235" s="263"/>
      <c r="BV235" s="263"/>
      <c r="BW235" s="263"/>
      <c r="BX235" s="263"/>
      <c r="BY235" s="263"/>
      <c r="BZ235" s="263"/>
      <c r="CA235" s="263"/>
      <c r="CB235" s="263"/>
      <c r="CC235" s="263"/>
      <c r="CD235" s="263"/>
      <c r="CE235" s="263"/>
      <c r="CF235" s="264"/>
      <c r="CG235" s="5"/>
      <c r="CH235" s="5"/>
      <c r="CI235" s="5"/>
      <c r="CJ235" s="5"/>
      <c r="CK235" s="5"/>
      <c r="CL235" s="5"/>
      <c r="CM235" s="5"/>
      <c r="CN235" s="5"/>
      <c r="CO235" s="5"/>
      <c r="CP235" s="5"/>
      <c r="CQ235" s="5"/>
      <c r="CR235" s="262" t="s">
        <v>172</v>
      </c>
      <c r="CS235" s="263"/>
      <c r="CT235" s="263"/>
      <c r="CU235" s="263"/>
      <c r="CV235" s="263"/>
      <c r="CW235" s="263"/>
      <c r="CX235" s="263"/>
      <c r="CY235" s="263"/>
      <c r="CZ235" s="263"/>
      <c r="DA235" s="263"/>
      <c r="DB235" s="263"/>
      <c r="DC235" s="263"/>
      <c r="DD235" s="263"/>
      <c r="DE235" s="263"/>
      <c r="DF235" s="264"/>
      <c r="DG235" s="5"/>
      <c r="DH235" s="262" t="s">
        <v>154</v>
      </c>
      <c r="DI235" s="263"/>
      <c r="DJ235" s="263"/>
      <c r="DK235" s="263"/>
      <c r="DL235" s="263"/>
      <c r="DM235" s="263"/>
      <c r="DN235" s="263"/>
      <c r="DO235" s="263"/>
      <c r="DP235" s="263"/>
      <c r="DQ235" s="263"/>
      <c r="DR235" s="263"/>
      <c r="DS235" s="263"/>
      <c r="DT235" s="263"/>
      <c r="DU235" s="263"/>
      <c r="DV235" s="263"/>
      <c r="DW235" s="263"/>
      <c r="DX235" s="264"/>
      <c r="DY235" s="135"/>
      <c r="DZ235" s="5"/>
      <c r="EA235" s="5"/>
    </row>
    <row r="236" spans="2:131" ht="15" customHeight="1" x14ac:dyDescent="0.4">
      <c r="B236" s="5"/>
      <c r="C236" s="48"/>
      <c r="D236" s="265"/>
      <c r="E236" s="275"/>
      <c r="F236" s="275"/>
      <c r="G236" s="275"/>
      <c r="H236" s="275"/>
      <c r="I236" s="275"/>
      <c r="J236" s="275"/>
      <c r="K236" s="275"/>
      <c r="L236" s="275"/>
      <c r="M236" s="275"/>
      <c r="N236" s="275"/>
      <c r="O236" s="275"/>
      <c r="P236" s="275"/>
      <c r="Q236" s="275"/>
      <c r="R236" s="276"/>
      <c r="S236" s="5"/>
      <c r="T236" s="5"/>
      <c r="U236" s="5"/>
      <c r="V236" s="5"/>
      <c r="W236" s="5"/>
      <c r="X236" s="5"/>
      <c r="Y236" s="5"/>
      <c r="Z236" s="5"/>
      <c r="AA236" s="5"/>
      <c r="AB236" s="5"/>
      <c r="AC236" s="5"/>
      <c r="AD236" s="265"/>
      <c r="AE236" s="275"/>
      <c r="AF236" s="275"/>
      <c r="AG236" s="275"/>
      <c r="AH236" s="275"/>
      <c r="AI236" s="275"/>
      <c r="AJ236" s="275"/>
      <c r="AK236" s="275"/>
      <c r="AL236" s="275"/>
      <c r="AM236" s="275"/>
      <c r="AN236" s="275"/>
      <c r="AO236" s="275"/>
      <c r="AP236" s="275"/>
      <c r="AQ236" s="275"/>
      <c r="AR236" s="276"/>
      <c r="AS236" s="5"/>
      <c r="AT236" s="265"/>
      <c r="AU236" s="275"/>
      <c r="AV236" s="275"/>
      <c r="AW236" s="275"/>
      <c r="AX236" s="275"/>
      <c r="AY236" s="275"/>
      <c r="AZ236" s="275"/>
      <c r="BA236" s="275"/>
      <c r="BB236" s="275"/>
      <c r="BC236" s="275"/>
      <c r="BD236" s="275"/>
      <c r="BE236" s="275"/>
      <c r="BF236" s="275"/>
      <c r="BG236" s="275"/>
      <c r="BH236" s="275"/>
      <c r="BI236" s="275"/>
      <c r="BJ236" s="276"/>
      <c r="BK236" s="135"/>
      <c r="BL236" s="5"/>
      <c r="BM236" s="5"/>
      <c r="BP236" s="5"/>
      <c r="BQ236" s="48"/>
      <c r="BR236" s="265" t="s">
        <v>446</v>
      </c>
      <c r="BS236" s="275"/>
      <c r="BT236" s="275"/>
      <c r="BU236" s="275"/>
      <c r="BV236" s="275"/>
      <c r="BW236" s="275"/>
      <c r="BX236" s="275"/>
      <c r="BY236" s="275"/>
      <c r="BZ236" s="275"/>
      <c r="CA236" s="275"/>
      <c r="CB236" s="275"/>
      <c r="CC236" s="275"/>
      <c r="CD236" s="275"/>
      <c r="CE236" s="275"/>
      <c r="CF236" s="276"/>
      <c r="CG236" s="5"/>
      <c r="CH236" s="5"/>
      <c r="CI236" s="5"/>
      <c r="CJ236" s="5"/>
      <c r="CK236" s="5"/>
      <c r="CL236" s="5"/>
      <c r="CM236" s="5"/>
      <c r="CN236" s="5"/>
      <c r="CO236" s="5"/>
      <c r="CP236" s="5"/>
      <c r="CQ236" s="5"/>
      <c r="CR236" s="265" t="s">
        <v>93</v>
      </c>
      <c r="CS236" s="275"/>
      <c r="CT236" s="275"/>
      <c r="CU236" s="275"/>
      <c r="CV236" s="275"/>
      <c r="CW236" s="275"/>
      <c r="CX236" s="275"/>
      <c r="CY236" s="275"/>
      <c r="CZ236" s="275"/>
      <c r="DA236" s="275"/>
      <c r="DB236" s="275"/>
      <c r="DC236" s="275"/>
      <c r="DD236" s="275"/>
      <c r="DE236" s="275"/>
      <c r="DF236" s="276"/>
      <c r="DG236" s="5"/>
      <c r="DH236" s="265" t="s">
        <v>227</v>
      </c>
      <c r="DI236" s="275"/>
      <c r="DJ236" s="275"/>
      <c r="DK236" s="275"/>
      <c r="DL236" s="275"/>
      <c r="DM236" s="275"/>
      <c r="DN236" s="275"/>
      <c r="DO236" s="275"/>
      <c r="DP236" s="275"/>
      <c r="DQ236" s="275"/>
      <c r="DR236" s="275"/>
      <c r="DS236" s="275"/>
      <c r="DT236" s="275"/>
      <c r="DU236" s="275"/>
      <c r="DV236" s="275"/>
      <c r="DW236" s="275"/>
      <c r="DX236" s="276"/>
      <c r="DY236" s="135"/>
      <c r="DZ236" s="5"/>
      <c r="EA236" s="5"/>
    </row>
    <row r="237" spans="2:131" ht="15" customHeight="1" x14ac:dyDescent="0.4">
      <c r="B237" s="5"/>
      <c r="C237" s="48"/>
      <c r="D237" s="265"/>
      <c r="E237" s="275"/>
      <c r="F237" s="275"/>
      <c r="G237" s="275"/>
      <c r="H237" s="275"/>
      <c r="I237" s="275"/>
      <c r="J237" s="275"/>
      <c r="K237" s="275"/>
      <c r="L237" s="275"/>
      <c r="M237" s="275"/>
      <c r="N237" s="275"/>
      <c r="O237" s="275"/>
      <c r="P237" s="275"/>
      <c r="Q237" s="275"/>
      <c r="R237" s="276"/>
      <c r="S237" s="5"/>
      <c r="T237" s="5"/>
      <c r="U237" s="5"/>
      <c r="V237" s="5"/>
      <c r="W237" s="5"/>
      <c r="X237" s="5"/>
      <c r="Y237" s="5"/>
      <c r="Z237" s="5"/>
      <c r="AA237" s="5"/>
      <c r="AB237" s="5"/>
      <c r="AC237" s="5"/>
      <c r="AD237" s="265"/>
      <c r="AE237" s="275"/>
      <c r="AF237" s="275"/>
      <c r="AG237" s="275"/>
      <c r="AH237" s="275"/>
      <c r="AI237" s="275"/>
      <c r="AJ237" s="275"/>
      <c r="AK237" s="275"/>
      <c r="AL237" s="275"/>
      <c r="AM237" s="275"/>
      <c r="AN237" s="275"/>
      <c r="AO237" s="275"/>
      <c r="AP237" s="275"/>
      <c r="AQ237" s="275"/>
      <c r="AR237" s="276"/>
      <c r="AS237" s="5"/>
      <c r="AT237" s="265"/>
      <c r="AU237" s="275"/>
      <c r="AV237" s="275"/>
      <c r="AW237" s="275"/>
      <c r="AX237" s="275"/>
      <c r="AY237" s="275"/>
      <c r="AZ237" s="275"/>
      <c r="BA237" s="275"/>
      <c r="BB237" s="275"/>
      <c r="BC237" s="275"/>
      <c r="BD237" s="275"/>
      <c r="BE237" s="275"/>
      <c r="BF237" s="275"/>
      <c r="BG237" s="275"/>
      <c r="BH237" s="275"/>
      <c r="BI237" s="275"/>
      <c r="BJ237" s="276"/>
      <c r="BK237" s="135"/>
      <c r="BL237" s="5"/>
      <c r="BM237" s="5"/>
      <c r="BP237" s="5"/>
      <c r="BQ237" s="48"/>
      <c r="BR237" s="265" t="s">
        <v>229</v>
      </c>
      <c r="BS237" s="275"/>
      <c r="BT237" s="275"/>
      <c r="BU237" s="275"/>
      <c r="BV237" s="275"/>
      <c r="BW237" s="275"/>
      <c r="BX237" s="275"/>
      <c r="BY237" s="275"/>
      <c r="BZ237" s="275"/>
      <c r="CA237" s="275"/>
      <c r="CB237" s="275"/>
      <c r="CC237" s="275"/>
      <c r="CD237" s="275"/>
      <c r="CE237" s="275"/>
      <c r="CF237" s="276"/>
      <c r="CG237" s="5"/>
      <c r="CH237" s="5"/>
      <c r="CI237" s="5"/>
      <c r="CJ237" s="5"/>
      <c r="CK237" s="5"/>
      <c r="CL237" s="5"/>
      <c r="CM237" s="5"/>
      <c r="CN237" s="5"/>
      <c r="CO237" s="5"/>
      <c r="CP237" s="5"/>
      <c r="CQ237" s="5"/>
      <c r="CR237" s="265" t="s">
        <v>274</v>
      </c>
      <c r="CS237" s="275"/>
      <c r="CT237" s="275"/>
      <c r="CU237" s="275"/>
      <c r="CV237" s="275"/>
      <c r="CW237" s="275"/>
      <c r="CX237" s="275"/>
      <c r="CY237" s="275"/>
      <c r="CZ237" s="275"/>
      <c r="DA237" s="275"/>
      <c r="DB237" s="275"/>
      <c r="DC237" s="275"/>
      <c r="DD237" s="275"/>
      <c r="DE237" s="275"/>
      <c r="DF237" s="276"/>
      <c r="DG237" s="5"/>
      <c r="DH237" s="265" t="s">
        <v>154</v>
      </c>
      <c r="DI237" s="275"/>
      <c r="DJ237" s="275"/>
      <c r="DK237" s="275"/>
      <c r="DL237" s="275"/>
      <c r="DM237" s="275"/>
      <c r="DN237" s="275"/>
      <c r="DO237" s="275"/>
      <c r="DP237" s="275"/>
      <c r="DQ237" s="275"/>
      <c r="DR237" s="275"/>
      <c r="DS237" s="275"/>
      <c r="DT237" s="275"/>
      <c r="DU237" s="275"/>
      <c r="DV237" s="275"/>
      <c r="DW237" s="275"/>
      <c r="DX237" s="276"/>
      <c r="DY237" s="135"/>
      <c r="DZ237" s="5"/>
      <c r="EA237" s="5"/>
    </row>
    <row r="238" spans="2:131" ht="15" customHeight="1" x14ac:dyDescent="0.4">
      <c r="B238" s="5"/>
      <c r="C238" s="48"/>
      <c r="D238" s="265"/>
      <c r="E238" s="275"/>
      <c r="F238" s="275"/>
      <c r="G238" s="275"/>
      <c r="H238" s="275"/>
      <c r="I238" s="275"/>
      <c r="J238" s="275"/>
      <c r="K238" s="275"/>
      <c r="L238" s="275"/>
      <c r="M238" s="275"/>
      <c r="N238" s="275"/>
      <c r="O238" s="275"/>
      <c r="P238" s="275"/>
      <c r="Q238" s="275"/>
      <c r="R238" s="276"/>
      <c r="S238" s="5"/>
      <c r="T238" s="5"/>
      <c r="U238" s="5"/>
      <c r="V238" s="5"/>
      <c r="W238" s="5"/>
      <c r="X238" s="5"/>
      <c r="Y238" s="5"/>
      <c r="Z238" s="5"/>
      <c r="AA238" s="5"/>
      <c r="AB238" s="5"/>
      <c r="AC238" s="5"/>
      <c r="AD238" s="265"/>
      <c r="AE238" s="275"/>
      <c r="AF238" s="275"/>
      <c r="AG238" s="275"/>
      <c r="AH238" s="275"/>
      <c r="AI238" s="275"/>
      <c r="AJ238" s="275"/>
      <c r="AK238" s="275"/>
      <c r="AL238" s="275"/>
      <c r="AM238" s="275"/>
      <c r="AN238" s="275"/>
      <c r="AO238" s="275"/>
      <c r="AP238" s="275"/>
      <c r="AQ238" s="275"/>
      <c r="AR238" s="276"/>
      <c r="AS238" s="5"/>
      <c r="AT238" s="265"/>
      <c r="AU238" s="275"/>
      <c r="AV238" s="275"/>
      <c r="AW238" s="275"/>
      <c r="AX238" s="275"/>
      <c r="AY238" s="275"/>
      <c r="AZ238" s="275"/>
      <c r="BA238" s="275"/>
      <c r="BB238" s="275"/>
      <c r="BC238" s="275"/>
      <c r="BD238" s="275"/>
      <c r="BE238" s="275"/>
      <c r="BF238" s="275"/>
      <c r="BG238" s="275"/>
      <c r="BH238" s="275"/>
      <c r="BI238" s="275"/>
      <c r="BJ238" s="276"/>
      <c r="BK238" s="135"/>
      <c r="BL238" s="5"/>
      <c r="BM238" s="5"/>
      <c r="BP238" s="5"/>
      <c r="BQ238" s="48"/>
      <c r="BR238" s="265"/>
      <c r="BS238" s="275"/>
      <c r="BT238" s="275"/>
      <c r="BU238" s="275"/>
      <c r="BV238" s="275"/>
      <c r="BW238" s="275"/>
      <c r="BX238" s="275"/>
      <c r="BY238" s="275"/>
      <c r="BZ238" s="275"/>
      <c r="CA238" s="275"/>
      <c r="CB238" s="275"/>
      <c r="CC238" s="275"/>
      <c r="CD238" s="275"/>
      <c r="CE238" s="275"/>
      <c r="CF238" s="276"/>
      <c r="CG238" s="5"/>
      <c r="CH238" s="5"/>
      <c r="CI238" s="5"/>
      <c r="CJ238" s="5"/>
      <c r="CK238" s="5"/>
      <c r="CL238" s="5"/>
      <c r="CM238" s="5"/>
      <c r="CN238" s="5"/>
      <c r="CO238" s="5"/>
      <c r="CP238" s="5"/>
      <c r="CQ238" s="5"/>
      <c r="CR238" s="265" t="s">
        <v>430</v>
      </c>
      <c r="CS238" s="275"/>
      <c r="CT238" s="275"/>
      <c r="CU238" s="275"/>
      <c r="CV238" s="275"/>
      <c r="CW238" s="275"/>
      <c r="CX238" s="275"/>
      <c r="CY238" s="275"/>
      <c r="CZ238" s="275"/>
      <c r="DA238" s="275"/>
      <c r="DB238" s="275"/>
      <c r="DC238" s="275"/>
      <c r="DD238" s="275"/>
      <c r="DE238" s="275"/>
      <c r="DF238" s="276"/>
      <c r="DG238" s="5"/>
      <c r="DH238" s="265" t="s">
        <v>154</v>
      </c>
      <c r="DI238" s="275"/>
      <c r="DJ238" s="275"/>
      <c r="DK238" s="275"/>
      <c r="DL238" s="275"/>
      <c r="DM238" s="275"/>
      <c r="DN238" s="275"/>
      <c r="DO238" s="275"/>
      <c r="DP238" s="275"/>
      <c r="DQ238" s="275"/>
      <c r="DR238" s="275"/>
      <c r="DS238" s="275"/>
      <c r="DT238" s="275"/>
      <c r="DU238" s="275"/>
      <c r="DV238" s="275"/>
      <c r="DW238" s="275"/>
      <c r="DX238" s="276"/>
      <c r="DY238" s="135"/>
      <c r="DZ238" s="5"/>
      <c r="EA238" s="5"/>
    </row>
    <row r="239" spans="2:131" ht="15" customHeight="1" x14ac:dyDescent="0.4">
      <c r="B239" s="5"/>
      <c r="C239" s="48"/>
      <c r="D239" s="265"/>
      <c r="E239" s="275"/>
      <c r="F239" s="275"/>
      <c r="G239" s="275"/>
      <c r="H239" s="275"/>
      <c r="I239" s="275"/>
      <c r="J239" s="275"/>
      <c r="K239" s="275"/>
      <c r="L239" s="275"/>
      <c r="M239" s="275"/>
      <c r="N239" s="275"/>
      <c r="O239" s="275"/>
      <c r="P239" s="275"/>
      <c r="Q239" s="275"/>
      <c r="R239" s="276"/>
      <c r="S239" s="5"/>
      <c r="T239" s="5"/>
      <c r="U239" s="5"/>
      <c r="V239" s="5"/>
      <c r="W239" s="5"/>
      <c r="X239" s="5"/>
      <c r="Y239" s="5"/>
      <c r="Z239" s="5"/>
      <c r="AA239" s="5"/>
      <c r="AB239" s="5"/>
      <c r="AC239" s="5"/>
      <c r="AD239" s="265"/>
      <c r="AE239" s="275"/>
      <c r="AF239" s="275"/>
      <c r="AG239" s="275"/>
      <c r="AH239" s="275"/>
      <c r="AI239" s="275"/>
      <c r="AJ239" s="275"/>
      <c r="AK239" s="275"/>
      <c r="AL239" s="275"/>
      <c r="AM239" s="275"/>
      <c r="AN239" s="275"/>
      <c r="AO239" s="275"/>
      <c r="AP239" s="275"/>
      <c r="AQ239" s="275"/>
      <c r="AR239" s="276"/>
      <c r="AS239" s="5"/>
      <c r="AT239" s="265"/>
      <c r="AU239" s="275"/>
      <c r="AV239" s="275"/>
      <c r="AW239" s="275"/>
      <c r="AX239" s="275"/>
      <c r="AY239" s="275"/>
      <c r="AZ239" s="275"/>
      <c r="BA239" s="275"/>
      <c r="BB239" s="275"/>
      <c r="BC239" s="275"/>
      <c r="BD239" s="275"/>
      <c r="BE239" s="275"/>
      <c r="BF239" s="275"/>
      <c r="BG239" s="275"/>
      <c r="BH239" s="275"/>
      <c r="BI239" s="275"/>
      <c r="BJ239" s="276"/>
      <c r="BK239" s="135"/>
      <c r="BL239" s="5"/>
      <c r="BM239" s="5"/>
      <c r="BP239" s="5"/>
      <c r="BQ239" s="48"/>
      <c r="BR239" s="265"/>
      <c r="BS239" s="275"/>
      <c r="BT239" s="275"/>
      <c r="BU239" s="275"/>
      <c r="BV239" s="275"/>
      <c r="BW239" s="275"/>
      <c r="BX239" s="275"/>
      <c r="BY239" s="275"/>
      <c r="BZ239" s="275"/>
      <c r="CA239" s="275"/>
      <c r="CB239" s="275"/>
      <c r="CC239" s="275"/>
      <c r="CD239" s="275"/>
      <c r="CE239" s="275"/>
      <c r="CF239" s="276"/>
      <c r="CG239" s="5"/>
      <c r="CH239" s="5"/>
      <c r="CI239" s="5"/>
      <c r="CJ239" s="5"/>
      <c r="CK239" s="5"/>
      <c r="CL239" s="5"/>
      <c r="CM239" s="5"/>
      <c r="CN239" s="5"/>
      <c r="CO239" s="5"/>
      <c r="CP239" s="5"/>
      <c r="CQ239" s="5"/>
      <c r="CR239" s="265"/>
      <c r="CS239" s="275"/>
      <c r="CT239" s="275"/>
      <c r="CU239" s="275"/>
      <c r="CV239" s="275"/>
      <c r="CW239" s="275"/>
      <c r="CX239" s="275"/>
      <c r="CY239" s="275"/>
      <c r="CZ239" s="275"/>
      <c r="DA239" s="275"/>
      <c r="DB239" s="275"/>
      <c r="DC239" s="275"/>
      <c r="DD239" s="275"/>
      <c r="DE239" s="275"/>
      <c r="DF239" s="276"/>
      <c r="DG239" s="5"/>
      <c r="DH239" s="265"/>
      <c r="DI239" s="275"/>
      <c r="DJ239" s="275"/>
      <c r="DK239" s="275"/>
      <c r="DL239" s="275"/>
      <c r="DM239" s="275"/>
      <c r="DN239" s="275"/>
      <c r="DO239" s="275"/>
      <c r="DP239" s="275"/>
      <c r="DQ239" s="275"/>
      <c r="DR239" s="275"/>
      <c r="DS239" s="275"/>
      <c r="DT239" s="275"/>
      <c r="DU239" s="275"/>
      <c r="DV239" s="275"/>
      <c r="DW239" s="275"/>
      <c r="DX239" s="276"/>
      <c r="DY239" s="135"/>
      <c r="DZ239" s="5"/>
      <c r="EA239" s="5"/>
    </row>
    <row r="240" spans="2:131" ht="15" customHeight="1" x14ac:dyDescent="0.4">
      <c r="B240" s="5"/>
      <c r="C240" s="48"/>
      <c r="D240" s="265"/>
      <c r="E240" s="275"/>
      <c r="F240" s="275"/>
      <c r="G240" s="275"/>
      <c r="H240" s="275"/>
      <c r="I240" s="275"/>
      <c r="J240" s="275"/>
      <c r="K240" s="275"/>
      <c r="L240" s="275"/>
      <c r="M240" s="275"/>
      <c r="N240" s="275"/>
      <c r="O240" s="275"/>
      <c r="P240" s="275"/>
      <c r="Q240" s="275"/>
      <c r="R240" s="276"/>
      <c r="S240" s="5"/>
      <c r="T240" s="5"/>
      <c r="U240" s="5"/>
      <c r="V240" s="5"/>
      <c r="W240" s="5"/>
      <c r="X240" s="5"/>
      <c r="Y240" s="5"/>
      <c r="Z240" s="5"/>
      <c r="AA240" s="5"/>
      <c r="AB240" s="5"/>
      <c r="AC240" s="5"/>
      <c r="AD240" s="265"/>
      <c r="AE240" s="275"/>
      <c r="AF240" s="275"/>
      <c r="AG240" s="275"/>
      <c r="AH240" s="275"/>
      <c r="AI240" s="275"/>
      <c r="AJ240" s="275"/>
      <c r="AK240" s="275"/>
      <c r="AL240" s="275"/>
      <c r="AM240" s="275"/>
      <c r="AN240" s="275"/>
      <c r="AO240" s="275"/>
      <c r="AP240" s="275"/>
      <c r="AQ240" s="275"/>
      <c r="AR240" s="276"/>
      <c r="AS240" s="5"/>
      <c r="AT240" s="265"/>
      <c r="AU240" s="275"/>
      <c r="AV240" s="275"/>
      <c r="AW240" s="275"/>
      <c r="AX240" s="275"/>
      <c r="AY240" s="275"/>
      <c r="AZ240" s="275"/>
      <c r="BA240" s="275"/>
      <c r="BB240" s="275"/>
      <c r="BC240" s="275"/>
      <c r="BD240" s="275"/>
      <c r="BE240" s="275"/>
      <c r="BF240" s="275"/>
      <c r="BG240" s="275"/>
      <c r="BH240" s="275"/>
      <c r="BI240" s="275"/>
      <c r="BJ240" s="276"/>
      <c r="BK240" s="135"/>
      <c r="BL240" s="5"/>
      <c r="BM240" s="5"/>
      <c r="BP240" s="5"/>
      <c r="BQ240" s="48"/>
      <c r="BR240" s="265"/>
      <c r="BS240" s="275"/>
      <c r="BT240" s="275"/>
      <c r="BU240" s="275"/>
      <c r="BV240" s="275"/>
      <c r="BW240" s="275"/>
      <c r="BX240" s="275"/>
      <c r="BY240" s="275"/>
      <c r="BZ240" s="275"/>
      <c r="CA240" s="275"/>
      <c r="CB240" s="275"/>
      <c r="CC240" s="275"/>
      <c r="CD240" s="275"/>
      <c r="CE240" s="275"/>
      <c r="CF240" s="276"/>
      <c r="CG240" s="5"/>
      <c r="CH240" s="5"/>
      <c r="CI240" s="5"/>
      <c r="CJ240" s="5"/>
      <c r="CK240" s="5"/>
      <c r="CL240" s="5"/>
      <c r="CM240" s="5"/>
      <c r="CN240" s="5"/>
      <c r="CO240" s="5"/>
      <c r="CP240" s="5"/>
      <c r="CQ240" s="5"/>
      <c r="CR240" s="265"/>
      <c r="CS240" s="275"/>
      <c r="CT240" s="275"/>
      <c r="CU240" s="275"/>
      <c r="CV240" s="275"/>
      <c r="CW240" s="275"/>
      <c r="CX240" s="275"/>
      <c r="CY240" s="275"/>
      <c r="CZ240" s="275"/>
      <c r="DA240" s="275"/>
      <c r="DB240" s="275"/>
      <c r="DC240" s="275"/>
      <c r="DD240" s="275"/>
      <c r="DE240" s="275"/>
      <c r="DF240" s="276"/>
      <c r="DG240" s="5"/>
      <c r="DH240" s="265"/>
      <c r="DI240" s="275"/>
      <c r="DJ240" s="275"/>
      <c r="DK240" s="275"/>
      <c r="DL240" s="275"/>
      <c r="DM240" s="275"/>
      <c r="DN240" s="275"/>
      <c r="DO240" s="275"/>
      <c r="DP240" s="275"/>
      <c r="DQ240" s="275"/>
      <c r="DR240" s="275"/>
      <c r="DS240" s="275"/>
      <c r="DT240" s="275"/>
      <c r="DU240" s="275"/>
      <c r="DV240" s="275"/>
      <c r="DW240" s="275"/>
      <c r="DX240" s="276"/>
      <c r="DY240" s="135"/>
      <c r="DZ240" s="5"/>
      <c r="EA240" s="5"/>
    </row>
    <row r="241" spans="2:163" ht="15" customHeight="1" x14ac:dyDescent="0.4">
      <c r="B241" s="5"/>
      <c r="C241" s="48"/>
      <c r="D241" s="265"/>
      <c r="E241" s="275"/>
      <c r="F241" s="275"/>
      <c r="G241" s="275"/>
      <c r="H241" s="275"/>
      <c r="I241" s="275"/>
      <c r="J241" s="275"/>
      <c r="K241" s="275"/>
      <c r="L241" s="275"/>
      <c r="M241" s="275"/>
      <c r="N241" s="275"/>
      <c r="O241" s="275"/>
      <c r="P241" s="275"/>
      <c r="Q241" s="275"/>
      <c r="R241" s="276"/>
      <c r="S241" s="5"/>
      <c r="T241" s="5"/>
      <c r="U241" s="5"/>
      <c r="V241" s="5"/>
      <c r="W241" s="5"/>
      <c r="X241" s="5"/>
      <c r="Y241" s="5"/>
      <c r="Z241" s="5"/>
      <c r="AA241" s="5"/>
      <c r="AB241" s="5"/>
      <c r="AC241" s="5"/>
      <c r="AD241" s="265"/>
      <c r="AE241" s="275"/>
      <c r="AF241" s="275"/>
      <c r="AG241" s="275"/>
      <c r="AH241" s="275"/>
      <c r="AI241" s="275"/>
      <c r="AJ241" s="275"/>
      <c r="AK241" s="275"/>
      <c r="AL241" s="275"/>
      <c r="AM241" s="275"/>
      <c r="AN241" s="275"/>
      <c r="AO241" s="275"/>
      <c r="AP241" s="275"/>
      <c r="AQ241" s="275"/>
      <c r="AR241" s="276"/>
      <c r="AS241" s="5"/>
      <c r="AT241" s="265"/>
      <c r="AU241" s="275"/>
      <c r="AV241" s="275"/>
      <c r="AW241" s="275"/>
      <c r="AX241" s="275"/>
      <c r="AY241" s="275"/>
      <c r="AZ241" s="275"/>
      <c r="BA241" s="275"/>
      <c r="BB241" s="275"/>
      <c r="BC241" s="275"/>
      <c r="BD241" s="275"/>
      <c r="BE241" s="275"/>
      <c r="BF241" s="275"/>
      <c r="BG241" s="275"/>
      <c r="BH241" s="275"/>
      <c r="BI241" s="275"/>
      <c r="BJ241" s="276"/>
      <c r="BK241" s="135"/>
      <c r="BL241" s="5"/>
      <c r="BM241" s="5"/>
      <c r="BP241" s="5"/>
      <c r="BQ241" s="48"/>
      <c r="BR241" s="265"/>
      <c r="BS241" s="275"/>
      <c r="BT241" s="275"/>
      <c r="BU241" s="275"/>
      <c r="BV241" s="275"/>
      <c r="BW241" s="275"/>
      <c r="BX241" s="275"/>
      <c r="BY241" s="275"/>
      <c r="BZ241" s="275"/>
      <c r="CA241" s="275"/>
      <c r="CB241" s="275"/>
      <c r="CC241" s="275"/>
      <c r="CD241" s="275"/>
      <c r="CE241" s="275"/>
      <c r="CF241" s="276"/>
      <c r="CG241" s="5"/>
      <c r="CH241" s="5"/>
      <c r="CI241" s="5"/>
      <c r="CJ241" s="5"/>
      <c r="CK241" s="5"/>
      <c r="CL241" s="5"/>
      <c r="CM241" s="5"/>
      <c r="CN241" s="5"/>
      <c r="CO241" s="5"/>
      <c r="CP241" s="5"/>
      <c r="CQ241" s="5"/>
      <c r="CR241" s="265"/>
      <c r="CS241" s="275"/>
      <c r="CT241" s="275"/>
      <c r="CU241" s="275"/>
      <c r="CV241" s="275"/>
      <c r="CW241" s="275"/>
      <c r="CX241" s="275"/>
      <c r="CY241" s="275"/>
      <c r="CZ241" s="275"/>
      <c r="DA241" s="275"/>
      <c r="DB241" s="275"/>
      <c r="DC241" s="275"/>
      <c r="DD241" s="275"/>
      <c r="DE241" s="275"/>
      <c r="DF241" s="276"/>
      <c r="DG241" s="5"/>
      <c r="DH241" s="265"/>
      <c r="DI241" s="275"/>
      <c r="DJ241" s="275"/>
      <c r="DK241" s="275"/>
      <c r="DL241" s="275"/>
      <c r="DM241" s="275"/>
      <c r="DN241" s="275"/>
      <c r="DO241" s="275"/>
      <c r="DP241" s="275"/>
      <c r="DQ241" s="275"/>
      <c r="DR241" s="275"/>
      <c r="DS241" s="275"/>
      <c r="DT241" s="275"/>
      <c r="DU241" s="275"/>
      <c r="DV241" s="275"/>
      <c r="DW241" s="275"/>
      <c r="DX241" s="276"/>
      <c r="DY241" s="135"/>
      <c r="DZ241" s="5"/>
      <c r="EA241" s="5"/>
    </row>
    <row r="242" spans="2:163" ht="15" customHeight="1" x14ac:dyDescent="0.4">
      <c r="B242" s="5"/>
      <c r="C242" s="48"/>
      <c r="D242" s="268"/>
      <c r="E242" s="305"/>
      <c r="F242" s="305"/>
      <c r="G242" s="305"/>
      <c r="H242" s="305"/>
      <c r="I242" s="305"/>
      <c r="J242" s="305"/>
      <c r="K242" s="305"/>
      <c r="L242" s="305"/>
      <c r="M242" s="305"/>
      <c r="N242" s="305"/>
      <c r="O242" s="305"/>
      <c r="P242" s="305"/>
      <c r="Q242" s="305"/>
      <c r="R242" s="306"/>
      <c r="S242" s="5"/>
      <c r="T242" s="5"/>
      <c r="U242" s="5"/>
      <c r="V242" s="5"/>
      <c r="W242" s="5"/>
      <c r="X242" s="5"/>
      <c r="Y242" s="5"/>
      <c r="Z242" s="5"/>
      <c r="AA242" s="5"/>
      <c r="AB242" s="5"/>
      <c r="AC242" s="5"/>
      <c r="AD242" s="268"/>
      <c r="AE242" s="305"/>
      <c r="AF242" s="305"/>
      <c r="AG242" s="305"/>
      <c r="AH242" s="305"/>
      <c r="AI242" s="305"/>
      <c r="AJ242" s="305"/>
      <c r="AK242" s="305"/>
      <c r="AL242" s="305"/>
      <c r="AM242" s="305"/>
      <c r="AN242" s="305"/>
      <c r="AO242" s="305"/>
      <c r="AP242" s="305"/>
      <c r="AQ242" s="305"/>
      <c r="AR242" s="306"/>
      <c r="AS242" s="5"/>
      <c r="AT242" s="268"/>
      <c r="AU242" s="305"/>
      <c r="AV242" s="305"/>
      <c r="AW242" s="305"/>
      <c r="AX242" s="305"/>
      <c r="AY242" s="305"/>
      <c r="AZ242" s="305"/>
      <c r="BA242" s="305"/>
      <c r="BB242" s="305"/>
      <c r="BC242" s="305"/>
      <c r="BD242" s="305"/>
      <c r="BE242" s="305"/>
      <c r="BF242" s="305"/>
      <c r="BG242" s="305"/>
      <c r="BH242" s="305"/>
      <c r="BI242" s="305"/>
      <c r="BJ242" s="306"/>
      <c r="BK242" s="135"/>
      <c r="BL242" s="5"/>
      <c r="BM242" s="5"/>
      <c r="BP242" s="5"/>
      <c r="BQ242" s="48"/>
      <c r="BR242" s="268"/>
      <c r="BS242" s="305"/>
      <c r="BT242" s="305"/>
      <c r="BU242" s="305"/>
      <c r="BV242" s="305"/>
      <c r="BW242" s="305"/>
      <c r="BX242" s="305"/>
      <c r="BY242" s="305"/>
      <c r="BZ242" s="305"/>
      <c r="CA242" s="305"/>
      <c r="CB242" s="305"/>
      <c r="CC242" s="305"/>
      <c r="CD242" s="305"/>
      <c r="CE242" s="305"/>
      <c r="CF242" s="306"/>
      <c r="CG242" s="5"/>
      <c r="CH242" s="5"/>
      <c r="CI242" s="5"/>
      <c r="CJ242" s="5"/>
      <c r="CK242" s="5"/>
      <c r="CL242" s="5"/>
      <c r="CM242" s="5"/>
      <c r="CN242" s="5"/>
      <c r="CO242" s="5"/>
      <c r="CP242" s="5"/>
      <c r="CQ242" s="5"/>
      <c r="CR242" s="268"/>
      <c r="CS242" s="305"/>
      <c r="CT242" s="305"/>
      <c r="CU242" s="305"/>
      <c r="CV242" s="305"/>
      <c r="CW242" s="305"/>
      <c r="CX242" s="305"/>
      <c r="CY242" s="305"/>
      <c r="CZ242" s="305"/>
      <c r="DA242" s="305"/>
      <c r="DB242" s="305"/>
      <c r="DC242" s="305"/>
      <c r="DD242" s="305"/>
      <c r="DE242" s="305"/>
      <c r="DF242" s="306"/>
      <c r="DG242" s="5"/>
      <c r="DH242" s="268"/>
      <c r="DI242" s="305"/>
      <c r="DJ242" s="305"/>
      <c r="DK242" s="305"/>
      <c r="DL242" s="305"/>
      <c r="DM242" s="305"/>
      <c r="DN242" s="305"/>
      <c r="DO242" s="305"/>
      <c r="DP242" s="305"/>
      <c r="DQ242" s="305"/>
      <c r="DR242" s="305"/>
      <c r="DS242" s="305"/>
      <c r="DT242" s="305"/>
      <c r="DU242" s="305"/>
      <c r="DV242" s="305"/>
      <c r="DW242" s="305"/>
      <c r="DX242" s="306"/>
      <c r="DY242" s="135"/>
      <c r="DZ242" s="5"/>
      <c r="EA242" s="5"/>
    </row>
    <row r="243" spans="2:163" ht="18.75" customHeight="1" x14ac:dyDescent="0.4">
      <c r="B243" s="5"/>
      <c r="C243" s="48"/>
      <c r="D243" s="57"/>
      <c r="E243" s="57"/>
      <c r="F243" s="57"/>
      <c r="G243" s="57"/>
      <c r="H243" s="57"/>
      <c r="I243" s="57"/>
      <c r="J243" s="57"/>
      <c r="K243" s="57"/>
      <c r="L243" s="57"/>
      <c r="M243" s="57"/>
      <c r="N243" s="57"/>
      <c r="O243" s="57"/>
      <c r="P243" s="57"/>
      <c r="Q243" s="57"/>
      <c r="R243" s="57"/>
      <c r="S243" s="5"/>
      <c r="T243" s="5"/>
      <c r="U243" s="5"/>
      <c r="V243" s="5"/>
      <c r="W243" s="5"/>
      <c r="X243" s="5"/>
      <c r="Y243" s="5"/>
      <c r="Z243" s="5"/>
      <c r="AA243" s="5"/>
      <c r="AB243" s="5"/>
      <c r="AC243" s="5"/>
      <c r="AD243" s="57"/>
      <c r="AE243" s="57"/>
      <c r="AF243" s="57"/>
      <c r="AG243" s="57"/>
      <c r="AH243" s="57"/>
      <c r="AI243" s="57"/>
      <c r="AJ243" s="57"/>
      <c r="AK243" s="57"/>
      <c r="AL243" s="57"/>
      <c r="AM243" s="57"/>
      <c r="AN243" s="57"/>
      <c r="AO243" s="57"/>
      <c r="AP243" s="57"/>
      <c r="AQ243" s="57"/>
      <c r="AR243" s="57"/>
      <c r="AS243" s="5"/>
      <c r="AT243" s="57"/>
      <c r="AU243" s="57"/>
      <c r="AV243" s="57"/>
      <c r="AW243" s="57"/>
      <c r="AX243" s="57"/>
      <c r="AY243" s="57"/>
      <c r="AZ243" s="57"/>
      <c r="BA243" s="57"/>
      <c r="BB243" s="57"/>
      <c r="BC243" s="57"/>
      <c r="BD243" s="57"/>
      <c r="BE243" s="57"/>
      <c r="BF243" s="57"/>
      <c r="BG243" s="57"/>
      <c r="BH243" s="57"/>
      <c r="BI243" s="57"/>
      <c r="BJ243" s="57"/>
      <c r="BK243" s="135"/>
      <c r="BL243" s="5"/>
      <c r="BM243" s="5"/>
      <c r="BP243" s="5"/>
      <c r="BQ243" s="48"/>
      <c r="BR243" s="57"/>
      <c r="BS243" s="57"/>
      <c r="BT243" s="57"/>
      <c r="BU243" s="57"/>
      <c r="BV243" s="57"/>
      <c r="BW243" s="57"/>
      <c r="BX243" s="57"/>
      <c r="BY243" s="57"/>
      <c r="BZ243" s="57"/>
      <c r="CA243" s="57"/>
      <c r="CB243" s="57"/>
      <c r="CC243" s="57"/>
      <c r="CD243" s="57"/>
      <c r="CE243" s="57"/>
      <c r="CF243" s="57"/>
      <c r="CG243" s="5"/>
      <c r="CH243" s="5"/>
      <c r="CI243" s="5"/>
      <c r="CJ243" s="5"/>
      <c r="CK243" s="5"/>
      <c r="CL243" s="5"/>
      <c r="CM243" s="5"/>
      <c r="CN243" s="5"/>
      <c r="CO243" s="5"/>
      <c r="CP243" s="5"/>
      <c r="CQ243" s="5"/>
      <c r="CR243" s="57"/>
      <c r="CS243" s="57"/>
      <c r="CT243" s="57"/>
      <c r="CU243" s="57"/>
      <c r="CV243" s="57"/>
      <c r="CW243" s="57"/>
      <c r="CX243" s="57"/>
      <c r="CY243" s="57"/>
      <c r="CZ243" s="57"/>
      <c r="DA243" s="57"/>
      <c r="DB243" s="57"/>
      <c r="DC243" s="57"/>
      <c r="DD243" s="57"/>
      <c r="DE243" s="57"/>
      <c r="DF243" s="57"/>
      <c r="DG243" s="5"/>
      <c r="DH243" s="57"/>
      <c r="DI243" s="57"/>
      <c r="DJ243" s="57"/>
      <c r="DK243" s="57"/>
      <c r="DL243" s="57"/>
      <c r="DM243" s="57"/>
      <c r="DN243" s="57"/>
      <c r="DO243" s="57"/>
      <c r="DP243" s="57"/>
      <c r="DQ243" s="57"/>
      <c r="DR243" s="57"/>
      <c r="DS243" s="57"/>
      <c r="DT243" s="57"/>
      <c r="DU243" s="57"/>
      <c r="DV243" s="57"/>
      <c r="DW243" s="57"/>
      <c r="DX243" s="57"/>
      <c r="DY243" s="135"/>
      <c r="DZ243" s="5"/>
      <c r="EA243" s="5"/>
    </row>
    <row r="244" spans="2:163" ht="15" customHeight="1" x14ac:dyDescent="0.4">
      <c r="B244" s="5"/>
      <c r="C244" s="48"/>
      <c r="D244" s="262"/>
      <c r="E244" s="263"/>
      <c r="F244" s="263"/>
      <c r="G244" s="263"/>
      <c r="H244" s="263"/>
      <c r="I244" s="263"/>
      <c r="J244" s="263"/>
      <c r="K244" s="263"/>
      <c r="L244" s="263"/>
      <c r="M244" s="263"/>
      <c r="N244" s="263"/>
      <c r="O244" s="263"/>
      <c r="P244" s="263"/>
      <c r="Q244" s="263"/>
      <c r="R244" s="264"/>
      <c r="S244" s="5"/>
      <c r="T244" s="5"/>
      <c r="U244" s="5"/>
      <c r="V244" s="5"/>
      <c r="W244" s="5"/>
      <c r="X244" s="5"/>
      <c r="Y244" s="5"/>
      <c r="Z244" s="5"/>
      <c r="AA244" s="5"/>
      <c r="AB244" s="5"/>
      <c r="AC244" s="5"/>
      <c r="AD244" s="262"/>
      <c r="AE244" s="263"/>
      <c r="AF244" s="263"/>
      <c r="AG244" s="263"/>
      <c r="AH244" s="263"/>
      <c r="AI244" s="263"/>
      <c r="AJ244" s="263"/>
      <c r="AK244" s="263"/>
      <c r="AL244" s="263"/>
      <c r="AM244" s="263"/>
      <c r="AN244" s="263"/>
      <c r="AO244" s="263"/>
      <c r="AP244" s="263"/>
      <c r="AQ244" s="263"/>
      <c r="AR244" s="264"/>
      <c r="AS244" s="5"/>
      <c r="AT244" s="262"/>
      <c r="AU244" s="263"/>
      <c r="AV244" s="263"/>
      <c r="AW244" s="263"/>
      <c r="AX244" s="263"/>
      <c r="AY244" s="263"/>
      <c r="AZ244" s="263"/>
      <c r="BA244" s="263"/>
      <c r="BB244" s="263"/>
      <c r="BC244" s="263"/>
      <c r="BD244" s="263"/>
      <c r="BE244" s="263"/>
      <c r="BF244" s="263"/>
      <c r="BG244" s="263"/>
      <c r="BH244" s="263"/>
      <c r="BI244" s="263"/>
      <c r="BJ244" s="264"/>
      <c r="BK244" s="135"/>
      <c r="BL244" s="5"/>
      <c r="BM244" s="5"/>
      <c r="BP244" s="5"/>
      <c r="BQ244" s="48"/>
      <c r="BR244" s="262" t="s">
        <v>424</v>
      </c>
      <c r="BS244" s="263"/>
      <c r="BT244" s="263"/>
      <c r="BU244" s="263"/>
      <c r="BV244" s="263"/>
      <c r="BW244" s="263"/>
      <c r="BX244" s="263"/>
      <c r="BY244" s="263"/>
      <c r="BZ244" s="263"/>
      <c r="CA244" s="263"/>
      <c r="CB244" s="263"/>
      <c r="CC244" s="263"/>
      <c r="CD244" s="263"/>
      <c r="CE244" s="263"/>
      <c r="CF244" s="264"/>
      <c r="CG244" s="5"/>
      <c r="CH244" s="5"/>
      <c r="CI244" s="5"/>
      <c r="CJ244" s="5"/>
      <c r="CK244" s="5"/>
      <c r="CL244" s="5"/>
      <c r="CM244" s="5"/>
      <c r="CN244" s="5"/>
      <c r="CO244" s="5"/>
      <c r="CP244" s="5"/>
      <c r="CQ244" s="5"/>
      <c r="CR244" s="262" t="s">
        <v>55</v>
      </c>
      <c r="CS244" s="263"/>
      <c r="CT244" s="263"/>
      <c r="CU244" s="263"/>
      <c r="CV244" s="263"/>
      <c r="CW244" s="263"/>
      <c r="CX244" s="263"/>
      <c r="CY244" s="263"/>
      <c r="CZ244" s="263"/>
      <c r="DA244" s="263"/>
      <c r="DB244" s="263"/>
      <c r="DC244" s="263"/>
      <c r="DD244" s="263"/>
      <c r="DE244" s="263"/>
      <c r="DF244" s="264"/>
      <c r="DG244" s="5"/>
      <c r="DH244" s="262" t="s">
        <v>227</v>
      </c>
      <c r="DI244" s="263"/>
      <c r="DJ244" s="263"/>
      <c r="DK244" s="263"/>
      <c r="DL244" s="263"/>
      <c r="DM244" s="263"/>
      <c r="DN244" s="263"/>
      <c r="DO244" s="263"/>
      <c r="DP244" s="263"/>
      <c r="DQ244" s="263"/>
      <c r="DR244" s="263"/>
      <c r="DS244" s="263"/>
      <c r="DT244" s="263"/>
      <c r="DU244" s="263"/>
      <c r="DV244" s="263"/>
      <c r="DW244" s="263"/>
      <c r="DX244" s="264"/>
      <c r="DY244" s="135"/>
      <c r="DZ244" s="5"/>
      <c r="EA244" s="5"/>
    </row>
    <row r="245" spans="2:163" ht="15" customHeight="1" x14ac:dyDescent="0.4">
      <c r="B245" s="5"/>
      <c r="C245" s="48"/>
      <c r="D245" s="265"/>
      <c r="E245" s="275"/>
      <c r="F245" s="275"/>
      <c r="G245" s="275"/>
      <c r="H245" s="275"/>
      <c r="I245" s="275"/>
      <c r="J245" s="275"/>
      <c r="K245" s="275"/>
      <c r="L245" s="275"/>
      <c r="M245" s="275"/>
      <c r="N245" s="275"/>
      <c r="O245" s="275"/>
      <c r="P245" s="275"/>
      <c r="Q245" s="275"/>
      <c r="R245" s="276"/>
      <c r="S245" s="5"/>
      <c r="T245" s="5"/>
      <c r="U245" s="5"/>
      <c r="V245" s="5"/>
      <c r="W245" s="5"/>
      <c r="X245" s="5"/>
      <c r="Y245" s="5"/>
      <c r="Z245" s="5"/>
      <c r="AA245" s="5"/>
      <c r="AB245" s="5"/>
      <c r="AC245" s="5"/>
      <c r="AD245" s="265"/>
      <c r="AE245" s="275"/>
      <c r="AF245" s="275"/>
      <c r="AG245" s="275"/>
      <c r="AH245" s="275"/>
      <c r="AI245" s="275"/>
      <c r="AJ245" s="275"/>
      <c r="AK245" s="275"/>
      <c r="AL245" s="275"/>
      <c r="AM245" s="275"/>
      <c r="AN245" s="275"/>
      <c r="AO245" s="275"/>
      <c r="AP245" s="275"/>
      <c r="AQ245" s="275"/>
      <c r="AR245" s="276"/>
      <c r="AS245" s="5"/>
      <c r="AT245" s="265"/>
      <c r="AU245" s="275"/>
      <c r="AV245" s="275"/>
      <c r="AW245" s="275"/>
      <c r="AX245" s="275"/>
      <c r="AY245" s="275"/>
      <c r="AZ245" s="275"/>
      <c r="BA245" s="275"/>
      <c r="BB245" s="275"/>
      <c r="BC245" s="275"/>
      <c r="BD245" s="275"/>
      <c r="BE245" s="275"/>
      <c r="BF245" s="275"/>
      <c r="BG245" s="275"/>
      <c r="BH245" s="275"/>
      <c r="BI245" s="275"/>
      <c r="BJ245" s="276"/>
      <c r="BK245" s="135"/>
      <c r="BL245" s="5"/>
      <c r="BM245" s="5"/>
      <c r="BP245" s="5"/>
      <c r="BQ245" s="48"/>
      <c r="BR245" s="265" t="s">
        <v>447</v>
      </c>
      <c r="BS245" s="275"/>
      <c r="BT245" s="275"/>
      <c r="BU245" s="275"/>
      <c r="BV245" s="275"/>
      <c r="BW245" s="275"/>
      <c r="BX245" s="275"/>
      <c r="BY245" s="275"/>
      <c r="BZ245" s="275"/>
      <c r="CA245" s="275"/>
      <c r="CB245" s="275"/>
      <c r="CC245" s="275"/>
      <c r="CD245" s="275"/>
      <c r="CE245" s="275"/>
      <c r="CF245" s="276"/>
      <c r="CG245" s="5"/>
      <c r="CH245" s="5"/>
      <c r="CI245" s="5"/>
      <c r="CJ245" s="5"/>
      <c r="CK245" s="5"/>
      <c r="CL245" s="5"/>
      <c r="CM245" s="5"/>
      <c r="CN245" s="5"/>
      <c r="CO245" s="5"/>
      <c r="CP245" s="5"/>
      <c r="CQ245" s="5"/>
      <c r="CR245" s="265"/>
      <c r="CS245" s="275"/>
      <c r="CT245" s="275"/>
      <c r="CU245" s="275"/>
      <c r="CV245" s="275"/>
      <c r="CW245" s="275"/>
      <c r="CX245" s="275"/>
      <c r="CY245" s="275"/>
      <c r="CZ245" s="275"/>
      <c r="DA245" s="275"/>
      <c r="DB245" s="275"/>
      <c r="DC245" s="275"/>
      <c r="DD245" s="275"/>
      <c r="DE245" s="275"/>
      <c r="DF245" s="276"/>
      <c r="DG245" s="5"/>
      <c r="DH245" s="265"/>
      <c r="DI245" s="275"/>
      <c r="DJ245" s="275"/>
      <c r="DK245" s="275"/>
      <c r="DL245" s="275"/>
      <c r="DM245" s="275"/>
      <c r="DN245" s="275"/>
      <c r="DO245" s="275"/>
      <c r="DP245" s="275"/>
      <c r="DQ245" s="275"/>
      <c r="DR245" s="275"/>
      <c r="DS245" s="275"/>
      <c r="DT245" s="275"/>
      <c r="DU245" s="275"/>
      <c r="DV245" s="275"/>
      <c r="DW245" s="275"/>
      <c r="DX245" s="276"/>
      <c r="DY245" s="135"/>
      <c r="DZ245" s="5"/>
      <c r="EA245" s="5"/>
    </row>
    <row r="246" spans="2:163" ht="15" customHeight="1" x14ac:dyDescent="0.4">
      <c r="B246" s="5"/>
      <c r="C246" s="48"/>
      <c r="D246" s="265"/>
      <c r="E246" s="275"/>
      <c r="F246" s="275"/>
      <c r="G246" s="275"/>
      <c r="H246" s="275"/>
      <c r="I246" s="275"/>
      <c r="J246" s="275"/>
      <c r="K246" s="275"/>
      <c r="L246" s="275"/>
      <c r="M246" s="275"/>
      <c r="N246" s="275"/>
      <c r="O246" s="275"/>
      <c r="P246" s="275"/>
      <c r="Q246" s="275"/>
      <c r="R246" s="276"/>
      <c r="S246" s="5"/>
      <c r="T246" s="5"/>
      <c r="U246" s="5"/>
      <c r="V246" s="5"/>
      <c r="W246" s="5"/>
      <c r="X246" s="5"/>
      <c r="Y246" s="5"/>
      <c r="Z246" s="5"/>
      <c r="AA246" s="5"/>
      <c r="AB246" s="5"/>
      <c r="AC246" s="5"/>
      <c r="AD246" s="265"/>
      <c r="AE246" s="275"/>
      <c r="AF246" s="275"/>
      <c r="AG246" s="275"/>
      <c r="AH246" s="275"/>
      <c r="AI246" s="275"/>
      <c r="AJ246" s="275"/>
      <c r="AK246" s="275"/>
      <c r="AL246" s="275"/>
      <c r="AM246" s="275"/>
      <c r="AN246" s="275"/>
      <c r="AO246" s="275"/>
      <c r="AP246" s="275"/>
      <c r="AQ246" s="275"/>
      <c r="AR246" s="276"/>
      <c r="AS246" s="5"/>
      <c r="AT246" s="265"/>
      <c r="AU246" s="275"/>
      <c r="AV246" s="275"/>
      <c r="AW246" s="275"/>
      <c r="AX246" s="275"/>
      <c r="AY246" s="275"/>
      <c r="AZ246" s="275"/>
      <c r="BA246" s="275"/>
      <c r="BB246" s="275"/>
      <c r="BC246" s="275"/>
      <c r="BD246" s="275"/>
      <c r="BE246" s="275"/>
      <c r="BF246" s="275"/>
      <c r="BG246" s="275"/>
      <c r="BH246" s="275"/>
      <c r="BI246" s="275"/>
      <c r="BJ246" s="276"/>
      <c r="BK246" s="135"/>
      <c r="BL246" s="5"/>
      <c r="BM246" s="5"/>
      <c r="BP246" s="5"/>
      <c r="BQ246" s="48"/>
      <c r="BR246" s="265" t="s">
        <v>373</v>
      </c>
      <c r="BS246" s="275"/>
      <c r="BT246" s="275"/>
      <c r="BU246" s="275"/>
      <c r="BV246" s="275"/>
      <c r="BW246" s="275"/>
      <c r="BX246" s="275"/>
      <c r="BY246" s="275"/>
      <c r="BZ246" s="275"/>
      <c r="CA246" s="275"/>
      <c r="CB246" s="275"/>
      <c r="CC246" s="275"/>
      <c r="CD246" s="275"/>
      <c r="CE246" s="275"/>
      <c r="CF246" s="276"/>
      <c r="CG246" s="5"/>
      <c r="CH246" s="5"/>
      <c r="CI246" s="5"/>
      <c r="CJ246" s="5"/>
      <c r="CK246" s="5"/>
      <c r="CL246" s="5"/>
      <c r="CM246" s="5"/>
      <c r="CN246" s="5"/>
      <c r="CO246" s="5"/>
      <c r="CP246" s="5"/>
      <c r="CQ246" s="5"/>
      <c r="CR246" s="265"/>
      <c r="CS246" s="275"/>
      <c r="CT246" s="275"/>
      <c r="CU246" s="275"/>
      <c r="CV246" s="275"/>
      <c r="CW246" s="275"/>
      <c r="CX246" s="275"/>
      <c r="CY246" s="275"/>
      <c r="CZ246" s="275"/>
      <c r="DA246" s="275"/>
      <c r="DB246" s="275"/>
      <c r="DC246" s="275"/>
      <c r="DD246" s="275"/>
      <c r="DE246" s="275"/>
      <c r="DF246" s="276"/>
      <c r="DG246" s="5"/>
      <c r="DH246" s="265"/>
      <c r="DI246" s="275"/>
      <c r="DJ246" s="275"/>
      <c r="DK246" s="275"/>
      <c r="DL246" s="275"/>
      <c r="DM246" s="275"/>
      <c r="DN246" s="275"/>
      <c r="DO246" s="275"/>
      <c r="DP246" s="275"/>
      <c r="DQ246" s="275"/>
      <c r="DR246" s="275"/>
      <c r="DS246" s="275"/>
      <c r="DT246" s="275"/>
      <c r="DU246" s="275"/>
      <c r="DV246" s="275"/>
      <c r="DW246" s="275"/>
      <c r="DX246" s="276"/>
      <c r="DY246" s="135"/>
      <c r="DZ246" s="5"/>
      <c r="EA246" s="5"/>
    </row>
    <row r="247" spans="2:163" ht="15" customHeight="1" x14ac:dyDescent="0.4">
      <c r="B247" s="5"/>
      <c r="C247" s="48"/>
      <c r="D247" s="265"/>
      <c r="E247" s="275"/>
      <c r="F247" s="275"/>
      <c r="G247" s="275"/>
      <c r="H247" s="275"/>
      <c r="I247" s="275"/>
      <c r="J247" s="275"/>
      <c r="K247" s="275"/>
      <c r="L247" s="275"/>
      <c r="M247" s="275"/>
      <c r="N247" s="275"/>
      <c r="O247" s="275"/>
      <c r="P247" s="275"/>
      <c r="Q247" s="275"/>
      <c r="R247" s="276"/>
      <c r="S247" s="5"/>
      <c r="T247" s="5"/>
      <c r="U247" s="5"/>
      <c r="V247" s="5"/>
      <c r="W247" s="5"/>
      <c r="X247" s="5"/>
      <c r="Y247" s="5"/>
      <c r="Z247" s="5"/>
      <c r="AA247" s="5"/>
      <c r="AB247" s="5"/>
      <c r="AC247" s="5"/>
      <c r="AD247" s="265"/>
      <c r="AE247" s="275"/>
      <c r="AF247" s="275"/>
      <c r="AG247" s="275"/>
      <c r="AH247" s="275"/>
      <c r="AI247" s="275"/>
      <c r="AJ247" s="275"/>
      <c r="AK247" s="275"/>
      <c r="AL247" s="275"/>
      <c r="AM247" s="275"/>
      <c r="AN247" s="275"/>
      <c r="AO247" s="275"/>
      <c r="AP247" s="275"/>
      <c r="AQ247" s="275"/>
      <c r="AR247" s="276"/>
      <c r="AS247" s="5"/>
      <c r="AT247" s="265"/>
      <c r="AU247" s="275"/>
      <c r="AV247" s="275"/>
      <c r="AW247" s="275"/>
      <c r="AX247" s="275"/>
      <c r="AY247" s="275"/>
      <c r="AZ247" s="275"/>
      <c r="BA247" s="275"/>
      <c r="BB247" s="275"/>
      <c r="BC247" s="275"/>
      <c r="BD247" s="275"/>
      <c r="BE247" s="275"/>
      <c r="BF247" s="275"/>
      <c r="BG247" s="275"/>
      <c r="BH247" s="275"/>
      <c r="BI247" s="275"/>
      <c r="BJ247" s="276"/>
      <c r="BK247" s="135"/>
      <c r="BL247" s="5"/>
      <c r="BM247" s="5"/>
      <c r="BP247" s="5"/>
      <c r="BQ247" s="48"/>
      <c r="BR247" s="265" t="s">
        <v>42</v>
      </c>
      <c r="BS247" s="275"/>
      <c r="BT247" s="275"/>
      <c r="BU247" s="275"/>
      <c r="BV247" s="275"/>
      <c r="BW247" s="275"/>
      <c r="BX247" s="275"/>
      <c r="BY247" s="275"/>
      <c r="BZ247" s="275"/>
      <c r="CA247" s="275"/>
      <c r="CB247" s="275"/>
      <c r="CC247" s="275"/>
      <c r="CD247" s="275"/>
      <c r="CE247" s="275"/>
      <c r="CF247" s="276"/>
      <c r="CG247" s="5"/>
      <c r="CH247" s="5"/>
      <c r="CI247" s="5"/>
      <c r="CJ247" s="5"/>
      <c r="CK247" s="5"/>
      <c r="CL247" s="5"/>
      <c r="CM247" s="5"/>
      <c r="CN247" s="5"/>
      <c r="CO247" s="5"/>
      <c r="CP247" s="5"/>
      <c r="CQ247" s="5"/>
      <c r="CR247" s="265"/>
      <c r="CS247" s="275"/>
      <c r="CT247" s="275"/>
      <c r="CU247" s="275"/>
      <c r="CV247" s="275"/>
      <c r="CW247" s="275"/>
      <c r="CX247" s="275"/>
      <c r="CY247" s="275"/>
      <c r="CZ247" s="275"/>
      <c r="DA247" s="275"/>
      <c r="DB247" s="275"/>
      <c r="DC247" s="275"/>
      <c r="DD247" s="275"/>
      <c r="DE247" s="275"/>
      <c r="DF247" s="276"/>
      <c r="DG247" s="5"/>
      <c r="DH247" s="265"/>
      <c r="DI247" s="275"/>
      <c r="DJ247" s="275"/>
      <c r="DK247" s="275"/>
      <c r="DL247" s="275"/>
      <c r="DM247" s="275"/>
      <c r="DN247" s="275"/>
      <c r="DO247" s="275"/>
      <c r="DP247" s="275"/>
      <c r="DQ247" s="275"/>
      <c r="DR247" s="275"/>
      <c r="DS247" s="275"/>
      <c r="DT247" s="275"/>
      <c r="DU247" s="275"/>
      <c r="DV247" s="275"/>
      <c r="DW247" s="275"/>
      <c r="DX247" s="276"/>
      <c r="DY247" s="135"/>
      <c r="DZ247" s="5"/>
      <c r="EA247" s="5"/>
    </row>
    <row r="248" spans="2:163" ht="15" customHeight="1" x14ac:dyDescent="0.4">
      <c r="B248" s="5"/>
      <c r="C248" s="48"/>
      <c r="D248" s="265"/>
      <c r="E248" s="275"/>
      <c r="F248" s="275"/>
      <c r="G248" s="275"/>
      <c r="H248" s="275"/>
      <c r="I248" s="275"/>
      <c r="J248" s="275"/>
      <c r="K248" s="275"/>
      <c r="L248" s="275"/>
      <c r="M248" s="275"/>
      <c r="N248" s="275"/>
      <c r="O248" s="275"/>
      <c r="P248" s="275"/>
      <c r="Q248" s="275"/>
      <c r="R248" s="276"/>
      <c r="S248" s="5"/>
      <c r="T248" s="5"/>
      <c r="U248" s="5"/>
      <c r="V248" s="5"/>
      <c r="W248" s="5"/>
      <c r="X248" s="5"/>
      <c r="Y248" s="5"/>
      <c r="Z248" s="5"/>
      <c r="AA248" s="5"/>
      <c r="AB248" s="5"/>
      <c r="AC248" s="5"/>
      <c r="AD248" s="265"/>
      <c r="AE248" s="275"/>
      <c r="AF248" s="275"/>
      <c r="AG248" s="275"/>
      <c r="AH248" s="275"/>
      <c r="AI248" s="275"/>
      <c r="AJ248" s="275"/>
      <c r="AK248" s="275"/>
      <c r="AL248" s="275"/>
      <c r="AM248" s="275"/>
      <c r="AN248" s="275"/>
      <c r="AO248" s="275"/>
      <c r="AP248" s="275"/>
      <c r="AQ248" s="275"/>
      <c r="AR248" s="276"/>
      <c r="AS248" s="5"/>
      <c r="AT248" s="265"/>
      <c r="AU248" s="275"/>
      <c r="AV248" s="275"/>
      <c r="AW248" s="275"/>
      <c r="AX248" s="275"/>
      <c r="AY248" s="275"/>
      <c r="AZ248" s="275"/>
      <c r="BA248" s="275"/>
      <c r="BB248" s="275"/>
      <c r="BC248" s="275"/>
      <c r="BD248" s="275"/>
      <c r="BE248" s="275"/>
      <c r="BF248" s="275"/>
      <c r="BG248" s="275"/>
      <c r="BH248" s="275"/>
      <c r="BI248" s="275"/>
      <c r="BJ248" s="276"/>
      <c r="BK248" s="135"/>
      <c r="BL248" s="5"/>
      <c r="BM248" s="5"/>
      <c r="BP248" s="5"/>
      <c r="BQ248" s="48"/>
      <c r="BR248" s="265" t="s">
        <v>437</v>
      </c>
      <c r="BS248" s="275"/>
      <c r="BT248" s="275"/>
      <c r="BU248" s="275"/>
      <c r="BV248" s="275"/>
      <c r="BW248" s="275"/>
      <c r="BX248" s="275"/>
      <c r="BY248" s="275"/>
      <c r="BZ248" s="275"/>
      <c r="CA248" s="275"/>
      <c r="CB248" s="275"/>
      <c r="CC248" s="275"/>
      <c r="CD248" s="275"/>
      <c r="CE248" s="275"/>
      <c r="CF248" s="276"/>
      <c r="CG248" s="5"/>
      <c r="CH248" s="5"/>
      <c r="CI248" s="5"/>
      <c r="CJ248" s="5"/>
      <c r="CK248" s="5"/>
      <c r="CL248" s="5"/>
      <c r="CM248" s="5"/>
      <c r="CN248" s="5"/>
      <c r="CO248" s="5"/>
      <c r="CP248" s="5"/>
      <c r="CQ248" s="5"/>
      <c r="CR248" s="265"/>
      <c r="CS248" s="275"/>
      <c r="CT248" s="275"/>
      <c r="CU248" s="275"/>
      <c r="CV248" s="275"/>
      <c r="CW248" s="275"/>
      <c r="CX248" s="275"/>
      <c r="CY248" s="275"/>
      <c r="CZ248" s="275"/>
      <c r="DA248" s="275"/>
      <c r="DB248" s="275"/>
      <c r="DC248" s="275"/>
      <c r="DD248" s="275"/>
      <c r="DE248" s="275"/>
      <c r="DF248" s="276"/>
      <c r="DG248" s="5"/>
      <c r="DH248" s="265"/>
      <c r="DI248" s="275"/>
      <c r="DJ248" s="275"/>
      <c r="DK248" s="275"/>
      <c r="DL248" s="275"/>
      <c r="DM248" s="275"/>
      <c r="DN248" s="275"/>
      <c r="DO248" s="275"/>
      <c r="DP248" s="275"/>
      <c r="DQ248" s="275"/>
      <c r="DR248" s="275"/>
      <c r="DS248" s="275"/>
      <c r="DT248" s="275"/>
      <c r="DU248" s="275"/>
      <c r="DV248" s="275"/>
      <c r="DW248" s="275"/>
      <c r="DX248" s="276"/>
      <c r="DY248" s="135"/>
      <c r="DZ248" s="5"/>
      <c r="EA248" s="5"/>
    </row>
    <row r="249" spans="2:163" ht="15" customHeight="1" x14ac:dyDescent="0.4">
      <c r="B249" s="5"/>
      <c r="C249" s="48"/>
      <c r="D249" s="265"/>
      <c r="E249" s="275"/>
      <c r="F249" s="275"/>
      <c r="G249" s="275"/>
      <c r="H249" s="275"/>
      <c r="I249" s="275"/>
      <c r="J249" s="275"/>
      <c r="K249" s="275"/>
      <c r="L249" s="275"/>
      <c r="M249" s="275"/>
      <c r="N249" s="275"/>
      <c r="O249" s="275"/>
      <c r="P249" s="275"/>
      <c r="Q249" s="275"/>
      <c r="R249" s="276"/>
      <c r="S249" s="5"/>
      <c r="T249" s="5"/>
      <c r="U249" s="5"/>
      <c r="V249" s="5"/>
      <c r="W249" s="5"/>
      <c r="X249" s="5"/>
      <c r="Y249" s="5"/>
      <c r="Z249" s="5"/>
      <c r="AA249" s="5"/>
      <c r="AB249" s="5"/>
      <c r="AC249" s="5"/>
      <c r="AD249" s="265"/>
      <c r="AE249" s="275"/>
      <c r="AF249" s="275"/>
      <c r="AG249" s="275"/>
      <c r="AH249" s="275"/>
      <c r="AI249" s="275"/>
      <c r="AJ249" s="275"/>
      <c r="AK249" s="275"/>
      <c r="AL249" s="275"/>
      <c r="AM249" s="275"/>
      <c r="AN249" s="275"/>
      <c r="AO249" s="275"/>
      <c r="AP249" s="275"/>
      <c r="AQ249" s="275"/>
      <c r="AR249" s="276"/>
      <c r="AS249" s="5"/>
      <c r="AT249" s="265"/>
      <c r="AU249" s="275"/>
      <c r="AV249" s="275"/>
      <c r="AW249" s="275"/>
      <c r="AX249" s="275"/>
      <c r="AY249" s="275"/>
      <c r="AZ249" s="275"/>
      <c r="BA249" s="275"/>
      <c r="BB249" s="275"/>
      <c r="BC249" s="275"/>
      <c r="BD249" s="275"/>
      <c r="BE249" s="275"/>
      <c r="BF249" s="275"/>
      <c r="BG249" s="275"/>
      <c r="BH249" s="275"/>
      <c r="BI249" s="275"/>
      <c r="BJ249" s="276"/>
      <c r="BK249" s="135"/>
      <c r="BL249" s="5"/>
      <c r="BM249" s="5"/>
      <c r="BP249" s="5"/>
      <c r="BQ249" s="48"/>
      <c r="BR249" s="265" t="s">
        <v>97</v>
      </c>
      <c r="BS249" s="275"/>
      <c r="BT249" s="275"/>
      <c r="BU249" s="275"/>
      <c r="BV249" s="275"/>
      <c r="BW249" s="275"/>
      <c r="BX249" s="275"/>
      <c r="BY249" s="275"/>
      <c r="BZ249" s="275"/>
      <c r="CA249" s="275"/>
      <c r="CB249" s="275"/>
      <c r="CC249" s="275"/>
      <c r="CD249" s="275"/>
      <c r="CE249" s="275"/>
      <c r="CF249" s="276"/>
      <c r="CG249" s="5"/>
      <c r="CH249" s="5"/>
      <c r="CI249" s="5"/>
      <c r="CJ249" s="5"/>
      <c r="CK249" s="5"/>
      <c r="CL249" s="5"/>
      <c r="CM249" s="5"/>
      <c r="CN249" s="5"/>
      <c r="CO249" s="5"/>
      <c r="CP249" s="5"/>
      <c r="CQ249" s="5"/>
      <c r="CR249" s="265"/>
      <c r="CS249" s="275"/>
      <c r="CT249" s="275"/>
      <c r="CU249" s="275"/>
      <c r="CV249" s="275"/>
      <c r="CW249" s="275"/>
      <c r="CX249" s="275"/>
      <c r="CY249" s="275"/>
      <c r="CZ249" s="275"/>
      <c r="DA249" s="275"/>
      <c r="DB249" s="275"/>
      <c r="DC249" s="275"/>
      <c r="DD249" s="275"/>
      <c r="DE249" s="275"/>
      <c r="DF249" s="276"/>
      <c r="DG249" s="5"/>
      <c r="DH249" s="265"/>
      <c r="DI249" s="275"/>
      <c r="DJ249" s="275"/>
      <c r="DK249" s="275"/>
      <c r="DL249" s="275"/>
      <c r="DM249" s="275"/>
      <c r="DN249" s="275"/>
      <c r="DO249" s="275"/>
      <c r="DP249" s="275"/>
      <c r="DQ249" s="275"/>
      <c r="DR249" s="275"/>
      <c r="DS249" s="275"/>
      <c r="DT249" s="275"/>
      <c r="DU249" s="275"/>
      <c r="DV249" s="275"/>
      <c r="DW249" s="275"/>
      <c r="DX249" s="276"/>
      <c r="DY249" s="135"/>
      <c r="DZ249" s="5"/>
      <c r="EA249" s="5"/>
    </row>
    <row r="250" spans="2:163" ht="15" customHeight="1" x14ac:dyDescent="0.4">
      <c r="B250" s="5"/>
      <c r="C250" s="48"/>
      <c r="D250" s="265"/>
      <c r="E250" s="275"/>
      <c r="F250" s="275"/>
      <c r="G250" s="275"/>
      <c r="H250" s="275"/>
      <c r="I250" s="275"/>
      <c r="J250" s="275"/>
      <c r="K250" s="275"/>
      <c r="L250" s="275"/>
      <c r="M250" s="275"/>
      <c r="N250" s="275"/>
      <c r="O250" s="275"/>
      <c r="P250" s="275"/>
      <c r="Q250" s="275"/>
      <c r="R250" s="276"/>
      <c r="S250" s="5"/>
      <c r="T250" s="5"/>
      <c r="U250" s="5"/>
      <c r="V250" s="5"/>
      <c r="W250" s="5"/>
      <c r="X250" s="5"/>
      <c r="Y250" s="5"/>
      <c r="Z250" s="5"/>
      <c r="AA250" s="5"/>
      <c r="AB250" s="5"/>
      <c r="AC250" s="5"/>
      <c r="AD250" s="265"/>
      <c r="AE250" s="275"/>
      <c r="AF250" s="275"/>
      <c r="AG250" s="275"/>
      <c r="AH250" s="275"/>
      <c r="AI250" s="275"/>
      <c r="AJ250" s="275"/>
      <c r="AK250" s="275"/>
      <c r="AL250" s="275"/>
      <c r="AM250" s="275"/>
      <c r="AN250" s="275"/>
      <c r="AO250" s="275"/>
      <c r="AP250" s="275"/>
      <c r="AQ250" s="275"/>
      <c r="AR250" s="276"/>
      <c r="AS250" s="5"/>
      <c r="AT250" s="265"/>
      <c r="AU250" s="275"/>
      <c r="AV250" s="275"/>
      <c r="AW250" s="275"/>
      <c r="AX250" s="275"/>
      <c r="AY250" s="275"/>
      <c r="AZ250" s="275"/>
      <c r="BA250" s="275"/>
      <c r="BB250" s="275"/>
      <c r="BC250" s="275"/>
      <c r="BD250" s="275"/>
      <c r="BE250" s="275"/>
      <c r="BF250" s="275"/>
      <c r="BG250" s="275"/>
      <c r="BH250" s="275"/>
      <c r="BI250" s="275"/>
      <c r="BJ250" s="276"/>
      <c r="BK250" s="135"/>
      <c r="BL250" s="5"/>
      <c r="BM250" s="5"/>
      <c r="BP250" s="5"/>
      <c r="BQ250" s="48"/>
      <c r="BR250" s="265"/>
      <c r="BS250" s="275"/>
      <c r="BT250" s="275"/>
      <c r="BU250" s="275"/>
      <c r="BV250" s="275"/>
      <c r="BW250" s="275"/>
      <c r="BX250" s="275"/>
      <c r="BY250" s="275"/>
      <c r="BZ250" s="275"/>
      <c r="CA250" s="275"/>
      <c r="CB250" s="275"/>
      <c r="CC250" s="275"/>
      <c r="CD250" s="275"/>
      <c r="CE250" s="275"/>
      <c r="CF250" s="276"/>
      <c r="CG250" s="5"/>
      <c r="CH250" s="5"/>
      <c r="CI250" s="5"/>
      <c r="CJ250" s="5"/>
      <c r="CK250" s="5"/>
      <c r="CL250" s="5"/>
      <c r="CM250" s="5"/>
      <c r="CN250" s="5"/>
      <c r="CO250" s="5"/>
      <c r="CP250" s="5"/>
      <c r="CQ250" s="5"/>
      <c r="CR250" s="265"/>
      <c r="CS250" s="275"/>
      <c r="CT250" s="275"/>
      <c r="CU250" s="275"/>
      <c r="CV250" s="275"/>
      <c r="CW250" s="275"/>
      <c r="CX250" s="275"/>
      <c r="CY250" s="275"/>
      <c r="CZ250" s="275"/>
      <c r="DA250" s="275"/>
      <c r="DB250" s="275"/>
      <c r="DC250" s="275"/>
      <c r="DD250" s="275"/>
      <c r="DE250" s="275"/>
      <c r="DF250" s="276"/>
      <c r="DG250" s="5"/>
      <c r="DH250" s="265"/>
      <c r="DI250" s="275"/>
      <c r="DJ250" s="275"/>
      <c r="DK250" s="275"/>
      <c r="DL250" s="275"/>
      <c r="DM250" s="275"/>
      <c r="DN250" s="275"/>
      <c r="DO250" s="275"/>
      <c r="DP250" s="275"/>
      <c r="DQ250" s="275"/>
      <c r="DR250" s="275"/>
      <c r="DS250" s="275"/>
      <c r="DT250" s="275"/>
      <c r="DU250" s="275"/>
      <c r="DV250" s="275"/>
      <c r="DW250" s="275"/>
      <c r="DX250" s="276"/>
      <c r="DY250" s="135"/>
      <c r="DZ250" s="5"/>
      <c r="EA250" s="5"/>
    </row>
    <row r="251" spans="2:163" ht="15" customHeight="1" x14ac:dyDescent="0.4">
      <c r="B251" s="5"/>
      <c r="C251" s="48"/>
      <c r="D251" s="268"/>
      <c r="E251" s="305"/>
      <c r="F251" s="305"/>
      <c r="G251" s="305"/>
      <c r="H251" s="305"/>
      <c r="I251" s="305"/>
      <c r="J251" s="305"/>
      <c r="K251" s="305"/>
      <c r="L251" s="305"/>
      <c r="M251" s="305"/>
      <c r="N251" s="305"/>
      <c r="O251" s="305"/>
      <c r="P251" s="305"/>
      <c r="Q251" s="305"/>
      <c r="R251" s="306"/>
      <c r="S251" s="5"/>
      <c r="T251" s="5"/>
      <c r="U251" s="5"/>
      <c r="V251" s="5"/>
      <c r="W251" s="5"/>
      <c r="X251" s="5"/>
      <c r="Y251" s="5"/>
      <c r="Z251" s="5"/>
      <c r="AA251" s="5"/>
      <c r="AB251" s="5"/>
      <c r="AC251" s="5"/>
      <c r="AD251" s="268"/>
      <c r="AE251" s="305"/>
      <c r="AF251" s="305"/>
      <c r="AG251" s="305"/>
      <c r="AH251" s="305"/>
      <c r="AI251" s="305"/>
      <c r="AJ251" s="305"/>
      <c r="AK251" s="305"/>
      <c r="AL251" s="305"/>
      <c r="AM251" s="305"/>
      <c r="AN251" s="305"/>
      <c r="AO251" s="305"/>
      <c r="AP251" s="305"/>
      <c r="AQ251" s="305"/>
      <c r="AR251" s="306"/>
      <c r="AS251" s="5"/>
      <c r="AT251" s="268"/>
      <c r="AU251" s="305"/>
      <c r="AV251" s="305"/>
      <c r="AW251" s="305"/>
      <c r="AX251" s="305"/>
      <c r="AY251" s="305"/>
      <c r="AZ251" s="305"/>
      <c r="BA251" s="305"/>
      <c r="BB251" s="305"/>
      <c r="BC251" s="305"/>
      <c r="BD251" s="305"/>
      <c r="BE251" s="305"/>
      <c r="BF251" s="305"/>
      <c r="BG251" s="305"/>
      <c r="BH251" s="305"/>
      <c r="BI251" s="305"/>
      <c r="BJ251" s="306"/>
      <c r="BK251" s="135"/>
      <c r="BL251" s="5"/>
      <c r="BM251" s="5"/>
      <c r="BP251" s="5"/>
      <c r="BQ251" s="48"/>
      <c r="BR251" s="268"/>
      <c r="BS251" s="305"/>
      <c r="BT251" s="305"/>
      <c r="BU251" s="305"/>
      <c r="BV251" s="305"/>
      <c r="BW251" s="305"/>
      <c r="BX251" s="305"/>
      <c r="BY251" s="305"/>
      <c r="BZ251" s="305"/>
      <c r="CA251" s="305"/>
      <c r="CB251" s="305"/>
      <c r="CC251" s="305"/>
      <c r="CD251" s="305"/>
      <c r="CE251" s="305"/>
      <c r="CF251" s="306"/>
      <c r="CG251" s="5"/>
      <c r="CH251" s="5"/>
      <c r="CI251" s="5"/>
      <c r="CJ251" s="5"/>
      <c r="CK251" s="5"/>
      <c r="CL251" s="5"/>
      <c r="CM251" s="5"/>
      <c r="CN251" s="5"/>
      <c r="CO251" s="5"/>
      <c r="CP251" s="5"/>
      <c r="CQ251" s="5"/>
      <c r="CR251" s="268"/>
      <c r="CS251" s="305"/>
      <c r="CT251" s="305"/>
      <c r="CU251" s="305"/>
      <c r="CV251" s="305"/>
      <c r="CW251" s="305"/>
      <c r="CX251" s="305"/>
      <c r="CY251" s="305"/>
      <c r="CZ251" s="305"/>
      <c r="DA251" s="305"/>
      <c r="DB251" s="305"/>
      <c r="DC251" s="305"/>
      <c r="DD251" s="305"/>
      <c r="DE251" s="305"/>
      <c r="DF251" s="306"/>
      <c r="DG251" s="5"/>
      <c r="DH251" s="268"/>
      <c r="DI251" s="305"/>
      <c r="DJ251" s="305"/>
      <c r="DK251" s="305"/>
      <c r="DL251" s="305"/>
      <c r="DM251" s="305"/>
      <c r="DN251" s="305"/>
      <c r="DO251" s="305"/>
      <c r="DP251" s="305"/>
      <c r="DQ251" s="305"/>
      <c r="DR251" s="305"/>
      <c r="DS251" s="305"/>
      <c r="DT251" s="305"/>
      <c r="DU251" s="305"/>
      <c r="DV251" s="305"/>
      <c r="DW251" s="305"/>
      <c r="DX251" s="306"/>
      <c r="DY251" s="135"/>
      <c r="DZ251" s="5"/>
      <c r="EA251" s="5"/>
    </row>
    <row r="252" spans="2:163" ht="18.75" customHeight="1" x14ac:dyDescent="0.4">
      <c r="B252" s="5"/>
      <c r="C252" s="49"/>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136"/>
      <c r="BL252" s="5"/>
      <c r="BM252" s="5"/>
      <c r="BP252" s="5"/>
      <c r="BQ252" s="49"/>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58"/>
      <c r="CN252" s="58"/>
      <c r="CO252" s="58"/>
      <c r="CP252" s="58"/>
      <c r="CQ252" s="58"/>
      <c r="CR252" s="58"/>
      <c r="CS252" s="58"/>
      <c r="CT252" s="58"/>
      <c r="CU252" s="58"/>
      <c r="CV252" s="58"/>
      <c r="CW252" s="58"/>
      <c r="CX252" s="58"/>
      <c r="CY252" s="58"/>
      <c r="CZ252" s="58"/>
      <c r="DA252" s="58"/>
      <c r="DB252" s="58"/>
      <c r="DC252" s="58"/>
      <c r="DD252" s="58"/>
      <c r="DE252" s="58"/>
      <c r="DF252" s="58"/>
      <c r="DG252" s="58"/>
      <c r="DH252" s="58"/>
      <c r="DI252" s="58"/>
      <c r="DJ252" s="58"/>
      <c r="DK252" s="58"/>
      <c r="DL252" s="58"/>
      <c r="DM252" s="58"/>
      <c r="DN252" s="58"/>
      <c r="DO252" s="58"/>
      <c r="DP252" s="58"/>
      <c r="DQ252" s="58"/>
      <c r="DR252" s="58"/>
      <c r="DS252" s="58"/>
      <c r="DT252" s="58"/>
      <c r="DU252" s="58"/>
      <c r="DV252" s="58"/>
      <c r="DW252" s="58"/>
      <c r="DX252" s="58"/>
      <c r="DY252" s="136"/>
      <c r="DZ252" s="5"/>
      <c r="EA252" s="5"/>
    </row>
    <row r="253" spans="2:163" ht="18.75" customHeight="1" x14ac:dyDescent="0.4">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row>
    <row r="254" spans="2:163" ht="18.75" customHeight="1" x14ac:dyDescent="0.4">
      <c r="B254" s="5"/>
      <c r="C254" s="5"/>
      <c r="D254" s="271" t="s">
        <v>504</v>
      </c>
      <c r="E254" s="271"/>
      <c r="F254" s="271"/>
      <c r="G254" s="271"/>
      <c r="H254" s="271"/>
      <c r="I254" s="271"/>
      <c r="J254" s="271"/>
      <c r="K254" s="271"/>
      <c r="L254" s="271"/>
      <c r="M254" s="271"/>
      <c r="N254" s="271"/>
      <c r="O254" s="271"/>
      <c r="P254" s="271"/>
      <c r="Q254" s="271"/>
      <c r="R254" s="271"/>
      <c r="S254" s="271"/>
      <c r="T254" s="271"/>
      <c r="U254" s="271"/>
      <c r="V254" s="271"/>
      <c r="AC254" s="278" t="s">
        <v>448</v>
      </c>
      <c r="AD254" s="278"/>
      <c r="AE254" s="278"/>
      <c r="AF254" s="278"/>
      <c r="AG254" s="278"/>
      <c r="AH254" s="278"/>
      <c r="AI254" s="278"/>
      <c r="AJ254" s="278"/>
      <c r="AK254" s="278"/>
      <c r="AL254" s="278"/>
      <c r="AM254" s="278"/>
      <c r="AN254" s="278"/>
      <c r="AO254" s="278"/>
      <c r="AP254" s="278"/>
      <c r="AQ254" s="278"/>
      <c r="AR254" s="278"/>
      <c r="AS254" s="278"/>
      <c r="AT254" s="278"/>
      <c r="AU254" s="278"/>
      <c r="AV254" s="278"/>
      <c r="AW254" s="278"/>
      <c r="AX254" s="278"/>
      <c r="AY254" s="278"/>
      <c r="AZ254" s="278"/>
      <c r="BA254" s="278"/>
      <c r="BB254" s="278"/>
      <c r="BC254" s="278"/>
      <c r="BD254" s="278"/>
      <c r="BE254" s="278"/>
      <c r="BF254" s="278"/>
      <c r="BG254" s="278"/>
      <c r="BH254" s="278"/>
      <c r="BI254" s="278"/>
      <c r="BJ254" s="278"/>
      <c r="BK254" s="278"/>
      <c r="BP254" s="5"/>
      <c r="BQ254" s="5"/>
      <c r="BR254" s="271" t="s">
        <v>504</v>
      </c>
      <c r="BS254" s="271"/>
      <c r="BT254" s="271"/>
      <c r="BU254" s="271"/>
      <c r="BV254" s="271"/>
      <c r="BW254" s="271"/>
      <c r="BX254" s="271"/>
      <c r="BY254" s="271"/>
      <c r="BZ254" s="271"/>
      <c r="CA254" s="271"/>
      <c r="CB254" s="271"/>
      <c r="CC254" s="271"/>
      <c r="CD254" s="271"/>
      <c r="CE254" s="271"/>
      <c r="CF254" s="271"/>
      <c r="CG254" s="271"/>
      <c r="CH254" s="271"/>
      <c r="CI254" s="271"/>
      <c r="CJ254" s="271"/>
      <c r="CQ254" s="278" t="s">
        <v>448</v>
      </c>
      <c r="CR254" s="278"/>
      <c r="CS254" s="278"/>
      <c r="CT254" s="278"/>
      <c r="CU254" s="278"/>
      <c r="CV254" s="278"/>
      <c r="CW254" s="278"/>
      <c r="CX254" s="278"/>
      <c r="CY254" s="278"/>
      <c r="CZ254" s="278"/>
      <c r="DA254" s="278"/>
      <c r="DB254" s="278"/>
      <c r="DC254" s="278"/>
      <c r="DD254" s="278"/>
      <c r="DE254" s="278"/>
      <c r="DF254" s="278"/>
      <c r="DG254" s="278"/>
      <c r="DH254" s="278"/>
      <c r="DI254" s="278"/>
      <c r="DJ254" s="278"/>
      <c r="DK254" s="278"/>
      <c r="DL254" s="278"/>
      <c r="DM254" s="278"/>
      <c r="DN254" s="278"/>
      <c r="DO254" s="278"/>
      <c r="DP254" s="278"/>
      <c r="DQ254" s="278"/>
      <c r="DR254" s="278"/>
      <c r="DS254" s="278"/>
      <c r="DT254" s="278"/>
      <c r="DU254" s="278"/>
      <c r="DV254" s="278"/>
      <c r="DW254" s="278"/>
      <c r="DX254" s="278"/>
      <c r="DY254" s="278"/>
      <c r="ED254" s="19"/>
      <c r="EE254" s="19"/>
      <c r="EF254" s="19"/>
      <c r="EG254" s="19"/>
      <c r="EH254" s="19"/>
      <c r="EI254" s="15"/>
      <c r="EJ254" s="15"/>
      <c r="EK254" s="15"/>
      <c r="EL254" s="15"/>
      <c r="EM254" s="15"/>
      <c r="EN254" s="19"/>
      <c r="EO254" s="15"/>
      <c r="EP254" s="15"/>
      <c r="EQ254" s="15"/>
      <c r="ER254" s="15"/>
      <c r="ES254" s="15"/>
      <c r="ET254" s="15"/>
      <c r="EU254" s="15"/>
      <c r="EV254" s="15"/>
      <c r="EW254" s="15"/>
      <c r="EX254" s="15"/>
      <c r="EY254" s="15"/>
      <c r="EZ254" s="15"/>
      <c r="FA254" s="15"/>
      <c r="FB254" s="15"/>
      <c r="FC254" s="15"/>
      <c r="FD254" s="15"/>
      <c r="FE254" s="15"/>
      <c r="FF254" s="15"/>
      <c r="FG254" s="15"/>
    </row>
    <row r="255" spans="2:163" ht="18.75" customHeight="1" x14ac:dyDescent="0.4">
      <c r="B255" s="5"/>
      <c r="C255" s="5"/>
      <c r="D255" s="277" t="s">
        <v>439</v>
      </c>
      <c r="E255" s="277"/>
      <c r="F255" s="277"/>
      <c r="G255" s="277"/>
      <c r="H255" s="277"/>
      <c r="I255" s="277"/>
      <c r="J255" s="277"/>
      <c r="K255" s="277"/>
      <c r="L255" s="277"/>
      <c r="M255" s="277"/>
      <c r="N255" s="277"/>
      <c r="O255" s="277"/>
      <c r="P255" s="277"/>
      <c r="Q255" s="277"/>
      <c r="R255" s="277"/>
      <c r="S255" s="277"/>
      <c r="T255" s="277"/>
      <c r="U255" s="277"/>
      <c r="V255" s="277"/>
      <c r="AC255" s="278"/>
      <c r="AD255" s="278"/>
      <c r="AE255" s="278"/>
      <c r="AF255" s="278"/>
      <c r="AG255" s="278"/>
      <c r="AH255" s="278"/>
      <c r="AI255" s="278"/>
      <c r="AJ255" s="278"/>
      <c r="AK255" s="278"/>
      <c r="AL255" s="278"/>
      <c r="AM255" s="278"/>
      <c r="AN255" s="278"/>
      <c r="AO255" s="278"/>
      <c r="AP255" s="278"/>
      <c r="AQ255" s="278"/>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P255" s="5"/>
      <c r="BQ255" s="5"/>
      <c r="BR255" s="277" t="s">
        <v>439</v>
      </c>
      <c r="BS255" s="277"/>
      <c r="BT255" s="277"/>
      <c r="BU255" s="277"/>
      <c r="BV255" s="277"/>
      <c r="BW255" s="277"/>
      <c r="BX255" s="277"/>
      <c r="BY255" s="277"/>
      <c r="BZ255" s="277"/>
      <c r="CA255" s="277"/>
      <c r="CB255" s="277"/>
      <c r="CC255" s="277"/>
      <c r="CD255" s="277"/>
      <c r="CE255" s="277"/>
      <c r="CF255" s="277"/>
      <c r="CG255" s="277"/>
      <c r="CH255" s="277"/>
      <c r="CI255" s="277"/>
      <c r="CJ255" s="277"/>
      <c r="CQ255" s="278"/>
      <c r="CR255" s="278"/>
      <c r="CS255" s="278"/>
      <c r="CT255" s="278"/>
      <c r="CU255" s="278"/>
      <c r="CV255" s="278"/>
      <c r="CW255" s="278"/>
      <c r="CX255" s="278"/>
      <c r="CY255" s="278"/>
      <c r="CZ255" s="278"/>
      <c r="DA255" s="278"/>
      <c r="DB255" s="278"/>
      <c r="DC255" s="278"/>
      <c r="DD255" s="278"/>
      <c r="DE255" s="278"/>
      <c r="DF255" s="278"/>
      <c r="DG255" s="278"/>
      <c r="DH255" s="278"/>
      <c r="DI255" s="278"/>
      <c r="DJ255" s="278"/>
      <c r="DK255" s="278"/>
      <c r="DL255" s="278"/>
      <c r="DM255" s="278"/>
      <c r="DN255" s="278"/>
      <c r="DO255" s="278"/>
      <c r="DP255" s="278"/>
      <c r="DQ255" s="278"/>
      <c r="DR255" s="278"/>
      <c r="DS255" s="278"/>
      <c r="DT255" s="278"/>
      <c r="DU255" s="278"/>
      <c r="DV255" s="278"/>
      <c r="DW255" s="278"/>
      <c r="DX255" s="278"/>
      <c r="DY255" s="278"/>
      <c r="ED255" s="181"/>
      <c r="EE255" s="187"/>
      <c r="EF255" s="15"/>
      <c r="EG255" s="15"/>
      <c r="EH255" s="15"/>
      <c r="EI255" s="15"/>
      <c r="EJ255" s="15"/>
      <c r="EK255" s="15"/>
      <c r="EL255" s="15"/>
      <c r="EM255" s="15"/>
      <c r="EN255" s="19"/>
      <c r="EO255" s="15"/>
      <c r="EP255" s="15"/>
      <c r="EQ255" s="15"/>
      <c r="ER255" s="15"/>
      <c r="ES255" s="15"/>
      <c r="ET255" s="15"/>
      <c r="EU255" s="15"/>
      <c r="EV255" s="15"/>
      <c r="EW255" s="15"/>
      <c r="EX255" s="15"/>
      <c r="EY255" s="15"/>
      <c r="EZ255" s="15"/>
      <c r="FA255" s="15"/>
      <c r="FB255" s="15"/>
      <c r="FC255" s="15"/>
      <c r="FD255" s="15"/>
      <c r="FE255" s="15"/>
      <c r="FF255" s="15"/>
      <c r="FG255" s="15"/>
    </row>
    <row r="256" spans="2:163" ht="18.75" customHeight="1" x14ac:dyDescent="0.4">
      <c r="B256" s="5"/>
      <c r="C256" s="5"/>
      <c r="D256" s="277"/>
      <c r="E256" s="277"/>
      <c r="F256" s="277"/>
      <c r="G256" s="277"/>
      <c r="H256" s="277"/>
      <c r="I256" s="277"/>
      <c r="J256" s="277"/>
      <c r="K256" s="277"/>
      <c r="L256" s="277"/>
      <c r="M256" s="277"/>
      <c r="N256" s="277"/>
      <c r="O256" s="277"/>
      <c r="P256" s="277"/>
      <c r="Q256" s="277"/>
      <c r="R256" s="277"/>
      <c r="S256" s="277"/>
      <c r="T256" s="277"/>
      <c r="U256" s="277"/>
      <c r="V256" s="277"/>
      <c r="AC256" s="278"/>
      <c r="AD256" s="278"/>
      <c r="AE256" s="278"/>
      <c r="AF256" s="278"/>
      <c r="AG256" s="278"/>
      <c r="AH256" s="278"/>
      <c r="AI256" s="278"/>
      <c r="AJ256" s="278"/>
      <c r="AK256" s="278"/>
      <c r="AL256" s="278"/>
      <c r="AM256" s="278"/>
      <c r="AN256" s="278"/>
      <c r="AO256" s="278"/>
      <c r="AP256" s="278"/>
      <c r="AQ256" s="278"/>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P256" s="5"/>
      <c r="BQ256" s="5"/>
      <c r="BR256" s="277"/>
      <c r="BS256" s="277"/>
      <c r="BT256" s="277"/>
      <c r="BU256" s="277"/>
      <c r="BV256" s="277"/>
      <c r="BW256" s="277"/>
      <c r="BX256" s="277"/>
      <c r="BY256" s="277"/>
      <c r="BZ256" s="277"/>
      <c r="CA256" s="277"/>
      <c r="CB256" s="277"/>
      <c r="CC256" s="277"/>
      <c r="CD256" s="277"/>
      <c r="CE256" s="277"/>
      <c r="CF256" s="277"/>
      <c r="CG256" s="277"/>
      <c r="CH256" s="277"/>
      <c r="CI256" s="277"/>
      <c r="CJ256" s="277"/>
      <c r="CQ256" s="278"/>
      <c r="CR256" s="278"/>
      <c r="CS256" s="278"/>
      <c r="CT256" s="278"/>
      <c r="CU256" s="278"/>
      <c r="CV256" s="278"/>
      <c r="CW256" s="278"/>
      <c r="CX256" s="278"/>
      <c r="CY256" s="278"/>
      <c r="CZ256" s="278"/>
      <c r="DA256" s="278"/>
      <c r="DB256" s="278"/>
      <c r="DC256" s="278"/>
      <c r="DD256" s="278"/>
      <c r="DE256" s="278"/>
      <c r="DF256" s="278"/>
      <c r="DG256" s="278"/>
      <c r="DH256" s="278"/>
      <c r="DI256" s="278"/>
      <c r="DJ256" s="278"/>
      <c r="DK256" s="278"/>
      <c r="DL256" s="278"/>
      <c r="DM256" s="278"/>
      <c r="DN256" s="278"/>
      <c r="DO256" s="278"/>
      <c r="DP256" s="278"/>
      <c r="DQ256" s="278"/>
      <c r="DR256" s="278"/>
      <c r="DS256" s="278"/>
      <c r="DT256" s="278"/>
      <c r="DU256" s="278"/>
      <c r="DV256" s="278"/>
      <c r="DW256" s="278"/>
      <c r="DX256" s="278"/>
      <c r="DY256" s="278"/>
      <c r="ED256" s="181"/>
      <c r="EE256" s="187"/>
      <c r="EF256" s="15"/>
      <c r="EG256" s="15"/>
      <c r="EH256" s="15"/>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59"/>
      <c r="E257" s="59"/>
      <c r="F257" s="59"/>
      <c r="G257" s="59"/>
      <c r="I257" s="59"/>
      <c r="J257" s="59"/>
      <c r="K257" s="59"/>
      <c r="L257" s="5"/>
      <c r="M257" s="54" t="s">
        <v>165</v>
      </c>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P257" s="5"/>
      <c r="BQ257" s="5"/>
      <c r="BR257" s="59"/>
      <c r="BS257" s="59"/>
      <c r="BT257" s="59"/>
      <c r="BU257" s="59"/>
      <c r="BW257" s="59"/>
      <c r="BX257" s="59"/>
      <c r="BY257" s="59"/>
      <c r="BZ257" s="5"/>
      <c r="CA257" s="54" t="s">
        <v>165</v>
      </c>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ED257" s="181"/>
      <c r="EE257" s="187"/>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272" t="s">
        <v>235</v>
      </c>
      <c r="E258" s="272"/>
      <c r="F258" s="272"/>
      <c r="G258" s="272"/>
      <c r="H258" s="272"/>
      <c r="I258" s="272"/>
      <c r="J258" s="272"/>
      <c r="K258" s="272"/>
      <c r="L258" s="272"/>
      <c r="M258" s="272"/>
      <c r="N258" s="272"/>
      <c r="O258" s="272"/>
      <c r="P258" s="272"/>
      <c r="Q258" s="272"/>
      <c r="R258" s="272"/>
      <c r="S258" s="272"/>
      <c r="T258" s="272"/>
      <c r="U258" s="272"/>
      <c r="V258" s="272"/>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P258" s="5"/>
      <c r="BQ258" s="5"/>
      <c r="BR258" s="272" t="s">
        <v>235</v>
      </c>
      <c r="BS258" s="272"/>
      <c r="BT258" s="272"/>
      <c r="BU258" s="272"/>
      <c r="BV258" s="272"/>
      <c r="BW258" s="272"/>
      <c r="BX258" s="272"/>
      <c r="BY258" s="272"/>
      <c r="BZ258" s="272"/>
      <c r="CA258" s="272"/>
      <c r="CB258" s="272"/>
      <c r="CC258" s="272"/>
      <c r="CD258" s="272"/>
      <c r="CE258" s="272"/>
      <c r="CF258" s="272"/>
      <c r="CG258" s="272"/>
      <c r="CH258" s="272"/>
      <c r="CI258" s="272"/>
      <c r="CJ258" s="272"/>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ED258" s="183"/>
      <c r="EE258" s="188"/>
      <c r="EF258" s="19"/>
      <c r="EG258" s="19"/>
      <c r="EH258" s="19"/>
      <c r="EI258" s="19"/>
      <c r="EJ258" s="19"/>
      <c r="EK258" s="19"/>
      <c r="EL258" s="19"/>
      <c r="EM258" s="19"/>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277" t="s">
        <v>450</v>
      </c>
      <c r="E259" s="277"/>
      <c r="F259" s="277"/>
      <c r="G259" s="277"/>
      <c r="H259" s="277"/>
      <c r="I259" s="277"/>
      <c r="J259" s="277"/>
      <c r="K259" s="277"/>
      <c r="L259" s="277"/>
      <c r="M259" s="277"/>
      <c r="N259" s="277"/>
      <c r="O259" s="277"/>
      <c r="P259" s="277"/>
      <c r="Q259" s="277"/>
      <c r="R259" s="277"/>
      <c r="S259" s="277"/>
      <c r="T259" s="277"/>
      <c r="U259" s="277"/>
      <c r="V259" s="277"/>
      <c r="AC259" s="127"/>
      <c r="AD259" s="127"/>
      <c r="AE259" s="127"/>
      <c r="AF259" s="127"/>
      <c r="AG259" s="127"/>
      <c r="AH259" s="127"/>
      <c r="AI259" s="127"/>
      <c r="AJ259" s="127"/>
      <c r="AK259" s="137"/>
      <c r="AL259" s="137"/>
      <c r="AM259" s="137"/>
      <c r="AN259" s="137"/>
      <c r="AO259" s="137"/>
      <c r="AP259" s="137"/>
      <c r="AQ259" s="137"/>
      <c r="AR259" s="137"/>
      <c r="AS259" s="137"/>
      <c r="AT259" s="137"/>
      <c r="AU259" s="137"/>
      <c r="AV259" s="137"/>
      <c r="AW259" s="137"/>
      <c r="AX259" s="137"/>
      <c r="AY259" s="137"/>
      <c r="AZ259" s="137"/>
      <c r="BA259" s="137"/>
      <c r="BB259" s="137"/>
      <c r="BC259" s="137"/>
      <c r="BD259" s="127"/>
      <c r="BE259" s="127"/>
      <c r="BF259" s="127"/>
      <c r="BG259" s="127"/>
      <c r="BH259" s="127"/>
      <c r="BI259" s="127"/>
      <c r="BP259" s="5"/>
      <c r="BQ259" s="5"/>
      <c r="BR259" s="277" t="s">
        <v>450</v>
      </c>
      <c r="BS259" s="277"/>
      <c r="BT259" s="277"/>
      <c r="BU259" s="277"/>
      <c r="BV259" s="277"/>
      <c r="BW259" s="277"/>
      <c r="BX259" s="277"/>
      <c r="BY259" s="277"/>
      <c r="BZ259" s="277"/>
      <c r="CA259" s="277"/>
      <c r="CB259" s="277"/>
      <c r="CC259" s="277"/>
      <c r="CD259" s="277"/>
      <c r="CE259" s="277"/>
      <c r="CF259" s="277"/>
      <c r="CG259" s="277"/>
      <c r="CH259" s="277"/>
      <c r="CI259" s="277"/>
      <c r="CJ259" s="277"/>
      <c r="CQ259" s="127"/>
      <c r="CR259" s="127"/>
      <c r="CS259" s="127"/>
      <c r="CT259" s="127"/>
      <c r="CU259" s="127"/>
      <c r="CV259" s="127"/>
      <c r="CW259" s="127"/>
      <c r="CX259" s="127"/>
      <c r="CY259" s="137"/>
      <c r="CZ259" s="137"/>
      <c r="DA259" s="137"/>
      <c r="DB259" s="137"/>
      <c r="DC259" s="137"/>
      <c r="DD259" s="137"/>
      <c r="DE259" s="137"/>
      <c r="DF259" s="137"/>
      <c r="DG259" s="137"/>
      <c r="DH259" s="137"/>
      <c r="DI259" s="137"/>
      <c r="DJ259" s="137"/>
      <c r="DK259" s="137"/>
      <c r="DL259" s="137"/>
      <c r="DM259" s="137"/>
      <c r="DN259" s="137"/>
      <c r="DO259" s="137"/>
      <c r="DP259" s="137"/>
      <c r="DQ259" s="137"/>
      <c r="DR259" s="127"/>
      <c r="DS259" s="127"/>
      <c r="DT259" s="127"/>
      <c r="DU259" s="127"/>
      <c r="DV259" s="127"/>
      <c r="DW259" s="127"/>
      <c r="ED259" s="19"/>
      <c r="EE259" s="19"/>
      <c r="EF259" s="19"/>
      <c r="EG259" s="19"/>
      <c r="EH259" s="19"/>
      <c r="EI259" s="19"/>
      <c r="EJ259" s="19"/>
      <c r="EK259" s="19"/>
      <c r="EL259" s="19"/>
      <c r="EM259" s="19"/>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77"/>
      <c r="E260" s="277"/>
      <c r="F260" s="277"/>
      <c r="G260" s="277"/>
      <c r="H260" s="277"/>
      <c r="I260" s="277"/>
      <c r="J260" s="277"/>
      <c r="K260" s="277"/>
      <c r="L260" s="277"/>
      <c r="M260" s="277"/>
      <c r="N260" s="277"/>
      <c r="O260" s="277"/>
      <c r="P260" s="277"/>
      <c r="Q260" s="277"/>
      <c r="R260" s="277"/>
      <c r="S260" s="277"/>
      <c r="T260" s="277"/>
      <c r="U260" s="277"/>
      <c r="V260" s="277"/>
      <c r="AC260" s="278" t="s">
        <v>442</v>
      </c>
      <c r="AD260" s="278"/>
      <c r="AE260" s="278"/>
      <c r="AF260" s="278"/>
      <c r="AG260" s="278"/>
      <c r="AH260" s="278"/>
      <c r="AI260" s="278"/>
      <c r="AJ260" s="278"/>
      <c r="AK260" s="278"/>
      <c r="AL260" s="278"/>
      <c r="AM260" s="278"/>
      <c r="AN260" s="278"/>
      <c r="AO260" s="278"/>
      <c r="AP260" s="278"/>
      <c r="AQ260" s="278"/>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P260" s="5"/>
      <c r="BQ260" s="5"/>
      <c r="BR260" s="277"/>
      <c r="BS260" s="277"/>
      <c r="BT260" s="277"/>
      <c r="BU260" s="277"/>
      <c r="BV260" s="277"/>
      <c r="BW260" s="277"/>
      <c r="BX260" s="277"/>
      <c r="BY260" s="277"/>
      <c r="BZ260" s="277"/>
      <c r="CA260" s="277"/>
      <c r="CB260" s="277"/>
      <c r="CC260" s="277"/>
      <c r="CD260" s="277"/>
      <c r="CE260" s="277"/>
      <c r="CF260" s="277"/>
      <c r="CG260" s="277"/>
      <c r="CH260" s="277"/>
      <c r="CI260" s="277"/>
      <c r="CJ260" s="277"/>
      <c r="CQ260" s="278" t="s">
        <v>442</v>
      </c>
      <c r="CR260" s="278"/>
      <c r="CS260" s="278"/>
      <c r="CT260" s="278"/>
      <c r="CU260" s="278"/>
      <c r="CV260" s="278"/>
      <c r="CW260" s="278"/>
      <c r="CX260" s="278"/>
      <c r="CY260" s="278"/>
      <c r="CZ260" s="278"/>
      <c r="DA260" s="278"/>
      <c r="DB260" s="278"/>
      <c r="DC260" s="278"/>
      <c r="DD260" s="278"/>
      <c r="DE260" s="278"/>
      <c r="DF260" s="278"/>
      <c r="DG260" s="278"/>
      <c r="DH260" s="278"/>
      <c r="DI260" s="278"/>
      <c r="DJ260" s="278"/>
      <c r="DK260" s="278"/>
      <c r="DL260" s="278"/>
      <c r="DM260" s="278"/>
      <c r="DN260" s="278"/>
      <c r="DO260" s="278"/>
      <c r="DP260" s="278"/>
      <c r="DQ260" s="278"/>
      <c r="DR260" s="278"/>
      <c r="DS260" s="278"/>
      <c r="DT260" s="278"/>
      <c r="DU260" s="278"/>
      <c r="DV260" s="278"/>
      <c r="DW260" s="278"/>
      <c r="DX260" s="278"/>
      <c r="DY260" s="278"/>
      <c r="ED260" s="181"/>
      <c r="EE260" s="187"/>
      <c r="EF260" s="15"/>
      <c r="EG260" s="15"/>
      <c r="EH260" s="15"/>
      <c r="EI260" s="15"/>
      <c r="EJ260" s="15"/>
      <c r="EK260" s="15"/>
      <c r="EL260" s="15"/>
      <c r="EM260" s="15"/>
      <c r="EN260" s="19"/>
      <c r="EO260" s="19"/>
      <c r="EP260" s="19"/>
      <c r="EQ260" s="19"/>
      <c r="ER260" s="19"/>
      <c r="ES260" s="19"/>
      <c r="ET260" s="19"/>
      <c r="EU260" s="19"/>
      <c r="EV260" s="19"/>
      <c r="EW260" s="19"/>
      <c r="EX260" s="19"/>
      <c r="EY260" s="19"/>
      <c r="EZ260" s="19"/>
      <c r="FA260" s="19"/>
      <c r="FB260" s="19"/>
      <c r="FC260" s="19"/>
      <c r="FD260" s="19"/>
      <c r="FE260" s="19"/>
      <c r="FF260" s="19"/>
      <c r="FG260" s="19"/>
    </row>
    <row r="261" spans="1:163" ht="18.75" customHeight="1" x14ac:dyDescent="0.4">
      <c r="B261" s="5"/>
      <c r="C261" s="5"/>
      <c r="D261" s="273"/>
      <c r="E261" s="273"/>
      <c r="F261" s="273"/>
      <c r="G261" s="59"/>
      <c r="I261" s="59"/>
      <c r="J261" s="59"/>
      <c r="K261" s="59"/>
      <c r="L261" s="5"/>
      <c r="M261" s="54" t="s">
        <v>165</v>
      </c>
      <c r="AC261" s="278"/>
      <c r="AD261" s="278"/>
      <c r="AE261" s="278"/>
      <c r="AF261" s="278"/>
      <c r="AG261" s="278"/>
      <c r="AH261" s="278"/>
      <c r="AI261" s="278"/>
      <c r="AJ261" s="278"/>
      <c r="AK261" s="278"/>
      <c r="AL261" s="278"/>
      <c r="AM261" s="278"/>
      <c r="AN261" s="278"/>
      <c r="AO261" s="278"/>
      <c r="AP261" s="278"/>
      <c r="AQ261" s="278"/>
      <c r="AR261" s="278"/>
      <c r="AS261" s="278"/>
      <c r="AT261" s="278"/>
      <c r="AU261" s="278"/>
      <c r="AV261" s="278"/>
      <c r="AW261" s="278"/>
      <c r="AX261" s="278"/>
      <c r="AY261" s="278"/>
      <c r="AZ261" s="278"/>
      <c r="BA261" s="278"/>
      <c r="BB261" s="278"/>
      <c r="BC261" s="278"/>
      <c r="BD261" s="278"/>
      <c r="BE261" s="278"/>
      <c r="BF261" s="278"/>
      <c r="BG261" s="278"/>
      <c r="BH261" s="278"/>
      <c r="BI261" s="278"/>
      <c r="BJ261" s="278"/>
      <c r="BK261" s="278"/>
      <c r="BP261" s="5"/>
      <c r="BQ261" s="5"/>
      <c r="BR261" s="273"/>
      <c r="BS261" s="273"/>
      <c r="BT261" s="273"/>
      <c r="BU261" s="59"/>
      <c r="BW261" s="59"/>
      <c r="BX261" s="59"/>
      <c r="BY261" s="59"/>
      <c r="BZ261" s="5"/>
      <c r="CA261" s="54" t="s">
        <v>165</v>
      </c>
      <c r="CQ261" s="278"/>
      <c r="CR261" s="278"/>
      <c r="CS261" s="278"/>
      <c r="CT261" s="278"/>
      <c r="CU261" s="278"/>
      <c r="CV261" s="278"/>
      <c r="CW261" s="278"/>
      <c r="CX261" s="278"/>
      <c r="CY261" s="278"/>
      <c r="CZ261" s="278"/>
      <c r="DA261" s="278"/>
      <c r="DB261" s="278"/>
      <c r="DC261" s="278"/>
      <c r="DD261" s="278"/>
      <c r="DE261" s="278"/>
      <c r="DF261" s="278"/>
      <c r="DG261" s="278"/>
      <c r="DH261" s="278"/>
      <c r="DI261" s="278"/>
      <c r="DJ261" s="278"/>
      <c r="DK261" s="278"/>
      <c r="DL261" s="278"/>
      <c r="DM261" s="278"/>
      <c r="DN261" s="278"/>
      <c r="DO261" s="278"/>
      <c r="DP261" s="278"/>
      <c r="DQ261" s="278"/>
      <c r="DR261" s="278"/>
      <c r="DS261" s="278"/>
      <c r="DT261" s="278"/>
      <c r="DU261" s="278"/>
      <c r="DV261" s="278"/>
      <c r="DW261" s="278"/>
      <c r="DX261" s="278"/>
      <c r="DY261" s="278"/>
      <c r="ED261" s="181"/>
      <c r="EE261" s="187"/>
      <c r="EF261" s="15"/>
      <c r="EG261" s="15"/>
      <c r="EH261" s="15"/>
      <c r="EI261" s="15"/>
      <c r="EJ261" s="15"/>
      <c r="EK261" s="15"/>
      <c r="EL261" s="15"/>
      <c r="EM261" s="15"/>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274" t="s">
        <v>5</v>
      </c>
      <c r="E262" s="274"/>
      <c r="F262" s="274"/>
      <c r="G262" s="274"/>
      <c r="H262" s="274"/>
      <c r="I262" s="274"/>
      <c r="J262" s="274"/>
      <c r="K262" s="274"/>
      <c r="L262" s="274"/>
      <c r="M262" s="274"/>
      <c r="N262" s="274"/>
      <c r="O262" s="274"/>
      <c r="P262" s="274"/>
      <c r="Q262" s="274"/>
      <c r="R262" s="274"/>
      <c r="S262" s="274"/>
      <c r="T262" s="274"/>
      <c r="U262" s="274"/>
      <c r="V262" s="274"/>
      <c r="AC262" s="278"/>
      <c r="AD262" s="278"/>
      <c r="AE262" s="278"/>
      <c r="AF262" s="278"/>
      <c r="AG262" s="278"/>
      <c r="AH262" s="278"/>
      <c r="AI262" s="278"/>
      <c r="AJ262" s="278"/>
      <c r="AK262" s="278"/>
      <c r="AL262" s="278"/>
      <c r="AM262" s="278"/>
      <c r="AN262" s="278"/>
      <c r="AO262" s="278"/>
      <c r="AP262" s="278"/>
      <c r="AQ262" s="278"/>
      <c r="AR262" s="278"/>
      <c r="AS262" s="278"/>
      <c r="AT262" s="278"/>
      <c r="AU262" s="278"/>
      <c r="AV262" s="278"/>
      <c r="AW262" s="278"/>
      <c r="AX262" s="278"/>
      <c r="AY262" s="278"/>
      <c r="AZ262" s="278"/>
      <c r="BA262" s="278"/>
      <c r="BB262" s="278"/>
      <c r="BC262" s="278"/>
      <c r="BD262" s="278"/>
      <c r="BE262" s="278"/>
      <c r="BF262" s="278"/>
      <c r="BG262" s="278"/>
      <c r="BH262" s="278"/>
      <c r="BI262" s="278"/>
      <c r="BJ262" s="278"/>
      <c r="BK262" s="278"/>
      <c r="BP262" s="5"/>
      <c r="BQ262" s="5"/>
      <c r="BR262" s="274" t="s">
        <v>5</v>
      </c>
      <c r="BS262" s="274"/>
      <c r="BT262" s="274"/>
      <c r="BU262" s="274"/>
      <c r="BV262" s="274"/>
      <c r="BW262" s="274"/>
      <c r="BX262" s="274"/>
      <c r="BY262" s="274"/>
      <c r="BZ262" s="274"/>
      <c r="CA262" s="274"/>
      <c r="CB262" s="274"/>
      <c r="CC262" s="274"/>
      <c r="CD262" s="274"/>
      <c r="CE262" s="274"/>
      <c r="CF262" s="274"/>
      <c r="CG262" s="274"/>
      <c r="CH262" s="274"/>
      <c r="CI262" s="274"/>
      <c r="CJ262" s="274"/>
      <c r="CQ262" s="278"/>
      <c r="CR262" s="278"/>
      <c r="CS262" s="278"/>
      <c r="CT262" s="278"/>
      <c r="CU262" s="278"/>
      <c r="CV262" s="278"/>
      <c r="CW262" s="278"/>
      <c r="CX262" s="278"/>
      <c r="CY262" s="278"/>
      <c r="CZ262" s="278"/>
      <c r="DA262" s="278"/>
      <c r="DB262" s="278"/>
      <c r="DC262" s="278"/>
      <c r="DD262" s="278"/>
      <c r="DE262" s="278"/>
      <c r="DF262" s="278"/>
      <c r="DG262" s="278"/>
      <c r="DH262" s="278"/>
      <c r="DI262" s="278"/>
      <c r="DJ262" s="278"/>
      <c r="DK262" s="278"/>
      <c r="DL262" s="278"/>
      <c r="DM262" s="278"/>
      <c r="DN262" s="278"/>
      <c r="DO262" s="278"/>
      <c r="DP262" s="278"/>
      <c r="DQ262" s="278"/>
      <c r="DR262" s="278"/>
      <c r="DS262" s="278"/>
      <c r="DT262" s="278"/>
      <c r="DU262" s="278"/>
      <c r="DV262" s="278"/>
      <c r="DW262" s="278"/>
      <c r="DX262" s="278"/>
      <c r="DY262" s="278"/>
      <c r="ED262" s="181"/>
      <c r="EE262" s="187"/>
      <c r="EF262" s="15"/>
      <c r="EG262" s="15"/>
      <c r="EH262" s="15"/>
      <c r="EI262" s="15"/>
      <c r="EJ262" s="15"/>
      <c r="EK262" s="15"/>
      <c r="EL262" s="15"/>
      <c r="EM262" s="15"/>
      <c r="EN262" s="19"/>
      <c r="EO262" s="15"/>
      <c r="EP262" s="15"/>
      <c r="EQ262" s="15"/>
      <c r="ER262" s="15"/>
      <c r="ES262" s="15"/>
      <c r="ET262" s="15"/>
      <c r="EU262" s="15"/>
      <c r="EV262" s="15"/>
      <c r="EW262" s="15"/>
      <c r="EX262" s="15"/>
      <c r="EY262" s="15"/>
      <c r="EZ262" s="15"/>
      <c r="FA262" s="15"/>
      <c r="FB262" s="15"/>
      <c r="FC262" s="15"/>
      <c r="FD262" s="15"/>
      <c r="FE262" s="15"/>
      <c r="FF262" s="15"/>
      <c r="FG262" s="15"/>
    </row>
    <row r="263" spans="1:163" ht="18.75" customHeight="1" x14ac:dyDescent="0.4">
      <c r="B263" s="5"/>
      <c r="C263" s="5"/>
      <c r="D263" s="277" t="s">
        <v>347</v>
      </c>
      <c r="E263" s="277"/>
      <c r="F263" s="277"/>
      <c r="G263" s="277"/>
      <c r="H263" s="277"/>
      <c r="I263" s="277"/>
      <c r="J263" s="277"/>
      <c r="K263" s="277"/>
      <c r="L263" s="277"/>
      <c r="M263" s="277"/>
      <c r="N263" s="277"/>
      <c r="O263" s="277"/>
      <c r="P263" s="277"/>
      <c r="Q263" s="277"/>
      <c r="R263" s="277"/>
      <c r="S263" s="277"/>
      <c r="T263" s="277"/>
      <c r="U263" s="277"/>
      <c r="V263" s="277"/>
      <c r="W263" s="5"/>
      <c r="X263" s="5"/>
      <c r="Y263" s="5"/>
      <c r="Z263" s="5"/>
      <c r="AA263" s="5"/>
      <c r="AB263" s="5"/>
      <c r="AC263" s="5"/>
      <c r="AD263" s="5"/>
      <c r="AE263" s="5"/>
      <c r="BP263" s="5"/>
      <c r="BQ263" s="5"/>
      <c r="BR263" s="277" t="s">
        <v>347</v>
      </c>
      <c r="BS263" s="277"/>
      <c r="BT263" s="277"/>
      <c r="BU263" s="277"/>
      <c r="BV263" s="277"/>
      <c r="BW263" s="277"/>
      <c r="BX263" s="277"/>
      <c r="BY263" s="277"/>
      <c r="BZ263" s="277"/>
      <c r="CA263" s="277"/>
      <c r="CB263" s="277"/>
      <c r="CC263" s="277"/>
      <c r="CD263" s="277"/>
      <c r="CE263" s="277"/>
      <c r="CF263" s="277"/>
      <c r="CG263" s="277"/>
      <c r="CH263" s="277"/>
      <c r="CI263" s="277"/>
      <c r="CJ263" s="277"/>
      <c r="CK263" s="5"/>
      <c r="CL263" s="5"/>
      <c r="CM263" s="5"/>
      <c r="CN263" s="5"/>
      <c r="CO263" s="5"/>
      <c r="CP263" s="5"/>
      <c r="CQ263" s="5"/>
      <c r="CR263" s="5"/>
      <c r="CS263" s="5"/>
      <c r="ED263" s="181"/>
      <c r="EE263" s="187"/>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77"/>
      <c r="E264" s="277"/>
      <c r="F264" s="277"/>
      <c r="G264" s="277"/>
      <c r="H264" s="277"/>
      <c r="I264" s="277"/>
      <c r="J264" s="277"/>
      <c r="K264" s="277"/>
      <c r="L264" s="277"/>
      <c r="M264" s="277"/>
      <c r="N264" s="277"/>
      <c r="O264" s="277"/>
      <c r="P264" s="277"/>
      <c r="Q264" s="277"/>
      <c r="R264" s="277"/>
      <c r="S264" s="277"/>
      <c r="T264" s="277"/>
      <c r="U264" s="277"/>
      <c r="V264" s="277"/>
      <c r="W264" s="5"/>
      <c r="X264" s="5"/>
      <c r="Y264" s="5"/>
      <c r="Z264" s="5"/>
      <c r="AA264" s="5"/>
      <c r="AB264" s="5"/>
      <c r="AC264" s="5"/>
      <c r="AD264" s="5"/>
      <c r="AE264" s="5"/>
      <c r="BP264" s="5"/>
      <c r="BQ264" s="5"/>
      <c r="BR264" s="277"/>
      <c r="BS264" s="277"/>
      <c r="BT264" s="277"/>
      <c r="BU264" s="277"/>
      <c r="BV264" s="277"/>
      <c r="BW264" s="277"/>
      <c r="BX264" s="277"/>
      <c r="BY264" s="277"/>
      <c r="BZ264" s="277"/>
      <c r="CA264" s="277"/>
      <c r="CB264" s="277"/>
      <c r="CC264" s="277"/>
      <c r="CD264" s="277"/>
      <c r="CE264" s="277"/>
      <c r="CF264" s="277"/>
      <c r="CG264" s="277"/>
      <c r="CH264" s="277"/>
      <c r="CI264" s="277"/>
      <c r="CJ264" s="277"/>
      <c r="CK264" s="5"/>
      <c r="CL264" s="5"/>
      <c r="CM264" s="5"/>
      <c r="CN264" s="5"/>
      <c r="CO264" s="5"/>
      <c r="CP264" s="5"/>
      <c r="CQ264" s="5"/>
      <c r="CR264" s="5"/>
      <c r="CS264" s="5"/>
      <c r="ED264" s="19"/>
      <c r="EE264" s="19"/>
      <c r="EF264" s="19"/>
      <c r="EG264" s="19"/>
      <c r="EH264" s="19"/>
      <c r="EI264" s="19"/>
      <c r="EJ264" s="19"/>
      <c r="EK264" s="19"/>
      <c r="EL264" s="19"/>
      <c r="EM264" s="19"/>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s="1" customFormat="1" ht="13.5" x14ac:dyDescent="0.4">
      <c r="A265" s="20"/>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8"/>
      <c r="EE265" s="8"/>
      <c r="EF265" s="8"/>
      <c r="EG265" s="8"/>
      <c r="EH265" s="8"/>
      <c r="EI265" s="15"/>
      <c r="EJ265" s="15"/>
      <c r="EK265" s="15"/>
      <c r="EL265" s="15"/>
      <c r="EM265" s="15"/>
      <c r="EN265" s="8"/>
      <c r="EO265" s="15"/>
      <c r="EP265" s="15"/>
      <c r="EQ265" s="15"/>
      <c r="ER265" s="15"/>
      <c r="ES265" s="15"/>
      <c r="ET265" s="15"/>
      <c r="EU265" s="15"/>
      <c r="EV265" s="15"/>
      <c r="EW265" s="15"/>
      <c r="EX265" s="15"/>
      <c r="EY265" s="15"/>
      <c r="EZ265" s="15"/>
      <c r="FA265" s="15"/>
      <c r="FB265" s="15"/>
      <c r="FC265" s="15"/>
      <c r="FD265" s="15"/>
      <c r="FE265" s="15"/>
      <c r="FF265" s="15"/>
      <c r="FG265" s="15"/>
    </row>
    <row r="266" spans="1:163" s="1" customFormat="1" ht="17.25" x14ac:dyDescent="0.4">
      <c r="A266" s="20"/>
      <c r="B266" s="5"/>
      <c r="C266" s="5"/>
      <c r="D266" s="60" t="s">
        <v>502</v>
      </c>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60" t="s">
        <v>502</v>
      </c>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181"/>
      <c r="EE266" s="182"/>
    </row>
    <row r="267" spans="1:163" s="1" customFormat="1" ht="18.75" customHeight="1" x14ac:dyDescent="0.4">
      <c r="A267" s="5"/>
      <c r="B267" s="5"/>
      <c r="C267" s="5"/>
      <c r="D267" s="280"/>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c r="AJ267" s="281"/>
      <c r="AK267" s="281"/>
      <c r="AL267" s="281"/>
      <c r="AM267" s="281"/>
      <c r="AN267" s="281"/>
      <c r="AO267" s="281"/>
      <c r="AP267" s="281"/>
      <c r="AQ267" s="281"/>
      <c r="AR267" s="281"/>
      <c r="AS267" s="281"/>
      <c r="AT267" s="281"/>
      <c r="AU267" s="281"/>
      <c r="AV267" s="281"/>
      <c r="AW267" s="281"/>
      <c r="AX267" s="281"/>
      <c r="AY267" s="281"/>
      <c r="AZ267" s="281"/>
      <c r="BA267" s="281"/>
      <c r="BB267" s="281"/>
      <c r="BC267" s="281"/>
      <c r="BD267" s="281"/>
      <c r="BE267" s="281"/>
      <c r="BF267" s="281"/>
      <c r="BG267" s="281"/>
      <c r="BH267" s="281"/>
      <c r="BI267" s="281"/>
      <c r="BJ267" s="281"/>
      <c r="BK267" s="282"/>
      <c r="BL267" s="20"/>
      <c r="BM267" s="20"/>
      <c r="BN267" s="20"/>
      <c r="BO267" s="20"/>
      <c r="BP267" s="20"/>
      <c r="BQ267" s="20"/>
      <c r="BR267" s="289" t="s">
        <v>238</v>
      </c>
      <c r="BS267" s="290"/>
      <c r="BT267" s="290"/>
      <c r="BU267" s="290"/>
      <c r="BV267" s="290"/>
      <c r="BW267" s="290"/>
      <c r="BX267" s="290"/>
      <c r="BY267" s="290"/>
      <c r="BZ267" s="290"/>
      <c r="CA267" s="290"/>
      <c r="CB267" s="290"/>
      <c r="CC267" s="290"/>
      <c r="CD267" s="290"/>
      <c r="CE267" s="290"/>
      <c r="CF267" s="290"/>
      <c r="CG267" s="290"/>
      <c r="CH267" s="290"/>
      <c r="CI267" s="290"/>
      <c r="CJ267" s="290"/>
      <c r="CK267" s="290"/>
      <c r="CL267" s="290"/>
      <c r="CM267" s="290"/>
      <c r="CN267" s="290"/>
      <c r="CO267" s="290"/>
      <c r="CP267" s="290"/>
      <c r="CQ267" s="290"/>
      <c r="CR267" s="290"/>
      <c r="CS267" s="290"/>
      <c r="CT267" s="290"/>
      <c r="CU267" s="290"/>
      <c r="CV267" s="290"/>
      <c r="CW267" s="290"/>
      <c r="CX267" s="290"/>
      <c r="CY267" s="290"/>
      <c r="CZ267" s="290"/>
      <c r="DA267" s="290"/>
      <c r="DB267" s="290"/>
      <c r="DC267" s="290"/>
      <c r="DD267" s="290"/>
      <c r="DE267" s="290"/>
      <c r="DF267" s="290"/>
      <c r="DG267" s="290"/>
      <c r="DH267" s="290"/>
      <c r="DI267" s="290"/>
      <c r="DJ267" s="290"/>
      <c r="DK267" s="290"/>
      <c r="DL267" s="290"/>
      <c r="DM267" s="290"/>
      <c r="DN267" s="290"/>
      <c r="DO267" s="290"/>
      <c r="DP267" s="290"/>
      <c r="DQ267" s="290"/>
      <c r="DR267" s="290"/>
      <c r="DS267" s="290"/>
      <c r="DT267" s="290"/>
      <c r="DU267" s="290"/>
      <c r="DV267" s="290"/>
      <c r="DW267" s="290"/>
      <c r="DX267" s="290"/>
      <c r="DY267" s="291"/>
      <c r="DZ267" s="20"/>
      <c r="EA267" s="20"/>
      <c r="EB267" s="20"/>
      <c r="EC267" s="20"/>
      <c r="ED267" s="181"/>
      <c r="EE267" s="182"/>
    </row>
    <row r="268" spans="1:163" s="1" customFormat="1" ht="13.5" x14ac:dyDescent="0.4">
      <c r="A268" s="5"/>
      <c r="B268" s="5"/>
      <c r="C268" s="5"/>
      <c r="D268" s="283"/>
      <c r="E268" s="284"/>
      <c r="F268" s="284"/>
      <c r="G268" s="284"/>
      <c r="H268" s="284"/>
      <c r="I268" s="284"/>
      <c r="J268" s="284"/>
      <c r="K268" s="284"/>
      <c r="L268" s="284"/>
      <c r="M268" s="284"/>
      <c r="N268" s="284"/>
      <c r="O268" s="284"/>
      <c r="P268" s="284"/>
      <c r="Q268" s="284"/>
      <c r="R268" s="284"/>
      <c r="S268" s="284"/>
      <c r="T268" s="284"/>
      <c r="U268" s="284"/>
      <c r="V268" s="284"/>
      <c r="W268" s="284"/>
      <c r="X268" s="284"/>
      <c r="Y268" s="284"/>
      <c r="Z268" s="284"/>
      <c r="AA268" s="284"/>
      <c r="AB268" s="284"/>
      <c r="AC268" s="284"/>
      <c r="AD268" s="284"/>
      <c r="AE268" s="284"/>
      <c r="AF268" s="284"/>
      <c r="AG268" s="284"/>
      <c r="AH268" s="284"/>
      <c r="AI268" s="284"/>
      <c r="AJ268" s="284"/>
      <c r="AK268" s="284"/>
      <c r="AL268" s="284"/>
      <c r="AM268" s="284"/>
      <c r="AN268" s="284"/>
      <c r="AO268" s="284"/>
      <c r="AP268" s="284"/>
      <c r="AQ268" s="284"/>
      <c r="AR268" s="284"/>
      <c r="AS268" s="284"/>
      <c r="AT268" s="284"/>
      <c r="AU268" s="284"/>
      <c r="AV268" s="284"/>
      <c r="AW268" s="284"/>
      <c r="AX268" s="284"/>
      <c r="AY268" s="284"/>
      <c r="AZ268" s="284"/>
      <c r="BA268" s="284"/>
      <c r="BB268" s="284"/>
      <c r="BC268" s="284"/>
      <c r="BD268" s="284"/>
      <c r="BE268" s="284"/>
      <c r="BF268" s="284"/>
      <c r="BG268" s="284"/>
      <c r="BH268" s="284"/>
      <c r="BI268" s="284"/>
      <c r="BJ268" s="284"/>
      <c r="BK268" s="285"/>
      <c r="BL268" s="20"/>
      <c r="BM268" s="20"/>
      <c r="BN268" s="20"/>
      <c r="BO268" s="20"/>
      <c r="BP268" s="20"/>
      <c r="BQ268" s="20"/>
      <c r="BR268" s="292"/>
      <c r="BS268" s="293"/>
      <c r="BT268" s="293"/>
      <c r="BU268" s="293"/>
      <c r="BV268" s="293"/>
      <c r="BW268" s="293"/>
      <c r="BX268" s="293"/>
      <c r="BY268" s="293"/>
      <c r="BZ268" s="293"/>
      <c r="CA268" s="293"/>
      <c r="CB268" s="293"/>
      <c r="CC268" s="293"/>
      <c r="CD268" s="293"/>
      <c r="CE268" s="293"/>
      <c r="CF268" s="293"/>
      <c r="CG268" s="293"/>
      <c r="CH268" s="293"/>
      <c r="CI268" s="293"/>
      <c r="CJ268" s="293"/>
      <c r="CK268" s="293"/>
      <c r="CL268" s="293"/>
      <c r="CM268" s="293"/>
      <c r="CN268" s="293"/>
      <c r="CO268" s="293"/>
      <c r="CP268" s="293"/>
      <c r="CQ268" s="293"/>
      <c r="CR268" s="293"/>
      <c r="CS268" s="293"/>
      <c r="CT268" s="293"/>
      <c r="CU268" s="293"/>
      <c r="CV268" s="293"/>
      <c r="CW268" s="293"/>
      <c r="CX268" s="293"/>
      <c r="CY268" s="293"/>
      <c r="CZ268" s="293"/>
      <c r="DA268" s="293"/>
      <c r="DB268" s="293"/>
      <c r="DC268" s="293"/>
      <c r="DD268" s="293"/>
      <c r="DE268" s="293"/>
      <c r="DF268" s="293"/>
      <c r="DG268" s="293"/>
      <c r="DH268" s="293"/>
      <c r="DI268" s="293"/>
      <c r="DJ268" s="293"/>
      <c r="DK268" s="293"/>
      <c r="DL268" s="293"/>
      <c r="DM268" s="293"/>
      <c r="DN268" s="293"/>
      <c r="DO268" s="293"/>
      <c r="DP268" s="293"/>
      <c r="DQ268" s="293"/>
      <c r="DR268" s="293"/>
      <c r="DS268" s="293"/>
      <c r="DT268" s="293"/>
      <c r="DU268" s="293"/>
      <c r="DV268" s="293"/>
      <c r="DW268" s="293"/>
      <c r="DX268" s="293"/>
      <c r="DY268" s="294"/>
      <c r="DZ268" s="20"/>
      <c r="EA268" s="20"/>
      <c r="EB268" s="20"/>
      <c r="EC268" s="20"/>
      <c r="ED268" s="180"/>
      <c r="EE268" s="182"/>
    </row>
    <row r="269" spans="1:163" s="1" customFormat="1" ht="18.75" customHeight="1" x14ac:dyDescent="0.4">
      <c r="A269" s="5"/>
      <c r="B269" s="5"/>
      <c r="C269" s="5"/>
      <c r="D269" s="283"/>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4"/>
      <c r="AL269" s="284"/>
      <c r="AM269" s="284"/>
      <c r="AN269" s="284"/>
      <c r="AO269" s="284"/>
      <c r="AP269" s="284"/>
      <c r="AQ269" s="284"/>
      <c r="AR269" s="284"/>
      <c r="AS269" s="284"/>
      <c r="AT269" s="284"/>
      <c r="AU269" s="284"/>
      <c r="AV269" s="284"/>
      <c r="AW269" s="284"/>
      <c r="AX269" s="284"/>
      <c r="AY269" s="284"/>
      <c r="AZ269" s="284"/>
      <c r="BA269" s="284"/>
      <c r="BB269" s="284"/>
      <c r="BC269" s="284"/>
      <c r="BD269" s="284"/>
      <c r="BE269" s="284"/>
      <c r="BF269" s="284"/>
      <c r="BG269" s="284"/>
      <c r="BH269" s="284"/>
      <c r="BI269" s="284"/>
      <c r="BJ269" s="284"/>
      <c r="BK269" s="285"/>
      <c r="BL269" s="20"/>
      <c r="BM269" s="20"/>
      <c r="BN269" s="20"/>
      <c r="BO269" s="20"/>
      <c r="BP269" s="20"/>
      <c r="BQ269" s="20"/>
      <c r="BR269" s="292"/>
      <c r="BS269" s="293"/>
      <c r="BT269" s="293"/>
      <c r="BU269" s="293"/>
      <c r="BV269" s="293"/>
      <c r="BW269" s="293"/>
      <c r="BX269" s="293"/>
      <c r="BY269" s="293"/>
      <c r="BZ269" s="293"/>
      <c r="CA269" s="293"/>
      <c r="CB269" s="293"/>
      <c r="CC269" s="293"/>
      <c r="CD269" s="293"/>
      <c r="CE269" s="293"/>
      <c r="CF269" s="293"/>
      <c r="CG269" s="293"/>
      <c r="CH269" s="293"/>
      <c r="CI269" s="293"/>
      <c r="CJ269" s="293"/>
      <c r="CK269" s="293"/>
      <c r="CL269" s="293"/>
      <c r="CM269" s="293"/>
      <c r="CN269" s="293"/>
      <c r="CO269" s="293"/>
      <c r="CP269" s="293"/>
      <c r="CQ269" s="293"/>
      <c r="CR269" s="293"/>
      <c r="CS269" s="293"/>
      <c r="CT269" s="293"/>
      <c r="CU269" s="293"/>
      <c r="CV269" s="293"/>
      <c r="CW269" s="293"/>
      <c r="CX269" s="293"/>
      <c r="CY269" s="293"/>
      <c r="CZ269" s="293"/>
      <c r="DA269" s="293"/>
      <c r="DB269" s="293"/>
      <c r="DC269" s="293"/>
      <c r="DD269" s="293"/>
      <c r="DE269" s="293"/>
      <c r="DF269" s="293"/>
      <c r="DG269" s="293"/>
      <c r="DH269" s="293"/>
      <c r="DI269" s="293"/>
      <c r="DJ269" s="293"/>
      <c r="DK269" s="293"/>
      <c r="DL269" s="293"/>
      <c r="DM269" s="293"/>
      <c r="DN269" s="293"/>
      <c r="DO269" s="293"/>
      <c r="DP269" s="293"/>
      <c r="DQ269" s="293"/>
      <c r="DR269" s="293"/>
      <c r="DS269" s="293"/>
      <c r="DT269" s="293"/>
      <c r="DU269" s="293"/>
      <c r="DV269" s="293"/>
      <c r="DW269" s="293"/>
      <c r="DX269" s="293"/>
      <c r="DY269" s="294"/>
      <c r="DZ269" s="20"/>
      <c r="EA269" s="20"/>
      <c r="EB269" s="20"/>
      <c r="EC269" s="20"/>
      <c r="ED269" s="180"/>
      <c r="EE269" s="182"/>
    </row>
    <row r="270" spans="1:163" s="1" customFormat="1" ht="14.25" customHeight="1" x14ac:dyDescent="0.4">
      <c r="A270" s="5"/>
      <c r="B270" s="5"/>
      <c r="C270" s="5"/>
      <c r="D270" s="286"/>
      <c r="E270" s="287"/>
      <c r="F270" s="287"/>
      <c r="G270" s="287"/>
      <c r="H270" s="287"/>
      <c r="I270" s="287"/>
      <c r="J270" s="287"/>
      <c r="K270" s="287"/>
      <c r="L270" s="287"/>
      <c r="M270" s="287"/>
      <c r="N270" s="287"/>
      <c r="O270" s="287"/>
      <c r="P270" s="287"/>
      <c r="Q270" s="287"/>
      <c r="R270" s="287"/>
      <c r="S270" s="287"/>
      <c r="T270" s="287"/>
      <c r="U270" s="287"/>
      <c r="V270" s="287"/>
      <c r="W270" s="287"/>
      <c r="X270" s="287"/>
      <c r="Y270" s="287"/>
      <c r="Z270" s="287"/>
      <c r="AA270" s="287"/>
      <c r="AB270" s="287"/>
      <c r="AC270" s="287"/>
      <c r="AD270" s="287"/>
      <c r="AE270" s="287"/>
      <c r="AF270" s="287"/>
      <c r="AG270" s="287"/>
      <c r="AH270" s="287"/>
      <c r="AI270" s="287"/>
      <c r="AJ270" s="287"/>
      <c r="AK270" s="287"/>
      <c r="AL270" s="287"/>
      <c r="AM270" s="287"/>
      <c r="AN270" s="287"/>
      <c r="AO270" s="287"/>
      <c r="AP270" s="287"/>
      <c r="AQ270" s="287"/>
      <c r="AR270" s="287"/>
      <c r="AS270" s="287"/>
      <c r="AT270" s="287"/>
      <c r="AU270" s="287"/>
      <c r="AV270" s="287"/>
      <c r="AW270" s="287"/>
      <c r="AX270" s="287"/>
      <c r="AY270" s="287"/>
      <c r="AZ270" s="287"/>
      <c r="BA270" s="287"/>
      <c r="BB270" s="287"/>
      <c r="BC270" s="287"/>
      <c r="BD270" s="287"/>
      <c r="BE270" s="287"/>
      <c r="BF270" s="287"/>
      <c r="BG270" s="287"/>
      <c r="BH270" s="287"/>
      <c r="BI270" s="287"/>
      <c r="BJ270" s="287"/>
      <c r="BK270" s="288"/>
      <c r="BL270" s="20"/>
      <c r="BM270" s="20"/>
      <c r="BN270" s="20"/>
      <c r="BO270" s="20"/>
      <c r="BP270" s="20"/>
      <c r="BQ270" s="20"/>
      <c r="BR270" s="295"/>
      <c r="BS270" s="296"/>
      <c r="BT270" s="296"/>
      <c r="BU270" s="296"/>
      <c r="BV270" s="296"/>
      <c r="BW270" s="296"/>
      <c r="BX270" s="296"/>
      <c r="BY270" s="296"/>
      <c r="BZ270" s="296"/>
      <c r="CA270" s="296"/>
      <c r="CB270" s="296"/>
      <c r="CC270" s="296"/>
      <c r="CD270" s="296"/>
      <c r="CE270" s="296"/>
      <c r="CF270" s="296"/>
      <c r="CG270" s="296"/>
      <c r="CH270" s="296"/>
      <c r="CI270" s="296"/>
      <c r="CJ270" s="296"/>
      <c r="CK270" s="296"/>
      <c r="CL270" s="296"/>
      <c r="CM270" s="296"/>
      <c r="CN270" s="296"/>
      <c r="CO270" s="296"/>
      <c r="CP270" s="296"/>
      <c r="CQ270" s="296"/>
      <c r="CR270" s="296"/>
      <c r="CS270" s="296"/>
      <c r="CT270" s="296"/>
      <c r="CU270" s="296"/>
      <c r="CV270" s="296"/>
      <c r="CW270" s="296"/>
      <c r="CX270" s="296"/>
      <c r="CY270" s="296"/>
      <c r="CZ270" s="296"/>
      <c r="DA270" s="296"/>
      <c r="DB270" s="296"/>
      <c r="DC270" s="296"/>
      <c r="DD270" s="296"/>
      <c r="DE270" s="296"/>
      <c r="DF270" s="296"/>
      <c r="DG270" s="296"/>
      <c r="DH270" s="296"/>
      <c r="DI270" s="296"/>
      <c r="DJ270" s="296"/>
      <c r="DK270" s="296"/>
      <c r="DL270" s="296"/>
      <c r="DM270" s="296"/>
      <c r="DN270" s="296"/>
      <c r="DO270" s="296"/>
      <c r="DP270" s="296"/>
      <c r="DQ270" s="296"/>
      <c r="DR270" s="296"/>
      <c r="DS270" s="296"/>
      <c r="DT270" s="296"/>
      <c r="DU270" s="296"/>
      <c r="DV270" s="296"/>
      <c r="DW270" s="296"/>
      <c r="DX270" s="296"/>
      <c r="DY270" s="297"/>
      <c r="DZ270" s="20"/>
      <c r="EA270" s="20"/>
      <c r="EB270" s="20"/>
      <c r="EC270" s="20"/>
      <c r="ED270" s="180"/>
      <c r="EE270" s="182"/>
    </row>
    <row r="271" spans="1:163" s="1" customFormat="1" ht="14.25" customHeight="1"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180"/>
      <c r="EE271" s="182"/>
    </row>
    <row r="272" spans="1:163" s="1" customFormat="1" ht="17.25"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60" t="s">
        <v>503</v>
      </c>
      <c r="BS272" s="20"/>
      <c r="BT272" s="20"/>
      <c r="BU272" s="20"/>
      <c r="BV272" s="20"/>
      <c r="BW272" s="20"/>
      <c r="BX272" s="20"/>
      <c r="BY272" s="20"/>
      <c r="BZ272" s="20"/>
      <c r="CA272" s="20"/>
      <c r="CB272" s="20"/>
      <c r="CC272" s="27"/>
      <c r="CD272" s="27"/>
      <c r="CE272" s="27"/>
      <c r="CF272" s="27"/>
      <c r="CG272" s="27"/>
      <c r="CH272" s="27"/>
      <c r="CI272" s="27"/>
      <c r="CJ272" s="27"/>
      <c r="CK272" s="27"/>
      <c r="CL272" s="27"/>
      <c r="CM272" s="27"/>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7"/>
      <c r="DL272" s="27"/>
      <c r="DM272" s="27"/>
      <c r="DN272" s="27"/>
      <c r="DO272" s="27"/>
      <c r="DP272" s="27"/>
      <c r="DQ272" s="27"/>
      <c r="DR272" s="27"/>
      <c r="DS272" s="27"/>
      <c r="DT272" s="27"/>
      <c r="DU272" s="27"/>
      <c r="DV272" s="20"/>
      <c r="DW272" s="20"/>
      <c r="DX272" s="20"/>
      <c r="DY272" s="20"/>
      <c r="DZ272" s="20"/>
      <c r="EA272" s="20"/>
      <c r="EB272" s="20"/>
      <c r="EC272" s="20"/>
      <c r="ED272" s="180"/>
      <c r="EE272" s="182"/>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7"/>
      <c r="CD273" s="27"/>
      <c r="CE273" s="27"/>
      <c r="CF273" s="27"/>
      <c r="CG273" s="27"/>
      <c r="CH273" s="27"/>
      <c r="CI273" s="27"/>
      <c r="CJ273" s="27"/>
      <c r="CK273" s="27"/>
      <c r="CL273" s="27"/>
      <c r="CM273" s="27"/>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7"/>
      <c r="DL273" s="27"/>
      <c r="DM273" s="27"/>
      <c r="DN273" s="27"/>
      <c r="DO273" s="27"/>
      <c r="DP273" s="27"/>
      <c r="DQ273" s="27"/>
      <c r="DR273" s="27"/>
      <c r="DS273" s="27"/>
      <c r="DT273" s="27"/>
      <c r="DU273" s="27"/>
      <c r="DV273" s="20"/>
      <c r="DW273" s="20"/>
      <c r="DX273" s="20"/>
      <c r="DY273" s="20"/>
      <c r="DZ273" s="20"/>
      <c r="EA273" s="20"/>
      <c r="EB273" s="20"/>
      <c r="EC273" s="20"/>
      <c r="ED273" s="180"/>
      <c r="EE273" s="182"/>
    </row>
    <row r="274" spans="1:13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180"/>
      <c r="EE274" s="182"/>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80"/>
      <c r="EE275" s="182"/>
    </row>
    <row r="276" spans="1:135" ht="17.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row>
    <row r="277" spans="1:135" ht="17.25" customHeight="1" x14ac:dyDescent="0.4">
      <c r="A277" s="5"/>
      <c r="B277" s="5"/>
      <c r="C277" s="45" t="s">
        <v>452</v>
      </c>
      <c r="D277" s="55"/>
      <c r="E277" s="55"/>
      <c r="F277" s="55"/>
      <c r="G277" s="55"/>
      <c r="H277" s="55"/>
      <c r="I277" s="55"/>
      <c r="J277" s="55"/>
      <c r="K277" s="55"/>
      <c r="L277" s="55"/>
      <c r="M277" s="55"/>
      <c r="N277" s="55"/>
      <c r="O277" s="55"/>
      <c r="P277" s="55"/>
      <c r="Q277" s="55"/>
      <c r="R277" s="55"/>
      <c r="S277" s="55"/>
      <c r="T277" s="55"/>
      <c r="U277" s="55"/>
      <c r="V277" s="55"/>
      <c r="W277" s="55"/>
      <c r="X277" s="5"/>
      <c r="Y277" s="5"/>
      <c r="Z277" s="5"/>
      <c r="AA277" s="5"/>
      <c r="AB277" s="5"/>
      <c r="AC277" s="5"/>
      <c r="AD277" s="5"/>
      <c r="BE277" s="298" t="s">
        <v>50</v>
      </c>
      <c r="BF277" s="299"/>
      <c r="BG277" s="299"/>
      <c r="BH277" s="299"/>
      <c r="BI277" s="299"/>
      <c r="BJ277" s="299"/>
      <c r="BK277" s="299"/>
      <c r="BL277" s="300"/>
      <c r="BO277" s="5"/>
      <c r="BP277" s="5"/>
      <c r="BQ277" s="45" t="s">
        <v>452</v>
      </c>
      <c r="BR277" s="55"/>
      <c r="BS277" s="55"/>
      <c r="BT277" s="55"/>
      <c r="BU277" s="55"/>
      <c r="BV277" s="55"/>
      <c r="BW277" s="55"/>
      <c r="BX277" s="55"/>
      <c r="BY277" s="55"/>
      <c r="BZ277" s="55"/>
      <c r="CA277" s="55"/>
      <c r="CB277" s="55"/>
      <c r="CC277" s="55"/>
      <c r="CD277" s="55"/>
      <c r="CE277" s="55"/>
      <c r="CF277" s="55"/>
      <c r="CG277" s="55"/>
      <c r="CH277" s="55"/>
      <c r="CI277" s="55"/>
      <c r="CJ277" s="55"/>
      <c r="CK277" s="55"/>
      <c r="CL277" s="5"/>
      <c r="CM277" s="5"/>
      <c r="CN277" s="5"/>
      <c r="CO277" s="5"/>
      <c r="CP277" s="5"/>
      <c r="CQ277" s="5"/>
      <c r="CR277" s="5"/>
      <c r="DS277" s="298" t="s">
        <v>354</v>
      </c>
      <c r="DT277" s="299"/>
      <c r="DU277" s="299"/>
      <c r="DV277" s="299"/>
      <c r="DW277" s="299"/>
      <c r="DX277" s="299"/>
      <c r="DY277" s="299"/>
      <c r="DZ277" s="300"/>
    </row>
    <row r="278" spans="1:135" ht="17.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BE278" s="301"/>
      <c r="BF278" s="302"/>
      <c r="BG278" s="302"/>
      <c r="BH278" s="302"/>
      <c r="BI278" s="302"/>
      <c r="BJ278" s="302"/>
      <c r="BK278" s="302"/>
      <c r="BL278" s="303"/>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DS278" s="301"/>
      <c r="DT278" s="302"/>
      <c r="DU278" s="302"/>
      <c r="DV278" s="302"/>
      <c r="DW278" s="302"/>
      <c r="DX278" s="302"/>
      <c r="DY278" s="302"/>
      <c r="DZ278" s="303"/>
    </row>
    <row r="279" spans="1:135" ht="17.25" customHeight="1" x14ac:dyDescent="0.4">
      <c r="A279" s="5"/>
      <c r="B279" s="5"/>
      <c r="C279" s="29" t="s">
        <v>20</v>
      </c>
      <c r="D279" s="29"/>
      <c r="E279" s="29"/>
      <c r="F279" s="29"/>
      <c r="G279" s="29"/>
      <c r="H279" s="29"/>
      <c r="I279" s="29"/>
      <c r="J279" s="29"/>
      <c r="K279" s="29"/>
      <c r="L279" s="29"/>
      <c r="M279" s="5"/>
      <c r="N279" s="29"/>
      <c r="O279" s="29"/>
      <c r="P279" s="29"/>
      <c r="Q279" s="29"/>
      <c r="R279" s="29"/>
      <c r="S279" s="5"/>
      <c r="T279" s="5"/>
      <c r="U279" s="5"/>
      <c r="V279" s="5"/>
      <c r="W279" s="5"/>
      <c r="X279" s="5"/>
      <c r="Y279" s="5"/>
      <c r="Z279" s="5"/>
      <c r="AA279" s="5"/>
      <c r="AB279" s="5"/>
      <c r="AC279" s="5"/>
      <c r="AD279" s="5"/>
      <c r="BO279" s="5"/>
      <c r="BP279" s="5"/>
      <c r="BQ279" s="29" t="s">
        <v>20</v>
      </c>
      <c r="BR279" s="29"/>
      <c r="BS279" s="29"/>
      <c r="BT279" s="29"/>
      <c r="BU279" s="29"/>
      <c r="BV279" s="29"/>
      <c r="BW279" s="29"/>
      <c r="BX279" s="29"/>
      <c r="BY279" s="29"/>
      <c r="BZ279" s="29"/>
      <c r="CA279" s="5"/>
      <c r="CB279" s="29"/>
      <c r="CC279" s="29"/>
      <c r="CD279" s="29"/>
      <c r="CE279" s="29"/>
      <c r="CF279" s="29"/>
      <c r="CG279" s="5"/>
      <c r="CH279" s="5"/>
      <c r="CI279" s="5"/>
      <c r="CJ279" s="5"/>
      <c r="CK279" s="5"/>
      <c r="CL279" s="5"/>
      <c r="CM279" s="5"/>
      <c r="CN279" s="5"/>
      <c r="CO279" s="5"/>
      <c r="CP279" s="5"/>
      <c r="CQ279" s="5"/>
      <c r="CR279" s="5"/>
    </row>
    <row r="280" spans="1:135" ht="17.25" customHeight="1" x14ac:dyDescent="0.4">
      <c r="A280" s="5"/>
      <c r="B280" s="5"/>
      <c r="C280" s="29"/>
      <c r="D280" s="29"/>
      <c r="E280" s="29"/>
      <c r="F280" s="29"/>
      <c r="G280" s="29"/>
      <c r="H280" s="29"/>
      <c r="I280" s="29"/>
      <c r="J280" s="29"/>
      <c r="K280" s="29"/>
      <c r="L280" s="29"/>
      <c r="M280" s="5"/>
      <c r="N280" s="29"/>
      <c r="O280" s="29"/>
      <c r="P280" s="29"/>
      <c r="Q280" s="29"/>
      <c r="R280" s="29"/>
      <c r="S280" s="5"/>
      <c r="T280" s="5"/>
      <c r="U280" s="5"/>
      <c r="V280" s="5"/>
      <c r="W280" s="5"/>
      <c r="X280" s="5"/>
      <c r="Y280" s="5"/>
      <c r="Z280" s="5"/>
      <c r="AA280" s="5"/>
      <c r="AB280" s="5"/>
      <c r="AC280" s="5"/>
      <c r="AD280" s="5"/>
      <c r="BO280" s="5"/>
      <c r="BP280" s="5"/>
      <c r="BQ280" s="29"/>
      <c r="BR280" s="29"/>
      <c r="BS280" s="29"/>
      <c r="BT280" s="29"/>
      <c r="BU280" s="29"/>
      <c r="BV280" s="29"/>
      <c r="BW280" s="29"/>
      <c r="BX280" s="29"/>
      <c r="BY280" s="29"/>
      <c r="BZ280" s="29"/>
      <c r="CA280" s="5"/>
      <c r="CB280" s="29"/>
      <c r="CC280" s="29"/>
      <c r="CD280" s="29"/>
      <c r="CE280" s="29"/>
      <c r="CF280" s="29"/>
      <c r="CG280" s="5"/>
      <c r="CH280" s="5"/>
      <c r="CI280" s="5"/>
      <c r="CJ280" s="5"/>
      <c r="CK280" s="5"/>
      <c r="CL280" s="5"/>
      <c r="CM280" s="5"/>
      <c r="CN280" s="5"/>
      <c r="CO280" s="5"/>
      <c r="CP280" s="5"/>
      <c r="CQ280" s="5"/>
      <c r="CR280" s="5"/>
    </row>
    <row r="281" spans="1:135" ht="17.25" customHeight="1" x14ac:dyDescent="0.4">
      <c r="A281" s="5"/>
      <c r="B281" s="5"/>
      <c r="C281"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1" s="304"/>
      <c r="E281" s="304"/>
      <c r="F281" s="304"/>
      <c r="G281" s="304"/>
      <c r="H281" s="304"/>
      <c r="I281" s="304"/>
      <c r="J281" s="304"/>
      <c r="K281" s="304"/>
      <c r="L281" s="304"/>
      <c r="M281" s="304"/>
      <c r="N281" s="304"/>
      <c r="O281" s="304"/>
      <c r="P281" s="304"/>
      <c r="Q281" s="304"/>
      <c r="R281" s="304"/>
      <c r="S281" s="304"/>
      <c r="T281" s="304"/>
      <c r="U281" s="304"/>
      <c r="V281" s="304"/>
      <c r="W281" s="304"/>
      <c r="X281" s="304"/>
      <c r="Y281" s="304"/>
      <c r="Z281" s="304"/>
      <c r="AA281" s="304"/>
      <c r="AB281" s="304"/>
      <c r="AC281" s="304"/>
      <c r="AD281" s="304"/>
      <c r="AE281" s="304"/>
      <c r="AF281" s="304"/>
      <c r="AG281" s="304"/>
      <c r="AH281" s="304"/>
      <c r="AI281" s="304"/>
      <c r="AJ281" s="304"/>
      <c r="AK281" s="304"/>
      <c r="AL281" s="304"/>
      <c r="AM281" s="304"/>
      <c r="AN281" s="304"/>
      <c r="AO281" s="304"/>
      <c r="AP281" s="304"/>
      <c r="AQ281" s="304"/>
      <c r="AR281" s="304"/>
      <c r="AS281" s="304"/>
      <c r="AT281" s="304"/>
      <c r="AU281" s="304"/>
      <c r="AV281" s="304"/>
      <c r="AW281" s="304"/>
      <c r="AX281" s="304"/>
      <c r="AY281" s="304"/>
      <c r="AZ281" s="304"/>
      <c r="BA281" s="304"/>
      <c r="BB281" s="304"/>
      <c r="BC281" s="304"/>
      <c r="BD281" s="304"/>
      <c r="BE281" s="304"/>
      <c r="BF281" s="304"/>
      <c r="BG281" s="304"/>
      <c r="BH281" s="304"/>
      <c r="BI281" s="304"/>
      <c r="BJ281" s="304"/>
      <c r="BK281" s="304"/>
      <c r="BL281" s="36"/>
      <c r="BO281" s="5"/>
      <c r="BP281" s="5"/>
      <c r="BQ281" s="304" t="s">
        <v>423</v>
      </c>
      <c r="BR281" s="304"/>
      <c r="BS281" s="304"/>
      <c r="BT281" s="304"/>
      <c r="BU281" s="304"/>
      <c r="BV281" s="304"/>
      <c r="BW281" s="304"/>
      <c r="BX281" s="304"/>
      <c r="BY281" s="304"/>
      <c r="BZ281" s="304"/>
      <c r="CA281" s="304"/>
      <c r="CB281" s="304"/>
      <c r="CC281" s="304"/>
      <c r="CD281" s="304"/>
      <c r="CE281" s="304"/>
      <c r="CF281" s="304"/>
      <c r="CG281" s="304"/>
      <c r="CH281" s="304"/>
      <c r="CI281" s="304"/>
      <c r="CJ281" s="304"/>
      <c r="CK281" s="304"/>
      <c r="CL281" s="304"/>
      <c r="CM281" s="304"/>
      <c r="CN281" s="304"/>
      <c r="CO281" s="304"/>
      <c r="CP281" s="304"/>
      <c r="CQ281" s="304"/>
      <c r="CR281" s="304"/>
      <c r="CS281" s="304"/>
      <c r="CT281" s="304"/>
      <c r="CU281" s="304"/>
      <c r="CV281" s="304"/>
      <c r="CW281" s="304"/>
      <c r="CX281" s="304"/>
      <c r="CY281" s="304"/>
      <c r="CZ281" s="304"/>
      <c r="DA281" s="304"/>
      <c r="DB281" s="304"/>
      <c r="DC281" s="304"/>
      <c r="DD281" s="304"/>
      <c r="DE281" s="304"/>
      <c r="DF281" s="304"/>
      <c r="DG281" s="304"/>
      <c r="DH281" s="304"/>
      <c r="DI281" s="304"/>
      <c r="DJ281" s="304"/>
      <c r="DK281" s="304"/>
      <c r="DL281" s="304"/>
      <c r="DM281" s="304"/>
      <c r="DN281" s="304"/>
      <c r="DO281" s="304"/>
      <c r="DP281" s="304"/>
      <c r="DQ281" s="304"/>
      <c r="DR281" s="304"/>
      <c r="DS281" s="304"/>
      <c r="DT281" s="304"/>
      <c r="DU281" s="304"/>
      <c r="DV281" s="304"/>
      <c r="DW281" s="304"/>
      <c r="DX281" s="304"/>
      <c r="DY281" s="304"/>
      <c r="DZ281" s="304"/>
    </row>
    <row r="282" spans="1:135" ht="17.25" customHeight="1" x14ac:dyDescent="0.4">
      <c r="A282" s="5"/>
      <c r="B282" s="29"/>
      <c r="C282" s="304"/>
      <c r="D282" s="304"/>
      <c r="E282" s="304"/>
      <c r="F282" s="304"/>
      <c r="G282" s="304"/>
      <c r="H282" s="304"/>
      <c r="I282" s="304"/>
      <c r="J282" s="304"/>
      <c r="K282" s="304"/>
      <c r="L282" s="304"/>
      <c r="M282" s="304"/>
      <c r="N282" s="304"/>
      <c r="O282" s="304"/>
      <c r="P282" s="304"/>
      <c r="Q282" s="304"/>
      <c r="R282" s="304"/>
      <c r="S282" s="304"/>
      <c r="T282" s="304"/>
      <c r="U282" s="304"/>
      <c r="V282" s="304"/>
      <c r="W282" s="304"/>
      <c r="X282" s="304"/>
      <c r="Y282" s="304"/>
      <c r="Z282" s="304"/>
      <c r="AA282" s="304"/>
      <c r="AB282" s="304"/>
      <c r="AC282" s="304"/>
      <c r="AD282" s="304"/>
      <c r="AE282" s="304"/>
      <c r="AF282" s="304"/>
      <c r="AG282" s="304"/>
      <c r="AH282" s="304"/>
      <c r="AI282" s="304"/>
      <c r="AJ282" s="304"/>
      <c r="AK282" s="304"/>
      <c r="AL282" s="304"/>
      <c r="AM282" s="304"/>
      <c r="AN282" s="304"/>
      <c r="AO282" s="304"/>
      <c r="AP282" s="304"/>
      <c r="AQ282" s="304"/>
      <c r="AR282" s="304"/>
      <c r="AS282" s="304"/>
      <c r="AT282" s="304"/>
      <c r="AU282" s="304"/>
      <c r="AV282" s="304"/>
      <c r="AW282" s="304"/>
      <c r="AX282" s="304"/>
      <c r="AY282" s="304"/>
      <c r="AZ282" s="304"/>
      <c r="BA282" s="304"/>
      <c r="BB282" s="304"/>
      <c r="BC282" s="304"/>
      <c r="BD282" s="304"/>
      <c r="BE282" s="304"/>
      <c r="BF282" s="304"/>
      <c r="BG282" s="304"/>
      <c r="BH282" s="304"/>
      <c r="BI282" s="304"/>
      <c r="BJ282" s="304"/>
      <c r="BK282" s="304"/>
      <c r="BL282" s="36"/>
      <c r="BO282" s="5"/>
      <c r="BP282" s="29"/>
      <c r="BQ282" s="304"/>
      <c r="BR282" s="304"/>
      <c r="BS282" s="304"/>
      <c r="BT282" s="304"/>
      <c r="BU282" s="304"/>
      <c r="BV282" s="304"/>
      <c r="BW282" s="304"/>
      <c r="BX282" s="304"/>
      <c r="BY282" s="304"/>
      <c r="BZ282" s="304"/>
      <c r="CA282" s="304"/>
      <c r="CB282" s="304"/>
      <c r="CC282" s="304"/>
      <c r="CD282" s="304"/>
      <c r="CE282" s="304"/>
      <c r="CF282" s="304"/>
      <c r="CG282" s="304"/>
      <c r="CH282" s="304"/>
      <c r="CI282" s="304"/>
      <c r="CJ282" s="304"/>
      <c r="CK282" s="304"/>
      <c r="CL282" s="304"/>
      <c r="CM282" s="304"/>
      <c r="CN282" s="304"/>
      <c r="CO282" s="304"/>
      <c r="CP282" s="304"/>
      <c r="CQ282" s="304"/>
      <c r="CR282" s="304"/>
      <c r="CS282" s="304"/>
      <c r="CT282" s="304"/>
      <c r="CU282" s="304"/>
      <c r="CV282" s="304"/>
      <c r="CW282" s="304"/>
      <c r="CX282" s="304"/>
      <c r="CY282" s="304"/>
      <c r="CZ282" s="304"/>
      <c r="DA282" s="304"/>
      <c r="DB282" s="304"/>
      <c r="DC282" s="304"/>
      <c r="DD282" s="304"/>
      <c r="DE282" s="304"/>
      <c r="DF282" s="304"/>
      <c r="DG282" s="304"/>
      <c r="DH282" s="304"/>
      <c r="DI282" s="304"/>
      <c r="DJ282" s="304"/>
      <c r="DK282" s="304"/>
      <c r="DL282" s="304"/>
      <c r="DM282" s="304"/>
      <c r="DN282" s="304"/>
      <c r="DO282" s="304"/>
      <c r="DP282" s="304"/>
      <c r="DQ282" s="304"/>
      <c r="DR282" s="304"/>
      <c r="DS282" s="304"/>
      <c r="DT282" s="304"/>
      <c r="DU282" s="304"/>
      <c r="DV282" s="304"/>
      <c r="DW282" s="304"/>
      <c r="DX282" s="304"/>
      <c r="DY282" s="304"/>
      <c r="DZ282" s="304"/>
    </row>
    <row r="283" spans="1:135" ht="17.25" customHeight="1" x14ac:dyDescent="0.4">
      <c r="A283" s="5"/>
      <c r="B283" s="5"/>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O283" s="5"/>
      <c r="BP283" s="5"/>
      <c r="BQ283" s="304"/>
      <c r="BR283" s="304"/>
      <c r="BS283" s="304"/>
      <c r="BT283" s="304"/>
      <c r="BU283" s="304"/>
      <c r="BV283" s="304"/>
      <c r="BW283" s="304"/>
      <c r="BX283" s="304"/>
      <c r="BY283" s="304"/>
      <c r="BZ283" s="304"/>
      <c r="CA283" s="304"/>
      <c r="CB283" s="304"/>
      <c r="CC283" s="304"/>
      <c r="CD283" s="304"/>
      <c r="CE283" s="304"/>
      <c r="CF283" s="304"/>
      <c r="CG283" s="304"/>
      <c r="CH283" s="304"/>
      <c r="CI283" s="304"/>
      <c r="CJ283" s="304"/>
      <c r="CK283" s="304"/>
      <c r="CL283" s="304"/>
      <c r="CM283" s="304"/>
      <c r="CN283" s="304"/>
      <c r="CO283" s="304"/>
      <c r="CP283" s="304"/>
      <c r="CQ283" s="304"/>
      <c r="CR283" s="304"/>
      <c r="CS283" s="304"/>
      <c r="CT283" s="304"/>
      <c r="CU283" s="304"/>
      <c r="CV283" s="304"/>
      <c r="CW283" s="304"/>
      <c r="CX283" s="304"/>
      <c r="CY283" s="304"/>
      <c r="CZ283" s="304"/>
      <c r="DA283" s="304"/>
      <c r="DB283" s="304"/>
      <c r="DC283" s="304"/>
      <c r="DD283" s="304"/>
      <c r="DE283" s="304"/>
      <c r="DF283" s="304"/>
      <c r="DG283" s="304"/>
      <c r="DH283" s="304"/>
      <c r="DI283" s="304"/>
      <c r="DJ283" s="304"/>
      <c r="DK283" s="304"/>
      <c r="DL283" s="304"/>
      <c r="DM283" s="304"/>
      <c r="DN283" s="304"/>
      <c r="DO283" s="304"/>
      <c r="DP283" s="304"/>
      <c r="DQ283" s="304"/>
      <c r="DR283" s="304"/>
      <c r="DS283" s="304"/>
      <c r="DT283" s="304"/>
      <c r="DU283" s="304"/>
      <c r="DV283" s="304"/>
      <c r="DW283" s="304"/>
      <c r="DX283" s="304"/>
      <c r="DY283" s="304"/>
      <c r="DZ283" s="304"/>
    </row>
    <row r="284" spans="1:135" ht="17.25" customHeight="1" x14ac:dyDescent="0.4">
      <c r="A284" s="5"/>
      <c r="B284" s="5"/>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O284" s="5"/>
      <c r="BP284" s="5"/>
      <c r="BQ284" s="304"/>
      <c r="BR284" s="304"/>
      <c r="BS284" s="304"/>
      <c r="BT284" s="304"/>
      <c r="BU284" s="304"/>
      <c r="BV284" s="304"/>
      <c r="BW284" s="304"/>
      <c r="BX284" s="304"/>
      <c r="BY284" s="304"/>
      <c r="BZ284" s="304"/>
      <c r="CA284" s="304"/>
      <c r="CB284" s="304"/>
      <c r="CC284" s="304"/>
      <c r="CD284" s="304"/>
      <c r="CE284" s="304"/>
      <c r="CF284" s="304"/>
      <c r="CG284" s="304"/>
      <c r="CH284" s="304"/>
      <c r="CI284" s="304"/>
      <c r="CJ284" s="304"/>
      <c r="CK284" s="304"/>
      <c r="CL284" s="304"/>
      <c r="CM284" s="304"/>
      <c r="CN284" s="304"/>
      <c r="CO284" s="304"/>
      <c r="CP284" s="304"/>
      <c r="CQ284" s="304"/>
      <c r="CR284" s="304"/>
      <c r="CS284" s="304"/>
      <c r="CT284" s="304"/>
      <c r="CU284" s="304"/>
      <c r="CV284" s="304"/>
      <c r="CW284" s="304"/>
      <c r="CX284" s="304"/>
      <c r="CY284" s="304"/>
      <c r="CZ284" s="304"/>
      <c r="DA284" s="304"/>
      <c r="DB284" s="304"/>
      <c r="DC284" s="304"/>
      <c r="DD284" s="304"/>
      <c r="DE284" s="304"/>
      <c r="DF284" s="304"/>
      <c r="DG284" s="304"/>
      <c r="DH284" s="304"/>
      <c r="DI284" s="304"/>
      <c r="DJ284" s="304"/>
      <c r="DK284" s="304"/>
      <c r="DL284" s="304"/>
      <c r="DM284" s="304"/>
      <c r="DN284" s="304"/>
      <c r="DO284" s="304"/>
      <c r="DP284" s="304"/>
      <c r="DQ284" s="304"/>
      <c r="DR284" s="304"/>
      <c r="DS284" s="304"/>
      <c r="DT284" s="304"/>
      <c r="DU284" s="304"/>
      <c r="DV284" s="304"/>
      <c r="DW284" s="304"/>
      <c r="DX284" s="304"/>
      <c r="DY284" s="304"/>
      <c r="DZ284" s="304"/>
    </row>
    <row r="285" spans="1:135" ht="17.25" customHeight="1" x14ac:dyDescent="0.4">
      <c r="A285" s="5"/>
      <c r="B285" s="29"/>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O285" s="5"/>
      <c r="BP285" s="29"/>
      <c r="BQ285" s="304"/>
      <c r="BR285" s="304"/>
      <c r="BS285" s="304"/>
      <c r="BT285" s="304"/>
      <c r="BU285" s="304"/>
      <c r="BV285" s="304"/>
      <c r="BW285" s="304"/>
      <c r="BX285" s="304"/>
      <c r="BY285" s="304"/>
      <c r="BZ285" s="304"/>
      <c r="CA285" s="304"/>
      <c r="CB285" s="304"/>
      <c r="CC285" s="304"/>
      <c r="CD285" s="304"/>
      <c r="CE285" s="304"/>
      <c r="CF285" s="304"/>
      <c r="CG285" s="304"/>
      <c r="CH285" s="304"/>
      <c r="CI285" s="304"/>
      <c r="CJ285" s="304"/>
      <c r="CK285" s="304"/>
      <c r="CL285" s="304"/>
      <c r="CM285" s="304"/>
      <c r="CN285" s="304"/>
      <c r="CO285" s="304"/>
      <c r="CP285" s="304"/>
      <c r="CQ285" s="304"/>
      <c r="CR285" s="304"/>
      <c r="CS285" s="304"/>
      <c r="CT285" s="304"/>
      <c r="CU285" s="304"/>
      <c r="CV285" s="304"/>
      <c r="CW285" s="304"/>
      <c r="CX285" s="304"/>
      <c r="CY285" s="304"/>
      <c r="CZ285" s="304"/>
      <c r="DA285" s="304"/>
      <c r="DB285" s="304"/>
      <c r="DC285" s="304"/>
      <c r="DD285" s="304"/>
      <c r="DE285" s="304"/>
      <c r="DF285" s="304"/>
      <c r="DG285" s="304"/>
      <c r="DH285" s="304"/>
      <c r="DI285" s="304"/>
      <c r="DJ285" s="304"/>
      <c r="DK285" s="304"/>
      <c r="DL285" s="304"/>
      <c r="DM285" s="304"/>
      <c r="DN285" s="304"/>
      <c r="DO285" s="304"/>
      <c r="DP285" s="304"/>
      <c r="DQ285" s="304"/>
      <c r="DR285" s="304"/>
      <c r="DS285" s="304"/>
      <c r="DT285" s="304"/>
      <c r="DU285" s="304"/>
      <c r="DV285" s="304"/>
      <c r="DW285" s="304"/>
      <c r="DX285" s="304"/>
      <c r="DY285" s="304"/>
      <c r="DZ285" s="304"/>
    </row>
    <row r="286" spans="1:135" ht="17.25" customHeight="1" x14ac:dyDescent="0.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row>
    <row r="287" spans="1:135" ht="18.75" customHeight="1" x14ac:dyDescent="0.4">
      <c r="A287" s="5"/>
      <c r="B287" s="5"/>
      <c r="C287" s="33" t="s">
        <v>7</v>
      </c>
      <c r="D287" s="5"/>
      <c r="E287" s="5"/>
      <c r="F287" s="5"/>
      <c r="G287" s="5"/>
      <c r="H287" s="5"/>
      <c r="I287" s="5"/>
      <c r="J287" s="5"/>
      <c r="K287" s="5"/>
      <c r="L287" s="5"/>
      <c r="M287" s="5"/>
      <c r="N287" s="5"/>
      <c r="O287" s="5"/>
      <c r="P287" s="5"/>
      <c r="Q287" s="5"/>
      <c r="R287" s="61"/>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27"/>
      <c r="BE287" s="5"/>
      <c r="BF287" s="5"/>
      <c r="BG287" s="5"/>
      <c r="BH287" s="5"/>
      <c r="BI287" s="5"/>
      <c r="BK287" s="154"/>
      <c r="BO287" s="5"/>
      <c r="BP287" s="5"/>
      <c r="BQ287" s="33" t="s">
        <v>7</v>
      </c>
      <c r="BR287" s="5"/>
      <c r="BS287" s="5"/>
      <c r="BT287" s="5"/>
      <c r="BU287" s="5"/>
      <c r="BV287" s="5"/>
      <c r="BW287" s="5"/>
      <c r="BX287" s="5"/>
      <c r="BY287" s="5"/>
      <c r="BZ287" s="5"/>
      <c r="CA287" s="5"/>
      <c r="CB287" s="5"/>
      <c r="CC287" s="5"/>
      <c r="CD287" s="5"/>
      <c r="CE287" s="5"/>
      <c r="CF287" s="61"/>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27"/>
      <c r="DS287" s="5"/>
      <c r="DT287" s="5"/>
      <c r="DU287" s="5"/>
      <c r="DV287" s="5"/>
      <c r="DW287" s="5"/>
      <c r="DY287" s="154"/>
    </row>
    <row r="288" spans="1:135" ht="18.75" customHeight="1" x14ac:dyDescent="0.4">
      <c r="B288" s="5"/>
      <c r="C288" s="47"/>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56"/>
      <c r="AY288" s="56"/>
      <c r="AZ288" s="56"/>
      <c r="BA288" s="56"/>
      <c r="BB288" s="56"/>
      <c r="BC288" s="56"/>
      <c r="BD288" s="56"/>
      <c r="BE288" s="56"/>
      <c r="BF288" s="56"/>
      <c r="BG288" s="56"/>
      <c r="BH288" s="56"/>
      <c r="BI288" s="56"/>
      <c r="BJ288" s="56"/>
      <c r="BK288" s="151"/>
      <c r="BL288" s="5"/>
      <c r="BM288" s="5"/>
      <c r="BP288" s="5"/>
      <c r="BQ288" s="47"/>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c r="CO288" s="56"/>
      <c r="CP288" s="56"/>
      <c r="CQ288" s="56"/>
      <c r="CR288" s="56"/>
      <c r="CS288" s="56"/>
      <c r="CT288" s="56"/>
      <c r="CU288" s="56"/>
      <c r="CV288" s="56"/>
      <c r="CW288" s="56"/>
      <c r="CX288" s="56"/>
      <c r="CY288" s="56"/>
      <c r="CZ288" s="56"/>
      <c r="DA288" s="56"/>
      <c r="DB288" s="56"/>
      <c r="DC288" s="56"/>
      <c r="DD288" s="56"/>
      <c r="DE288" s="56"/>
      <c r="DF288" s="56"/>
      <c r="DG288" s="56"/>
      <c r="DH288" s="56"/>
      <c r="DI288" s="56"/>
      <c r="DJ288" s="56"/>
      <c r="DK288" s="56"/>
      <c r="DL288" s="56"/>
      <c r="DM288" s="56"/>
      <c r="DN288" s="56"/>
      <c r="DO288" s="56"/>
      <c r="DP288" s="56"/>
      <c r="DQ288" s="56"/>
      <c r="DR288" s="56"/>
      <c r="DS288" s="56"/>
      <c r="DT288" s="56"/>
      <c r="DU288" s="56"/>
      <c r="DV288" s="56"/>
      <c r="DW288" s="56"/>
      <c r="DX288" s="56"/>
      <c r="DY288" s="151"/>
      <c r="DZ288" s="5"/>
      <c r="EA288" s="5"/>
    </row>
    <row r="289" spans="2:131" ht="18.75" customHeight="1" x14ac:dyDescent="0.4">
      <c r="B289" s="5"/>
      <c r="C289" s="48"/>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135"/>
      <c r="BL289" s="5"/>
      <c r="BM289" s="5"/>
      <c r="BP289" s="5"/>
      <c r="BQ289" s="48"/>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135"/>
      <c r="DZ289" s="5"/>
      <c r="EA289" s="5"/>
    </row>
    <row r="290" spans="2:131" ht="15" customHeight="1" x14ac:dyDescent="0.4">
      <c r="B290" s="5"/>
      <c r="C290" s="48"/>
      <c r="D290" s="262"/>
      <c r="E290" s="263"/>
      <c r="F290" s="263"/>
      <c r="G290" s="263"/>
      <c r="H290" s="263"/>
      <c r="I290" s="263"/>
      <c r="J290" s="263"/>
      <c r="K290" s="263"/>
      <c r="L290" s="263"/>
      <c r="M290" s="263"/>
      <c r="N290" s="263"/>
      <c r="O290" s="263"/>
      <c r="P290" s="263"/>
      <c r="Q290" s="263"/>
      <c r="R290" s="264"/>
      <c r="S290" s="5"/>
      <c r="T290" s="5"/>
      <c r="U290" s="5"/>
      <c r="V290" s="5"/>
      <c r="W290" s="5"/>
      <c r="X290" s="5"/>
      <c r="Y290" s="5"/>
      <c r="Z290" s="5"/>
      <c r="AA290" s="5"/>
      <c r="AB290" s="5"/>
      <c r="AC290" s="5"/>
      <c r="AD290" s="262"/>
      <c r="AE290" s="263"/>
      <c r="AF290" s="263"/>
      <c r="AG290" s="263"/>
      <c r="AH290" s="263"/>
      <c r="AI290" s="263"/>
      <c r="AJ290" s="263"/>
      <c r="AK290" s="263"/>
      <c r="AL290" s="263"/>
      <c r="AM290" s="263"/>
      <c r="AN290" s="263"/>
      <c r="AO290" s="263"/>
      <c r="AP290" s="263"/>
      <c r="AQ290" s="263"/>
      <c r="AR290" s="264"/>
      <c r="AS290" s="5"/>
      <c r="AT290" s="262"/>
      <c r="AU290" s="263"/>
      <c r="AV290" s="263"/>
      <c r="AW290" s="263"/>
      <c r="AX290" s="263"/>
      <c r="AY290" s="263"/>
      <c r="AZ290" s="263"/>
      <c r="BA290" s="263"/>
      <c r="BB290" s="263"/>
      <c r="BC290" s="263"/>
      <c r="BD290" s="263"/>
      <c r="BE290" s="263"/>
      <c r="BF290" s="263"/>
      <c r="BG290" s="263"/>
      <c r="BH290" s="263"/>
      <c r="BI290" s="263"/>
      <c r="BJ290" s="264"/>
      <c r="BK290" s="135"/>
      <c r="BL290" s="5"/>
      <c r="BM290" s="5"/>
      <c r="BP290" s="5"/>
      <c r="BQ290" s="48"/>
      <c r="BR290" s="262" t="s">
        <v>424</v>
      </c>
      <c r="BS290" s="263"/>
      <c r="BT290" s="263"/>
      <c r="BU290" s="263"/>
      <c r="BV290" s="263"/>
      <c r="BW290" s="263"/>
      <c r="BX290" s="263"/>
      <c r="BY290" s="263"/>
      <c r="BZ290" s="263"/>
      <c r="CA290" s="263"/>
      <c r="CB290" s="263"/>
      <c r="CC290" s="263"/>
      <c r="CD290" s="263"/>
      <c r="CE290" s="263"/>
      <c r="CF290" s="264"/>
      <c r="CG290" s="5"/>
      <c r="CH290" s="5"/>
      <c r="CI290" s="5"/>
      <c r="CJ290" s="5"/>
      <c r="CK290" s="5"/>
      <c r="CL290" s="5"/>
      <c r="CM290" s="5"/>
      <c r="CN290" s="5"/>
      <c r="CO290" s="5"/>
      <c r="CP290" s="5"/>
      <c r="CQ290" s="5"/>
      <c r="CR290" s="262" t="s">
        <v>454</v>
      </c>
      <c r="CS290" s="263"/>
      <c r="CT290" s="263"/>
      <c r="CU290" s="263"/>
      <c r="CV290" s="263"/>
      <c r="CW290" s="263"/>
      <c r="CX290" s="263"/>
      <c r="CY290" s="263"/>
      <c r="CZ290" s="263"/>
      <c r="DA290" s="263"/>
      <c r="DB290" s="263"/>
      <c r="DC290" s="263"/>
      <c r="DD290" s="263"/>
      <c r="DE290" s="263"/>
      <c r="DF290" s="264"/>
      <c r="DG290" s="5"/>
      <c r="DH290" s="262" t="s">
        <v>154</v>
      </c>
      <c r="DI290" s="263"/>
      <c r="DJ290" s="263"/>
      <c r="DK290" s="263"/>
      <c r="DL290" s="263"/>
      <c r="DM290" s="263"/>
      <c r="DN290" s="263"/>
      <c r="DO290" s="263"/>
      <c r="DP290" s="263"/>
      <c r="DQ290" s="263"/>
      <c r="DR290" s="263"/>
      <c r="DS290" s="263"/>
      <c r="DT290" s="263"/>
      <c r="DU290" s="263"/>
      <c r="DV290" s="263"/>
      <c r="DW290" s="263"/>
      <c r="DX290" s="264"/>
      <c r="DY290" s="135"/>
      <c r="DZ290" s="5"/>
      <c r="EA290" s="5"/>
    </row>
    <row r="291" spans="2:131" ht="15" customHeight="1" x14ac:dyDescent="0.4">
      <c r="B291" s="5"/>
      <c r="C291" s="48"/>
      <c r="D291" s="265"/>
      <c r="E291" s="266"/>
      <c r="F291" s="266"/>
      <c r="G291" s="266"/>
      <c r="H291" s="266"/>
      <c r="I291" s="266"/>
      <c r="J291" s="266"/>
      <c r="K291" s="266"/>
      <c r="L291" s="266"/>
      <c r="M291" s="266"/>
      <c r="N291" s="266"/>
      <c r="O291" s="266"/>
      <c r="P291" s="266"/>
      <c r="Q291" s="266"/>
      <c r="R291" s="267"/>
      <c r="S291" s="5"/>
      <c r="T291" s="5"/>
      <c r="U291" s="5"/>
      <c r="V291" s="5"/>
      <c r="W291" s="5"/>
      <c r="X291" s="5"/>
      <c r="Y291" s="5"/>
      <c r="Z291" s="5"/>
      <c r="AA291" s="5"/>
      <c r="AB291" s="5"/>
      <c r="AC291" s="5"/>
      <c r="AD291" s="265"/>
      <c r="AE291" s="266"/>
      <c r="AF291" s="266"/>
      <c r="AG291" s="266"/>
      <c r="AH291" s="266"/>
      <c r="AI291" s="266"/>
      <c r="AJ291" s="266"/>
      <c r="AK291" s="266"/>
      <c r="AL291" s="266"/>
      <c r="AM291" s="266"/>
      <c r="AN291" s="266"/>
      <c r="AO291" s="266"/>
      <c r="AP291" s="266"/>
      <c r="AQ291" s="266"/>
      <c r="AR291" s="267"/>
      <c r="AS291" s="5"/>
      <c r="AT291" s="265"/>
      <c r="AU291" s="266"/>
      <c r="AV291" s="266"/>
      <c r="AW291" s="266"/>
      <c r="AX291" s="266"/>
      <c r="AY291" s="266"/>
      <c r="AZ291" s="266"/>
      <c r="BA291" s="266"/>
      <c r="BB291" s="266"/>
      <c r="BC291" s="266"/>
      <c r="BD291" s="266"/>
      <c r="BE291" s="266"/>
      <c r="BF291" s="266"/>
      <c r="BG291" s="266"/>
      <c r="BH291" s="266"/>
      <c r="BI291" s="266"/>
      <c r="BJ291" s="267"/>
      <c r="BK291" s="135"/>
      <c r="BL291" s="5"/>
      <c r="BM291" s="5"/>
      <c r="BP291" s="5"/>
      <c r="BQ291" s="48"/>
      <c r="BR291" s="265" t="s">
        <v>404</v>
      </c>
      <c r="BS291" s="275"/>
      <c r="BT291" s="275"/>
      <c r="BU291" s="275"/>
      <c r="BV291" s="275"/>
      <c r="BW291" s="275"/>
      <c r="BX291" s="275"/>
      <c r="BY291" s="275"/>
      <c r="BZ291" s="275"/>
      <c r="CA291" s="275"/>
      <c r="CB291" s="275"/>
      <c r="CC291" s="275"/>
      <c r="CD291" s="275"/>
      <c r="CE291" s="275"/>
      <c r="CF291" s="276"/>
      <c r="CG291" s="5"/>
      <c r="CH291" s="5"/>
      <c r="CI291" s="5"/>
      <c r="CJ291" s="5"/>
      <c r="CK291" s="5"/>
      <c r="CL291" s="5"/>
      <c r="CM291" s="5"/>
      <c r="CN291" s="5"/>
      <c r="CO291" s="5"/>
      <c r="CP291" s="5"/>
      <c r="CQ291" s="5"/>
      <c r="CR291" s="265"/>
      <c r="CS291" s="275"/>
      <c r="CT291" s="275"/>
      <c r="CU291" s="275"/>
      <c r="CV291" s="275"/>
      <c r="CW291" s="275"/>
      <c r="CX291" s="275"/>
      <c r="CY291" s="275"/>
      <c r="CZ291" s="275"/>
      <c r="DA291" s="275"/>
      <c r="DB291" s="275"/>
      <c r="DC291" s="275"/>
      <c r="DD291" s="275"/>
      <c r="DE291" s="275"/>
      <c r="DF291" s="276"/>
      <c r="DG291" s="5"/>
      <c r="DH291" s="265"/>
      <c r="DI291" s="275"/>
      <c r="DJ291" s="275"/>
      <c r="DK291" s="275"/>
      <c r="DL291" s="275"/>
      <c r="DM291" s="275"/>
      <c r="DN291" s="275"/>
      <c r="DO291" s="275"/>
      <c r="DP291" s="275"/>
      <c r="DQ291" s="275"/>
      <c r="DR291" s="275"/>
      <c r="DS291" s="275"/>
      <c r="DT291" s="275"/>
      <c r="DU291" s="275"/>
      <c r="DV291" s="275"/>
      <c r="DW291" s="275"/>
      <c r="DX291" s="276"/>
      <c r="DY291" s="135"/>
      <c r="DZ291" s="5"/>
      <c r="EA291" s="5"/>
    </row>
    <row r="292" spans="2:131" ht="15" customHeight="1" x14ac:dyDescent="0.4">
      <c r="B292" s="5"/>
      <c r="C292" s="48"/>
      <c r="D292" s="265"/>
      <c r="E292" s="266"/>
      <c r="F292" s="266"/>
      <c r="G292" s="266"/>
      <c r="H292" s="266"/>
      <c r="I292" s="266"/>
      <c r="J292" s="266"/>
      <c r="K292" s="266"/>
      <c r="L292" s="266"/>
      <c r="M292" s="266"/>
      <c r="N292" s="266"/>
      <c r="O292" s="266"/>
      <c r="P292" s="266"/>
      <c r="Q292" s="266"/>
      <c r="R292" s="267"/>
      <c r="S292" s="5"/>
      <c r="T292" s="5"/>
      <c r="U292" s="5"/>
      <c r="V292" s="5"/>
      <c r="W292" s="5"/>
      <c r="X292" s="5"/>
      <c r="Y292" s="5"/>
      <c r="Z292" s="5"/>
      <c r="AA292" s="5"/>
      <c r="AB292" s="5"/>
      <c r="AC292" s="5"/>
      <c r="AD292" s="265"/>
      <c r="AE292" s="266"/>
      <c r="AF292" s="266"/>
      <c r="AG292" s="266"/>
      <c r="AH292" s="266"/>
      <c r="AI292" s="266"/>
      <c r="AJ292" s="266"/>
      <c r="AK292" s="266"/>
      <c r="AL292" s="266"/>
      <c r="AM292" s="266"/>
      <c r="AN292" s="266"/>
      <c r="AO292" s="266"/>
      <c r="AP292" s="266"/>
      <c r="AQ292" s="266"/>
      <c r="AR292" s="267"/>
      <c r="AS292" s="5"/>
      <c r="AT292" s="265"/>
      <c r="AU292" s="266"/>
      <c r="AV292" s="266"/>
      <c r="AW292" s="266"/>
      <c r="AX292" s="266"/>
      <c r="AY292" s="266"/>
      <c r="AZ292" s="266"/>
      <c r="BA292" s="266"/>
      <c r="BB292" s="266"/>
      <c r="BC292" s="266"/>
      <c r="BD292" s="266"/>
      <c r="BE292" s="266"/>
      <c r="BF292" s="266"/>
      <c r="BG292" s="266"/>
      <c r="BH292" s="266"/>
      <c r="BI292" s="266"/>
      <c r="BJ292" s="267"/>
      <c r="BK292" s="135"/>
      <c r="BL292" s="5"/>
      <c r="BM292" s="5"/>
      <c r="BP292" s="5"/>
      <c r="BQ292" s="48"/>
      <c r="BR292" s="265"/>
      <c r="BS292" s="275"/>
      <c r="BT292" s="275"/>
      <c r="BU292" s="275"/>
      <c r="BV292" s="275"/>
      <c r="BW292" s="275"/>
      <c r="BX292" s="275"/>
      <c r="BY292" s="275"/>
      <c r="BZ292" s="275"/>
      <c r="CA292" s="275"/>
      <c r="CB292" s="275"/>
      <c r="CC292" s="275"/>
      <c r="CD292" s="275"/>
      <c r="CE292" s="275"/>
      <c r="CF292" s="276"/>
      <c r="CG292" s="5"/>
      <c r="CH292" s="5"/>
      <c r="CI292" s="5"/>
      <c r="CJ292" s="5"/>
      <c r="CK292" s="5"/>
      <c r="CL292" s="5"/>
      <c r="CM292" s="5"/>
      <c r="CN292" s="5"/>
      <c r="CO292" s="5"/>
      <c r="CP292" s="5"/>
      <c r="CQ292" s="5"/>
      <c r="CR292" s="265"/>
      <c r="CS292" s="275"/>
      <c r="CT292" s="275"/>
      <c r="CU292" s="275"/>
      <c r="CV292" s="275"/>
      <c r="CW292" s="275"/>
      <c r="CX292" s="275"/>
      <c r="CY292" s="275"/>
      <c r="CZ292" s="275"/>
      <c r="DA292" s="275"/>
      <c r="DB292" s="275"/>
      <c r="DC292" s="275"/>
      <c r="DD292" s="275"/>
      <c r="DE292" s="275"/>
      <c r="DF292" s="276"/>
      <c r="DG292" s="5"/>
      <c r="DH292" s="265"/>
      <c r="DI292" s="275"/>
      <c r="DJ292" s="275"/>
      <c r="DK292" s="275"/>
      <c r="DL292" s="275"/>
      <c r="DM292" s="275"/>
      <c r="DN292" s="275"/>
      <c r="DO292" s="275"/>
      <c r="DP292" s="275"/>
      <c r="DQ292" s="275"/>
      <c r="DR292" s="275"/>
      <c r="DS292" s="275"/>
      <c r="DT292" s="275"/>
      <c r="DU292" s="275"/>
      <c r="DV292" s="275"/>
      <c r="DW292" s="275"/>
      <c r="DX292" s="276"/>
      <c r="DY292" s="135"/>
      <c r="DZ292" s="5"/>
      <c r="EA292" s="5"/>
    </row>
    <row r="293" spans="2:131" ht="15" customHeight="1" x14ac:dyDescent="0.4">
      <c r="B293" s="5"/>
      <c r="C293" s="48"/>
      <c r="D293" s="265"/>
      <c r="E293" s="266"/>
      <c r="F293" s="266"/>
      <c r="G293" s="266"/>
      <c r="H293" s="266"/>
      <c r="I293" s="266"/>
      <c r="J293" s="266"/>
      <c r="K293" s="266"/>
      <c r="L293" s="266"/>
      <c r="M293" s="266"/>
      <c r="N293" s="266"/>
      <c r="O293" s="266"/>
      <c r="P293" s="266"/>
      <c r="Q293" s="266"/>
      <c r="R293" s="267"/>
      <c r="S293" s="5"/>
      <c r="T293" s="5"/>
      <c r="U293" s="5"/>
      <c r="V293" s="5"/>
      <c r="W293" s="5"/>
      <c r="X293" s="5"/>
      <c r="Y293" s="5"/>
      <c r="Z293" s="5"/>
      <c r="AA293" s="5"/>
      <c r="AB293" s="5"/>
      <c r="AC293" s="5"/>
      <c r="AD293" s="265"/>
      <c r="AE293" s="266"/>
      <c r="AF293" s="266"/>
      <c r="AG293" s="266"/>
      <c r="AH293" s="266"/>
      <c r="AI293" s="266"/>
      <c r="AJ293" s="266"/>
      <c r="AK293" s="266"/>
      <c r="AL293" s="266"/>
      <c r="AM293" s="266"/>
      <c r="AN293" s="266"/>
      <c r="AO293" s="266"/>
      <c r="AP293" s="266"/>
      <c r="AQ293" s="266"/>
      <c r="AR293" s="267"/>
      <c r="AS293" s="5"/>
      <c r="AT293" s="265"/>
      <c r="AU293" s="266"/>
      <c r="AV293" s="266"/>
      <c r="AW293" s="266"/>
      <c r="AX293" s="266"/>
      <c r="AY293" s="266"/>
      <c r="AZ293" s="266"/>
      <c r="BA293" s="266"/>
      <c r="BB293" s="266"/>
      <c r="BC293" s="266"/>
      <c r="BD293" s="266"/>
      <c r="BE293" s="266"/>
      <c r="BF293" s="266"/>
      <c r="BG293" s="266"/>
      <c r="BH293" s="266"/>
      <c r="BI293" s="266"/>
      <c r="BJ293" s="267"/>
      <c r="BK293" s="135"/>
      <c r="BL293" s="5"/>
      <c r="BM293" s="5"/>
      <c r="BP293" s="5"/>
      <c r="BQ293" s="48"/>
      <c r="BR293" s="265"/>
      <c r="BS293" s="275"/>
      <c r="BT293" s="275"/>
      <c r="BU293" s="275"/>
      <c r="BV293" s="275"/>
      <c r="BW293" s="275"/>
      <c r="BX293" s="275"/>
      <c r="BY293" s="275"/>
      <c r="BZ293" s="275"/>
      <c r="CA293" s="275"/>
      <c r="CB293" s="275"/>
      <c r="CC293" s="275"/>
      <c r="CD293" s="275"/>
      <c r="CE293" s="275"/>
      <c r="CF293" s="276"/>
      <c r="CG293" s="5"/>
      <c r="CH293" s="5"/>
      <c r="CI293" s="5"/>
      <c r="CJ293" s="5"/>
      <c r="CK293" s="5"/>
      <c r="CL293" s="5"/>
      <c r="CM293" s="5"/>
      <c r="CN293" s="5"/>
      <c r="CO293" s="5"/>
      <c r="CP293" s="5"/>
      <c r="CQ293" s="5"/>
      <c r="CR293" s="265"/>
      <c r="CS293" s="275"/>
      <c r="CT293" s="275"/>
      <c r="CU293" s="275"/>
      <c r="CV293" s="275"/>
      <c r="CW293" s="275"/>
      <c r="CX293" s="275"/>
      <c r="CY293" s="275"/>
      <c r="CZ293" s="275"/>
      <c r="DA293" s="275"/>
      <c r="DB293" s="275"/>
      <c r="DC293" s="275"/>
      <c r="DD293" s="275"/>
      <c r="DE293" s="275"/>
      <c r="DF293" s="276"/>
      <c r="DG293" s="5"/>
      <c r="DH293" s="265"/>
      <c r="DI293" s="275"/>
      <c r="DJ293" s="275"/>
      <c r="DK293" s="275"/>
      <c r="DL293" s="275"/>
      <c r="DM293" s="275"/>
      <c r="DN293" s="275"/>
      <c r="DO293" s="275"/>
      <c r="DP293" s="275"/>
      <c r="DQ293" s="275"/>
      <c r="DR293" s="275"/>
      <c r="DS293" s="275"/>
      <c r="DT293" s="275"/>
      <c r="DU293" s="275"/>
      <c r="DV293" s="275"/>
      <c r="DW293" s="275"/>
      <c r="DX293" s="276"/>
      <c r="DY293" s="135"/>
      <c r="DZ293" s="5"/>
      <c r="EA293" s="5"/>
    </row>
    <row r="294" spans="2:131" ht="15" customHeight="1" x14ac:dyDescent="0.4">
      <c r="B294" s="5"/>
      <c r="C294" s="48"/>
      <c r="D294" s="265"/>
      <c r="E294" s="266"/>
      <c r="F294" s="266"/>
      <c r="G294" s="266"/>
      <c r="H294" s="266"/>
      <c r="I294" s="266"/>
      <c r="J294" s="266"/>
      <c r="K294" s="266"/>
      <c r="L294" s="266"/>
      <c r="M294" s="266"/>
      <c r="N294" s="266"/>
      <c r="O294" s="266"/>
      <c r="P294" s="266"/>
      <c r="Q294" s="266"/>
      <c r="R294" s="267"/>
      <c r="S294" s="5"/>
      <c r="T294" s="5"/>
      <c r="U294" s="5"/>
      <c r="V294" s="5"/>
      <c r="W294" s="5"/>
      <c r="X294" s="5"/>
      <c r="Y294" s="5"/>
      <c r="Z294" s="5"/>
      <c r="AA294" s="5"/>
      <c r="AB294" s="5"/>
      <c r="AC294" s="5"/>
      <c r="AD294" s="265"/>
      <c r="AE294" s="266"/>
      <c r="AF294" s="266"/>
      <c r="AG294" s="266"/>
      <c r="AH294" s="266"/>
      <c r="AI294" s="266"/>
      <c r="AJ294" s="266"/>
      <c r="AK294" s="266"/>
      <c r="AL294" s="266"/>
      <c r="AM294" s="266"/>
      <c r="AN294" s="266"/>
      <c r="AO294" s="266"/>
      <c r="AP294" s="266"/>
      <c r="AQ294" s="266"/>
      <c r="AR294" s="267"/>
      <c r="AS294" s="5"/>
      <c r="AT294" s="265"/>
      <c r="AU294" s="266"/>
      <c r="AV294" s="266"/>
      <c r="AW294" s="266"/>
      <c r="AX294" s="266"/>
      <c r="AY294" s="266"/>
      <c r="AZ294" s="266"/>
      <c r="BA294" s="266"/>
      <c r="BB294" s="266"/>
      <c r="BC294" s="266"/>
      <c r="BD294" s="266"/>
      <c r="BE294" s="266"/>
      <c r="BF294" s="266"/>
      <c r="BG294" s="266"/>
      <c r="BH294" s="266"/>
      <c r="BI294" s="266"/>
      <c r="BJ294" s="267"/>
      <c r="BK294" s="135"/>
      <c r="BL294" s="5"/>
      <c r="BM294" s="5"/>
      <c r="BP294" s="5"/>
      <c r="BQ294" s="48"/>
      <c r="BR294" s="265"/>
      <c r="BS294" s="275"/>
      <c r="BT294" s="275"/>
      <c r="BU294" s="275"/>
      <c r="BV294" s="275"/>
      <c r="BW294" s="275"/>
      <c r="BX294" s="275"/>
      <c r="BY294" s="275"/>
      <c r="BZ294" s="275"/>
      <c r="CA294" s="275"/>
      <c r="CB294" s="275"/>
      <c r="CC294" s="275"/>
      <c r="CD294" s="275"/>
      <c r="CE294" s="275"/>
      <c r="CF294" s="276"/>
      <c r="CG294" s="5"/>
      <c r="CH294" s="5"/>
      <c r="CI294" s="5"/>
      <c r="CJ294" s="5"/>
      <c r="CK294" s="5"/>
      <c r="CL294" s="5"/>
      <c r="CM294" s="5"/>
      <c r="CN294" s="5"/>
      <c r="CO294" s="5"/>
      <c r="CP294" s="5"/>
      <c r="CQ294" s="5"/>
      <c r="CR294" s="265"/>
      <c r="CS294" s="275"/>
      <c r="CT294" s="275"/>
      <c r="CU294" s="275"/>
      <c r="CV294" s="275"/>
      <c r="CW294" s="275"/>
      <c r="CX294" s="275"/>
      <c r="CY294" s="275"/>
      <c r="CZ294" s="275"/>
      <c r="DA294" s="275"/>
      <c r="DB294" s="275"/>
      <c r="DC294" s="275"/>
      <c r="DD294" s="275"/>
      <c r="DE294" s="275"/>
      <c r="DF294" s="276"/>
      <c r="DG294" s="5"/>
      <c r="DH294" s="265"/>
      <c r="DI294" s="275"/>
      <c r="DJ294" s="275"/>
      <c r="DK294" s="275"/>
      <c r="DL294" s="275"/>
      <c r="DM294" s="275"/>
      <c r="DN294" s="275"/>
      <c r="DO294" s="275"/>
      <c r="DP294" s="275"/>
      <c r="DQ294" s="275"/>
      <c r="DR294" s="275"/>
      <c r="DS294" s="275"/>
      <c r="DT294" s="275"/>
      <c r="DU294" s="275"/>
      <c r="DV294" s="275"/>
      <c r="DW294" s="275"/>
      <c r="DX294" s="276"/>
      <c r="DY294" s="135"/>
      <c r="DZ294" s="5"/>
      <c r="EA294" s="5"/>
    </row>
    <row r="295" spans="2:131" ht="15" customHeight="1" x14ac:dyDescent="0.4">
      <c r="B295" s="5"/>
      <c r="C295" s="48"/>
      <c r="D295" s="265"/>
      <c r="E295" s="266"/>
      <c r="F295" s="266"/>
      <c r="G295" s="266"/>
      <c r="H295" s="266"/>
      <c r="I295" s="266"/>
      <c r="J295" s="266"/>
      <c r="K295" s="266"/>
      <c r="L295" s="266"/>
      <c r="M295" s="266"/>
      <c r="N295" s="266"/>
      <c r="O295" s="266"/>
      <c r="P295" s="266"/>
      <c r="Q295" s="266"/>
      <c r="R295" s="267"/>
      <c r="S295" s="5"/>
      <c r="T295" s="5"/>
      <c r="U295" s="5"/>
      <c r="V295" s="5"/>
      <c r="W295" s="5"/>
      <c r="X295" s="5"/>
      <c r="Y295" s="5"/>
      <c r="Z295" s="5"/>
      <c r="AA295" s="5"/>
      <c r="AB295" s="5"/>
      <c r="AC295" s="5"/>
      <c r="AD295" s="265"/>
      <c r="AE295" s="266"/>
      <c r="AF295" s="266"/>
      <c r="AG295" s="266"/>
      <c r="AH295" s="266"/>
      <c r="AI295" s="266"/>
      <c r="AJ295" s="266"/>
      <c r="AK295" s="266"/>
      <c r="AL295" s="266"/>
      <c r="AM295" s="266"/>
      <c r="AN295" s="266"/>
      <c r="AO295" s="266"/>
      <c r="AP295" s="266"/>
      <c r="AQ295" s="266"/>
      <c r="AR295" s="267"/>
      <c r="AS295" s="5"/>
      <c r="AT295" s="265"/>
      <c r="AU295" s="266"/>
      <c r="AV295" s="266"/>
      <c r="AW295" s="266"/>
      <c r="AX295" s="266"/>
      <c r="AY295" s="266"/>
      <c r="AZ295" s="266"/>
      <c r="BA295" s="266"/>
      <c r="BB295" s="266"/>
      <c r="BC295" s="266"/>
      <c r="BD295" s="266"/>
      <c r="BE295" s="266"/>
      <c r="BF295" s="266"/>
      <c r="BG295" s="266"/>
      <c r="BH295" s="266"/>
      <c r="BI295" s="266"/>
      <c r="BJ295" s="267"/>
      <c r="BK295" s="135"/>
      <c r="BL295" s="5"/>
      <c r="BM295" s="5"/>
      <c r="BP295" s="5"/>
      <c r="BQ295" s="48"/>
      <c r="BR295" s="265"/>
      <c r="BS295" s="275"/>
      <c r="BT295" s="275"/>
      <c r="BU295" s="275"/>
      <c r="BV295" s="275"/>
      <c r="BW295" s="275"/>
      <c r="BX295" s="275"/>
      <c r="BY295" s="275"/>
      <c r="BZ295" s="275"/>
      <c r="CA295" s="275"/>
      <c r="CB295" s="275"/>
      <c r="CC295" s="275"/>
      <c r="CD295" s="275"/>
      <c r="CE295" s="275"/>
      <c r="CF295" s="276"/>
      <c r="CG295" s="5"/>
      <c r="CH295" s="5"/>
      <c r="CI295" s="5"/>
      <c r="CJ295" s="5"/>
      <c r="CK295" s="5"/>
      <c r="CL295" s="5"/>
      <c r="CM295" s="5"/>
      <c r="CN295" s="5"/>
      <c r="CO295" s="5"/>
      <c r="CP295" s="5"/>
      <c r="CQ295" s="5"/>
      <c r="CR295" s="265"/>
      <c r="CS295" s="275"/>
      <c r="CT295" s="275"/>
      <c r="CU295" s="275"/>
      <c r="CV295" s="275"/>
      <c r="CW295" s="275"/>
      <c r="CX295" s="275"/>
      <c r="CY295" s="275"/>
      <c r="CZ295" s="275"/>
      <c r="DA295" s="275"/>
      <c r="DB295" s="275"/>
      <c r="DC295" s="275"/>
      <c r="DD295" s="275"/>
      <c r="DE295" s="275"/>
      <c r="DF295" s="276"/>
      <c r="DG295" s="5"/>
      <c r="DH295" s="265"/>
      <c r="DI295" s="275"/>
      <c r="DJ295" s="275"/>
      <c r="DK295" s="275"/>
      <c r="DL295" s="275"/>
      <c r="DM295" s="275"/>
      <c r="DN295" s="275"/>
      <c r="DO295" s="275"/>
      <c r="DP295" s="275"/>
      <c r="DQ295" s="275"/>
      <c r="DR295" s="275"/>
      <c r="DS295" s="275"/>
      <c r="DT295" s="275"/>
      <c r="DU295" s="275"/>
      <c r="DV295" s="275"/>
      <c r="DW295" s="275"/>
      <c r="DX295" s="276"/>
      <c r="DY295" s="135"/>
      <c r="DZ295" s="5"/>
      <c r="EA295" s="5"/>
    </row>
    <row r="296" spans="2:131" ht="15" customHeight="1" x14ac:dyDescent="0.4">
      <c r="B296" s="5"/>
      <c r="C296" s="48"/>
      <c r="D296" s="265"/>
      <c r="E296" s="266"/>
      <c r="F296" s="266"/>
      <c r="G296" s="266"/>
      <c r="H296" s="266"/>
      <c r="I296" s="266"/>
      <c r="J296" s="266"/>
      <c r="K296" s="266"/>
      <c r="L296" s="266"/>
      <c r="M296" s="266"/>
      <c r="N296" s="266"/>
      <c r="O296" s="266"/>
      <c r="P296" s="266"/>
      <c r="Q296" s="266"/>
      <c r="R296" s="267"/>
      <c r="S296" s="5"/>
      <c r="T296" s="5"/>
      <c r="U296" s="5"/>
      <c r="V296" s="5"/>
      <c r="W296" s="5"/>
      <c r="X296" s="5"/>
      <c r="Y296" s="5"/>
      <c r="Z296" s="5"/>
      <c r="AA296" s="5"/>
      <c r="AB296" s="5"/>
      <c r="AC296" s="5"/>
      <c r="AD296" s="265"/>
      <c r="AE296" s="266"/>
      <c r="AF296" s="266"/>
      <c r="AG296" s="266"/>
      <c r="AH296" s="266"/>
      <c r="AI296" s="266"/>
      <c r="AJ296" s="266"/>
      <c r="AK296" s="266"/>
      <c r="AL296" s="266"/>
      <c r="AM296" s="266"/>
      <c r="AN296" s="266"/>
      <c r="AO296" s="266"/>
      <c r="AP296" s="266"/>
      <c r="AQ296" s="266"/>
      <c r="AR296" s="267"/>
      <c r="AS296" s="5"/>
      <c r="AT296" s="265"/>
      <c r="AU296" s="266"/>
      <c r="AV296" s="266"/>
      <c r="AW296" s="266"/>
      <c r="AX296" s="266"/>
      <c r="AY296" s="266"/>
      <c r="AZ296" s="266"/>
      <c r="BA296" s="266"/>
      <c r="BB296" s="266"/>
      <c r="BC296" s="266"/>
      <c r="BD296" s="266"/>
      <c r="BE296" s="266"/>
      <c r="BF296" s="266"/>
      <c r="BG296" s="266"/>
      <c r="BH296" s="266"/>
      <c r="BI296" s="266"/>
      <c r="BJ296" s="267"/>
      <c r="BK296" s="135"/>
      <c r="BL296" s="5"/>
      <c r="BM296" s="5"/>
      <c r="BP296" s="5"/>
      <c r="BQ296" s="48"/>
      <c r="BR296" s="265"/>
      <c r="BS296" s="275"/>
      <c r="BT296" s="275"/>
      <c r="BU296" s="275"/>
      <c r="BV296" s="275"/>
      <c r="BW296" s="275"/>
      <c r="BX296" s="275"/>
      <c r="BY296" s="275"/>
      <c r="BZ296" s="275"/>
      <c r="CA296" s="275"/>
      <c r="CB296" s="275"/>
      <c r="CC296" s="275"/>
      <c r="CD296" s="275"/>
      <c r="CE296" s="275"/>
      <c r="CF296" s="276"/>
      <c r="CG296" s="5"/>
      <c r="CH296" s="5"/>
      <c r="CI296" s="5"/>
      <c r="CJ296" s="5"/>
      <c r="CK296" s="5"/>
      <c r="CL296" s="5"/>
      <c r="CM296" s="5"/>
      <c r="CN296" s="5"/>
      <c r="CO296" s="5"/>
      <c r="CP296" s="5"/>
      <c r="CQ296" s="5"/>
      <c r="CR296" s="265"/>
      <c r="CS296" s="275"/>
      <c r="CT296" s="275"/>
      <c r="CU296" s="275"/>
      <c r="CV296" s="275"/>
      <c r="CW296" s="275"/>
      <c r="CX296" s="275"/>
      <c r="CY296" s="275"/>
      <c r="CZ296" s="275"/>
      <c r="DA296" s="275"/>
      <c r="DB296" s="275"/>
      <c r="DC296" s="275"/>
      <c r="DD296" s="275"/>
      <c r="DE296" s="275"/>
      <c r="DF296" s="276"/>
      <c r="DG296" s="5"/>
      <c r="DH296" s="265"/>
      <c r="DI296" s="275"/>
      <c r="DJ296" s="275"/>
      <c r="DK296" s="275"/>
      <c r="DL296" s="275"/>
      <c r="DM296" s="275"/>
      <c r="DN296" s="275"/>
      <c r="DO296" s="275"/>
      <c r="DP296" s="275"/>
      <c r="DQ296" s="275"/>
      <c r="DR296" s="275"/>
      <c r="DS296" s="275"/>
      <c r="DT296" s="275"/>
      <c r="DU296" s="275"/>
      <c r="DV296" s="275"/>
      <c r="DW296" s="275"/>
      <c r="DX296" s="276"/>
      <c r="DY296" s="135"/>
      <c r="DZ296" s="5"/>
      <c r="EA296" s="5"/>
    </row>
    <row r="297" spans="2:131" ht="15" customHeight="1" x14ac:dyDescent="0.4">
      <c r="B297" s="5"/>
      <c r="C297" s="48"/>
      <c r="D297" s="268"/>
      <c r="E297" s="269"/>
      <c r="F297" s="269"/>
      <c r="G297" s="269"/>
      <c r="H297" s="269"/>
      <c r="I297" s="269"/>
      <c r="J297" s="269"/>
      <c r="K297" s="269"/>
      <c r="L297" s="269"/>
      <c r="M297" s="269"/>
      <c r="N297" s="269"/>
      <c r="O297" s="269"/>
      <c r="P297" s="269"/>
      <c r="Q297" s="269"/>
      <c r="R297" s="270"/>
      <c r="S297" s="5"/>
      <c r="T297" s="5"/>
      <c r="U297" s="5"/>
      <c r="V297" s="5"/>
      <c r="W297" s="5"/>
      <c r="X297" s="5"/>
      <c r="Y297" s="5"/>
      <c r="Z297" s="5"/>
      <c r="AA297" s="5"/>
      <c r="AB297" s="5"/>
      <c r="AC297" s="5"/>
      <c r="AD297" s="268"/>
      <c r="AE297" s="269"/>
      <c r="AF297" s="269"/>
      <c r="AG297" s="269"/>
      <c r="AH297" s="269"/>
      <c r="AI297" s="269"/>
      <c r="AJ297" s="269"/>
      <c r="AK297" s="269"/>
      <c r="AL297" s="269"/>
      <c r="AM297" s="269"/>
      <c r="AN297" s="269"/>
      <c r="AO297" s="269"/>
      <c r="AP297" s="269"/>
      <c r="AQ297" s="269"/>
      <c r="AR297" s="270"/>
      <c r="AS297" s="5"/>
      <c r="AT297" s="268"/>
      <c r="AU297" s="269"/>
      <c r="AV297" s="269"/>
      <c r="AW297" s="269"/>
      <c r="AX297" s="269"/>
      <c r="AY297" s="269"/>
      <c r="AZ297" s="269"/>
      <c r="BA297" s="269"/>
      <c r="BB297" s="269"/>
      <c r="BC297" s="269"/>
      <c r="BD297" s="269"/>
      <c r="BE297" s="269"/>
      <c r="BF297" s="269"/>
      <c r="BG297" s="269"/>
      <c r="BH297" s="269"/>
      <c r="BI297" s="269"/>
      <c r="BJ297" s="270"/>
      <c r="BK297" s="135"/>
      <c r="BL297" s="5"/>
      <c r="BM297" s="5"/>
      <c r="BP297" s="5"/>
      <c r="BQ297" s="48"/>
      <c r="BR297" s="268"/>
      <c r="BS297" s="305"/>
      <c r="BT297" s="305"/>
      <c r="BU297" s="305"/>
      <c r="BV297" s="305"/>
      <c r="BW297" s="305"/>
      <c r="BX297" s="305"/>
      <c r="BY297" s="305"/>
      <c r="BZ297" s="305"/>
      <c r="CA297" s="305"/>
      <c r="CB297" s="305"/>
      <c r="CC297" s="305"/>
      <c r="CD297" s="305"/>
      <c r="CE297" s="305"/>
      <c r="CF297" s="306"/>
      <c r="CG297" s="5"/>
      <c r="CH297" s="5"/>
      <c r="CI297" s="5"/>
      <c r="CJ297" s="5"/>
      <c r="CK297" s="5"/>
      <c r="CL297" s="5"/>
      <c r="CM297" s="5"/>
      <c r="CN297" s="5"/>
      <c r="CO297" s="5"/>
      <c r="CP297" s="5"/>
      <c r="CQ297" s="5"/>
      <c r="CR297" s="268"/>
      <c r="CS297" s="305"/>
      <c r="CT297" s="305"/>
      <c r="CU297" s="305"/>
      <c r="CV297" s="305"/>
      <c r="CW297" s="305"/>
      <c r="CX297" s="305"/>
      <c r="CY297" s="305"/>
      <c r="CZ297" s="305"/>
      <c r="DA297" s="305"/>
      <c r="DB297" s="305"/>
      <c r="DC297" s="305"/>
      <c r="DD297" s="305"/>
      <c r="DE297" s="305"/>
      <c r="DF297" s="306"/>
      <c r="DG297" s="5"/>
      <c r="DH297" s="268"/>
      <c r="DI297" s="305"/>
      <c r="DJ297" s="305"/>
      <c r="DK297" s="305"/>
      <c r="DL297" s="305"/>
      <c r="DM297" s="305"/>
      <c r="DN297" s="305"/>
      <c r="DO297" s="305"/>
      <c r="DP297" s="305"/>
      <c r="DQ297" s="305"/>
      <c r="DR297" s="305"/>
      <c r="DS297" s="305"/>
      <c r="DT297" s="305"/>
      <c r="DU297" s="305"/>
      <c r="DV297" s="305"/>
      <c r="DW297" s="305"/>
      <c r="DX297" s="306"/>
      <c r="DY297" s="135"/>
      <c r="DZ297" s="5"/>
      <c r="EA297" s="5"/>
    </row>
    <row r="298" spans="2:131" ht="18.75" customHeight="1" x14ac:dyDescent="0.4">
      <c r="B298" s="5"/>
      <c r="C298" s="48"/>
      <c r="D298" s="57"/>
      <c r="E298" s="57"/>
      <c r="F298" s="57"/>
      <c r="G298" s="57"/>
      <c r="H298" s="57"/>
      <c r="I298" s="57"/>
      <c r="J298" s="57"/>
      <c r="K298" s="57"/>
      <c r="L298" s="57"/>
      <c r="M298" s="57"/>
      <c r="N298" s="57"/>
      <c r="O298" s="57"/>
      <c r="P298" s="57"/>
      <c r="Q298" s="57"/>
      <c r="R298" s="57"/>
      <c r="S298" s="5"/>
      <c r="T298" s="5"/>
      <c r="U298" s="5"/>
      <c r="V298" s="5"/>
      <c r="W298" s="5"/>
      <c r="X298" s="5"/>
      <c r="Y298" s="5"/>
      <c r="Z298" s="5"/>
      <c r="AA298" s="5"/>
      <c r="AB298" s="5"/>
      <c r="AC298" s="5"/>
      <c r="AD298" s="57"/>
      <c r="AE298" s="57"/>
      <c r="AF298" s="57"/>
      <c r="AG298" s="57"/>
      <c r="AH298" s="57"/>
      <c r="AI298" s="57"/>
      <c r="AJ298" s="57"/>
      <c r="AK298" s="57"/>
      <c r="AL298" s="57"/>
      <c r="AM298" s="57"/>
      <c r="AN298" s="57"/>
      <c r="AO298" s="57"/>
      <c r="AP298" s="57"/>
      <c r="AQ298" s="57"/>
      <c r="AR298" s="57"/>
      <c r="AS298" s="5"/>
      <c r="AT298" s="57"/>
      <c r="AU298" s="57"/>
      <c r="AV298" s="57"/>
      <c r="AW298" s="57"/>
      <c r="AX298" s="57"/>
      <c r="AY298" s="57"/>
      <c r="AZ298" s="57"/>
      <c r="BA298" s="57"/>
      <c r="BB298" s="57"/>
      <c r="BC298" s="57"/>
      <c r="BD298" s="57"/>
      <c r="BE298" s="57"/>
      <c r="BF298" s="57"/>
      <c r="BG298" s="57"/>
      <c r="BH298" s="57"/>
      <c r="BI298" s="57"/>
      <c r="BJ298" s="57"/>
      <c r="BK298" s="135"/>
      <c r="BL298" s="5"/>
      <c r="BM298" s="5"/>
      <c r="BP298" s="5"/>
      <c r="BQ298" s="48"/>
      <c r="BR298" s="57"/>
      <c r="BS298" s="57"/>
      <c r="BT298" s="57"/>
      <c r="BU298" s="57"/>
      <c r="BV298" s="57"/>
      <c r="BW298" s="57"/>
      <c r="BX298" s="57"/>
      <c r="BY298" s="57"/>
      <c r="BZ298" s="57"/>
      <c r="CA298" s="57"/>
      <c r="CB298" s="57"/>
      <c r="CC298" s="57"/>
      <c r="CD298" s="57"/>
      <c r="CE298" s="57"/>
      <c r="CF298" s="57"/>
      <c r="CG298" s="5"/>
      <c r="CH298" s="5"/>
      <c r="CI298" s="5"/>
      <c r="CJ298" s="5"/>
      <c r="CK298" s="5"/>
      <c r="CL298" s="5"/>
      <c r="CM298" s="5"/>
      <c r="CN298" s="5"/>
      <c r="CO298" s="5"/>
      <c r="CP298" s="5"/>
      <c r="CQ298" s="5"/>
      <c r="CR298" s="57"/>
      <c r="CS298" s="57"/>
      <c r="CT298" s="57"/>
      <c r="CU298" s="57"/>
      <c r="CV298" s="57"/>
      <c r="CW298" s="57"/>
      <c r="CX298" s="57"/>
      <c r="CY298" s="57"/>
      <c r="CZ298" s="57"/>
      <c r="DA298" s="57"/>
      <c r="DB298" s="57"/>
      <c r="DC298" s="57"/>
      <c r="DD298" s="57"/>
      <c r="DE298" s="57"/>
      <c r="DF298" s="57"/>
      <c r="DG298" s="5"/>
      <c r="DH298" s="57"/>
      <c r="DI298" s="57"/>
      <c r="DJ298" s="57"/>
      <c r="DK298" s="57"/>
      <c r="DL298" s="57"/>
      <c r="DM298" s="57"/>
      <c r="DN298" s="57"/>
      <c r="DO298" s="57"/>
      <c r="DP298" s="57"/>
      <c r="DQ298" s="57"/>
      <c r="DR298" s="57"/>
      <c r="DS298" s="57"/>
      <c r="DT298" s="57"/>
      <c r="DU298" s="57"/>
      <c r="DV298" s="57"/>
      <c r="DW298" s="57"/>
      <c r="DX298" s="57"/>
      <c r="DY298" s="135"/>
      <c r="DZ298" s="5"/>
      <c r="EA298" s="5"/>
    </row>
    <row r="299" spans="2:131" ht="15" customHeight="1" x14ac:dyDescent="0.4">
      <c r="B299" s="5"/>
      <c r="C299" s="48"/>
      <c r="D299" s="262"/>
      <c r="E299" s="263"/>
      <c r="F299" s="263"/>
      <c r="G299" s="263"/>
      <c r="H299" s="263"/>
      <c r="I299" s="263"/>
      <c r="J299" s="263"/>
      <c r="K299" s="263"/>
      <c r="L299" s="263"/>
      <c r="M299" s="263"/>
      <c r="N299" s="263"/>
      <c r="O299" s="263"/>
      <c r="P299" s="263"/>
      <c r="Q299" s="263"/>
      <c r="R299" s="264"/>
      <c r="S299" s="5"/>
      <c r="T299" s="5"/>
      <c r="U299" s="5"/>
      <c r="V299" s="5"/>
      <c r="W299" s="5"/>
      <c r="X299" s="5"/>
      <c r="Y299" s="5"/>
      <c r="Z299" s="5"/>
      <c r="AA299" s="5"/>
      <c r="AB299" s="5"/>
      <c r="AC299" s="5"/>
      <c r="AD299" s="262"/>
      <c r="AE299" s="263"/>
      <c r="AF299" s="263"/>
      <c r="AG299" s="263"/>
      <c r="AH299" s="263"/>
      <c r="AI299" s="263"/>
      <c r="AJ299" s="263"/>
      <c r="AK299" s="263"/>
      <c r="AL299" s="263"/>
      <c r="AM299" s="263"/>
      <c r="AN299" s="263"/>
      <c r="AO299" s="263"/>
      <c r="AP299" s="263"/>
      <c r="AQ299" s="263"/>
      <c r="AR299" s="264"/>
      <c r="AS299" s="5"/>
      <c r="AT299" s="262"/>
      <c r="AU299" s="263"/>
      <c r="AV299" s="263"/>
      <c r="AW299" s="263"/>
      <c r="AX299" s="263"/>
      <c r="AY299" s="263"/>
      <c r="AZ299" s="263"/>
      <c r="BA299" s="263"/>
      <c r="BB299" s="263"/>
      <c r="BC299" s="263"/>
      <c r="BD299" s="263"/>
      <c r="BE299" s="263"/>
      <c r="BF299" s="263"/>
      <c r="BG299" s="263"/>
      <c r="BH299" s="263"/>
      <c r="BI299" s="263"/>
      <c r="BJ299" s="264"/>
      <c r="BK299" s="135"/>
      <c r="BL299" s="5"/>
      <c r="BM299" s="5"/>
      <c r="BP299" s="5"/>
      <c r="BQ299" s="48"/>
      <c r="BR299" s="262" t="s">
        <v>424</v>
      </c>
      <c r="BS299" s="263"/>
      <c r="BT299" s="263"/>
      <c r="BU299" s="263"/>
      <c r="BV299" s="263"/>
      <c r="BW299" s="263"/>
      <c r="BX299" s="263"/>
      <c r="BY299" s="263"/>
      <c r="BZ299" s="263"/>
      <c r="CA299" s="263"/>
      <c r="CB299" s="263"/>
      <c r="CC299" s="263"/>
      <c r="CD299" s="263"/>
      <c r="CE299" s="263"/>
      <c r="CF299" s="264"/>
      <c r="CG299" s="5"/>
      <c r="CH299" s="5"/>
      <c r="CI299" s="5"/>
      <c r="CJ299" s="5"/>
      <c r="CK299" s="5"/>
      <c r="CL299" s="5"/>
      <c r="CM299" s="5"/>
      <c r="CN299" s="5"/>
      <c r="CO299" s="5"/>
      <c r="CP299" s="5"/>
      <c r="CQ299" s="5"/>
      <c r="CR299" s="262" t="s">
        <v>454</v>
      </c>
      <c r="CS299" s="263"/>
      <c r="CT299" s="263"/>
      <c r="CU299" s="263"/>
      <c r="CV299" s="263"/>
      <c r="CW299" s="263"/>
      <c r="CX299" s="263"/>
      <c r="CY299" s="263"/>
      <c r="CZ299" s="263"/>
      <c r="DA299" s="263"/>
      <c r="DB299" s="263"/>
      <c r="DC299" s="263"/>
      <c r="DD299" s="263"/>
      <c r="DE299" s="263"/>
      <c r="DF299" s="264"/>
      <c r="DG299" s="5"/>
      <c r="DH299" s="262" t="s">
        <v>154</v>
      </c>
      <c r="DI299" s="263"/>
      <c r="DJ299" s="263"/>
      <c r="DK299" s="263"/>
      <c r="DL299" s="263"/>
      <c r="DM299" s="263"/>
      <c r="DN299" s="263"/>
      <c r="DO299" s="263"/>
      <c r="DP299" s="263"/>
      <c r="DQ299" s="263"/>
      <c r="DR299" s="263"/>
      <c r="DS299" s="263"/>
      <c r="DT299" s="263"/>
      <c r="DU299" s="263"/>
      <c r="DV299" s="263"/>
      <c r="DW299" s="263"/>
      <c r="DX299" s="264"/>
      <c r="DY299" s="135"/>
      <c r="DZ299" s="5"/>
      <c r="EA299" s="5"/>
    </row>
    <row r="300" spans="2:131" ht="15" customHeight="1" x14ac:dyDescent="0.4">
      <c r="B300" s="5"/>
      <c r="C300" s="48"/>
      <c r="D300" s="265"/>
      <c r="E300" s="266"/>
      <c r="F300" s="266"/>
      <c r="G300" s="266"/>
      <c r="H300" s="266"/>
      <c r="I300" s="266"/>
      <c r="J300" s="266"/>
      <c r="K300" s="266"/>
      <c r="L300" s="266"/>
      <c r="M300" s="266"/>
      <c r="N300" s="266"/>
      <c r="O300" s="266"/>
      <c r="P300" s="266"/>
      <c r="Q300" s="266"/>
      <c r="R300" s="267"/>
      <c r="S300" s="5"/>
      <c r="T300" s="5"/>
      <c r="U300" s="5"/>
      <c r="V300" s="5"/>
      <c r="W300" s="5"/>
      <c r="X300" s="5"/>
      <c r="Y300" s="5"/>
      <c r="Z300" s="5"/>
      <c r="AA300" s="5"/>
      <c r="AB300" s="5"/>
      <c r="AC300" s="5"/>
      <c r="AD300" s="265"/>
      <c r="AE300" s="266"/>
      <c r="AF300" s="266"/>
      <c r="AG300" s="266"/>
      <c r="AH300" s="266"/>
      <c r="AI300" s="266"/>
      <c r="AJ300" s="266"/>
      <c r="AK300" s="266"/>
      <c r="AL300" s="266"/>
      <c r="AM300" s="266"/>
      <c r="AN300" s="266"/>
      <c r="AO300" s="266"/>
      <c r="AP300" s="266"/>
      <c r="AQ300" s="266"/>
      <c r="AR300" s="267"/>
      <c r="AS300" s="5"/>
      <c r="AT300" s="265"/>
      <c r="AU300" s="266"/>
      <c r="AV300" s="266"/>
      <c r="AW300" s="266"/>
      <c r="AX300" s="266"/>
      <c r="AY300" s="266"/>
      <c r="AZ300" s="266"/>
      <c r="BA300" s="266"/>
      <c r="BB300" s="266"/>
      <c r="BC300" s="266"/>
      <c r="BD300" s="266"/>
      <c r="BE300" s="266"/>
      <c r="BF300" s="266"/>
      <c r="BG300" s="266"/>
      <c r="BH300" s="266"/>
      <c r="BI300" s="266"/>
      <c r="BJ300" s="267"/>
      <c r="BK300" s="135"/>
      <c r="BL300" s="5"/>
      <c r="BM300" s="5"/>
      <c r="BP300" s="5"/>
      <c r="BQ300" s="48"/>
      <c r="BR300" s="265" t="s">
        <v>366</v>
      </c>
      <c r="BS300" s="275"/>
      <c r="BT300" s="275"/>
      <c r="BU300" s="275"/>
      <c r="BV300" s="275"/>
      <c r="BW300" s="275"/>
      <c r="BX300" s="275"/>
      <c r="BY300" s="275"/>
      <c r="BZ300" s="275"/>
      <c r="CA300" s="275"/>
      <c r="CB300" s="275"/>
      <c r="CC300" s="275"/>
      <c r="CD300" s="275"/>
      <c r="CE300" s="275"/>
      <c r="CF300" s="276"/>
      <c r="CG300" s="5"/>
      <c r="CH300" s="5"/>
      <c r="CI300" s="5"/>
      <c r="CJ300" s="5"/>
      <c r="CK300" s="5"/>
      <c r="CL300" s="5"/>
      <c r="CM300" s="5"/>
      <c r="CN300" s="5"/>
      <c r="CO300" s="5"/>
      <c r="CP300" s="5"/>
      <c r="CQ300" s="5"/>
      <c r="CR300" s="265" t="s">
        <v>93</v>
      </c>
      <c r="CS300" s="275"/>
      <c r="CT300" s="275"/>
      <c r="CU300" s="275"/>
      <c r="CV300" s="275"/>
      <c r="CW300" s="275"/>
      <c r="CX300" s="275"/>
      <c r="CY300" s="275"/>
      <c r="CZ300" s="275"/>
      <c r="DA300" s="275"/>
      <c r="DB300" s="275"/>
      <c r="DC300" s="275"/>
      <c r="DD300" s="275"/>
      <c r="DE300" s="275"/>
      <c r="DF300" s="276"/>
      <c r="DG300" s="5"/>
      <c r="DH300" s="265" t="s">
        <v>227</v>
      </c>
      <c r="DI300" s="275"/>
      <c r="DJ300" s="275"/>
      <c r="DK300" s="275"/>
      <c r="DL300" s="275"/>
      <c r="DM300" s="275"/>
      <c r="DN300" s="275"/>
      <c r="DO300" s="275"/>
      <c r="DP300" s="275"/>
      <c r="DQ300" s="275"/>
      <c r="DR300" s="275"/>
      <c r="DS300" s="275"/>
      <c r="DT300" s="275"/>
      <c r="DU300" s="275"/>
      <c r="DV300" s="275"/>
      <c r="DW300" s="275"/>
      <c r="DX300" s="276"/>
      <c r="DY300" s="135"/>
      <c r="DZ300" s="5"/>
      <c r="EA300" s="5"/>
    </row>
    <row r="301" spans="2:131" ht="15" customHeight="1" x14ac:dyDescent="0.4">
      <c r="B301" s="5"/>
      <c r="C301" s="48"/>
      <c r="D301" s="265"/>
      <c r="E301" s="266"/>
      <c r="F301" s="266"/>
      <c r="G301" s="266"/>
      <c r="H301" s="266"/>
      <c r="I301" s="266"/>
      <c r="J301" s="266"/>
      <c r="K301" s="266"/>
      <c r="L301" s="266"/>
      <c r="M301" s="266"/>
      <c r="N301" s="266"/>
      <c r="O301" s="266"/>
      <c r="P301" s="266"/>
      <c r="Q301" s="266"/>
      <c r="R301" s="267"/>
      <c r="S301" s="5"/>
      <c r="T301" s="5"/>
      <c r="U301" s="5"/>
      <c r="V301" s="5"/>
      <c r="W301" s="5"/>
      <c r="X301" s="5"/>
      <c r="Y301" s="5"/>
      <c r="Z301" s="5"/>
      <c r="AA301" s="5"/>
      <c r="AB301" s="5"/>
      <c r="AC301" s="5"/>
      <c r="AD301" s="265"/>
      <c r="AE301" s="266"/>
      <c r="AF301" s="266"/>
      <c r="AG301" s="266"/>
      <c r="AH301" s="266"/>
      <c r="AI301" s="266"/>
      <c r="AJ301" s="266"/>
      <c r="AK301" s="266"/>
      <c r="AL301" s="266"/>
      <c r="AM301" s="266"/>
      <c r="AN301" s="266"/>
      <c r="AO301" s="266"/>
      <c r="AP301" s="266"/>
      <c r="AQ301" s="266"/>
      <c r="AR301" s="267"/>
      <c r="AS301" s="5"/>
      <c r="AT301" s="265"/>
      <c r="AU301" s="266"/>
      <c r="AV301" s="266"/>
      <c r="AW301" s="266"/>
      <c r="AX301" s="266"/>
      <c r="AY301" s="266"/>
      <c r="AZ301" s="266"/>
      <c r="BA301" s="266"/>
      <c r="BB301" s="266"/>
      <c r="BC301" s="266"/>
      <c r="BD301" s="266"/>
      <c r="BE301" s="266"/>
      <c r="BF301" s="266"/>
      <c r="BG301" s="266"/>
      <c r="BH301" s="266"/>
      <c r="BI301" s="266"/>
      <c r="BJ301" s="267"/>
      <c r="BK301" s="135"/>
      <c r="BL301" s="5"/>
      <c r="BM301" s="5"/>
      <c r="BP301" s="5"/>
      <c r="BQ301" s="48"/>
      <c r="BR301" s="265" t="s">
        <v>428</v>
      </c>
      <c r="BS301" s="275"/>
      <c r="BT301" s="275"/>
      <c r="BU301" s="275"/>
      <c r="BV301" s="275"/>
      <c r="BW301" s="275"/>
      <c r="BX301" s="275"/>
      <c r="BY301" s="275"/>
      <c r="BZ301" s="275"/>
      <c r="CA301" s="275"/>
      <c r="CB301" s="275"/>
      <c r="CC301" s="275"/>
      <c r="CD301" s="275"/>
      <c r="CE301" s="275"/>
      <c r="CF301" s="276"/>
      <c r="CG301" s="5"/>
      <c r="CH301" s="5"/>
      <c r="CI301" s="5"/>
      <c r="CJ301" s="5"/>
      <c r="CK301" s="5"/>
      <c r="CL301" s="5"/>
      <c r="CM301" s="5"/>
      <c r="CN301" s="5"/>
      <c r="CO301" s="5"/>
      <c r="CP301" s="5"/>
      <c r="CQ301" s="5"/>
      <c r="CR301" s="265" t="s">
        <v>274</v>
      </c>
      <c r="CS301" s="275"/>
      <c r="CT301" s="275"/>
      <c r="CU301" s="275"/>
      <c r="CV301" s="275"/>
      <c r="CW301" s="275"/>
      <c r="CX301" s="275"/>
      <c r="CY301" s="275"/>
      <c r="CZ301" s="275"/>
      <c r="DA301" s="275"/>
      <c r="DB301" s="275"/>
      <c r="DC301" s="275"/>
      <c r="DD301" s="275"/>
      <c r="DE301" s="275"/>
      <c r="DF301" s="276"/>
      <c r="DG301" s="5"/>
      <c r="DH301" s="265" t="s">
        <v>154</v>
      </c>
      <c r="DI301" s="275"/>
      <c r="DJ301" s="275"/>
      <c r="DK301" s="275"/>
      <c r="DL301" s="275"/>
      <c r="DM301" s="275"/>
      <c r="DN301" s="275"/>
      <c r="DO301" s="275"/>
      <c r="DP301" s="275"/>
      <c r="DQ301" s="275"/>
      <c r="DR301" s="275"/>
      <c r="DS301" s="275"/>
      <c r="DT301" s="275"/>
      <c r="DU301" s="275"/>
      <c r="DV301" s="275"/>
      <c r="DW301" s="275"/>
      <c r="DX301" s="276"/>
      <c r="DY301" s="135"/>
      <c r="DZ301" s="5"/>
      <c r="EA301" s="5"/>
    </row>
    <row r="302" spans="2:131" ht="15" customHeight="1" x14ac:dyDescent="0.4">
      <c r="B302" s="5"/>
      <c r="C302" s="48"/>
      <c r="D302" s="265"/>
      <c r="E302" s="266"/>
      <c r="F302" s="266"/>
      <c r="G302" s="266"/>
      <c r="H302" s="266"/>
      <c r="I302" s="266"/>
      <c r="J302" s="266"/>
      <c r="K302" s="266"/>
      <c r="L302" s="266"/>
      <c r="M302" s="266"/>
      <c r="N302" s="266"/>
      <c r="O302" s="266"/>
      <c r="P302" s="266"/>
      <c r="Q302" s="266"/>
      <c r="R302" s="267"/>
      <c r="S302" s="5"/>
      <c r="T302" s="5"/>
      <c r="U302" s="5"/>
      <c r="V302" s="5"/>
      <c r="W302" s="5"/>
      <c r="X302" s="5"/>
      <c r="Y302" s="5"/>
      <c r="Z302" s="5"/>
      <c r="AA302" s="5"/>
      <c r="AB302" s="5"/>
      <c r="AC302" s="5"/>
      <c r="AD302" s="265"/>
      <c r="AE302" s="266"/>
      <c r="AF302" s="266"/>
      <c r="AG302" s="266"/>
      <c r="AH302" s="266"/>
      <c r="AI302" s="266"/>
      <c r="AJ302" s="266"/>
      <c r="AK302" s="266"/>
      <c r="AL302" s="266"/>
      <c r="AM302" s="266"/>
      <c r="AN302" s="266"/>
      <c r="AO302" s="266"/>
      <c r="AP302" s="266"/>
      <c r="AQ302" s="266"/>
      <c r="AR302" s="267"/>
      <c r="AS302" s="5"/>
      <c r="AT302" s="265"/>
      <c r="AU302" s="266"/>
      <c r="AV302" s="266"/>
      <c r="AW302" s="266"/>
      <c r="AX302" s="266"/>
      <c r="AY302" s="266"/>
      <c r="AZ302" s="266"/>
      <c r="BA302" s="266"/>
      <c r="BB302" s="266"/>
      <c r="BC302" s="266"/>
      <c r="BD302" s="266"/>
      <c r="BE302" s="266"/>
      <c r="BF302" s="266"/>
      <c r="BG302" s="266"/>
      <c r="BH302" s="266"/>
      <c r="BI302" s="266"/>
      <c r="BJ302" s="267"/>
      <c r="BK302" s="135"/>
      <c r="BL302" s="5"/>
      <c r="BM302" s="5"/>
      <c r="BP302" s="5"/>
      <c r="BQ302" s="48"/>
      <c r="BR302" s="265" t="s">
        <v>362</v>
      </c>
      <c r="BS302" s="275"/>
      <c r="BT302" s="275"/>
      <c r="BU302" s="275"/>
      <c r="BV302" s="275"/>
      <c r="BW302" s="275"/>
      <c r="BX302" s="275"/>
      <c r="BY302" s="275"/>
      <c r="BZ302" s="275"/>
      <c r="CA302" s="275"/>
      <c r="CB302" s="275"/>
      <c r="CC302" s="275"/>
      <c r="CD302" s="275"/>
      <c r="CE302" s="275"/>
      <c r="CF302" s="276"/>
      <c r="CG302" s="5"/>
      <c r="CH302" s="5"/>
      <c r="CI302" s="5"/>
      <c r="CJ302" s="5"/>
      <c r="CK302" s="5"/>
      <c r="CL302" s="5"/>
      <c r="CM302" s="5"/>
      <c r="CN302" s="5"/>
      <c r="CO302" s="5"/>
      <c r="CP302" s="5"/>
      <c r="CQ302" s="5"/>
      <c r="CR302" s="265" t="s">
        <v>430</v>
      </c>
      <c r="CS302" s="275"/>
      <c r="CT302" s="275"/>
      <c r="CU302" s="275"/>
      <c r="CV302" s="275"/>
      <c r="CW302" s="275"/>
      <c r="CX302" s="275"/>
      <c r="CY302" s="275"/>
      <c r="CZ302" s="275"/>
      <c r="DA302" s="275"/>
      <c r="DB302" s="275"/>
      <c r="DC302" s="275"/>
      <c r="DD302" s="275"/>
      <c r="DE302" s="275"/>
      <c r="DF302" s="276"/>
      <c r="DG302" s="5"/>
      <c r="DH302" s="265" t="s">
        <v>154</v>
      </c>
      <c r="DI302" s="275"/>
      <c r="DJ302" s="275"/>
      <c r="DK302" s="275"/>
      <c r="DL302" s="275"/>
      <c r="DM302" s="275"/>
      <c r="DN302" s="275"/>
      <c r="DO302" s="275"/>
      <c r="DP302" s="275"/>
      <c r="DQ302" s="275"/>
      <c r="DR302" s="275"/>
      <c r="DS302" s="275"/>
      <c r="DT302" s="275"/>
      <c r="DU302" s="275"/>
      <c r="DV302" s="275"/>
      <c r="DW302" s="275"/>
      <c r="DX302" s="276"/>
      <c r="DY302" s="135"/>
      <c r="DZ302" s="5"/>
      <c r="EA302" s="5"/>
    </row>
    <row r="303" spans="2:131" ht="15" customHeight="1" x14ac:dyDescent="0.4">
      <c r="B303" s="5"/>
      <c r="C303" s="48"/>
      <c r="D303" s="265"/>
      <c r="E303" s="266"/>
      <c r="F303" s="266"/>
      <c r="G303" s="266"/>
      <c r="H303" s="266"/>
      <c r="I303" s="266"/>
      <c r="J303" s="266"/>
      <c r="K303" s="266"/>
      <c r="L303" s="266"/>
      <c r="M303" s="266"/>
      <c r="N303" s="266"/>
      <c r="O303" s="266"/>
      <c r="P303" s="266"/>
      <c r="Q303" s="266"/>
      <c r="R303" s="267"/>
      <c r="S303" s="5"/>
      <c r="T303" s="5"/>
      <c r="U303" s="5"/>
      <c r="V303" s="5"/>
      <c r="W303" s="5"/>
      <c r="X303" s="5"/>
      <c r="Y303" s="5"/>
      <c r="Z303" s="5"/>
      <c r="AA303" s="5"/>
      <c r="AB303" s="5"/>
      <c r="AC303" s="5"/>
      <c r="AD303" s="265"/>
      <c r="AE303" s="266"/>
      <c r="AF303" s="266"/>
      <c r="AG303" s="266"/>
      <c r="AH303" s="266"/>
      <c r="AI303" s="266"/>
      <c r="AJ303" s="266"/>
      <c r="AK303" s="266"/>
      <c r="AL303" s="266"/>
      <c r="AM303" s="266"/>
      <c r="AN303" s="266"/>
      <c r="AO303" s="266"/>
      <c r="AP303" s="266"/>
      <c r="AQ303" s="266"/>
      <c r="AR303" s="267"/>
      <c r="AS303" s="5"/>
      <c r="AT303" s="265"/>
      <c r="AU303" s="266"/>
      <c r="AV303" s="266"/>
      <c r="AW303" s="266"/>
      <c r="AX303" s="266"/>
      <c r="AY303" s="266"/>
      <c r="AZ303" s="266"/>
      <c r="BA303" s="266"/>
      <c r="BB303" s="266"/>
      <c r="BC303" s="266"/>
      <c r="BD303" s="266"/>
      <c r="BE303" s="266"/>
      <c r="BF303" s="266"/>
      <c r="BG303" s="266"/>
      <c r="BH303" s="266"/>
      <c r="BI303" s="266"/>
      <c r="BJ303" s="267"/>
      <c r="BK303" s="135"/>
      <c r="BL303" s="5"/>
      <c r="BM303" s="5"/>
      <c r="BP303" s="5"/>
      <c r="BQ303" s="48"/>
      <c r="BR303" s="265" t="s">
        <v>435</v>
      </c>
      <c r="BS303" s="275"/>
      <c r="BT303" s="275"/>
      <c r="BU303" s="275"/>
      <c r="BV303" s="275"/>
      <c r="BW303" s="275"/>
      <c r="BX303" s="275"/>
      <c r="BY303" s="275"/>
      <c r="BZ303" s="275"/>
      <c r="CA303" s="275"/>
      <c r="CB303" s="275"/>
      <c r="CC303" s="275"/>
      <c r="CD303" s="275"/>
      <c r="CE303" s="275"/>
      <c r="CF303" s="276"/>
      <c r="CG303" s="5"/>
      <c r="CH303" s="5"/>
      <c r="CI303" s="5"/>
      <c r="CJ303" s="5"/>
      <c r="CK303" s="5"/>
      <c r="CL303" s="5"/>
      <c r="CM303" s="5"/>
      <c r="CN303" s="5"/>
      <c r="CO303" s="5"/>
      <c r="CP303" s="5"/>
      <c r="CQ303" s="5"/>
      <c r="CR303" s="265" t="s">
        <v>432</v>
      </c>
      <c r="CS303" s="275"/>
      <c r="CT303" s="275"/>
      <c r="CU303" s="275"/>
      <c r="CV303" s="275"/>
      <c r="CW303" s="275"/>
      <c r="CX303" s="275"/>
      <c r="CY303" s="275"/>
      <c r="CZ303" s="275"/>
      <c r="DA303" s="275"/>
      <c r="DB303" s="275"/>
      <c r="DC303" s="275"/>
      <c r="DD303" s="275"/>
      <c r="DE303" s="275"/>
      <c r="DF303" s="276"/>
      <c r="DG303" s="5"/>
      <c r="DH303" s="265" t="s">
        <v>227</v>
      </c>
      <c r="DI303" s="275"/>
      <c r="DJ303" s="275"/>
      <c r="DK303" s="275"/>
      <c r="DL303" s="275"/>
      <c r="DM303" s="275"/>
      <c r="DN303" s="275"/>
      <c r="DO303" s="275"/>
      <c r="DP303" s="275"/>
      <c r="DQ303" s="275"/>
      <c r="DR303" s="275"/>
      <c r="DS303" s="275"/>
      <c r="DT303" s="275"/>
      <c r="DU303" s="275"/>
      <c r="DV303" s="275"/>
      <c r="DW303" s="275"/>
      <c r="DX303" s="276"/>
      <c r="DY303" s="135"/>
      <c r="DZ303" s="5"/>
      <c r="EA303" s="5"/>
    </row>
    <row r="304" spans="2:131" ht="15" customHeight="1" x14ac:dyDescent="0.4">
      <c r="B304" s="5"/>
      <c r="C304" s="48"/>
      <c r="D304" s="265"/>
      <c r="E304" s="266"/>
      <c r="F304" s="266"/>
      <c r="G304" s="266"/>
      <c r="H304" s="266"/>
      <c r="I304" s="266"/>
      <c r="J304" s="266"/>
      <c r="K304" s="266"/>
      <c r="L304" s="266"/>
      <c r="M304" s="266"/>
      <c r="N304" s="266"/>
      <c r="O304" s="266"/>
      <c r="P304" s="266"/>
      <c r="Q304" s="266"/>
      <c r="R304" s="267"/>
      <c r="S304" s="5"/>
      <c r="T304" s="5"/>
      <c r="U304" s="5"/>
      <c r="V304" s="5"/>
      <c r="W304" s="5"/>
      <c r="X304" s="5"/>
      <c r="Y304" s="5"/>
      <c r="Z304" s="5"/>
      <c r="AA304" s="5"/>
      <c r="AB304" s="5"/>
      <c r="AC304" s="5"/>
      <c r="AD304" s="265"/>
      <c r="AE304" s="266"/>
      <c r="AF304" s="266"/>
      <c r="AG304" s="266"/>
      <c r="AH304" s="266"/>
      <c r="AI304" s="266"/>
      <c r="AJ304" s="266"/>
      <c r="AK304" s="266"/>
      <c r="AL304" s="266"/>
      <c r="AM304" s="266"/>
      <c r="AN304" s="266"/>
      <c r="AO304" s="266"/>
      <c r="AP304" s="266"/>
      <c r="AQ304" s="266"/>
      <c r="AR304" s="267"/>
      <c r="AS304" s="5"/>
      <c r="AT304" s="265"/>
      <c r="AU304" s="266"/>
      <c r="AV304" s="266"/>
      <c r="AW304" s="266"/>
      <c r="AX304" s="266"/>
      <c r="AY304" s="266"/>
      <c r="AZ304" s="266"/>
      <c r="BA304" s="266"/>
      <c r="BB304" s="266"/>
      <c r="BC304" s="266"/>
      <c r="BD304" s="266"/>
      <c r="BE304" s="266"/>
      <c r="BF304" s="266"/>
      <c r="BG304" s="266"/>
      <c r="BH304" s="266"/>
      <c r="BI304" s="266"/>
      <c r="BJ304" s="267"/>
      <c r="BK304" s="135"/>
      <c r="BL304" s="5"/>
      <c r="BM304" s="5"/>
      <c r="BP304" s="5"/>
      <c r="BQ304" s="48"/>
      <c r="BR304" s="265" t="s">
        <v>349</v>
      </c>
      <c r="BS304" s="275"/>
      <c r="BT304" s="275"/>
      <c r="BU304" s="275"/>
      <c r="BV304" s="275"/>
      <c r="BW304" s="275"/>
      <c r="BX304" s="275"/>
      <c r="BY304" s="275"/>
      <c r="BZ304" s="275"/>
      <c r="CA304" s="275"/>
      <c r="CB304" s="275"/>
      <c r="CC304" s="275"/>
      <c r="CD304" s="275"/>
      <c r="CE304" s="275"/>
      <c r="CF304" s="276"/>
      <c r="CG304" s="5"/>
      <c r="CH304" s="5"/>
      <c r="CI304" s="5"/>
      <c r="CJ304" s="5"/>
      <c r="CK304" s="5"/>
      <c r="CL304" s="5"/>
      <c r="CM304" s="5"/>
      <c r="CN304" s="5"/>
      <c r="CO304" s="5"/>
      <c r="CP304" s="5"/>
      <c r="CQ304" s="5"/>
      <c r="CR304" s="265"/>
      <c r="CS304" s="275"/>
      <c r="CT304" s="275"/>
      <c r="CU304" s="275"/>
      <c r="CV304" s="275"/>
      <c r="CW304" s="275"/>
      <c r="CX304" s="275"/>
      <c r="CY304" s="275"/>
      <c r="CZ304" s="275"/>
      <c r="DA304" s="275"/>
      <c r="DB304" s="275"/>
      <c r="DC304" s="275"/>
      <c r="DD304" s="275"/>
      <c r="DE304" s="275"/>
      <c r="DF304" s="276"/>
      <c r="DG304" s="5"/>
      <c r="DH304" s="265"/>
      <c r="DI304" s="275"/>
      <c r="DJ304" s="275"/>
      <c r="DK304" s="275"/>
      <c r="DL304" s="275"/>
      <c r="DM304" s="275"/>
      <c r="DN304" s="275"/>
      <c r="DO304" s="275"/>
      <c r="DP304" s="275"/>
      <c r="DQ304" s="275"/>
      <c r="DR304" s="275"/>
      <c r="DS304" s="275"/>
      <c r="DT304" s="275"/>
      <c r="DU304" s="275"/>
      <c r="DV304" s="275"/>
      <c r="DW304" s="275"/>
      <c r="DX304" s="276"/>
      <c r="DY304" s="135"/>
      <c r="DZ304" s="5"/>
      <c r="EA304" s="5"/>
    </row>
    <row r="305" spans="2:163" ht="15" customHeight="1" x14ac:dyDescent="0.4">
      <c r="B305" s="5"/>
      <c r="C305" s="48"/>
      <c r="D305" s="265"/>
      <c r="E305" s="266"/>
      <c r="F305" s="266"/>
      <c r="G305" s="266"/>
      <c r="H305" s="266"/>
      <c r="I305" s="266"/>
      <c r="J305" s="266"/>
      <c r="K305" s="266"/>
      <c r="L305" s="266"/>
      <c r="M305" s="266"/>
      <c r="N305" s="266"/>
      <c r="O305" s="266"/>
      <c r="P305" s="266"/>
      <c r="Q305" s="266"/>
      <c r="R305" s="267"/>
      <c r="S305" s="5"/>
      <c r="T305" s="5"/>
      <c r="U305" s="5"/>
      <c r="V305" s="5"/>
      <c r="W305" s="5"/>
      <c r="X305" s="5"/>
      <c r="Y305" s="5"/>
      <c r="Z305" s="5"/>
      <c r="AA305" s="5"/>
      <c r="AB305" s="5"/>
      <c r="AC305" s="5"/>
      <c r="AD305" s="265"/>
      <c r="AE305" s="266"/>
      <c r="AF305" s="266"/>
      <c r="AG305" s="266"/>
      <c r="AH305" s="266"/>
      <c r="AI305" s="266"/>
      <c r="AJ305" s="266"/>
      <c r="AK305" s="266"/>
      <c r="AL305" s="266"/>
      <c r="AM305" s="266"/>
      <c r="AN305" s="266"/>
      <c r="AO305" s="266"/>
      <c r="AP305" s="266"/>
      <c r="AQ305" s="266"/>
      <c r="AR305" s="267"/>
      <c r="AS305" s="5"/>
      <c r="AT305" s="265"/>
      <c r="AU305" s="266"/>
      <c r="AV305" s="266"/>
      <c r="AW305" s="266"/>
      <c r="AX305" s="266"/>
      <c r="AY305" s="266"/>
      <c r="AZ305" s="266"/>
      <c r="BA305" s="266"/>
      <c r="BB305" s="266"/>
      <c r="BC305" s="266"/>
      <c r="BD305" s="266"/>
      <c r="BE305" s="266"/>
      <c r="BF305" s="266"/>
      <c r="BG305" s="266"/>
      <c r="BH305" s="266"/>
      <c r="BI305" s="266"/>
      <c r="BJ305" s="267"/>
      <c r="BK305" s="135"/>
      <c r="BL305" s="5"/>
      <c r="BM305" s="5"/>
      <c r="BP305" s="5"/>
      <c r="BQ305" s="48"/>
      <c r="BR305" s="265"/>
      <c r="BS305" s="275"/>
      <c r="BT305" s="275"/>
      <c r="BU305" s="275"/>
      <c r="BV305" s="275"/>
      <c r="BW305" s="275"/>
      <c r="BX305" s="275"/>
      <c r="BY305" s="275"/>
      <c r="BZ305" s="275"/>
      <c r="CA305" s="275"/>
      <c r="CB305" s="275"/>
      <c r="CC305" s="275"/>
      <c r="CD305" s="275"/>
      <c r="CE305" s="275"/>
      <c r="CF305" s="276"/>
      <c r="CG305" s="5"/>
      <c r="CH305" s="5"/>
      <c r="CI305" s="5"/>
      <c r="CJ305" s="5"/>
      <c r="CK305" s="5"/>
      <c r="CL305" s="5"/>
      <c r="CM305" s="5"/>
      <c r="CN305" s="5"/>
      <c r="CO305" s="5"/>
      <c r="CP305" s="5"/>
      <c r="CQ305" s="5"/>
      <c r="CR305" s="265"/>
      <c r="CS305" s="275"/>
      <c r="CT305" s="275"/>
      <c r="CU305" s="275"/>
      <c r="CV305" s="275"/>
      <c r="CW305" s="275"/>
      <c r="CX305" s="275"/>
      <c r="CY305" s="275"/>
      <c r="CZ305" s="275"/>
      <c r="DA305" s="275"/>
      <c r="DB305" s="275"/>
      <c r="DC305" s="275"/>
      <c r="DD305" s="275"/>
      <c r="DE305" s="275"/>
      <c r="DF305" s="276"/>
      <c r="DG305" s="5"/>
      <c r="DH305" s="265"/>
      <c r="DI305" s="275"/>
      <c r="DJ305" s="275"/>
      <c r="DK305" s="275"/>
      <c r="DL305" s="275"/>
      <c r="DM305" s="275"/>
      <c r="DN305" s="275"/>
      <c r="DO305" s="275"/>
      <c r="DP305" s="275"/>
      <c r="DQ305" s="275"/>
      <c r="DR305" s="275"/>
      <c r="DS305" s="275"/>
      <c r="DT305" s="275"/>
      <c r="DU305" s="275"/>
      <c r="DV305" s="275"/>
      <c r="DW305" s="275"/>
      <c r="DX305" s="276"/>
      <c r="DY305" s="135"/>
      <c r="DZ305" s="5"/>
      <c r="EA305" s="5"/>
    </row>
    <row r="306" spans="2:163" ht="15" customHeight="1" x14ac:dyDescent="0.4">
      <c r="B306" s="5"/>
      <c r="C306" s="48"/>
      <c r="D306" s="268"/>
      <c r="E306" s="269"/>
      <c r="F306" s="269"/>
      <c r="G306" s="269"/>
      <c r="H306" s="269"/>
      <c r="I306" s="269"/>
      <c r="J306" s="269"/>
      <c r="K306" s="269"/>
      <c r="L306" s="269"/>
      <c r="M306" s="269"/>
      <c r="N306" s="269"/>
      <c r="O306" s="269"/>
      <c r="P306" s="269"/>
      <c r="Q306" s="269"/>
      <c r="R306" s="270"/>
      <c r="S306" s="5"/>
      <c r="T306" s="5"/>
      <c r="U306" s="5"/>
      <c r="V306" s="5"/>
      <c r="W306" s="5"/>
      <c r="X306" s="5"/>
      <c r="Y306" s="5"/>
      <c r="Z306" s="5"/>
      <c r="AA306" s="5"/>
      <c r="AB306" s="5"/>
      <c r="AC306" s="5"/>
      <c r="AD306" s="268"/>
      <c r="AE306" s="269"/>
      <c r="AF306" s="269"/>
      <c r="AG306" s="269"/>
      <c r="AH306" s="269"/>
      <c r="AI306" s="269"/>
      <c r="AJ306" s="269"/>
      <c r="AK306" s="269"/>
      <c r="AL306" s="269"/>
      <c r="AM306" s="269"/>
      <c r="AN306" s="269"/>
      <c r="AO306" s="269"/>
      <c r="AP306" s="269"/>
      <c r="AQ306" s="269"/>
      <c r="AR306" s="270"/>
      <c r="AS306" s="5"/>
      <c r="AT306" s="268"/>
      <c r="AU306" s="269"/>
      <c r="AV306" s="269"/>
      <c r="AW306" s="269"/>
      <c r="AX306" s="269"/>
      <c r="AY306" s="269"/>
      <c r="AZ306" s="269"/>
      <c r="BA306" s="269"/>
      <c r="BB306" s="269"/>
      <c r="BC306" s="269"/>
      <c r="BD306" s="269"/>
      <c r="BE306" s="269"/>
      <c r="BF306" s="269"/>
      <c r="BG306" s="269"/>
      <c r="BH306" s="269"/>
      <c r="BI306" s="269"/>
      <c r="BJ306" s="270"/>
      <c r="BK306" s="135"/>
      <c r="BL306" s="5"/>
      <c r="BM306" s="5"/>
      <c r="BP306" s="5"/>
      <c r="BQ306" s="48"/>
      <c r="BR306" s="268"/>
      <c r="BS306" s="305"/>
      <c r="BT306" s="305"/>
      <c r="BU306" s="305"/>
      <c r="BV306" s="305"/>
      <c r="BW306" s="305"/>
      <c r="BX306" s="305"/>
      <c r="BY306" s="305"/>
      <c r="BZ306" s="305"/>
      <c r="CA306" s="305"/>
      <c r="CB306" s="305"/>
      <c r="CC306" s="305"/>
      <c r="CD306" s="305"/>
      <c r="CE306" s="305"/>
      <c r="CF306" s="306"/>
      <c r="CG306" s="5"/>
      <c r="CH306" s="5"/>
      <c r="CI306" s="5"/>
      <c r="CJ306" s="5"/>
      <c r="CK306" s="5"/>
      <c r="CL306" s="5"/>
      <c r="CM306" s="5"/>
      <c r="CN306" s="5"/>
      <c r="CO306" s="5"/>
      <c r="CP306" s="5"/>
      <c r="CQ306" s="5"/>
      <c r="CR306" s="268"/>
      <c r="CS306" s="305"/>
      <c r="CT306" s="305"/>
      <c r="CU306" s="305"/>
      <c r="CV306" s="305"/>
      <c r="CW306" s="305"/>
      <c r="CX306" s="305"/>
      <c r="CY306" s="305"/>
      <c r="CZ306" s="305"/>
      <c r="DA306" s="305"/>
      <c r="DB306" s="305"/>
      <c r="DC306" s="305"/>
      <c r="DD306" s="305"/>
      <c r="DE306" s="305"/>
      <c r="DF306" s="306"/>
      <c r="DG306" s="5"/>
      <c r="DH306" s="268"/>
      <c r="DI306" s="305"/>
      <c r="DJ306" s="305"/>
      <c r="DK306" s="305"/>
      <c r="DL306" s="305"/>
      <c r="DM306" s="305"/>
      <c r="DN306" s="305"/>
      <c r="DO306" s="305"/>
      <c r="DP306" s="305"/>
      <c r="DQ306" s="305"/>
      <c r="DR306" s="305"/>
      <c r="DS306" s="305"/>
      <c r="DT306" s="305"/>
      <c r="DU306" s="305"/>
      <c r="DV306" s="305"/>
      <c r="DW306" s="305"/>
      <c r="DX306" s="306"/>
      <c r="DY306" s="135"/>
      <c r="DZ306" s="5"/>
      <c r="EA306" s="5"/>
    </row>
    <row r="307" spans="2:163" ht="18.75" customHeight="1" x14ac:dyDescent="0.4">
      <c r="B307" s="5"/>
      <c r="C307" s="48"/>
      <c r="D307" s="57"/>
      <c r="E307" s="57"/>
      <c r="F307" s="57"/>
      <c r="G307" s="57"/>
      <c r="H307" s="57"/>
      <c r="I307" s="57"/>
      <c r="J307" s="57"/>
      <c r="K307" s="57"/>
      <c r="L307" s="57"/>
      <c r="M307" s="57"/>
      <c r="N307" s="57"/>
      <c r="O307" s="57"/>
      <c r="P307" s="57"/>
      <c r="Q307" s="57"/>
      <c r="R307" s="57"/>
      <c r="S307" s="5"/>
      <c r="T307" s="5"/>
      <c r="U307" s="5"/>
      <c r="V307" s="5"/>
      <c r="W307" s="5"/>
      <c r="X307" s="5"/>
      <c r="Y307" s="5"/>
      <c r="Z307" s="5"/>
      <c r="AA307" s="5"/>
      <c r="AB307" s="5"/>
      <c r="AC307" s="5"/>
      <c r="AD307" s="57"/>
      <c r="AE307" s="57"/>
      <c r="AF307" s="57"/>
      <c r="AG307" s="57"/>
      <c r="AH307" s="57"/>
      <c r="AI307" s="57"/>
      <c r="AJ307" s="57"/>
      <c r="AK307" s="57"/>
      <c r="AL307" s="57"/>
      <c r="AM307" s="57"/>
      <c r="AN307" s="57"/>
      <c r="AO307" s="57"/>
      <c r="AP307" s="57"/>
      <c r="AQ307" s="57"/>
      <c r="AR307" s="57"/>
      <c r="AS307" s="5"/>
      <c r="AT307" s="57"/>
      <c r="AU307" s="57"/>
      <c r="AV307" s="57"/>
      <c r="AW307" s="57"/>
      <c r="AX307" s="57"/>
      <c r="AY307" s="57"/>
      <c r="AZ307" s="57"/>
      <c r="BA307" s="57"/>
      <c r="BB307" s="57"/>
      <c r="BC307" s="57"/>
      <c r="BD307" s="57"/>
      <c r="BE307" s="57"/>
      <c r="BF307" s="57"/>
      <c r="BG307" s="57"/>
      <c r="BH307" s="57"/>
      <c r="BI307" s="57"/>
      <c r="BJ307" s="57"/>
      <c r="BK307" s="135"/>
      <c r="BL307" s="5"/>
      <c r="BM307" s="5"/>
      <c r="BP307" s="5"/>
      <c r="BQ307" s="48"/>
      <c r="BR307" s="57"/>
      <c r="BS307" s="57"/>
      <c r="BT307" s="57"/>
      <c r="BU307" s="57"/>
      <c r="BV307" s="57"/>
      <c r="BW307" s="57"/>
      <c r="BX307" s="57"/>
      <c r="BY307" s="57"/>
      <c r="BZ307" s="57"/>
      <c r="CA307" s="57"/>
      <c r="CB307" s="57"/>
      <c r="CC307" s="57"/>
      <c r="CD307" s="57"/>
      <c r="CE307" s="57"/>
      <c r="CF307" s="57"/>
      <c r="CG307" s="5"/>
      <c r="CH307" s="5"/>
      <c r="CI307" s="5"/>
      <c r="CJ307" s="5"/>
      <c r="CK307" s="5"/>
      <c r="CL307" s="5"/>
      <c r="CM307" s="5"/>
      <c r="CN307" s="5"/>
      <c r="CO307" s="5"/>
      <c r="CP307" s="5"/>
      <c r="CQ307" s="5"/>
      <c r="CR307" s="57"/>
      <c r="CS307" s="57"/>
      <c r="CT307" s="57"/>
      <c r="CU307" s="57"/>
      <c r="CV307" s="57"/>
      <c r="CW307" s="57"/>
      <c r="CX307" s="57"/>
      <c r="CY307" s="57"/>
      <c r="CZ307" s="57"/>
      <c r="DA307" s="57"/>
      <c r="DB307" s="57"/>
      <c r="DC307" s="57"/>
      <c r="DD307" s="57"/>
      <c r="DE307" s="57"/>
      <c r="DF307" s="57"/>
      <c r="DG307" s="5"/>
      <c r="DH307" s="57"/>
      <c r="DI307" s="57"/>
      <c r="DJ307" s="57"/>
      <c r="DK307" s="57"/>
      <c r="DL307" s="57"/>
      <c r="DM307" s="57"/>
      <c r="DN307" s="57"/>
      <c r="DO307" s="57"/>
      <c r="DP307" s="57"/>
      <c r="DQ307" s="57"/>
      <c r="DR307" s="57"/>
      <c r="DS307" s="57"/>
      <c r="DT307" s="57"/>
      <c r="DU307" s="57"/>
      <c r="DV307" s="57"/>
      <c r="DW307" s="57"/>
      <c r="DX307" s="57"/>
      <c r="DY307" s="135"/>
      <c r="DZ307" s="5"/>
      <c r="EA307" s="5"/>
    </row>
    <row r="308" spans="2:163" ht="15" customHeight="1" x14ac:dyDescent="0.4">
      <c r="B308" s="5"/>
      <c r="C308" s="48"/>
      <c r="D308" s="262"/>
      <c r="E308" s="263"/>
      <c r="F308" s="263"/>
      <c r="G308" s="263"/>
      <c r="H308" s="263"/>
      <c r="I308" s="263"/>
      <c r="J308" s="263"/>
      <c r="K308" s="263"/>
      <c r="L308" s="263"/>
      <c r="M308" s="263"/>
      <c r="N308" s="263"/>
      <c r="O308" s="263"/>
      <c r="P308" s="263"/>
      <c r="Q308" s="263"/>
      <c r="R308" s="264"/>
      <c r="S308" s="5"/>
      <c r="T308" s="5"/>
      <c r="U308" s="5"/>
      <c r="V308" s="5"/>
      <c r="W308" s="5"/>
      <c r="X308" s="5"/>
      <c r="Y308" s="5"/>
      <c r="Z308" s="5"/>
      <c r="AA308" s="5"/>
      <c r="AB308" s="5"/>
      <c r="AC308" s="5"/>
      <c r="AD308" s="262"/>
      <c r="AE308" s="263"/>
      <c r="AF308" s="263"/>
      <c r="AG308" s="263"/>
      <c r="AH308" s="263"/>
      <c r="AI308" s="263"/>
      <c r="AJ308" s="263"/>
      <c r="AK308" s="263"/>
      <c r="AL308" s="263"/>
      <c r="AM308" s="263"/>
      <c r="AN308" s="263"/>
      <c r="AO308" s="263"/>
      <c r="AP308" s="263"/>
      <c r="AQ308" s="263"/>
      <c r="AR308" s="264"/>
      <c r="AS308" s="5"/>
      <c r="AT308" s="262"/>
      <c r="AU308" s="263"/>
      <c r="AV308" s="263"/>
      <c r="AW308" s="263"/>
      <c r="AX308" s="263"/>
      <c r="AY308" s="263"/>
      <c r="AZ308" s="263"/>
      <c r="BA308" s="263"/>
      <c r="BB308" s="263"/>
      <c r="BC308" s="263"/>
      <c r="BD308" s="263"/>
      <c r="BE308" s="263"/>
      <c r="BF308" s="263"/>
      <c r="BG308" s="263"/>
      <c r="BH308" s="263"/>
      <c r="BI308" s="263"/>
      <c r="BJ308" s="264"/>
      <c r="BK308" s="135"/>
      <c r="BL308" s="5"/>
      <c r="BM308" s="5"/>
      <c r="BP308" s="5"/>
      <c r="BQ308" s="48"/>
      <c r="BR308" s="262" t="s">
        <v>424</v>
      </c>
      <c r="BS308" s="263"/>
      <c r="BT308" s="263"/>
      <c r="BU308" s="263"/>
      <c r="BV308" s="263"/>
      <c r="BW308" s="263"/>
      <c r="BX308" s="263"/>
      <c r="BY308" s="263"/>
      <c r="BZ308" s="263"/>
      <c r="CA308" s="263"/>
      <c r="CB308" s="263"/>
      <c r="CC308" s="263"/>
      <c r="CD308" s="263"/>
      <c r="CE308" s="263"/>
      <c r="CF308" s="264"/>
      <c r="CG308" s="5"/>
      <c r="CH308" s="5"/>
      <c r="CI308" s="5"/>
      <c r="CJ308" s="5"/>
      <c r="CK308" s="5"/>
      <c r="CL308" s="5"/>
      <c r="CM308" s="5"/>
      <c r="CN308" s="5"/>
      <c r="CO308" s="5"/>
      <c r="CP308" s="5"/>
      <c r="CQ308" s="5"/>
      <c r="CR308" s="262" t="s">
        <v>57</v>
      </c>
      <c r="CS308" s="263"/>
      <c r="CT308" s="263"/>
      <c r="CU308" s="263"/>
      <c r="CV308" s="263"/>
      <c r="CW308" s="263"/>
      <c r="CX308" s="263"/>
      <c r="CY308" s="263"/>
      <c r="CZ308" s="263"/>
      <c r="DA308" s="263"/>
      <c r="DB308" s="263"/>
      <c r="DC308" s="263"/>
      <c r="DD308" s="263"/>
      <c r="DE308" s="263"/>
      <c r="DF308" s="264"/>
      <c r="DG308" s="5"/>
      <c r="DH308" s="262" t="s">
        <v>227</v>
      </c>
      <c r="DI308" s="263"/>
      <c r="DJ308" s="263"/>
      <c r="DK308" s="263"/>
      <c r="DL308" s="263"/>
      <c r="DM308" s="263"/>
      <c r="DN308" s="263"/>
      <c r="DO308" s="263"/>
      <c r="DP308" s="263"/>
      <c r="DQ308" s="263"/>
      <c r="DR308" s="263"/>
      <c r="DS308" s="263"/>
      <c r="DT308" s="263"/>
      <c r="DU308" s="263"/>
      <c r="DV308" s="263"/>
      <c r="DW308" s="263"/>
      <c r="DX308" s="264"/>
      <c r="DY308" s="135"/>
      <c r="DZ308" s="5"/>
      <c r="EA308" s="5"/>
    </row>
    <row r="309" spans="2:163" ht="15" customHeight="1" x14ac:dyDescent="0.4">
      <c r="B309" s="5"/>
      <c r="C309" s="48"/>
      <c r="D309" s="265"/>
      <c r="E309" s="266"/>
      <c r="F309" s="266"/>
      <c r="G309" s="266"/>
      <c r="H309" s="266"/>
      <c r="I309" s="266"/>
      <c r="J309" s="266"/>
      <c r="K309" s="266"/>
      <c r="L309" s="266"/>
      <c r="M309" s="266"/>
      <c r="N309" s="266"/>
      <c r="O309" s="266"/>
      <c r="P309" s="266"/>
      <c r="Q309" s="266"/>
      <c r="R309" s="267"/>
      <c r="S309" s="5"/>
      <c r="T309" s="5"/>
      <c r="U309" s="5"/>
      <c r="V309" s="5"/>
      <c r="W309" s="5"/>
      <c r="X309" s="5"/>
      <c r="Y309" s="5"/>
      <c r="Z309" s="5"/>
      <c r="AA309" s="5"/>
      <c r="AB309" s="5"/>
      <c r="AC309" s="5"/>
      <c r="AD309" s="265"/>
      <c r="AE309" s="266"/>
      <c r="AF309" s="266"/>
      <c r="AG309" s="266"/>
      <c r="AH309" s="266"/>
      <c r="AI309" s="266"/>
      <c r="AJ309" s="266"/>
      <c r="AK309" s="266"/>
      <c r="AL309" s="266"/>
      <c r="AM309" s="266"/>
      <c r="AN309" s="266"/>
      <c r="AO309" s="266"/>
      <c r="AP309" s="266"/>
      <c r="AQ309" s="266"/>
      <c r="AR309" s="267"/>
      <c r="AS309" s="5"/>
      <c r="AT309" s="265"/>
      <c r="AU309" s="266"/>
      <c r="AV309" s="266"/>
      <c r="AW309" s="266"/>
      <c r="AX309" s="266"/>
      <c r="AY309" s="266"/>
      <c r="AZ309" s="266"/>
      <c r="BA309" s="266"/>
      <c r="BB309" s="266"/>
      <c r="BC309" s="266"/>
      <c r="BD309" s="266"/>
      <c r="BE309" s="266"/>
      <c r="BF309" s="266"/>
      <c r="BG309" s="266"/>
      <c r="BH309" s="266"/>
      <c r="BI309" s="266"/>
      <c r="BJ309" s="267"/>
      <c r="BK309" s="135"/>
      <c r="BL309" s="5"/>
      <c r="BM309" s="5"/>
      <c r="BP309" s="5"/>
      <c r="BQ309" s="48"/>
      <c r="BR309" s="265" t="s">
        <v>401</v>
      </c>
      <c r="BS309" s="275"/>
      <c r="BT309" s="275"/>
      <c r="BU309" s="275"/>
      <c r="BV309" s="275"/>
      <c r="BW309" s="275"/>
      <c r="BX309" s="275"/>
      <c r="BY309" s="275"/>
      <c r="BZ309" s="275"/>
      <c r="CA309" s="275"/>
      <c r="CB309" s="275"/>
      <c r="CC309" s="275"/>
      <c r="CD309" s="275"/>
      <c r="CE309" s="275"/>
      <c r="CF309" s="276"/>
      <c r="CG309" s="5"/>
      <c r="CH309" s="5"/>
      <c r="CI309" s="5"/>
      <c r="CJ309" s="5"/>
      <c r="CK309" s="5"/>
      <c r="CL309" s="5"/>
      <c r="CM309" s="5"/>
      <c r="CN309" s="5"/>
      <c r="CO309" s="5"/>
      <c r="CP309" s="5"/>
      <c r="CQ309" s="5"/>
      <c r="CR309" s="265"/>
      <c r="CS309" s="275"/>
      <c r="CT309" s="275"/>
      <c r="CU309" s="275"/>
      <c r="CV309" s="275"/>
      <c r="CW309" s="275"/>
      <c r="CX309" s="275"/>
      <c r="CY309" s="275"/>
      <c r="CZ309" s="275"/>
      <c r="DA309" s="275"/>
      <c r="DB309" s="275"/>
      <c r="DC309" s="275"/>
      <c r="DD309" s="275"/>
      <c r="DE309" s="275"/>
      <c r="DF309" s="276"/>
      <c r="DG309" s="5"/>
      <c r="DH309" s="265"/>
      <c r="DI309" s="275"/>
      <c r="DJ309" s="275"/>
      <c r="DK309" s="275"/>
      <c r="DL309" s="275"/>
      <c r="DM309" s="275"/>
      <c r="DN309" s="275"/>
      <c r="DO309" s="275"/>
      <c r="DP309" s="275"/>
      <c r="DQ309" s="275"/>
      <c r="DR309" s="275"/>
      <c r="DS309" s="275"/>
      <c r="DT309" s="275"/>
      <c r="DU309" s="275"/>
      <c r="DV309" s="275"/>
      <c r="DW309" s="275"/>
      <c r="DX309" s="276"/>
      <c r="DY309" s="135"/>
      <c r="DZ309" s="5"/>
      <c r="EA309" s="5"/>
    </row>
    <row r="310" spans="2:163" ht="15" customHeight="1" x14ac:dyDescent="0.4">
      <c r="B310" s="5"/>
      <c r="C310" s="48"/>
      <c r="D310" s="265"/>
      <c r="E310" s="266"/>
      <c r="F310" s="266"/>
      <c r="G310" s="266"/>
      <c r="H310" s="266"/>
      <c r="I310" s="266"/>
      <c r="J310" s="266"/>
      <c r="K310" s="266"/>
      <c r="L310" s="266"/>
      <c r="M310" s="266"/>
      <c r="N310" s="266"/>
      <c r="O310" s="266"/>
      <c r="P310" s="266"/>
      <c r="Q310" s="266"/>
      <c r="R310" s="267"/>
      <c r="S310" s="5"/>
      <c r="T310" s="5"/>
      <c r="U310" s="5"/>
      <c r="V310" s="5"/>
      <c r="W310" s="5"/>
      <c r="X310" s="5"/>
      <c r="Y310" s="5"/>
      <c r="Z310" s="5"/>
      <c r="AA310" s="5"/>
      <c r="AB310" s="5"/>
      <c r="AC310" s="5"/>
      <c r="AD310" s="265"/>
      <c r="AE310" s="266"/>
      <c r="AF310" s="266"/>
      <c r="AG310" s="266"/>
      <c r="AH310" s="266"/>
      <c r="AI310" s="266"/>
      <c r="AJ310" s="266"/>
      <c r="AK310" s="266"/>
      <c r="AL310" s="266"/>
      <c r="AM310" s="266"/>
      <c r="AN310" s="266"/>
      <c r="AO310" s="266"/>
      <c r="AP310" s="266"/>
      <c r="AQ310" s="266"/>
      <c r="AR310" s="267"/>
      <c r="AS310" s="5"/>
      <c r="AT310" s="265"/>
      <c r="AU310" s="266"/>
      <c r="AV310" s="266"/>
      <c r="AW310" s="266"/>
      <c r="AX310" s="266"/>
      <c r="AY310" s="266"/>
      <c r="AZ310" s="266"/>
      <c r="BA310" s="266"/>
      <c r="BB310" s="266"/>
      <c r="BC310" s="266"/>
      <c r="BD310" s="266"/>
      <c r="BE310" s="266"/>
      <c r="BF310" s="266"/>
      <c r="BG310" s="266"/>
      <c r="BH310" s="266"/>
      <c r="BI310" s="266"/>
      <c r="BJ310" s="267"/>
      <c r="BK310" s="135"/>
      <c r="BL310" s="5"/>
      <c r="BM310" s="5"/>
      <c r="BP310" s="5"/>
      <c r="BQ310" s="48"/>
      <c r="BR310" s="265" t="s">
        <v>436</v>
      </c>
      <c r="BS310" s="275"/>
      <c r="BT310" s="275"/>
      <c r="BU310" s="275"/>
      <c r="BV310" s="275"/>
      <c r="BW310" s="275"/>
      <c r="BX310" s="275"/>
      <c r="BY310" s="275"/>
      <c r="BZ310" s="275"/>
      <c r="CA310" s="275"/>
      <c r="CB310" s="275"/>
      <c r="CC310" s="275"/>
      <c r="CD310" s="275"/>
      <c r="CE310" s="275"/>
      <c r="CF310" s="276"/>
      <c r="CG310" s="5"/>
      <c r="CH310" s="5"/>
      <c r="CI310" s="5"/>
      <c r="CJ310" s="5"/>
      <c r="CK310" s="5"/>
      <c r="CL310" s="5"/>
      <c r="CM310" s="5"/>
      <c r="CN310" s="5"/>
      <c r="CO310" s="5"/>
      <c r="CP310" s="5"/>
      <c r="CQ310" s="5"/>
      <c r="CR310" s="265"/>
      <c r="CS310" s="275"/>
      <c r="CT310" s="275"/>
      <c r="CU310" s="275"/>
      <c r="CV310" s="275"/>
      <c r="CW310" s="275"/>
      <c r="CX310" s="275"/>
      <c r="CY310" s="275"/>
      <c r="CZ310" s="275"/>
      <c r="DA310" s="275"/>
      <c r="DB310" s="275"/>
      <c r="DC310" s="275"/>
      <c r="DD310" s="275"/>
      <c r="DE310" s="275"/>
      <c r="DF310" s="276"/>
      <c r="DG310" s="5"/>
      <c r="DH310" s="265"/>
      <c r="DI310" s="275"/>
      <c r="DJ310" s="275"/>
      <c r="DK310" s="275"/>
      <c r="DL310" s="275"/>
      <c r="DM310" s="275"/>
      <c r="DN310" s="275"/>
      <c r="DO310" s="275"/>
      <c r="DP310" s="275"/>
      <c r="DQ310" s="275"/>
      <c r="DR310" s="275"/>
      <c r="DS310" s="275"/>
      <c r="DT310" s="275"/>
      <c r="DU310" s="275"/>
      <c r="DV310" s="275"/>
      <c r="DW310" s="275"/>
      <c r="DX310" s="276"/>
      <c r="DY310" s="135"/>
      <c r="DZ310" s="5"/>
      <c r="EA310" s="5"/>
    </row>
    <row r="311" spans="2:163" ht="15" customHeight="1" x14ac:dyDescent="0.4">
      <c r="B311" s="5"/>
      <c r="C311" s="48"/>
      <c r="D311" s="265"/>
      <c r="E311" s="266"/>
      <c r="F311" s="266"/>
      <c r="G311" s="266"/>
      <c r="H311" s="266"/>
      <c r="I311" s="266"/>
      <c r="J311" s="266"/>
      <c r="K311" s="266"/>
      <c r="L311" s="266"/>
      <c r="M311" s="266"/>
      <c r="N311" s="266"/>
      <c r="O311" s="266"/>
      <c r="P311" s="266"/>
      <c r="Q311" s="266"/>
      <c r="R311" s="267"/>
      <c r="S311" s="5"/>
      <c r="T311" s="5"/>
      <c r="U311" s="5"/>
      <c r="V311" s="5"/>
      <c r="W311" s="5"/>
      <c r="X311" s="5"/>
      <c r="Y311" s="5"/>
      <c r="Z311" s="5"/>
      <c r="AA311" s="5"/>
      <c r="AB311" s="5"/>
      <c r="AC311" s="5"/>
      <c r="AD311" s="265"/>
      <c r="AE311" s="266"/>
      <c r="AF311" s="266"/>
      <c r="AG311" s="266"/>
      <c r="AH311" s="266"/>
      <c r="AI311" s="266"/>
      <c r="AJ311" s="266"/>
      <c r="AK311" s="266"/>
      <c r="AL311" s="266"/>
      <c r="AM311" s="266"/>
      <c r="AN311" s="266"/>
      <c r="AO311" s="266"/>
      <c r="AP311" s="266"/>
      <c r="AQ311" s="266"/>
      <c r="AR311" s="267"/>
      <c r="AS311" s="5"/>
      <c r="AT311" s="265"/>
      <c r="AU311" s="266"/>
      <c r="AV311" s="266"/>
      <c r="AW311" s="266"/>
      <c r="AX311" s="266"/>
      <c r="AY311" s="266"/>
      <c r="AZ311" s="266"/>
      <c r="BA311" s="266"/>
      <c r="BB311" s="266"/>
      <c r="BC311" s="266"/>
      <c r="BD311" s="266"/>
      <c r="BE311" s="266"/>
      <c r="BF311" s="266"/>
      <c r="BG311" s="266"/>
      <c r="BH311" s="266"/>
      <c r="BI311" s="266"/>
      <c r="BJ311" s="267"/>
      <c r="BK311" s="135"/>
      <c r="BL311" s="5"/>
      <c r="BM311" s="5"/>
      <c r="BP311" s="5"/>
      <c r="BQ311" s="48"/>
      <c r="BR311" s="265" t="s">
        <v>456</v>
      </c>
      <c r="BS311" s="275"/>
      <c r="BT311" s="275"/>
      <c r="BU311" s="275"/>
      <c r="BV311" s="275"/>
      <c r="BW311" s="275"/>
      <c r="BX311" s="275"/>
      <c r="BY311" s="275"/>
      <c r="BZ311" s="275"/>
      <c r="CA311" s="275"/>
      <c r="CB311" s="275"/>
      <c r="CC311" s="275"/>
      <c r="CD311" s="275"/>
      <c r="CE311" s="275"/>
      <c r="CF311" s="276"/>
      <c r="CG311" s="5"/>
      <c r="CH311" s="5"/>
      <c r="CI311" s="5"/>
      <c r="CJ311" s="5"/>
      <c r="CK311" s="5"/>
      <c r="CL311" s="5"/>
      <c r="CM311" s="5"/>
      <c r="CN311" s="5"/>
      <c r="CO311" s="5"/>
      <c r="CP311" s="5"/>
      <c r="CQ311" s="5"/>
      <c r="CR311" s="265"/>
      <c r="CS311" s="275"/>
      <c r="CT311" s="275"/>
      <c r="CU311" s="275"/>
      <c r="CV311" s="275"/>
      <c r="CW311" s="275"/>
      <c r="CX311" s="275"/>
      <c r="CY311" s="275"/>
      <c r="CZ311" s="275"/>
      <c r="DA311" s="275"/>
      <c r="DB311" s="275"/>
      <c r="DC311" s="275"/>
      <c r="DD311" s="275"/>
      <c r="DE311" s="275"/>
      <c r="DF311" s="276"/>
      <c r="DG311" s="5"/>
      <c r="DH311" s="265"/>
      <c r="DI311" s="275"/>
      <c r="DJ311" s="275"/>
      <c r="DK311" s="275"/>
      <c r="DL311" s="275"/>
      <c r="DM311" s="275"/>
      <c r="DN311" s="275"/>
      <c r="DO311" s="275"/>
      <c r="DP311" s="275"/>
      <c r="DQ311" s="275"/>
      <c r="DR311" s="275"/>
      <c r="DS311" s="275"/>
      <c r="DT311" s="275"/>
      <c r="DU311" s="275"/>
      <c r="DV311" s="275"/>
      <c r="DW311" s="275"/>
      <c r="DX311" s="276"/>
      <c r="DY311" s="135"/>
      <c r="DZ311" s="5"/>
      <c r="EA311" s="5"/>
    </row>
    <row r="312" spans="2:163" ht="15" customHeight="1" x14ac:dyDescent="0.4">
      <c r="B312" s="5"/>
      <c r="C312" s="48"/>
      <c r="D312" s="265"/>
      <c r="E312" s="266"/>
      <c r="F312" s="266"/>
      <c r="G312" s="266"/>
      <c r="H312" s="266"/>
      <c r="I312" s="266"/>
      <c r="J312" s="266"/>
      <c r="K312" s="266"/>
      <c r="L312" s="266"/>
      <c r="M312" s="266"/>
      <c r="N312" s="266"/>
      <c r="O312" s="266"/>
      <c r="P312" s="266"/>
      <c r="Q312" s="266"/>
      <c r="R312" s="267"/>
      <c r="S312" s="5"/>
      <c r="T312" s="5"/>
      <c r="U312" s="5"/>
      <c r="V312" s="5"/>
      <c r="W312" s="5"/>
      <c r="X312" s="5"/>
      <c r="Y312" s="5"/>
      <c r="Z312" s="5"/>
      <c r="AA312" s="5"/>
      <c r="AB312" s="5"/>
      <c r="AC312" s="5"/>
      <c r="AD312" s="265"/>
      <c r="AE312" s="266"/>
      <c r="AF312" s="266"/>
      <c r="AG312" s="266"/>
      <c r="AH312" s="266"/>
      <c r="AI312" s="266"/>
      <c r="AJ312" s="266"/>
      <c r="AK312" s="266"/>
      <c r="AL312" s="266"/>
      <c r="AM312" s="266"/>
      <c r="AN312" s="266"/>
      <c r="AO312" s="266"/>
      <c r="AP312" s="266"/>
      <c r="AQ312" s="266"/>
      <c r="AR312" s="267"/>
      <c r="AS312" s="5"/>
      <c r="AT312" s="265"/>
      <c r="AU312" s="266"/>
      <c r="AV312" s="266"/>
      <c r="AW312" s="266"/>
      <c r="AX312" s="266"/>
      <c r="AY312" s="266"/>
      <c r="AZ312" s="266"/>
      <c r="BA312" s="266"/>
      <c r="BB312" s="266"/>
      <c r="BC312" s="266"/>
      <c r="BD312" s="266"/>
      <c r="BE312" s="266"/>
      <c r="BF312" s="266"/>
      <c r="BG312" s="266"/>
      <c r="BH312" s="266"/>
      <c r="BI312" s="266"/>
      <c r="BJ312" s="267"/>
      <c r="BK312" s="135"/>
      <c r="BL312" s="5"/>
      <c r="BM312" s="5"/>
      <c r="BP312" s="5"/>
      <c r="BQ312" s="48"/>
      <c r="BR312" s="265" t="s">
        <v>457</v>
      </c>
      <c r="BS312" s="275"/>
      <c r="BT312" s="275"/>
      <c r="BU312" s="275"/>
      <c r="BV312" s="275"/>
      <c r="BW312" s="275"/>
      <c r="BX312" s="275"/>
      <c r="BY312" s="275"/>
      <c r="BZ312" s="275"/>
      <c r="CA312" s="275"/>
      <c r="CB312" s="275"/>
      <c r="CC312" s="275"/>
      <c r="CD312" s="275"/>
      <c r="CE312" s="275"/>
      <c r="CF312" s="276"/>
      <c r="CG312" s="5"/>
      <c r="CH312" s="5"/>
      <c r="CI312" s="5"/>
      <c r="CJ312" s="5"/>
      <c r="CK312" s="5"/>
      <c r="CL312" s="5"/>
      <c r="CM312" s="5"/>
      <c r="CN312" s="5"/>
      <c r="CO312" s="5"/>
      <c r="CP312" s="5"/>
      <c r="CQ312" s="5"/>
      <c r="CR312" s="265"/>
      <c r="CS312" s="275"/>
      <c r="CT312" s="275"/>
      <c r="CU312" s="275"/>
      <c r="CV312" s="275"/>
      <c r="CW312" s="275"/>
      <c r="CX312" s="275"/>
      <c r="CY312" s="275"/>
      <c r="CZ312" s="275"/>
      <c r="DA312" s="275"/>
      <c r="DB312" s="275"/>
      <c r="DC312" s="275"/>
      <c r="DD312" s="275"/>
      <c r="DE312" s="275"/>
      <c r="DF312" s="276"/>
      <c r="DG312" s="5"/>
      <c r="DH312" s="265"/>
      <c r="DI312" s="275"/>
      <c r="DJ312" s="275"/>
      <c r="DK312" s="275"/>
      <c r="DL312" s="275"/>
      <c r="DM312" s="275"/>
      <c r="DN312" s="275"/>
      <c r="DO312" s="275"/>
      <c r="DP312" s="275"/>
      <c r="DQ312" s="275"/>
      <c r="DR312" s="275"/>
      <c r="DS312" s="275"/>
      <c r="DT312" s="275"/>
      <c r="DU312" s="275"/>
      <c r="DV312" s="275"/>
      <c r="DW312" s="275"/>
      <c r="DX312" s="276"/>
      <c r="DY312" s="135"/>
      <c r="DZ312" s="5"/>
      <c r="EA312" s="5"/>
    </row>
    <row r="313" spans="2:163" ht="15" customHeight="1" x14ac:dyDescent="0.4">
      <c r="B313" s="5"/>
      <c r="C313" s="48"/>
      <c r="D313" s="265"/>
      <c r="E313" s="266"/>
      <c r="F313" s="266"/>
      <c r="G313" s="266"/>
      <c r="H313" s="266"/>
      <c r="I313" s="266"/>
      <c r="J313" s="266"/>
      <c r="K313" s="266"/>
      <c r="L313" s="266"/>
      <c r="M313" s="266"/>
      <c r="N313" s="266"/>
      <c r="O313" s="266"/>
      <c r="P313" s="266"/>
      <c r="Q313" s="266"/>
      <c r="R313" s="267"/>
      <c r="S313" s="5"/>
      <c r="T313" s="5"/>
      <c r="U313" s="5"/>
      <c r="V313" s="5"/>
      <c r="W313" s="5"/>
      <c r="X313" s="5"/>
      <c r="Y313" s="5"/>
      <c r="Z313" s="5"/>
      <c r="AA313" s="5"/>
      <c r="AB313" s="5"/>
      <c r="AC313" s="5"/>
      <c r="AD313" s="265"/>
      <c r="AE313" s="266"/>
      <c r="AF313" s="266"/>
      <c r="AG313" s="266"/>
      <c r="AH313" s="266"/>
      <c r="AI313" s="266"/>
      <c r="AJ313" s="266"/>
      <c r="AK313" s="266"/>
      <c r="AL313" s="266"/>
      <c r="AM313" s="266"/>
      <c r="AN313" s="266"/>
      <c r="AO313" s="266"/>
      <c r="AP313" s="266"/>
      <c r="AQ313" s="266"/>
      <c r="AR313" s="267"/>
      <c r="AS313" s="5"/>
      <c r="AT313" s="265"/>
      <c r="AU313" s="266"/>
      <c r="AV313" s="266"/>
      <c r="AW313" s="266"/>
      <c r="AX313" s="266"/>
      <c r="AY313" s="266"/>
      <c r="AZ313" s="266"/>
      <c r="BA313" s="266"/>
      <c r="BB313" s="266"/>
      <c r="BC313" s="266"/>
      <c r="BD313" s="266"/>
      <c r="BE313" s="266"/>
      <c r="BF313" s="266"/>
      <c r="BG313" s="266"/>
      <c r="BH313" s="266"/>
      <c r="BI313" s="266"/>
      <c r="BJ313" s="267"/>
      <c r="BK313" s="135"/>
      <c r="BL313" s="5"/>
      <c r="BM313" s="5"/>
      <c r="BP313" s="5"/>
      <c r="BQ313" s="48"/>
      <c r="BR313" s="265" t="s">
        <v>459</v>
      </c>
      <c r="BS313" s="275"/>
      <c r="BT313" s="275"/>
      <c r="BU313" s="275"/>
      <c r="BV313" s="275"/>
      <c r="BW313" s="275"/>
      <c r="BX313" s="275"/>
      <c r="BY313" s="275"/>
      <c r="BZ313" s="275"/>
      <c r="CA313" s="275"/>
      <c r="CB313" s="275"/>
      <c r="CC313" s="275"/>
      <c r="CD313" s="275"/>
      <c r="CE313" s="275"/>
      <c r="CF313" s="276"/>
      <c r="CG313" s="5"/>
      <c r="CH313" s="5"/>
      <c r="CI313" s="5"/>
      <c r="CJ313" s="5"/>
      <c r="CK313" s="5"/>
      <c r="CL313" s="5"/>
      <c r="CM313" s="5"/>
      <c r="CN313" s="5"/>
      <c r="CO313" s="5"/>
      <c r="CP313" s="5"/>
      <c r="CQ313" s="5"/>
      <c r="CR313" s="265"/>
      <c r="CS313" s="275"/>
      <c r="CT313" s="275"/>
      <c r="CU313" s="275"/>
      <c r="CV313" s="275"/>
      <c r="CW313" s="275"/>
      <c r="CX313" s="275"/>
      <c r="CY313" s="275"/>
      <c r="CZ313" s="275"/>
      <c r="DA313" s="275"/>
      <c r="DB313" s="275"/>
      <c r="DC313" s="275"/>
      <c r="DD313" s="275"/>
      <c r="DE313" s="275"/>
      <c r="DF313" s="276"/>
      <c r="DG313" s="5"/>
      <c r="DH313" s="265"/>
      <c r="DI313" s="275"/>
      <c r="DJ313" s="275"/>
      <c r="DK313" s="275"/>
      <c r="DL313" s="275"/>
      <c r="DM313" s="275"/>
      <c r="DN313" s="275"/>
      <c r="DO313" s="275"/>
      <c r="DP313" s="275"/>
      <c r="DQ313" s="275"/>
      <c r="DR313" s="275"/>
      <c r="DS313" s="275"/>
      <c r="DT313" s="275"/>
      <c r="DU313" s="275"/>
      <c r="DV313" s="275"/>
      <c r="DW313" s="275"/>
      <c r="DX313" s="276"/>
      <c r="DY313" s="135"/>
      <c r="DZ313" s="5"/>
      <c r="EA313" s="5"/>
    </row>
    <row r="314" spans="2:163" ht="15" customHeight="1" x14ac:dyDescent="0.4">
      <c r="B314" s="5"/>
      <c r="C314" s="48"/>
      <c r="D314" s="265"/>
      <c r="E314" s="266"/>
      <c r="F314" s="266"/>
      <c r="G314" s="266"/>
      <c r="H314" s="266"/>
      <c r="I314" s="266"/>
      <c r="J314" s="266"/>
      <c r="K314" s="266"/>
      <c r="L314" s="266"/>
      <c r="M314" s="266"/>
      <c r="N314" s="266"/>
      <c r="O314" s="266"/>
      <c r="P314" s="266"/>
      <c r="Q314" s="266"/>
      <c r="R314" s="267"/>
      <c r="S314" s="5"/>
      <c r="T314" s="5"/>
      <c r="U314" s="5"/>
      <c r="V314" s="5"/>
      <c r="W314" s="5"/>
      <c r="X314" s="5"/>
      <c r="Y314" s="5"/>
      <c r="Z314" s="5"/>
      <c r="AA314" s="5"/>
      <c r="AB314" s="5"/>
      <c r="AC314" s="5"/>
      <c r="AD314" s="265"/>
      <c r="AE314" s="266"/>
      <c r="AF314" s="266"/>
      <c r="AG314" s="266"/>
      <c r="AH314" s="266"/>
      <c r="AI314" s="266"/>
      <c r="AJ314" s="266"/>
      <c r="AK314" s="266"/>
      <c r="AL314" s="266"/>
      <c r="AM314" s="266"/>
      <c r="AN314" s="266"/>
      <c r="AO314" s="266"/>
      <c r="AP314" s="266"/>
      <c r="AQ314" s="266"/>
      <c r="AR314" s="267"/>
      <c r="AS314" s="5"/>
      <c r="AT314" s="265"/>
      <c r="AU314" s="266"/>
      <c r="AV314" s="266"/>
      <c r="AW314" s="266"/>
      <c r="AX314" s="266"/>
      <c r="AY314" s="266"/>
      <c r="AZ314" s="266"/>
      <c r="BA314" s="266"/>
      <c r="BB314" s="266"/>
      <c r="BC314" s="266"/>
      <c r="BD314" s="266"/>
      <c r="BE314" s="266"/>
      <c r="BF314" s="266"/>
      <c r="BG314" s="266"/>
      <c r="BH314" s="266"/>
      <c r="BI314" s="266"/>
      <c r="BJ314" s="267"/>
      <c r="BK314" s="135"/>
      <c r="BL314" s="5"/>
      <c r="BM314" s="5"/>
      <c r="BP314" s="5"/>
      <c r="BQ314" s="48"/>
      <c r="BR314" s="265" t="s">
        <v>460</v>
      </c>
      <c r="BS314" s="275"/>
      <c r="BT314" s="275"/>
      <c r="BU314" s="275"/>
      <c r="BV314" s="275"/>
      <c r="BW314" s="275"/>
      <c r="BX314" s="275"/>
      <c r="BY314" s="275"/>
      <c r="BZ314" s="275"/>
      <c r="CA314" s="275"/>
      <c r="CB314" s="275"/>
      <c r="CC314" s="275"/>
      <c r="CD314" s="275"/>
      <c r="CE314" s="275"/>
      <c r="CF314" s="276"/>
      <c r="CG314" s="5"/>
      <c r="CH314" s="5"/>
      <c r="CI314" s="5"/>
      <c r="CJ314" s="5"/>
      <c r="CK314" s="5"/>
      <c r="CL314" s="5"/>
      <c r="CM314" s="5"/>
      <c r="CN314" s="5"/>
      <c r="CO314" s="5"/>
      <c r="CP314" s="5"/>
      <c r="CQ314" s="5"/>
      <c r="CR314" s="265"/>
      <c r="CS314" s="275"/>
      <c r="CT314" s="275"/>
      <c r="CU314" s="275"/>
      <c r="CV314" s="275"/>
      <c r="CW314" s="275"/>
      <c r="CX314" s="275"/>
      <c r="CY314" s="275"/>
      <c r="CZ314" s="275"/>
      <c r="DA314" s="275"/>
      <c r="DB314" s="275"/>
      <c r="DC314" s="275"/>
      <c r="DD314" s="275"/>
      <c r="DE314" s="275"/>
      <c r="DF314" s="276"/>
      <c r="DG314" s="5"/>
      <c r="DH314" s="265"/>
      <c r="DI314" s="275"/>
      <c r="DJ314" s="275"/>
      <c r="DK314" s="275"/>
      <c r="DL314" s="275"/>
      <c r="DM314" s="275"/>
      <c r="DN314" s="275"/>
      <c r="DO314" s="275"/>
      <c r="DP314" s="275"/>
      <c r="DQ314" s="275"/>
      <c r="DR314" s="275"/>
      <c r="DS314" s="275"/>
      <c r="DT314" s="275"/>
      <c r="DU314" s="275"/>
      <c r="DV314" s="275"/>
      <c r="DW314" s="275"/>
      <c r="DX314" s="276"/>
      <c r="DY314" s="135"/>
      <c r="DZ314" s="5"/>
      <c r="EA314" s="5"/>
    </row>
    <row r="315" spans="2:163" ht="15" customHeight="1" x14ac:dyDescent="0.4">
      <c r="B315" s="5"/>
      <c r="C315" s="48"/>
      <c r="D315" s="265"/>
      <c r="E315" s="266"/>
      <c r="F315" s="266"/>
      <c r="G315" s="266"/>
      <c r="H315" s="266"/>
      <c r="I315" s="266"/>
      <c r="J315" s="266"/>
      <c r="K315" s="266"/>
      <c r="L315" s="266"/>
      <c r="M315" s="266"/>
      <c r="N315" s="266"/>
      <c r="O315" s="266"/>
      <c r="P315" s="266"/>
      <c r="Q315" s="266"/>
      <c r="R315" s="267"/>
      <c r="S315" s="5"/>
      <c r="T315" s="5"/>
      <c r="U315" s="5"/>
      <c r="V315" s="5"/>
      <c r="W315" s="5"/>
      <c r="X315" s="5"/>
      <c r="Y315" s="5"/>
      <c r="Z315" s="5"/>
      <c r="AA315" s="5"/>
      <c r="AB315" s="5"/>
      <c r="AC315" s="5"/>
      <c r="AD315" s="265"/>
      <c r="AE315" s="266"/>
      <c r="AF315" s="266"/>
      <c r="AG315" s="266"/>
      <c r="AH315" s="266"/>
      <c r="AI315" s="266"/>
      <c r="AJ315" s="266"/>
      <c r="AK315" s="266"/>
      <c r="AL315" s="266"/>
      <c r="AM315" s="266"/>
      <c r="AN315" s="266"/>
      <c r="AO315" s="266"/>
      <c r="AP315" s="266"/>
      <c r="AQ315" s="266"/>
      <c r="AR315" s="267"/>
      <c r="AS315" s="5"/>
      <c r="AT315" s="265"/>
      <c r="AU315" s="266"/>
      <c r="AV315" s="266"/>
      <c r="AW315" s="266"/>
      <c r="AX315" s="266"/>
      <c r="AY315" s="266"/>
      <c r="AZ315" s="266"/>
      <c r="BA315" s="266"/>
      <c r="BB315" s="266"/>
      <c r="BC315" s="266"/>
      <c r="BD315" s="266"/>
      <c r="BE315" s="266"/>
      <c r="BF315" s="266"/>
      <c r="BG315" s="266"/>
      <c r="BH315" s="266"/>
      <c r="BI315" s="266"/>
      <c r="BJ315" s="267"/>
      <c r="BK315" s="135"/>
      <c r="BL315" s="5"/>
      <c r="BM315" s="5"/>
      <c r="BP315" s="5"/>
      <c r="BQ315" s="48"/>
      <c r="BR315" s="265" t="s">
        <v>71</v>
      </c>
      <c r="BS315" s="275"/>
      <c r="BT315" s="275"/>
      <c r="BU315" s="275"/>
      <c r="BV315" s="275"/>
      <c r="BW315" s="275"/>
      <c r="BX315" s="275"/>
      <c r="BY315" s="275"/>
      <c r="BZ315" s="275"/>
      <c r="CA315" s="275"/>
      <c r="CB315" s="275"/>
      <c r="CC315" s="275"/>
      <c r="CD315" s="275"/>
      <c r="CE315" s="275"/>
      <c r="CF315" s="276"/>
      <c r="CG315" s="5"/>
      <c r="CH315" s="5"/>
      <c r="CI315" s="5"/>
      <c r="CJ315" s="5"/>
      <c r="CK315" s="5"/>
      <c r="CL315" s="5"/>
      <c r="CM315" s="5"/>
      <c r="CN315" s="5"/>
      <c r="CO315" s="5"/>
      <c r="CP315" s="5"/>
      <c r="CQ315" s="5"/>
      <c r="CR315" s="265"/>
      <c r="CS315" s="307"/>
      <c r="CT315" s="307"/>
      <c r="CU315" s="307"/>
      <c r="CV315" s="307"/>
      <c r="CW315" s="307"/>
      <c r="CX315" s="307"/>
      <c r="CY315" s="307"/>
      <c r="CZ315" s="307"/>
      <c r="DA315" s="307"/>
      <c r="DB315" s="307"/>
      <c r="DC315" s="307"/>
      <c r="DD315" s="307"/>
      <c r="DE315" s="307"/>
      <c r="DF315" s="267"/>
      <c r="DG315" s="5"/>
      <c r="DH315" s="265"/>
      <c r="DI315" s="307"/>
      <c r="DJ315" s="307"/>
      <c r="DK315" s="307"/>
      <c r="DL315" s="307"/>
      <c r="DM315" s="307"/>
      <c r="DN315" s="307"/>
      <c r="DO315" s="307"/>
      <c r="DP315" s="307"/>
      <c r="DQ315" s="307"/>
      <c r="DR315" s="307"/>
      <c r="DS315" s="307"/>
      <c r="DT315" s="307"/>
      <c r="DU315" s="307"/>
      <c r="DV315" s="307"/>
      <c r="DW315" s="307"/>
      <c r="DX315" s="267"/>
      <c r="DY315" s="135"/>
      <c r="DZ315" s="5"/>
      <c r="EA315" s="5"/>
    </row>
    <row r="316" spans="2:163" ht="15" customHeight="1" x14ac:dyDescent="0.4">
      <c r="B316" s="5"/>
      <c r="C316" s="48"/>
      <c r="D316" s="268"/>
      <c r="E316" s="305"/>
      <c r="F316" s="305"/>
      <c r="G316" s="305"/>
      <c r="H316" s="305"/>
      <c r="I316" s="305"/>
      <c r="J316" s="305"/>
      <c r="K316" s="305"/>
      <c r="L316" s="305"/>
      <c r="M316" s="305"/>
      <c r="N316" s="305"/>
      <c r="O316" s="305"/>
      <c r="P316" s="305"/>
      <c r="Q316" s="305"/>
      <c r="R316" s="306"/>
      <c r="S316" s="5"/>
      <c r="T316" s="5"/>
      <c r="U316" s="5"/>
      <c r="V316" s="5"/>
      <c r="W316" s="5"/>
      <c r="X316" s="5"/>
      <c r="Y316" s="5"/>
      <c r="Z316" s="5"/>
      <c r="AA316" s="5"/>
      <c r="AB316" s="5"/>
      <c r="AC316" s="5"/>
      <c r="AD316" s="268"/>
      <c r="AE316" s="305"/>
      <c r="AF316" s="305"/>
      <c r="AG316" s="305"/>
      <c r="AH316" s="305"/>
      <c r="AI316" s="305"/>
      <c r="AJ316" s="305"/>
      <c r="AK316" s="305"/>
      <c r="AL316" s="305"/>
      <c r="AM316" s="305"/>
      <c r="AN316" s="305"/>
      <c r="AO316" s="305"/>
      <c r="AP316" s="305"/>
      <c r="AQ316" s="305"/>
      <c r="AR316" s="306"/>
      <c r="AS316" s="5"/>
      <c r="AT316" s="268"/>
      <c r="AU316" s="305"/>
      <c r="AV316" s="305"/>
      <c r="AW316" s="305"/>
      <c r="AX316" s="305"/>
      <c r="AY316" s="305"/>
      <c r="AZ316" s="305"/>
      <c r="BA316" s="305"/>
      <c r="BB316" s="305"/>
      <c r="BC316" s="305"/>
      <c r="BD316" s="305"/>
      <c r="BE316" s="305"/>
      <c r="BF316" s="305"/>
      <c r="BG316" s="305"/>
      <c r="BH316" s="305"/>
      <c r="BI316" s="305"/>
      <c r="BJ316" s="306"/>
      <c r="BK316" s="135"/>
      <c r="BL316" s="5"/>
      <c r="BM316" s="5"/>
      <c r="BP316" s="5"/>
      <c r="BQ316" s="48"/>
      <c r="BR316" s="268" t="s">
        <v>415</v>
      </c>
      <c r="BS316" s="305"/>
      <c r="BT316" s="305"/>
      <c r="BU316" s="305"/>
      <c r="BV316" s="305"/>
      <c r="BW316" s="305"/>
      <c r="BX316" s="305"/>
      <c r="BY316" s="305"/>
      <c r="BZ316" s="305"/>
      <c r="CA316" s="305"/>
      <c r="CB316" s="305"/>
      <c r="CC316" s="305"/>
      <c r="CD316" s="305"/>
      <c r="CE316" s="305"/>
      <c r="CF316" s="306"/>
      <c r="CG316" s="5"/>
      <c r="CH316" s="5"/>
      <c r="CI316" s="5"/>
      <c r="CJ316" s="5"/>
      <c r="CK316" s="5"/>
      <c r="CL316" s="5"/>
      <c r="CM316" s="5"/>
      <c r="CN316" s="5"/>
      <c r="CO316" s="5"/>
      <c r="CP316" s="5"/>
      <c r="CQ316" s="5"/>
      <c r="CR316" s="268"/>
      <c r="CS316" s="305"/>
      <c r="CT316" s="305"/>
      <c r="CU316" s="305"/>
      <c r="CV316" s="305"/>
      <c r="CW316" s="305"/>
      <c r="CX316" s="305"/>
      <c r="CY316" s="305"/>
      <c r="CZ316" s="305"/>
      <c r="DA316" s="305"/>
      <c r="DB316" s="305"/>
      <c r="DC316" s="305"/>
      <c r="DD316" s="305"/>
      <c r="DE316" s="305"/>
      <c r="DF316" s="306"/>
      <c r="DG316" s="5"/>
      <c r="DH316" s="268"/>
      <c r="DI316" s="305"/>
      <c r="DJ316" s="305"/>
      <c r="DK316" s="305"/>
      <c r="DL316" s="305"/>
      <c r="DM316" s="305"/>
      <c r="DN316" s="305"/>
      <c r="DO316" s="305"/>
      <c r="DP316" s="305"/>
      <c r="DQ316" s="305"/>
      <c r="DR316" s="305"/>
      <c r="DS316" s="305"/>
      <c r="DT316" s="305"/>
      <c r="DU316" s="305"/>
      <c r="DV316" s="305"/>
      <c r="DW316" s="305"/>
      <c r="DX316" s="306"/>
      <c r="DY316" s="135"/>
      <c r="DZ316" s="5"/>
      <c r="EA316" s="5"/>
    </row>
    <row r="317" spans="2:163" ht="18.75" customHeight="1" x14ac:dyDescent="0.4">
      <c r="B317" s="5"/>
      <c r="C317" s="49"/>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136"/>
      <c r="BL317" s="5"/>
      <c r="BM317" s="5"/>
      <c r="BP317" s="5"/>
      <c r="BQ317" s="49"/>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c r="DN317" s="58"/>
      <c r="DO317" s="58"/>
      <c r="DP317" s="58"/>
      <c r="DQ317" s="58"/>
      <c r="DR317" s="58"/>
      <c r="DS317" s="58"/>
      <c r="DT317" s="58"/>
      <c r="DU317" s="58"/>
      <c r="DV317" s="58"/>
      <c r="DW317" s="58"/>
      <c r="DX317" s="58"/>
      <c r="DY317" s="136"/>
      <c r="DZ317" s="5"/>
      <c r="EA317" s="5"/>
    </row>
    <row r="318" spans="2:163" ht="18.75" customHeight="1" x14ac:dyDescent="0.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row>
    <row r="319" spans="2:163" ht="18.75" customHeight="1" x14ac:dyDescent="0.4">
      <c r="B319" s="5"/>
      <c r="C319" s="5"/>
      <c r="D319" s="271" t="s">
        <v>504</v>
      </c>
      <c r="E319" s="271"/>
      <c r="F319" s="271"/>
      <c r="G319" s="271"/>
      <c r="H319" s="271"/>
      <c r="I319" s="271"/>
      <c r="J319" s="271"/>
      <c r="K319" s="271"/>
      <c r="L319" s="271"/>
      <c r="M319" s="271"/>
      <c r="N319" s="271"/>
      <c r="O319" s="271"/>
      <c r="P319" s="271"/>
      <c r="Q319" s="271"/>
      <c r="R319" s="271"/>
      <c r="S319" s="271"/>
      <c r="T319" s="271"/>
      <c r="U319" s="271"/>
      <c r="V319" s="271"/>
      <c r="AC319" s="278" t="s">
        <v>461</v>
      </c>
      <c r="AD319" s="278"/>
      <c r="AE319" s="278"/>
      <c r="AF319" s="278"/>
      <c r="AG319" s="278"/>
      <c r="AH319" s="278"/>
      <c r="AI319" s="278"/>
      <c r="AJ319" s="278"/>
      <c r="AK319" s="278"/>
      <c r="AL319" s="278"/>
      <c r="AM319" s="278"/>
      <c r="AN319" s="278"/>
      <c r="AO319" s="278"/>
      <c r="AP319" s="278"/>
      <c r="AQ319" s="278"/>
      <c r="AR319" s="278"/>
      <c r="AS319" s="278"/>
      <c r="AT319" s="278"/>
      <c r="AU319" s="278"/>
      <c r="AV319" s="278"/>
      <c r="AW319" s="278"/>
      <c r="AX319" s="278"/>
      <c r="AY319" s="278"/>
      <c r="AZ319" s="278"/>
      <c r="BA319" s="278"/>
      <c r="BB319" s="278"/>
      <c r="BC319" s="278"/>
      <c r="BD319" s="278"/>
      <c r="BE319" s="278"/>
      <c r="BF319" s="278"/>
      <c r="BG319" s="278"/>
      <c r="BH319" s="278"/>
      <c r="BI319" s="278"/>
      <c r="BJ319" s="278"/>
      <c r="BK319" s="278"/>
      <c r="BP319" s="5"/>
      <c r="BQ319" s="5"/>
      <c r="BR319" s="271" t="s">
        <v>504</v>
      </c>
      <c r="BS319" s="271"/>
      <c r="BT319" s="271"/>
      <c r="BU319" s="271"/>
      <c r="BV319" s="271"/>
      <c r="BW319" s="271"/>
      <c r="BX319" s="271"/>
      <c r="BY319" s="271"/>
      <c r="BZ319" s="271"/>
      <c r="CA319" s="271"/>
      <c r="CB319" s="271"/>
      <c r="CC319" s="271"/>
      <c r="CD319" s="271"/>
      <c r="CE319" s="271"/>
      <c r="CF319" s="271"/>
      <c r="CG319" s="271"/>
      <c r="CH319" s="271"/>
      <c r="CI319" s="271"/>
      <c r="CJ319" s="271"/>
      <c r="CQ319" s="278" t="s">
        <v>461</v>
      </c>
      <c r="CR319" s="278"/>
      <c r="CS319" s="278"/>
      <c r="CT319" s="278"/>
      <c r="CU319" s="278"/>
      <c r="CV319" s="278"/>
      <c r="CW319" s="278"/>
      <c r="CX319" s="278"/>
      <c r="CY319" s="278"/>
      <c r="CZ319" s="278"/>
      <c r="DA319" s="278"/>
      <c r="DB319" s="278"/>
      <c r="DC319" s="278"/>
      <c r="DD319" s="278"/>
      <c r="DE319" s="278"/>
      <c r="DF319" s="278"/>
      <c r="DG319" s="278"/>
      <c r="DH319" s="278"/>
      <c r="DI319" s="278"/>
      <c r="DJ319" s="278"/>
      <c r="DK319" s="278"/>
      <c r="DL319" s="278"/>
      <c r="DM319" s="278"/>
      <c r="DN319" s="278"/>
      <c r="DO319" s="278"/>
      <c r="DP319" s="278"/>
      <c r="DQ319" s="278"/>
      <c r="DR319" s="278"/>
      <c r="DS319" s="278"/>
      <c r="DT319" s="278"/>
      <c r="DU319" s="278"/>
      <c r="DV319" s="278"/>
      <c r="DW319" s="278"/>
      <c r="DX319" s="278"/>
      <c r="DY319" s="278"/>
      <c r="ED319" s="19"/>
      <c r="EE319" s="19"/>
      <c r="EF319" s="19"/>
      <c r="EG319" s="19"/>
      <c r="EH319" s="19"/>
      <c r="EI319" s="15"/>
      <c r="EJ319" s="15"/>
      <c r="EK319" s="15"/>
      <c r="EL319" s="15"/>
      <c r="EM319" s="15"/>
      <c r="EN319" s="19"/>
      <c r="EO319" s="15"/>
      <c r="EP319" s="15"/>
      <c r="EQ319" s="15"/>
      <c r="ER319" s="15"/>
      <c r="ES319" s="15"/>
      <c r="ET319" s="15"/>
      <c r="EU319" s="15"/>
      <c r="EV319" s="15"/>
      <c r="EW319" s="15"/>
      <c r="EX319" s="15"/>
      <c r="EY319" s="15"/>
      <c r="EZ319" s="15"/>
      <c r="FA319" s="15"/>
      <c r="FB319" s="15"/>
      <c r="FC319" s="15"/>
      <c r="FD319" s="15"/>
      <c r="FE319" s="15"/>
      <c r="FF319" s="15"/>
      <c r="FG319" s="15"/>
    </row>
    <row r="320" spans="2:163" ht="18.75" customHeight="1" x14ac:dyDescent="0.4">
      <c r="B320" s="5"/>
      <c r="C320" s="5"/>
      <c r="D320" s="277" t="s">
        <v>439</v>
      </c>
      <c r="E320" s="277"/>
      <c r="F320" s="277"/>
      <c r="G320" s="277"/>
      <c r="H320" s="277"/>
      <c r="I320" s="277"/>
      <c r="J320" s="277"/>
      <c r="K320" s="277"/>
      <c r="L320" s="277"/>
      <c r="M320" s="277"/>
      <c r="N320" s="277"/>
      <c r="O320" s="277"/>
      <c r="P320" s="277"/>
      <c r="Q320" s="277"/>
      <c r="R320" s="277"/>
      <c r="S320" s="277"/>
      <c r="T320" s="277"/>
      <c r="U320" s="277"/>
      <c r="V320" s="277"/>
      <c r="AC320" s="278"/>
      <c r="AD320" s="278"/>
      <c r="AE320" s="278"/>
      <c r="AF320" s="278"/>
      <c r="AG320" s="278"/>
      <c r="AH320" s="278"/>
      <c r="AI320" s="278"/>
      <c r="AJ320" s="278"/>
      <c r="AK320" s="278"/>
      <c r="AL320" s="278"/>
      <c r="AM320" s="278"/>
      <c r="AN320" s="278"/>
      <c r="AO320" s="278"/>
      <c r="AP320" s="278"/>
      <c r="AQ320" s="278"/>
      <c r="AR320" s="278"/>
      <c r="AS320" s="278"/>
      <c r="AT320" s="278"/>
      <c r="AU320" s="278"/>
      <c r="AV320" s="278"/>
      <c r="AW320" s="278"/>
      <c r="AX320" s="278"/>
      <c r="AY320" s="278"/>
      <c r="AZ320" s="278"/>
      <c r="BA320" s="278"/>
      <c r="BB320" s="278"/>
      <c r="BC320" s="278"/>
      <c r="BD320" s="278"/>
      <c r="BE320" s="278"/>
      <c r="BF320" s="278"/>
      <c r="BG320" s="278"/>
      <c r="BH320" s="278"/>
      <c r="BI320" s="278"/>
      <c r="BJ320" s="278"/>
      <c r="BK320" s="278"/>
      <c r="BP320" s="5"/>
      <c r="BQ320" s="5"/>
      <c r="BR320" s="277" t="s">
        <v>439</v>
      </c>
      <c r="BS320" s="277"/>
      <c r="BT320" s="277"/>
      <c r="BU320" s="277"/>
      <c r="BV320" s="277"/>
      <c r="BW320" s="277"/>
      <c r="BX320" s="277"/>
      <c r="BY320" s="277"/>
      <c r="BZ320" s="277"/>
      <c r="CA320" s="277"/>
      <c r="CB320" s="277"/>
      <c r="CC320" s="277"/>
      <c r="CD320" s="277"/>
      <c r="CE320" s="277"/>
      <c r="CF320" s="277"/>
      <c r="CG320" s="277"/>
      <c r="CH320" s="277"/>
      <c r="CI320" s="277"/>
      <c r="CJ320" s="277"/>
      <c r="CQ320" s="278"/>
      <c r="CR320" s="278"/>
      <c r="CS320" s="278"/>
      <c r="CT320" s="278"/>
      <c r="CU320" s="278"/>
      <c r="CV320" s="278"/>
      <c r="CW320" s="278"/>
      <c r="CX320" s="278"/>
      <c r="CY320" s="278"/>
      <c r="CZ320" s="278"/>
      <c r="DA320" s="278"/>
      <c r="DB320" s="278"/>
      <c r="DC320" s="278"/>
      <c r="DD320" s="278"/>
      <c r="DE320" s="278"/>
      <c r="DF320" s="278"/>
      <c r="DG320" s="278"/>
      <c r="DH320" s="278"/>
      <c r="DI320" s="278"/>
      <c r="DJ320" s="278"/>
      <c r="DK320" s="278"/>
      <c r="DL320" s="278"/>
      <c r="DM320" s="278"/>
      <c r="DN320" s="278"/>
      <c r="DO320" s="278"/>
      <c r="DP320" s="278"/>
      <c r="DQ320" s="278"/>
      <c r="DR320" s="278"/>
      <c r="DS320" s="278"/>
      <c r="DT320" s="278"/>
      <c r="DU320" s="278"/>
      <c r="DV320" s="278"/>
      <c r="DW320" s="278"/>
      <c r="DX320" s="278"/>
      <c r="DY320" s="278"/>
      <c r="ED320" s="181"/>
      <c r="EE320" s="187"/>
      <c r="EF320" s="15"/>
      <c r="EG320" s="15"/>
      <c r="EH320" s="15"/>
      <c r="EI320" s="15"/>
      <c r="EJ320" s="15"/>
      <c r="EK320" s="15"/>
      <c r="EL320" s="15"/>
      <c r="EM320" s="15"/>
      <c r="EN320" s="19"/>
      <c r="EO320" s="15"/>
      <c r="EP320" s="15"/>
      <c r="EQ320" s="15"/>
      <c r="ER320" s="15"/>
      <c r="ES320" s="15"/>
      <c r="ET320" s="15"/>
      <c r="EU320" s="15"/>
      <c r="EV320" s="15"/>
      <c r="EW320" s="15"/>
      <c r="EX320" s="15"/>
      <c r="EY320" s="15"/>
      <c r="EZ320" s="15"/>
      <c r="FA320" s="15"/>
      <c r="FB320" s="15"/>
      <c r="FC320" s="15"/>
      <c r="FD320" s="15"/>
      <c r="FE320" s="15"/>
      <c r="FF320" s="15"/>
      <c r="FG320" s="15"/>
    </row>
    <row r="321" spans="1:163" ht="18.75" customHeight="1" x14ac:dyDescent="0.4">
      <c r="B321" s="5"/>
      <c r="C321" s="5"/>
      <c r="D321" s="277"/>
      <c r="E321" s="277"/>
      <c r="F321" s="277"/>
      <c r="G321" s="277"/>
      <c r="H321" s="277"/>
      <c r="I321" s="277"/>
      <c r="J321" s="277"/>
      <c r="K321" s="277"/>
      <c r="L321" s="277"/>
      <c r="M321" s="277"/>
      <c r="N321" s="277"/>
      <c r="O321" s="277"/>
      <c r="P321" s="277"/>
      <c r="Q321" s="277"/>
      <c r="R321" s="277"/>
      <c r="S321" s="277"/>
      <c r="T321" s="277"/>
      <c r="U321" s="277"/>
      <c r="V321" s="277"/>
      <c r="AC321" s="278"/>
      <c r="AD321" s="278"/>
      <c r="AE321" s="278"/>
      <c r="AF321" s="278"/>
      <c r="AG321" s="278"/>
      <c r="AH321" s="278"/>
      <c r="AI321" s="278"/>
      <c r="AJ321" s="278"/>
      <c r="AK321" s="278"/>
      <c r="AL321" s="278"/>
      <c r="AM321" s="278"/>
      <c r="AN321" s="278"/>
      <c r="AO321" s="278"/>
      <c r="AP321" s="278"/>
      <c r="AQ321" s="278"/>
      <c r="AR321" s="278"/>
      <c r="AS321" s="278"/>
      <c r="AT321" s="278"/>
      <c r="AU321" s="278"/>
      <c r="AV321" s="278"/>
      <c r="AW321" s="278"/>
      <c r="AX321" s="278"/>
      <c r="AY321" s="278"/>
      <c r="AZ321" s="278"/>
      <c r="BA321" s="278"/>
      <c r="BB321" s="278"/>
      <c r="BC321" s="278"/>
      <c r="BD321" s="278"/>
      <c r="BE321" s="278"/>
      <c r="BF321" s="278"/>
      <c r="BG321" s="278"/>
      <c r="BH321" s="278"/>
      <c r="BI321" s="278"/>
      <c r="BJ321" s="278"/>
      <c r="BK321" s="278"/>
      <c r="BP321" s="5"/>
      <c r="BQ321" s="5"/>
      <c r="BR321" s="277"/>
      <c r="BS321" s="277"/>
      <c r="BT321" s="277"/>
      <c r="BU321" s="277"/>
      <c r="BV321" s="277"/>
      <c r="BW321" s="277"/>
      <c r="BX321" s="277"/>
      <c r="BY321" s="277"/>
      <c r="BZ321" s="277"/>
      <c r="CA321" s="277"/>
      <c r="CB321" s="277"/>
      <c r="CC321" s="277"/>
      <c r="CD321" s="277"/>
      <c r="CE321" s="277"/>
      <c r="CF321" s="277"/>
      <c r="CG321" s="277"/>
      <c r="CH321" s="277"/>
      <c r="CI321" s="277"/>
      <c r="CJ321" s="277"/>
      <c r="CQ321" s="278"/>
      <c r="CR321" s="278"/>
      <c r="CS321" s="278"/>
      <c r="CT321" s="278"/>
      <c r="CU321" s="278"/>
      <c r="CV321" s="278"/>
      <c r="CW321" s="278"/>
      <c r="CX321" s="278"/>
      <c r="CY321" s="278"/>
      <c r="CZ321" s="278"/>
      <c r="DA321" s="278"/>
      <c r="DB321" s="278"/>
      <c r="DC321" s="278"/>
      <c r="DD321" s="278"/>
      <c r="DE321" s="278"/>
      <c r="DF321" s="278"/>
      <c r="DG321" s="278"/>
      <c r="DH321" s="278"/>
      <c r="DI321" s="278"/>
      <c r="DJ321" s="278"/>
      <c r="DK321" s="278"/>
      <c r="DL321" s="278"/>
      <c r="DM321" s="278"/>
      <c r="DN321" s="278"/>
      <c r="DO321" s="278"/>
      <c r="DP321" s="278"/>
      <c r="DQ321" s="278"/>
      <c r="DR321" s="278"/>
      <c r="DS321" s="278"/>
      <c r="DT321" s="278"/>
      <c r="DU321" s="278"/>
      <c r="DV321" s="278"/>
      <c r="DW321" s="278"/>
      <c r="DX321" s="278"/>
      <c r="DY321" s="278"/>
      <c r="ED321" s="181"/>
      <c r="EE321" s="187"/>
      <c r="EF321" s="15"/>
      <c r="EG321" s="15"/>
      <c r="EH321" s="15"/>
      <c r="EI321" s="15"/>
      <c r="EJ321" s="15"/>
      <c r="EK321" s="15"/>
      <c r="EL321" s="15"/>
      <c r="EM321" s="15"/>
      <c r="EN321" s="19"/>
      <c r="EO321" s="15"/>
      <c r="EP321" s="15"/>
      <c r="EQ321" s="15"/>
      <c r="ER321" s="15"/>
      <c r="ES321" s="15"/>
      <c r="ET321" s="15"/>
      <c r="EU321" s="15"/>
      <c r="EV321" s="15"/>
      <c r="EW321" s="15"/>
      <c r="EX321" s="15"/>
      <c r="EY321" s="15"/>
      <c r="EZ321" s="15"/>
      <c r="FA321" s="15"/>
      <c r="FB321" s="15"/>
      <c r="FC321" s="15"/>
      <c r="FD321" s="15"/>
      <c r="FE321" s="15"/>
      <c r="FF321" s="15"/>
      <c r="FG321" s="15"/>
    </row>
    <row r="322" spans="1:163" ht="18.75" customHeight="1" x14ac:dyDescent="0.4">
      <c r="B322" s="5"/>
      <c r="C322" s="5"/>
      <c r="D322" s="59"/>
      <c r="E322" s="59"/>
      <c r="F322" s="59"/>
      <c r="G322" s="59"/>
      <c r="I322" s="59"/>
      <c r="J322" s="59"/>
      <c r="K322" s="59"/>
      <c r="L322" s="5"/>
      <c r="M322" s="54" t="s">
        <v>165</v>
      </c>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P322" s="5"/>
      <c r="BQ322" s="5"/>
      <c r="BR322" s="59"/>
      <c r="BS322" s="59"/>
      <c r="BT322" s="59"/>
      <c r="BU322" s="59"/>
      <c r="BW322" s="59"/>
      <c r="BX322" s="59"/>
      <c r="BY322" s="59"/>
      <c r="BZ322" s="5"/>
      <c r="CA322" s="54" t="s">
        <v>165</v>
      </c>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ED322" s="181"/>
      <c r="EE322" s="187"/>
      <c r="EF322" s="15"/>
      <c r="EG322" s="15"/>
      <c r="EH322" s="15"/>
      <c r="EI322" s="15"/>
      <c r="EJ322" s="15"/>
      <c r="EK322" s="15"/>
      <c r="EL322" s="15"/>
      <c r="EM322" s="15"/>
      <c r="EN322" s="19"/>
      <c r="EO322" s="15"/>
      <c r="EP322" s="15"/>
      <c r="EQ322" s="15"/>
      <c r="ER322" s="15"/>
      <c r="ES322" s="15"/>
      <c r="ET322" s="15"/>
      <c r="EU322" s="15"/>
      <c r="EV322" s="15"/>
      <c r="EW322" s="15"/>
      <c r="EX322" s="15"/>
      <c r="EY322" s="15"/>
      <c r="EZ322" s="15"/>
      <c r="FA322" s="15"/>
      <c r="FB322" s="15"/>
      <c r="FC322" s="15"/>
      <c r="FD322" s="15"/>
      <c r="FE322" s="15"/>
      <c r="FF322" s="15"/>
      <c r="FG322" s="15"/>
    </row>
    <row r="323" spans="1:163" ht="18.75" customHeight="1" x14ac:dyDescent="0.4">
      <c r="B323" s="5"/>
      <c r="C323" s="5"/>
      <c r="D323" s="272" t="s">
        <v>235</v>
      </c>
      <c r="E323" s="272"/>
      <c r="F323" s="272"/>
      <c r="G323" s="272"/>
      <c r="H323" s="272"/>
      <c r="I323" s="272"/>
      <c r="J323" s="272"/>
      <c r="K323" s="272"/>
      <c r="L323" s="272"/>
      <c r="M323" s="272"/>
      <c r="N323" s="272"/>
      <c r="O323" s="272"/>
      <c r="P323" s="272"/>
      <c r="Q323" s="272"/>
      <c r="R323" s="272"/>
      <c r="S323" s="272"/>
      <c r="T323" s="272"/>
      <c r="U323" s="272"/>
      <c r="V323" s="272"/>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P323" s="5"/>
      <c r="BQ323" s="5"/>
      <c r="BR323" s="272" t="s">
        <v>235</v>
      </c>
      <c r="BS323" s="272"/>
      <c r="BT323" s="272"/>
      <c r="BU323" s="272"/>
      <c r="BV323" s="272"/>
      <c r="BW323" s="272"/>
      <c r="BX323" s="272"/>
      <c r="BY323" s="272"/>
      <c r="BZ323" s="272"/>
      <c r="CA323" s="272"/>
      <c r="CB323" s="272"/>
      <c r="CC323" s="272"/>
      <c r="CD323" s="272"/>
      <c r="CE323" s="272"/>
      <c r="CF323" s="272"/>
      <c r="CG323" s="272"/>
      <c r="CH323" s="272"/>
      <c r="CI323" s="272"/>
      <c r="CJ323" s="272"/>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ED323" s="183"/>
      <c r="EE323" s="188"/>
      <c r="EF323" s="19"/>
      <c r="EG323" s="19"/>
      <c r="EH323" s="19"/>
      <c r="EI323" s="19"/>
      <c r="EJ323" s="19"/>
      <c r="EK323" s="19"/>
      <c r="EL323" s="19"/>
      <c r="EM323" s="19"/>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277" t="s">
        <v>441</v>
      </c>
      <c r="E324" s="277"/>
      <c r="F324" s="277"/>
      <c r="G324" s="277"/>
      <c r="H324" s="277"/>
      <c r="I324" s="277"/>
      <c r="J324" s="277"/>
      <c r="K324" s="277"/>
      <c r="L324" s="277"/>
      <c r="M324" s="277"/>
      <c r="N324" s="277"/>
      <c r="O324" s="277"/>
      <c r="P324" s="277"/>
      <c r="Q324" s="277"/>
      <c r="R324" s="277"/>
      <c r="S324" s="277"/>
      <c r="T324" s="277"/>
      <c r="U324" s="277"/>
      <c r="V324" s="277"/>
      <c r="AC324" s="127"/>
      <c r="AD324" s="127"/>
      <c r="AE324" s="127"/>
      <c r="AF324" s="127"/>
      <c r="AG324" s="127"/>
      <c r="AH324" s="127"/>
      <c r="AI324" s="127"/>
      <c r="AJ324" s="127"/>
      <c r="AK324" s="137"/>
      <c r="AL324" s="137"/>
      <c r="AM324" s="137"/>
      <c r="AN324" s="137"/>
      <c r="AO324" s="137"/>
      <c r="AP324" s="137"/>
      <c r="AQ324" s="137"/>
      <c r="AR324" s="137"/>
      <c r="AS324" s="137"/>
      <c r="AT324" s="137"/>
      <c r="AU324" s="137"/>
      <c r="AV324" s="137"/>
      <c r="AW324" s="137"/>
      <c r="AX324" s="137"/>
      <c r="AY324" s="137"/>
      <c r="AZ324" s="137"/>
      <c r="BA324" s="137"/>
      <c r="BB324" s="137"/>
      <c r="BC324" s="137"/>
      <c r="BD324" s="127"/>
      <c r="BE324" s="127"/>
      <c r="BF324" s="127"/>
      <c r="BG324" s="127"/>
      <c r="BH324" s="127"/>
      <c r="BI324" s="127"/>
      <c r="BP324" s="5"/>
      <c r="BQ324" s="5"/>
      <c r="BR324" s="277" t="s">
        <v>441</v>
      </c>
      <c r="BS324" s="277"/>
      <c r="BT324" s="277"/>
      <c r="BU324" s="277"/>
      <c r="BV324" s="277"/>
      <c r="BW324" s="277"/>
      <c r="BX324" s="277"/>
      <c r="BY324" s="277"/>
      <c r="BZ324" s="277"/>
      <c r="CA324" s="277"/>
      <c r="CB324" s="277"/>
      <c r="CC324" s="277"/>
      <c r="CD324" s="277"/>
      <c r="CE324" s="277"/>
      <c r="CF324" s="277"/>
      <c r="CG324" s="277"/>
      <c r="CH324" s="277"/>
      <c r="CI324" s="277"/>
      <c r="CJ324" s="277"/>
      <c r="CQ324" s="127"/>
      <c r="CR324" s="127"/>
      <c r="CS324" s="127"/>
      <c r="CT324" s="127"/>
      <c r="CU324" s="127"/>
      <c r="CV324" s="127"/>
      <c r="CW324" s="127"/>
      <c r="CX324" s="127"/>
      <c r="CY324" s="137"/>
      <c r="CZ324" s="137"/>
      <c r="DA324" s="137"/>
      <c r="DB324" s="137"/>
      <c r="DC324" s="137"/>
      <c r="DD324" s="137"/>
      <c r="DE324" s="137"/>
      <c r="DF324" s="137"/>
      <c r="DG324" s="137"/>
      <c r="DH324" s="137"/>
      <c r="DI324" s="137"/>
      <c r="DJ324" s="137"/>
      <c r="DK324" s="137"/>
      <c r="DL324" s="137"/>
      <c r="DM324" s="137"/>
      <c r="DN324" s="137"/>
      <c r="DO324" s="137"/>
      <c r="DP324" s="137"/>
      <c r="DQ324" s="137"/>
      <c r="DR324" s="127"/>
      <c r="DS324" s="127"/>
      <c r="DT324" s="127"/>
      <c r="DU324" s="127"/>
      <c r="DV324" s="127"/>
      <c r="DW324" s="127"/>
      <c r="ED324" s="19"/>
      <c r="EE324" s="19"/>
      <c r="EF324" s="19"/>
      <c r="EG324" s="19"/>
      <c r="EH324" s="19"/>
      <c r="EI324" s="19"/>
      <c r="EJ324" s="19"/>
      <c r="EK324" s="19"/>
      <c r="EL324" s="19"/>
      <c r="EM324" s="19"/>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277"/>
      <c r="E325" s="277"/>
      <c r="F325" s="277"/>
      <c r="G325" s="277"/>
      <c r="H325" s="277"/>
      <c r="I325" s="277"/>
      <c r="J325" s="277"/>
      <c r="K325" s="277"/>
      <c r="L325" s="277"/>
      <c r="M325" s="277"/>
      <c r="N325" s="277"/>
      <c r="O325" s="277"/>
      <c r="P325" s="277"/>
      <c r="Q325" s="277"/>
      <c r="R325" s="277"/>
      <c r="S325" s="277"/>
      <c r="T325" s="277"/>
      <c r="U325" s="277"/>
      <c r="V325" s="277"/>
      <c r="AC325" s="278" t="s">
        <v>442</v>
      </c>
      <c r="AD325" s="278"/>
      <c r="AE325" s="278"/>
      <c r="AF325" s="278"/>
      <c r="AG325" s="278"/>
      <c r="AH325" s="278"/>
      <c r="AI325" s="278"/>
      <c r="AJ325" s="278"/>
      <c r="AK325" s="278"/>
      <c r="AL325" s="278"/>
      <c r="AM325" s="278"/>
      <c r="AN325" s="278"/>
      <c r="AO325" s="278"/>
      <c r="AP325" s="278"/>
      <c r="AQ325" s="278"/>
      <c r="AR325" s="278"/>
      <c r="AS325" s="278"/>
      <c r="AT325" s="278"/>
      <c r="AU325" s="278"/>
      <c r="AV325" s="278"/>
      <c r="AW325" s="278"/>
      <c r="AX325" s="278"/>
      <c r="AY325" s="278"/>
      <c r="AZ325" s="278"/>
      <c r="BA325" s="278"/>
      <c r="BB325" s="278"/>
      <c r="BC325" s="278"/>
      <c r="BD325" s="278"/>
      <c r="BE325" s="278"/>
      <c r="BF325" s="278"/>
      <c r="BG325" s="278"/>
      <c r="BH325" s="278"/>
      <c r="BI325" s="278"/>
      <c r="BJ325" s="278"/>
      <c r="BK325" s="278"/>
      <c r="BP325" s="5"/>
      <c r="BQ325" s="5"/>
      <c r="BR325" s="277"/>
      <c r="BS325" s="277"/>
      <c r="BT325" s="277"/>
      <c r="BU325" s="277"/>
      <c r="BV325" s="277"/>
      <c r="BW325" s="277"/>
      <c r="BX325" s="277"/>
      <c r="BY325" s="277"/>
      <c r="BZ325" s="277"/>
      <c r="CA325" s="277"/>
      <c r="CB325" s="277"/>
      <c r="CC325" s="277"/>
      <c r="CD325" s="277"/>
      <c r="CE325" s="277"/>
      <c r="CF325" s="277"/>
      <c r="CG325" s="277"/>
      <c r="CH325" s="277"/>
      <c r="CI325" s="277"/>
      <c r="CJ325" s="277"/>
      <c r="CQ325" s="278" t="s">
        <v>442</v>
      </c>
      <c r="CR325" s="278"/>
      <c r="CS325" s="278"/>
      <c r="CT325" s="278"/>
      <c r="CU325" s="278"/>
      <c r="CV325" s="278"/>
      <c r="CW325" s="278"/>
      <c r="CX325" s="278"/>
      <c r="CY325" s="278"/>
      <c r="CZ325" s="278"/>
      <c r="DA325" s="278"/>
      <c r="DB325" s="278"/>
      <c r="DC325" s="278"/>
      <c r="DD325" s="278"/>
      <c r="DE325" s="278"/>
      <c r="DF325" s="278"/>
      <c r="DG325" s="278"/>
      <c r="DH325" s="278"/>
      <c r="DI325" s="278"/>
      <c r="DJ325" s="278"/>
      <c r="DK325" s="278"/>
      <c r="DL325" s="278"/>
      <c r="DM325" s="278"/>
      <c r="DN325" s="278"/>
      <c r="DO325" s="278"/>
      <c r="DP325" s="278"/>
      <c r="DQ325" s="278"/>
      <c r="DR325" s="278"/>
      <c r="DS325" s="278"/>
      <c r="DT325" s="278"/>
      <c r="DU325" s="278"/>
      <c r="DV325" s="278"/>
      <c r="DW325" s="278"/>
      <c r="DX325" s="278"/>
      <c r="DY325" s="278"/>
      <c r="ED325" s="181"/>
      <c r="EE325" s="187"/>
      <c r="EF325" s="15"/>
      <c r="EG325" s="15"/>
      <c r="EH325" s="15"/>
      <c r="EI325" s="15"/>
      <c r="EJ325" s="15"/>
      <c r="EK325" s="15"/>
      <c r="EL325" s="15"/>
      <c r="EM325" s="15"/>
      <c r="EN325" s="19"/>
      <c r="EO325" s="19"/>
      <c r="EP325" s="19"/>
      <c r="EQ325" s="19"/>
      <c r="ER325" s="19"/>
      <c r="ES325" s="19"/>
      <c r="ET325" s="19"/>
      <c r="EU325" s="19"/>
      <c r="EV325" s="19"/>
      <c r="EW325" s="19"/>
      <c r="EX325" s="19"/>
      <c r="EY325" s="19"/>
      <c r="EZ325" s="19"/>
      <c r="FA325" s="19"/>
      <c r="FB325" s="19"/>
      <c r="FC325" s="19"/>
      <c r="FD325" s="19"/>
      <c r="FE325" s="19"/>
      <c r="FF325" s="19"/>
      <c r="FG325" s="19"/>
    </row>
    <row r="326" spans="1:163" ht="18.75" customHeight="1" x14ac:dyDescent="0.4">
      <c r="B326" s="5"/>
      <c r="C326" s="5"/>
      <c r="D326" s="273"/>
      <c r="E326" s="273"/>
      <c r="F326" s="273"/>
      <c r="G326" s="59"/>
      <c r="I326" s="59"/>
      <c r="J326" s="59"/>
      <c r="K326" s="59"/>
      <c r="L326" s="5"/>
      <c r="M326" s="54" t="s">
        <v>165</v>
      </c>
      <c r="AC326" s="278"/>
      <c r="AD326" s="278"/>
      <c r="AE326" s="278"/>
      <c r="AF326" s="278"/>
      <c r="AG326" s="278"/>
      <c r="AH326" s="278"/>
      <c r="AI326" s="278"/>
      <c r="AJ326" s="278"/>
      <c r="AK326" s="278"/>
      <c r="AL326" s="278"/>
      <c r="AM326" s="278"/>
      <c r="AN326" s="278"/>
      <c r="AO326" s="278"/>
      <c r="AP326" s="278"/>
      <c r="AQ326" s="278"/>
      <c r="AR326" s="278"/>
      <c r="AS326" s="278"/>
      <c r="AT326" s="278"/>
      <c r="AU326" s="278"/>
      <c r="AV326" s="278"/>
      <c r="AW326" s="278"/>
      <c r="AX326" s="278"/>
      <c r="AY326" s="278"/>
      <c r="AZ326" s="278"/>
      <c r="BA326" s="278"/>
      <c r="BB326" s="278"/>
      <c r="BC326" s="278"/>
      <c r="BD326" s="278"/>
      <c r="BE326" s="278"/>
      <c r="BF326" s="278"/>
      <c r="BG326" s="278"/>
      <c r="BH326" s="278"/>
      <c r="BI326" s="278"/>
      <c r="BJ326" s="278"/>
      <c r="BK326" s="278"/>
      <c r="BP326" s="5"/>
      <c r="BQ326" s="5"/>
      <c r="BR326" s="273"/>
      <c r="BS326" s="273"/>
      <c r="BT326" s="273"/>
      <c r="BU326" s="59"/>
      <c r="BW326" s="59"/>
      <c r="BX326" s="59"/>
      <c r="BY326" s="59"/>
      <c r="BZ326" s="5"/>
      <c r="CA326" s="54" t="s">
        <v>165</v>
      </c>
      <c r="CQ326" s="278"/>
      <c r="CR326" s="278"/>
      <c r="CS326" s="278"/>
      <c r="CT326" s="278"/>
      <c r="CU326" s="278"/>
      <c r="CV326" s="278"/>
      <c r="CW326" s="278"/>
      <c r="CX326" s="278"/>
      <c r="CY326" s="278"/>
      <c r="CZ326" s="278"/>
      <c r="DA326" s="278"/>
      <c r="DB326" s="278"/>
      <c r="DC326" s="278"/>
      <c r="DD326" s="278"/>
      <c r="DE326" s="278"/>
      <c r="DF326" s="278"/>
      <c r="DG326" s="278"/>
      <c r="DH326" s="278"/>
      <c r="DI326" s="278"/>
      <c r="DJ326" s="278"/>
      <c r="DK326" s="278"/>
      <c r="DL326" s="278"/>
      <c r="DM326" s="278"/>
      <c r="DN326" s="278"/>
      <c r="DO326" s="278"/>
      <c r="DP326" s="278"/>
      <c r="DQ326" s="278"/>
      <c r="DR326" s="278"/>
      <c r="DS326" s="278"/>
      <c r="DT326" s="278"/>
      <c r="DU326" s="278"/>
      <c r="DV326" s="278"/>
      <c r="DW326" s="278"/>
      <c r="DX326" s="278"/>
      <c r="DY326" s="278"/>
      <c r="ED326" s="181"/>
      <c r="EE326" s="187"/>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74" t="s">
        <v>5</v>
      </c>
      <c r="E327" s="274"/>
      <c r="F327" s="274"/>
      <c r="G327" s="274"/>
      <c r="H327" s="274"/>
      <c r="I327" s="274"/>
      <c r="J327" s="274"/>
      <c r="K327" s="274"/>
      <c r="L327" s="274"/>
      <c r="M327" s="274"/>
      <c r="N327" s="274"/>
      <c r="O327" s="274"/>
      <c r="P327" s="274"/>
      <c r="Q327" s="274"/>
      <c r="R327" s="274"/>
      <c r="S327" s="274"/>
      <c r="T327" s="274"/>
      <c r="U327" s="274"/>
      <c r="V327" s="274"/>
      <c r="AC327" s="278"/>
      <c r="AD327" s="278"/>
      <c r="AE327" s="278"/>
      <c r="AF327" s="278"/>
      <c r="AG327" s="278"/>
      <c r="AH327" s="278"/>
      <c r="AI327" s="278"/>
      <c r="AJ327" s="278"/>
      <c r="AK327" s="278"/>
      <c r="AL327" s="278"/>
      <c r="AM327" s="278"/>
      <c r="AN327" s="278"/>
      <c r="AO327" s="278"/>
      <c r="AP327" s="278"/>
      <c r="AQ327" s="278"/>
      <c r="AR327" s="278"/>
      <c r="AS327" s="278"/>
      <c r="AT327" s="278"/>
      <c r="AU327" s="278"/>
      <c r="AV327" s="278"/>
      <c r="AW327" s="278"/>
      <c r="AX327" s="278"/>
      <c r="AY327" s="278"/>
      <c r="AZ327" s="278"/>
      <c r="BA327" s="278"/>
      <c r="BB327" s="278"/>
      <c r="BC327" s="278"/>
      <c r="BD327" s="278"/>
      <c r="BE327" s="278"/>
      <c r="BF327" s="278"/>
      <c r="BG327" s="278"/>
      <c r="BH327" s="278"/>
      <c r="BI327" s="278"/>
      <c r="BJ327" s="278"/>
      <c r="BK327" s="278"/>
      <c r="BP327" s="5"/>
      <c r="BQ327" s="5"/>
      <c r="BR327" s="274" t="s">
        <v>5</v>
      </c>
      <c r="BS327" s="274"/>
      <c r="BT327" s="274"/>
      <c r="BU327" s="274"/>
      <c r="BV327" s="274"/>
      <c r="BW327" s="274"/>
      <c r="BX327" s="274"/>
      <c r="BY327" s="274"/>
      <c r="BZ327" s="274"/>
      <c r="CA327" s="274"/>
      <c r="CB327" s="274"/>
      <c r="CC327" s="274"/>
      <c r="CD327" s="274"/>
      <c r="CE327" s="274"/>
      <c r="CF327" s="274"/>
      <c r="CG327" s="274"/>
      <c r="CH327" s="274"/>
      <c r="CI327" s="274"/>
      <c r="CJ327" s="274"/>
      <c r="CQ327" s="278"/>
      <c r="CR327" s="278"/>
      <c r="CS327" s="278"/>
      <c r="CT327" s="278"/>
      <c r="CU327" s="278"/>
      <c r="CV327" s="278"/>
      <c r="CW327" s="278"/>
      <c r="CX327" s="278"/>
      <c r="CY327" s="278"/>
      <c r="CZ327" s="278"/>
      <c r="DA327" s="278"/>
      <c r="DB327" s="278"/>
      <c r="DC327" s="278"/>
      <c r="DD327" s="278"/>
      <c r="DE327" s="278"/>
      <c r="DF327" s="278"/>
      <c r="DG327" s="278"/>
      <c r="DH327" s="278"/>
      <c r="DI327" s="278"/>
      <c r="DJ327" s="278"/>
      <c r="DK327" s="278"/>
      <c r="DL327" s="278"/>
      <c r="DM327" s="278"/>
      <c r="DN327" s="278"/>
      <c r="DO327" s="278"/>
      <c r="DP327" s="278"/>
      <c r="DQ327" s="278"/>
      <c r="DR327" s="278"/>
      <c r="DS327" s="278"/>
      <c r="DT327" s="278"/>
      <c r="DU327" s="278"/>
      <c r="DV327" s="278"/>
      <c r="DW327" s="278"/>
      <c r="DX327" s="278"/>
      <c r="DY327" s="278"/>
      <c r="ED327" s="181"/>
      <c r="EE327" s="187"/>
      <c r="EF327" s="15"/>
      <c r="EG327" s="15"/>
      <c r="EH327" s="15"/>
      <c r="EI327" s="15"/>
      <c r="EJ327" s="15"/>
      <c r="EK327" s="15"/>
      <c r="EL327" s="15"/>
      <c r="EM327" s="15"/>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77" t="s">
        <v>443</v>
      </c>
      <c r="E328" s="277"/>
      <c r="F328" s="277"/>
      <c r="G328" s="277"/>
      <c r="H328" s="277"/>
      <c r="I328" s="277"/>
      <c r="J328" s="277"/>
      <c r="K328" s="277"/>
      <c r="L328" s="277"/>
      <c r="M328" s="277"/>
      <c r="N328" s="277"/>
      <c r="O328" s="277"/>
      <c r="P328" s="277"/>
      <c r="Q328" s="277"/>
      <c r="R328" s="277"/>
      <c r="S328" s="277"/>
      <c r="T328" s="277"/>
      <c r="U328" s="277"/>
      <c r="V328" s="277"/>
      <c r="W328" s="5"/>
      <c r="X328" s="5"/>
      <c r="Y328" s="5"/>
      <c r="Z328" s="5"/>
      <c r="AA328" s="5"/>
      <c r="AB328" s="5"/>
      <c r="AC328" s="5"/>
      <c r="AD328" s="5"/>
      <c r="AE328" s="5"/>
      <c r="BP328" s="5"/>
      <c r="BQ328" s="5"/>
      <c r="BR328" s="277" t="s">
        <v>443</v>
      </c>
      <c r="BS328" s="277"/>
      <c r="BT328" s="277"/>
      <c r="BU328" s="277"/>
      <c r="BV328" s="277"/>
      <c r="BW328" s="277"/>
      <c r="BX328" s="277"/>
      <c r="BY328" s="277"/>
      <c r="BZ328" s="277"/>
      <c r="CA328" s="277"/>
      <c r="CB328" s="277"/>
      <c r="CC328" s="277"/>
      <c r="CD328" s="277"/>
      <c r="CE328" s="277"/>
      <c r="CF328" s="277"/>
      <c r="CG328" s="277"/>
      <c r="CH328" s="277"/>
      <c r="CI328" s="277"/>
      <c r="CJ328" s="277"/>
      <c r="CK328" s="5"/>
      <c r="CL328" s="5"/>
      <c r="CM328" s="5"/>
      <c r="CN328" s="5"/>
      <c r="CO328" s="5"/>
      <c r="CP328" s="5"/>
      <c r="CQ328" s="5"/>
      <c r="CR328" s="5"/>
      <c r="CS328" s="5"/>
      <c r="ED328" s="181"/>
      <c r="EE328" s="187"/>
      <c r="EF328" s="15"/>
      <c r="EG328" s="15"/>
      <c r="EH328" s="15"/>
      <c r="EI328" s="15"/>
      <c r="EJ328" s="15"/>
      <c r="EK328" s="15"/>
      <c r="EL328" s="15"/>
      <c r="EM328" s="15"/>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277"/>
      <c r="E329" s="277"/>
      <c r="F329" s="277"/>
      <c r="G329" s="277"/>
      <c r="H329" s="277"/>
      <c r="I329" s="277"/>
      <c r="J329" s="277"/>
      <c r="K329" s="277"/>
      <c r="L329" s="277"/>
      <c r="M329" s="277"/>
      <c r="N329" s="277"/>
      <c r="O329" s="277"/>
      <c r="P329" s="277"/>
      <c r="Q329" s="277"/>
      <c r="R329" s="277"/>
      <c r="S329" s="277"/>
      <c r="T329" s="277"/>
      <c r="U329" s="277"/>
      <c r="V329" s="277"/>
      <c r="W329" s="5"/>
      <c r="X329" s="5"/>
      <c r="Y329" s="5"/>
      <c r="Z329" s="5"/>
      <c r="AA329" s="5"/>
      <c r="AB329" s="5"/>
      <c r="AC329" s="5"/>
      <c r="AD329" s="5"/>
      <c r="AE329" s="5"/>
      <c r="BP329" s="5"/>
      <c r="BQ329" s="5"/>
      <c r="BR329" s="277"/>
      <c r="BS329" s="277"/>
      <c r="BT329" s="277"/>
      <c r="BU329" s="277"/>
      <c r="BV329" s="277"/>
      <c r="BW329" s="277"/>
      <c r="BX329" s="277"/>
      <c r="BY329" s="277"/>
      <c r="BZ329" s="277"/>
      <c r="CA329" s="277"/>
      <c r="CB329" s="277"/>
      <c r="CC329" s="277"/>
      <c r="CD329" s="277"/>
      <c r="CE329" s="277"/>
      <c r="CF329" s="277"/>
      <c r="CG329" s="277"/>
      <c r="CH329" s="277"/>
      <c r="CI329" s="277"/>
      <c r="CJ329" s="277"/>
      <c r="CK329" s="5"/>
      <c r="CL329" s="5"/>
      <c r="CM329" s="5"/>
      <c r="CN329" s="5"/>
      <c r="CO329" s="5"/>
      <c r="CP329" s="5"/>
      <c r="CQ329" s="5"/>
      <c r="CR329" s="5"/>
      <c r="CS329" s="5"/>
      <c r="ED329" s="19"/>
      <c r="EE329" s="19"/>
      <c r="EF329" s="19"/>
      <c r="EG329" s="19"/>
      <c r="EH329" s="19"/>
      <c r="EI329" s="19"/>
      <c r="EJ329" s="19"/>
      <c r="EK329" s="19"/>
      <c r="EL329" s="19"/>
      <c r="EM329" s="19"/>
      <c r="EN329" s="19"/>
      <c r="EO329" s="15"/>
      <c r="EP329" s="15"/>
      <c r="EQ329" s="15"/>
      <c r="ER329" s="15"/>
      <c r="ES329" s="15"/>
      <c r="ET329" s="15"/>
      <c r="EU329" s="15"/>
      <c r="EV329" s="15"/>
      <c r="EW329" s="15"/>
      <c r="EX329" s="15"/>
      <c r="EY329" s="15"/>
      <c r="EZ329" s="15"/>
      <c r="FA329" s="15"/>
      <c r="FB329" s="15"/>
      <c r="FC329" s="15"/>
      <c r="FD329" s="15"/>
      <c r="FE329" s="15"/>
      <c r="FF329" s="15"/>
      <c r="FG329" s="15"/>
    </row>
    <row r="330" spans="1:163" s="1" customFormat="1" ht="13.5" x14ac:dyDescent="0.4">
      <c r="A330" s="20"/>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8"/>
      <c r="EE330" s="8"/>
      <c r="EF330" s="8"/>
      <c r="EG330" s="8"/>
      <c r="EH330" s="8"/>
      <c r="EI330" s="15"/>
      <c r="EJ330" s="15"/>
      <c r="EK330" s="15"/>
      <c r="EL330" s="15"/>
      <c r="EM330" s="15"/>
      <c r="EN330" s="8"/>
      <c r="EO330" s="15"/>
      <c r="EP330" s="15"/>
      <c r="EQ330" s="15"/>
      <c r="ER330" s="15"/>
      <c r="ES330" s="15"/>
      <c r="ET330" s="15"/>
      <c r="EU330" s="15"/>
      <c r="EV330" s="15"/>
      <c r="EW330" s="15"/>
      <c r="EX330" s="15"/>
      <c r="EY330" s="15"/>
      <c r="EZ330" s="15"/>
      <c r="FA330" s="15"/>
      <c r="FB330" s="15"/>
      <c r="FC330" s="15"/>
      <c r="FD330" s="15"/>
      <c r="FE330" s="15"/>
      <c r="FF330" s="15"/>
      <c r="FG330" s="15"/>
    </row>
    <row r="331" spans="1:163" s="1" customFormat="1" ht="17.25" x14ac:dyDescent="0.4">
      <c r="A331" s="20"/>
      <c r="B331" s="5"/>
      <c r="C331" s="5"/>
      <c r="D331" s="60" t="s">
        <v>502</v>
      </c>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60" t="s">
        <v>502</v>
      </c>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181"/>
      <c r="EE331" s="182"/>
    </row>
    <row r="332" spans="1:163" s="1" customFormat="1" ht="18.75" customHeight="1" x14ac:dyDescent="0.4">
      <c r="A332" s="5"/>
      <c r="B332" s="5"/>
      <c r="C332" s="5"/>
      <c r="D332" s="280"/>
      <c r="E332" s="281"/>
      <c r="F332" s="281"/>
      <c r="G332" s="281"/>
      <c r="H332" s="281"/>
      <c r="I332" s="281"/>
      <c r="J332" s="281"/>
      <c r="K332" s="281"/>
      <c r="L332" s="281"/>
      <c r="M332" s="281"/>
      <c r="N332" s="281"/>
      <c r="O332" s="281"/>
      <c r="P332" s="281"/>
      <c r="Q332" s="281"/>
      <c r="R332" s="281"/>
      <c r="S332" s="281"/>
      <c r="T332" s="281"/>
      <c r="U332" s="281"/>
      <c r="V332" s="281"/>
      <c r="W332" s="281"/>
      <c r="X332" s="281"/>
      <c r="Y332" s="281"/>
      <c r="Z332" s="281"/>
      <c r="AA332" s="281"/>
      <c r="AB332" s="281"/>
      <c r="AC332" s="281"/>
      <c r="AD332" s="281"/>
      <c r="AE332" s="281"/>
      <c r="AF332" s="281"/>
      <c r="AG332" s="281"/>
      <c r="AH332" s="281"/>
      <c r="AI332" s="281"/>
      <c r="AJ332" s="281"/>
      <c r="AK332" s="281"/>
      <c r="AL332" s="281"/>
      <c r="AM332" s="281"/>
      <c r="AN332" s="281"/>
      <c r="AO332" s="281"/>
      <c r="AP332" s="281"/>
      <c r="AQ332" s="281"/>
      <c r="AR332" s="281"/>
      <c r="AS332" s="281"/>
      <c r="AT332" s="281"/>
      <c r="AU332" s="281"/>
      <c r="AV332" s="281"/>
      <c r="AW332" s="281"/>
      <c r="AX332" s="281"/>
      <c r="AY332" s="281"/>
      <c r="AZ332" s="281"/>
      <c r="BA332" s="281"/>
      <c r="BB332" s="281"/>
      <c r="BC332" s="281"/>
      <c r="BD332" s="281"/>
      <c r="BE332" s="281"/>
      <c r="BF332" s="281"/>
      <c r="BG332" s="281"/>
      <c r="BH332" s="281"/>
      <c r="BI332" s="281"/>
      <c r="BJ332" s="281"/>
      <c r="BK332" s="282"/>
      <c r="BL332" s="20"/>
      <c r="BM332" s="20"/>
      <c r="BN332" s="20"/>
      <c r="BO332" s="20"/>
      <c r="BP332" s="20"/>
      <c r="BQ332" s="20"/>
      <c r="BR332" s="289" t="s">
        <v>238</v>
      </c>
      <c r="BS332" s="290"/>
      <c r="BT332" s="290"/>
      <c r="BU332" s="290"/>
      <c r="BV332" s="290"/>
      <c r="BW332" s="290"/>
      <c r="BX332" s="290"/>
      <c r="BY332" s="290"/>
      <c r="BZ332" s="290"/>
      <c r="CA332" s="290"/>
      <c r="CB332" s="290"/>
      <c r="CC332" s="290"/>
      <c r="CD332" s="290"/>
      <c r="CE332" s="290"/>
      <c r="CF332" s="290"/>
      <c r="CG332" s="290"/>
      <c r="CH332" s="290"/>
      <c r="CI332" s="290"/>
      <c r="CJ332" s="290"/>
      <c r="CK332" s="290"/>
      <c r="CL332" s="290"/>
      <c r="CM332" s="290"/>
      <c r="CN332" s="290"/>
      <c r="CO332" s="290"/>
      <c r="CP332" s="290"/>
      <c r="CQ332" s="290"/>
      <c r="CR332" s="290"/>
      <c r="CS332" s="290"/>
      <c r="CT332" s="290"/>
      <c r="CU332" s="290"/>
      <c r="CV332" s="290"/>
      <c r="CW332" s="290"/>
      <c r="CX332" s="290"/>
      <c r="CY332" s="290"/>
      <c r="CZ332" s="290"/>
      <c r="DA332" s="290"/>
      <c r="DB332" s="290"/>
      <c r="DC332" s="290"/>
      <c r="DD332" s="290"/>
      <c r="DE332" s="290"/>
      <c r="DF332" s="290"/>
      <c r="DG332" s="290"/>
      <c r="DH332" s="290"/>
      <c r="DI332" s="290"/>
      <c r="DJ332" s="290"/>
      <c r="DK332" s="290"/>
      <c r="DL332" s="290"/>
      <c r="DM332" s="290"/>
      <c r="DN332" s="290"/>
      <c r="DO332" s="290"/>
      <c r="DP332" s="290"/>
      <c r="DQ332" s="290"/>
      <c r="DR332" s="290"/>
      <c r="DS332" s="290"/>
      <c r="DT332" s="290"/>
      <c r="DU332" s="290"/>
      <c r="DV332" s="290"/>
      <c r="DW332" s="290"/>
      <c r="DX332" s="290"/>
      <c r="DY332" s="291"/>
      <c r="DZ332" s="20"/>
      <c r="EA332" s="20"/>
      <c r="EB332" s="20"/>
      <c r="EC332" s="20"/>
      <c r="ED332" s="181"/>
      <c r="EE332" s="182"/>
    </row>
    <row r="333" spans="1:163" s="1" customFormat="1" ht="13.5" x14ac:dyDescent="0.4">
      <c r="A333" s="5"/>
      <c r="B333" s="5"/>
      <c r="C333" s="5"/>
      <c r="D333" s="283"/>
      <c r="E333" s="284"/>
      <c r="F333" s="284"/>
      <c r="G333" s="284"/>
      <c r="H333" s="284"/>
      <c r="I333" s="284"/>
      <c r="J333" s="284"/>
      <c r="K333" s="284"/>
      <c r="L333" s="284"/>
      <c r="M333" s="284"/>
      <c r="N333" s="284"/>
      <c r="O333" s="284"/>
      <c r="P333" s="284"/>
      <c r="Q333" s="284"/>
      <c r="R333" s="284"/>
      <c r="S333" s="284"/>
      <c r="T333" s="284"/>
      <c r="U333" s="284"/>
      <c r="V333" s="284"/>
      <c r="W333" s="284"/>
      <c r="X333" s="284"/>
      <c r="Y333" s="284"/>
      <c r="Z333" s="284"/>
      <c r="AA333" s="284"/>
      <c r="AB333" s="284"/>
      <c r="AC333" s="284"/>
      <c r="AD333" s="284"/>
      <c r="AE333" s="284"/>
      <c r="AF333" s="284"/>
      <c r="AG333" s="284"/>
      <c r="AH333" s="284"/>
      <c r="AI333" s="284"/>
      <c r="AJ333" s="284"/>
      <c r="AK333" s="284"/>
      <c r="AL333" s="284"/>
      <c r="AM333" s="284"/>
      <c r="AN333" s="284"/>
      <c r="AO333" s="284"/>
      <c r="AP333" s="284"/>
      <c r="AQ333" s="284"/>
      <c r="AR333" s="284"/>
      <c r="AS333" s="284"/>
      <c r="AT333" s="284"/>
      <c r="AU333" s="284"/>
      <c r="AV333" s="284"/>
      <c r="AW333" s="284"/>
      <c r="AX333" s="284"/>
      <c r="AY333" s="284"/>
      <c r="AZ333" s="284"/>
      <c r="BA333" s="284"/>
      <c r="BB333" s="284"/>
      <c r="BC333" s="284"/>
      <c r="BD333" s="284"/>
      <c r="BE333" s="284"/>
      <c r="BF333" s="284"/>
      <c r="BG333" s="284"/>
      <c r="BH333" s="284"/>
      <c r="BI333" s="284"/>
      <c r="BJ333" s="284"/>
      <c r="BK333" s="285"/>
      <c r="BL333" s="20"/>
      <c r="BM333" s="20"/>
      <c r="BN333" s="20"/>
      <c r="BO333" s="20"/>
      <c r="BP333" s="20"/>
      <c r="BQ333" s="20"/>
      <c r="BR333" s="292"/>
      <c r="BS333" s="293"/>
      <c r="BT333" s="293"/>
      <c r="BU333" s="293"/>
      <c r="BV333" s="293"/>
      <c r="BW333" s="293"/>
      <c r="BX333" s="293"/>
      <c r="BY333" s="293"/>
      <c r="BZ333" s="293"/>
      <c r="CA333" s="293"/>
      <c r="CB333" s="293"/>
      <c r="CC333" s="293"/>
      <c r="CD333" s="293"/>
      <c r="CE333" s="293"/>
      <c r="CF333" s="293"/>
      <c r="CG333" s="293"/>
      <c r="CH333" s="293"/>
      <c r="CI333" s="293"/>
      <c r="CJ333" s="293"/>
      <c r="CK333" s="293"/>
      <c r="CL333" s="293"/>
      <c r="CM333" s="293"/>
      <c r="CN333" s="293"/>
      <c r="CO333" s="293"/>
      <c r="CP333" s="293"/>
      <c r="CQ333" s="293"/>
      <c r="CR333" s="293"/>
      <c r="CS333" s="293"/>
      <c r="CT333" s="293"/>
      <c r="CU333" s="293"/>
      <c r="CV333" s="293"/>
      <c r="CW333" s="293"/>
      <c r="CX333" s="293"/>
      <c r="CY333" s="293"/>
      <c r="CZ333" s="293"/>
      <c r="DA333" s="293"/>
      <c r="DB333" s="293"/>
      <c r="DC333" s="293"/>
      <c r="DD333" s="293"/>
      <c r="DE333" s="293"/>
      <c r="DF333" s="293"/>
      <c r="DG333" s="293"/>
      <c r="DH333" s="293"/>
      <c r="DI333" s="293"/>
      <c r="DJ333" s="293"/>
      <c r="DK333" s="293"/>
      <c r="DL333" s="293"/>
      <c r="DM333" s="293"/>
      <c r="DN333" s="293"/>
      <c r="DO333" s="293"/>
      <c r="DP333" s="293"/>
      <c r="DQ333" s="293"/>
      <c r="DR333" s="293"/>
      <c r="DS333" s="293"/>
      <c r="DT333" s="293"/>
      <c r="DU333" s="293"/>
      <c r="DV333" s="293"/>
      <c r="DW333" s="293"/>
      <c r="DX333" s="293"/>
      <c r="DY333" s="294"/>
      <c r="DZ333" s="20"/>
      <c r="EA333" s="20"/>
      <c r="EB333" s="20"/>
      <c r="EC333" s="20"/>
      <c r="ED333" s="180"/>
      <c r="EE333" s="182"/>
    </row>
    <row r="334" spans="1:163" s="1" customFormat="1" ht="18.75" customHeight="1" x14ac:dyDescent="0.4">
      <c r="A334" s="5"/>
      <c r="B334" s="5"/>
      <c r="C334" s="5"/>
      <c r="D334" s="283"/>
      <c r="E334" s="284"/>
      <c r="F334" s="284"/>
      <c r="G334" s="284"/>
      <c r="H334" s="284"/>
      <c r="I334" s="284"/>
      <c r="J334" s="284"/>
      <c r="K334" s="284"/>
      <c r="L334" s="284"/>
      <c r="M334" s="284"/>
      <c r="N334" s="284"/>
      <c r="O334" s="284"/>
      <c r="P334" s="284"/>
      <c r="Q334" s="284"/>
      <c r="R334" s="284"/>
      <c r="S334" s="284"/>
      <c r="T334" s="284"/>
      <c r="U334" s="284"/>
      <c r="V334" s="284"/>
      <c r="W334" s="284"/>
      <c r="X334" s="284"/>
      <c r="Y334" s="284"/>
      <c r="Z334" s="284"/>
      <c r="AA334" s="284"/>
      <c r="AB334" s="284"/>
      <c r="AC334" s="284"/>
      <c r="AD334" s="284"/>
      <c r="AE334" s="284"/>
      <c r="AF334" s="284"/>
      <c r="AG334" s="284"/>
      <c r="AH334" s="284"/>
      <c r="AI334" s="284"/>
      <c r="AJ334" s="284"/>
      <c r="AK334" s="284"/>
      <c r="AL334" s="284"/>
      <c r="AM334" s="284"/>
      <c r="AN334" s="284"/>
      <c r="AO334" s="284"/>
      <c r="AP334" s="284"/>
      <c r="AQ334" s="284"/>
      <c r="AR334" s="284"/>
      <c r="AS334" s="284"/>
      <c r="AT334" s="284"/>
      <c r="AU334" s="284"/>
      <c r="AV334" s="284"/>
      <c r="AW334" s="284"/>
      <c r="AX334" s="284"/>
      <c r="AY334" s="284"/>
      <c r="AZ334" s="284"/>
      <c r="BA334" s="284"/>
      <c r="BB334" s="284"/>
      <c r="BC334" s="284"/>
      <c r="BD334" s="284"/>
      <c r="BE334" s="284"/>
      <c r="BF334" s="284"/>
      <c r="BG334" s="284"/>
      <c r="BH334" s="284"/>
      <c r="BI334" s="284"/>
      <c r="BJ334" s="284"/>
      <c r="BK334" s="285"/>
      <c r="BL334" s="20"/>
      <c r="BM334" s="20"/>
      <c r="BN334" s="20"/>
      <c r="BO334" s="20"/>
      <c r="BP334" s="20"/>
      <c r="BQ334" s="20"/>
      <c r="BR334" s="292"/>
      <c r="BS334" s="293"/>
      <c r="BT334" s="293"/>
      <c r="BU334" s="293"/>
      <c r="BV334" s="293"/>
      <c r="BW334" s="293"/>
      <c r="BX334" s="293"/>
      <c r="BY334" s="293"/>
      <c r="BZ334" s="293"/>
      <c r="CA334" s="293"/>
      <c r="CB334" s="293"/>
      <c r="CC334" s="293"/>
      <c r="CD334" s="293"/>
      <c r="CE334" s="293"/>
      <c r="CF334" s="293"/>
      <c r="CG334" s="293"/>
      <c r="CH334" s="293"/>
      <c r="CI334" s="293"/>
      <c r="CJ334" s="293"/>
      <c r="CK334" s="293"/>
      <c r="CL334" s="293"/>
      <c r="CM334" s="293"/>
      <c r="CN334" s="293"/>
      <c r="CO334" s="293"/>
      <c r="CP334" s="293"/>
      <c r="CQ334" s="293"/>
      <c r="CR334" s="293"/>
      <c r="CS334" s="293"/>
      <c r="CT334" s="293"/>
      <c r="CU334" s="293"/>
      <c r="CV334" s="293"/>
      <c r="CW334" s="293"/>
      <c r="CX334" s="293"/>
      <c r="CY334" s="293"/>
      <c r="CZ334" s="293"/>
      <c r="DA334" s="293"/>
      <c r="DB334" s="293"/>
      <c r="DC334" s="293"/>
      <c r="DD334" s="293"/>
      <c r="DE334" s="293"/>
      <c r="DF334" s="293"/>
      <c r="DG334" s="293"/>
      <c r="DH334" s="293"/>
      <c r="DI334" s="293"/>
      <c r="DJ334" s="293"/>
      <c r="DK334" s="293"/>
      <c r="DL334" s="293"/>
      <c r="DM334" s="293"/>
      <c r="DN334" s="293"/>
      <c r="DO334" s="293"/>
      <c r="DP334" s="293"/>
      <c r="DQ334" s="293"/>
      <c r="DR334" s="293"/>
      <c r="DS334" s="293"/>
      <c r="DT334" s="293"/>
      <c r="DU334" s="293"/>
      <c r="DV334" s="293"/>
      <c r="DW334" s="293"/>
      <c r="DX334" s="293"/>
      <c r="DY334" s="294"/>
      <c r="DZ334" s="20"/>
      <c r="EA334" s="20"/>
      <c r="EB334" s="20"/>
      <c r="EC334" s="20"/>
      <c r="ED334" s="180"/>
      <c r="EE334" s="182"/>
    </row>
    <row r="335" spans="1:163" s="1" customFormat="1" ht="14.25" customHeight="1" x14ac:dyDescent="0.4">
      <c r="A335" s="5"/>
      <c r="B335" s="5"/>
      <c r="C335" s="5"/>
      <c r="D335" s="286"/>
      <c r="E335" s="287"/>
      <c r="F335" s="287"/>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7"/>
      <c r="AG335" s="287"/>
      <c r="AH335" s="287"/>
      <c r="AI335" s="287"/>
      <c r="AJ335" s="287"/>
      <c r="AK335" s="287"/>
      <c r="AL335" s="287"/>
      <c r="AM335" s="287"/>
      <c r="AN335" s="287"/>
      <c r="AO335" s="287"/>
      <c r="AP335" s="287"/>
      <c r="AQ335" s="287"/>
      <c r="AR335" s="287"/>
      <c r="AS335" s="287"/>
      <c r="AT335" s="287"/>
      <c r="AU335" s="287"/>
      <c r="AV335" s="287"/>
      <c r="AW335" s="287"/>
      <c r="AX335" s="287"/>
      <c r="AY335" s="287"/>
      <c r="AZ335" s="287"/>
      <c r="BA335" s="287"/>
      <c r="BB335" s="287"/>
      <c r="BC335" s="287"/>
      <c r="BD335" s="287"/>
      <c r="BE335" s="287"/>
      <c r="BF335" s="287"/>
      <c r="BG335" s="287"/>
      <c r="BH335" s="287"/>
      <c r="BI335" s="287"/>
      <c r="BJ335" s="287"/>
      <c r="BK335" s="288"/>
      <c r="BL335" s="20"/>
      <c r="BM335" s="20"/>
      <c r="BN335" s="20"/>
      <c r="BO335" s="20"/>
      <c r="BP335" s="20"/>
      <c r="BQ335" s="20"/>
      <c r="BR335" s="295"/>
      <c r="BS335" s="296"/>
      <c r="BT335" s="296"/>
      <c r="BU335" s="296"/>
      <c r="BV335" s="296"/>
      <c r="BW335" s="296"/>
      <c r="BX335" s="296"/>
      <c r="BY335" s="296"/>
      <c r="BZ335" s="296"/>
      <c r="CA335" s="296"/>
      <c r="CB335" s="296"/>
      <c r="CC335" s="296"/>
      <c r="CD335" s="296"/>
      <c r="CE335" s="296"/>
      <c r="CF335" s="296"/>
      <c r="CG335" s="296"/>
      <c r="CH335" s="296"/>
      <c r="CI335" s="296"/>
      <c r="CJ335" s="296"/>
      <c r="CK335" s="296"/>
      <c r="CL335" s="296"/>
      <c r="CM335" s="296"/>
      <c r="CN335" s="296"/>
      <c r="CO335" s="296"/>
      <c r="CP335" s="296"/>
      <c r="CQ335" s="296"/>
      <c r="CR335" s="296"/>
      <c r="CS335" s="296"/>
      <c r="CT335" s="296"/>
      <c r="CU335" s="296"/>
      <c r="CV335" s="296"/>
      <c r="CW335" s="296"/>
      <c r="CX335" s="296"/>
      <c r="CY335" s="296"/>
      <c r="CZ335" s="296"/>
      <c r="DA335" s="296"/>
      <c r="DB335" s="296"/>
      <c r="DC335" s="296"/>
      <c r="DD335" s="296"/>
      <c r="DE335" s="296"/>
      <c r="DF335" s="296"/>
      <c r="DG335" s="296"/>
      <c r="DH335" s="296"/>
      <c r="DI335" s="296"/>
      <c r="DJ335" s="296"/>
      <c r="DK335" s="296"/>
      <c r="DL335" s="296"/>
      <c r="DM335" s="296"/>
      <c r="DN335" s="296"/>
      <c r="DO335" s="296"/>
      <c r="DP335" s="296"/>
      <c r="DQ335" s="296"/>
      <c r="DR335" s="296"/>
      <c r="DS335" s="296"/>
      <c r="DT335" s="296"/>
      <c r="DU335" s="296"/>
      <c r="DV335" s="296"/>
      <c r="DW335" s="296"/>
      <c r="DX335" s="296"/>
      <c r="DY335" s="297"/>
      <c r="DZ335" s="20"/>
      <c r="EA335" s="20"/>
      <c r="EB335" s="20"/>
      <c r="EC335" s="20"/>
      <c r="ED335" s="180"/>
      <c r="EE335" s="182"/>
    </row>
    <row r="336" spans="1:163" s="1" customFormat="1" ht="14.25" customHeight="1" x14ac:dyDescent="0.4">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180"/>
      <c r="EE336" s="182"/>
    </row>
    <row r="337" spans="1:135" s="1" customFormat="1" ht="17.25" x14ac:dyDescent="0.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60" t="s">
        <v>503</v>
      </c>
      <c r="BS337" s="20"/>
      <c r="BT337" s="20"/>
      <c r="BU337" s="20"/>
      <c r="BV337" s="20"/>
      <c r="BW337" s="20"/>
      <c r="BX337" s="20"/>
      <c r="BY337" s="20"/>
      <c r="BZ337" s="20"/>
      <c r="CA337" s="20"/>
      <c r="CB337" s="20"/>
      <c r="CC337" s="27"/>
      <c r="CD337" s="27"/>
      <c r="CE337" s="27"/>
      <c r="CF337" s="27"/>
      <c r="CG337" s="27"/>
      <c r="CH337" s="27"/>
      <c r="CI337" s="27"/>
      <c r="CJ337" s="27"/>
      <c r="CK337" s="27"/>
      <c r="CL337" s="27"/>
      <c r="CM337" s="27"/>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7"/>
      <c r="DL337" s="27"/>
      <c r="DM337" s="27"/>
      <c r="DN337" s="27"/>
      <c r="DO337" s="27"/>
      <c r="DP337" s="27"/>
      <c r="DQ337" s="27"/>
      <c r="DR337" s="27"/>
      <c r="DS337" s="27"/>
      <c r="DT337" s="27"/>
      <c r="DU337" s="27"/>
      <c r="DV337" s="20"/>
      <c r="DW337" s="20"/>
      <c r="DX337" s="20"/>
      <c r="DY337" s="20"/>
      <c r="DZ337" s="20"/>
      <c r="EA337" s="20"/>
      <c r="EB337" s="20"/>
      <c r="EC337" s="20"/>
      <c r="ED337" s="180"/>
      <c r="EE337" s="182"/>
    </row>
    <row r="338" spans="1:135" s="1" customFormat="1" ht="14.25" customHeight="1" x14ac:dyDescent="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7"/>
      <c r="CD338" s="27"/>
      <c r="CE338" s="27"/>
      <c r="CF338" s="27"/>
      <c r="CG338" s="27"/>
      <c r="CH338" s="27"/>
      <c r="CI338" s="27"/>
      <c r="CJ338" s="27"/>
      <c r="CK338" s="27"/>
      <c r="CL338" s="27"/>
      <c r="CM338" s="27"/>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7"/>
      <c r="DL338" s="27"/>
      <c r="DM338" s="27"/>
      <c r="DN338" s="27"/>
      <c r="DO338" s="27"/>
      <c r="DP338" s="27"/>
      <c r="DQ338" s="27"/>
      <c r="DR338" s="27"/>
      <c r="DS338" s="27"/>
      <c r="DT338" s="27"/>
      <c r="DU338" s="27"/>
      <c r="DV338" s="20"/>
      <c r="DW338" s="20"/>
      <c r="DX338" s="20"/>
      <c r="DY338" s="20"/>
      <c r="DZ338" s="20"/>
      <c r="EA338" s="20"/>
      <c r="EB338" s="20"/>
      <c r="EC338" s="20"/>
      <c r="ED338" s="180"/>
      <c r="EE338" s="182"/>
    </row>
    <row r="339" spans="1:135" s="1" customFormat="1" ht="14.25" customHeight="1" x14ac:dyDescent="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180"/>
      <c r="EE339" s="182"/>
    </row>
    <row r="340" spans="1:135" ht="17.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row>
    <row r="341" spans="1:135" ht="17.25" customHeight="1" x14ac:dyDescent="0.4">
      <c r="A341" s="5"/>
      <c r="B341" s="5"/>
      <c r="C341" s="45" t="s">
        <v>462</v>
      </c>
      <c r="D341" s="55"/>
      <c r="E341" s="55"/>
      <c r="F341" s="55"/>
      <c r="G341" s="55"/>
      <c r="H341" s="55"/>
      <c r="I341" s="55"/>
      <c r="J341" s="55"/>
      <c r="K341" s="55"/>
      <c r="L341" s="55"/>
      <c r="M341" s="55"/>
      <c r="N341" s="55"/>
      <c r="O341" s="55"/>
      <c r="P341" s="55"/>
      <c r="Q341" s="55"/>
      <c r="R341" s="55"/>
      <c r="S341" s="55"/>
      <c r="T341" s="55"/>
      <c r="U341" s="55"/>
      <c r="V341" s="55"/>
      <c r="W341" s="55"/>
      <c r="X341" s="5"/>
      <c r="Y341" s="5"/>
      <c r="Z341" s="5"/>
      <c r="AA341" s="5"/>
      <c r="AB341" s="5"/>
      <c r="AC341" s="5"/>
      <c r="AD341" s="5"/>
      <c r="BE341" s="298" t="s">
        <v>50</v>
      </c>
      <c r="BF341" s="299"/>
      <c r="BG341" s="299"/>
      <c r="BH341" s="299"/>
      <c r="BI341" s="299"/>
      <c r="BJ341" s="299"/>
      <c r="BK341" s="299"/>
      <c r="BL341" s="300"/>
      <c r="BO341" s="5"/>
      <c r="BP341" s="5"/>
      <c r="BQ341" s="45" t="s">
        <v>462</v>
      </c>
      <c r="BR341" s="55"/>
      <c r="BS341" s="55"/>
      <c r="BT341" s="55"/>
      <c r="BU341" s="55"/>
      <c r="BV341" s="55"/>
      <c r="BW341" s="55"/>
      <c r="BX341" s="55"/>
      <c r="BY341" s="55"/>
      <c r="BZ341" s="55"/>
      <c r="CA341" s="55"/>
      <c r="CB341" s="55"/>
      <c r="CC341" s="55"/>
      <c r="CD341" s="55"/>
      <c r="CE341" s="55"/>
      <c r="CF341" s="55"/>
      <c r="CG341" s="55"/>
      <c r="CH341" s="55"/>
      <c r="CI341" s="55"/>
      <c r="CJ341" s="55"/>
      <c r="CK341" s="55"/>
      <c r="CL341" s="5"/>
      <c r="CM341" s="5"/>
      <c r="CN341" s="5"/>
      <c r="CO341" s="5"/>
      <c r="CP341" s="5"/>
      <c r="CQ341" s="5"/>
      <c r="CR341" s="5"/>
      <c r="DS341" s="298" t="s">
        <v>354</v>
      </c>
      <c r="DT341" s="299"/>
      <c r="DU341" s="299"/>
      <c r="DV341" s="299"/>
      <c r="DW341" s="299"/>
      <c r="DX341" s="299"/>
      <c r="DY341" s="299"/>
      <c r="DZ341" s="300"/>
    </row>
    <row r="342" spans="1:135" ht="17.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BE342" s="301"/>
      <c r="BF342" s="302"/>
      <c r="BG342" s="302"/>
      <c r="BH342" s="302"/>
      <c r="BI342" s="302"/>
      <c r="BJ342" s="302"/>
      <c r="BK342" s="302"/>
      <c r="BL342" s="303"/>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DS342" s="301"/>
      <c r="DT342" s="302"/>
      <c r="DU342" s="302"/>
      <c r="DV342" s="302"/>
      <c r="DW342" s="302"/>
      <c r="DX342" s="302"/>
      <c r="DY342" s="302"/>
      <c r="DZ342" s="303"/>
    </row>
    <row r="343" spans="1:135" ht="17.25" customHeight="1" x14ac:dyDescent="0.4">
      <c r="A343" s="5"/>
      <c r="B343" s="5"/>
      <c r="C343" s="29" t="s">
        <v>20</v>
      </c>
      <c r="D343" s="29"/>
      <c r="E343" s="29"/>
      <c r="F343" s="29"/>
      <c r="G343" s="29"/>
      <c r="H343" s="29"/>
      <c r="I343" s="29"/>
      <c r="J343" s="29"/>
      <c r="K343" s="29"/>
      <c r="L343" s="29"/>
      <c r="M343" s="5"/>
      <c r="N343" s="29"/>
      <c r="O343" s="29"/>
      <c r="P343" s="29"/>
      <c r="Q343" s="29"/>
      <c r="R343" s="29"/>
      <c r="S343" s="5"/>
      <c r="T343" s="5"/>
      <c r="U343" s="5"/>
      <c r="V343" s="5"/>
      <c r="W343" s="5"/>
      <c r="X343" s="5"/>
      <c r="Y343" s="5"/>
      <c r="Z343" s="5"/>
      <c r="AA343" s="5"/>
      <c r="AB343" s="5"/>
      <c r="AC343" s="5"/>
      <c r="AD343" s="5"/>
      <c r="BO343" s="5"/>
      <c r="BP343" s="5"/>
      <c r="BQ343" s="29" t="s">
        <v>20</v>
      </c>
      <c r="BR343" s="29"/>
      <c r="BS343" s="29"/>
      <c r="BT343" s="29"/>
      <c r="BU343" s="29"/>
      <c r="BV343" s="29"/>
      <c r="BW343" s="29"/>
      <c r="BX343" s="29"/>
      <c r="BY343" s="29"/>
      <c r="BZ343" s="29"/>
      <c r="CA343" s="5"/>
      <c r="CB343" s="29"/>
      <c r="CC343" s="29"/>
      <c r="CD343" s="29"/>
      <c r="CE343" s="29"/>
      <c r="CF343" s="29"/>
      <c r="CG343" s="5"/>
      <c r="CH343" s="5"/>
      <c r="CI343" s="5"/>
      <c r="CJ343" s="5"/>
      <c r="CK343" s="5"/>
      <c r="CL343" s="5"/>
      <c r="CM343" s="5"/>
      <c r="CN343" s="5"/>
      <c r="CO343" s="5"/>
      <c r="CP343" s="5"/>
      <c r="CQ343" s="5"/>
      <c r="CR343" s="5"/>
    </row>
    <row r="344" spans="1:135" ht="17.25" customHeight="1" x14ac:dyDescent="0.4">
      <c r="A344" s="5"/>
      <c r="B344" s="5"/>
      <c r="C344" s="29"/>
      <c r="D344" s="29"/>
      <c r="E344" s="29"/>
      <c r="F344" s="29"/>
      <c r="G344" s="29"/>
      <c r="H344" s="29"/>
      <c r="I344" s="29"/>
      <c r="J344" s="29"/>
      <c r="K344" s="29"/>
      <c r="L344" s="29"/>
      <c r="M344" s="5"/>
      <c r="N344" s="29"/>
      <c r="O344" s="29"/>
      <c r="P344" s="29"/>
      <c r="Q344" s="29"/>
      <c r="R344" s="29"/>
      <c r="S344" s="5"/>
      <c r="T344" s="5"/>
      <c r="U344" s="5"/>
      <c r="V344" s="5"/>
      <c r="W344" s="5"/>
      <c r="X344" s="5"/>
      <c r="Y344" s="5"/>
      <c r="Z344" s="5"/>
      <c r="AA344" s="5"/>
      <c r="AB344" s="5"/>
      <c r="AC344" s="5"/>
      <c r="AD344" s="5"/>
      <c r="BO344" s="5"/>
      <c r="BP344" s="5"/>
      <c r="BQ344" s="29"/>
      <c r="BR344" s="29"/>
      <c r="BS344" s="29"/>
      <c r="BT344" s="29"/>
      <c r="BU344" s="29"/>
      <c r="BV344" s="29"/>
      <c r="BW344" s="29"/>
      <c r="BX344" s="29"/>
      <c r="BY344" s="29"/>
      <c r="BZ344" s="29"/>
      <c r="CA344" s="5"/>
      <c r="CB344" s="29"/>
      <c r="CC344" s="29"/>
      <c r="CD344" s="29"/>
      <c r="CE344" s="29"/>
      <c r="CF344" s="29"/>
      <c r="CG344" s="5"/>
      <c r="CH344" s="5"/>
      <c r="CI344" s="5"/>
      <c r="CJ344" s="5"/>
      <c r="CK344" s="5"/>
      <c r="CL344" s="5"/>
      <c r="CM344" s="5"/>
      <c r="CN344" s="5"/>
      <c r="CO344" s="5"/>
      <c r="CP344" s="5"/>
      <c r="CQ344" s="5"/>
      <c r="CR344" s="5"/>
    </row>
    <row r="345" spans="1:135" ht="17.25" customHeight="1" x14ac:dyDescent="0.4">
      <c r="A345" s="5"/>
      <c r="B345" s="5"/>
      <c r="C345"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5" s="304"/>
      <c r="E345" s="304"/>
      <c r="F345" s="304"/>
      <c r="G345" s="304"/>
      <c r="H345" s="304"/>
      <c r="I345" s="304"/>
      <c r="J345" s="304"/>
      <c r="K345" s="304"/>
      <c r="L345" s="304"/>
      <c r="M345" s="304"/>
      <c r="N345" s="304"/>
      <c r="O345" s="304"/>
      <c r="P345" s="304"/>
      <c r="Q345" s="304"/>
      <c r="R345" s="304"/>
      <c r="S345" s="304"/>
      <c r="T345" s="304"/>
      <c r="U345" s="304"/>
      <c r="V345" s="304"/>
      <c r="W345" s="304"/>
      <c r="X345" s="304"/>
      <c r="Y345" s="304"/>
      <c r="Z345" s="304"/>
      <c r="AA345" s="304"/>
      <c r="AB345" s="304"/>
      <c r="AC345" s="304"/>
      <c r="AD345" s="304"/>
      <c r="AE345" s="304"/>
      <c r="AF345" s="304"/>
      <c r="AG345" s="304"/>
      <c r="AH345" s="304"/>
      <c r="AI345" s="304"/>
      <c r="AJ345" s="304"/>
      <c r="AK345" s="304"/>
      <c r="AL345" s="304"/>
      <c r="AM345" s="304"/>
      <c r="AN345" s="304"/>
      <c r="AO345" s="304"/>
      <c r="AP345" s="304"/>
      <c r="AQ345" s="304"/>
      <c r="AR345" s="304"/>
      <c r="AS345" s="304"/>
      <c r="AT345" s="304"/>
      <c r="AU345" s="304"/>
      <c r="AV345" s="304"/>
      <c r="AW345" s="304"/>
      <c r="AX345" s="304"/>
      <c r="AY345" s="304"/>
      <c r="AZ345" s="304"/>
      <c r="BA345" s="304"/>
      <c r="BB345" s="304"/>
      <c r="BC345" s="304"/>
      <c r="BD345" s="304"/>
      <c r="BE345" s="304"/>
      <c r="BF345" s="304"/>
      <c r="BG345" s="304"/>
      <c r="BH345" s="304"/>
      <c r="BI345" s="304"/>
      <c r="BJ345" s="304"/>
      <c r="BK345" s="304"/>
      <c r="BL345" s="36"/>
      <c r="BO345" s="5"/>
      <c r="BP345" s="5"/>
      <c r="BQ345" s="304" t="s">
        <v>423</v>
      </c>
      <c r="BR345" s="304"/>
      <c r="BS345" s="304"/>
      <c r="BT345" s="304"/>
      <c r="BU345" s="304"/>
      <c r="BV345" s="304"/>
      <c r="BW345" s="304"/>
      <c r="BX345" s="304"/>
      <c r="BY345" s="304"/>
      <c r="BZ345" s="304"/>
      <c r="CA345" s="304"/>
      <c r="CB345" s="304"/>
      <c r="CC345" s="304"/>
      <c r="CD345" s="304"/>
      <c r="CE345" s="304"/>
      <c r="CF345" s="304"/>
      <c r="CG345" s="304"/>
      <c r="CH345" s="304"/>
      <c r="CI345" s="304"/>
      <c r="CJ345" s="304"/>
      <c r="CK345" s="304"/>
      <c r="CL345" s="304"/>
      <c r="CM345" s="304"/>
      <c r="CN345" s="304"/>
      <c r="CO345" s="304"/>
      <c r="CP345" s="304"/>
      <c r="CQ345" s="304"/>
      <c r="CR345" s="304"/>
      <c r="CS345" s="304"/>
      <c r="CT345" s="304"/>
      <c r="CU345" s="304"/>
      <c r="CV345" s="304"/>
      <c r="CW345" s="304"/>
      <c r="CX345" s="304"/>
      <c r="CY345" s="304"/>
      <c r="CZ345" s="304"/>
      <c r="DA345" s="304"/>
      <c r="DB345" s="304"/>
      <c r="DC345" s="304"/>
      <c r="DD345" s="304"/>
      <c r="DE345" s="304"/>
      <c r="DF345" s="304"/>
      <c r="DG345" s="304"/>
      <c r="DH345" s="304"/>
      <c r="DI345" s="304"/>
      <c r="DJ345" s="304"/>
      <c r="DK345" s="304"/>
      <c r="DL345" s="304"/>
      <c r="DM345" s="304"/>
      <c r="DN345" s="304"/>
      <c r="DO345" s="304"/>
      <c r="DP345" s="304"/>
      <c r="DQ345" s="304"/>
      <c r="DR345" s="304"/>
      <c r="DS345" s="304"/>
      <c r="DT345" s="304"/>
      <c r="DU345" s="304"/>
      <c r="DV345" s="304"/>
      <c r="DW345" s="304"/>
      <c r="DX345" s="304"/>
      <c r="DY345" s="304"/>
      <c r="DZ345" s="304"/>
    </row>
    <row r="346" spans="1:135" ht="17.25" customHeight="1" x14ac:dyDescent="0.4">
      <c r="A346" s="5"/>
      <c r="B346" s="29"/>
      <c r="C346" s="304"/>
      <c r="D346" s="304"/>
      <c r="E346" s="304"/>
      <c r="F346" s="304"/>
      <c r="G346" s="304"/>
      <c r="H346" s="304"/>
      <c r="I346" s="304"/>
      <c r="J346" s="304"/>
      <c r="K346" s="304"/>
      <c r="L346" s="304"/>
      <c r="M346" s="304"/>
      <c r="N346" s="304"/>
      <c r="O346" s="304"/>
      <c r="P346" s="304"/>
      <c r="Q346" s="304"/>
      <c r="R346" s="304"/>
      <c r="S346" s="304"/>
      <c r="T346" s="304"/>
      <c r="U346" s="304"/>
      <c r="V346" s="304"/>
      <c r="W346" s="304"/>
      <c r="X346" s="304"/>
      <c r="Y346" s="304"/>
      <c r="Z346" s="304"/>
      <c r="AA346" s="304"/>
      <c r="AB346" s="304"/>
      <c r="AC346" s="304"/>
      <c r="AD346" s="304"/>
      <c r="AE346" s="304"/>
      <c r="AF346" s="304"/>
      <c r="AG346" s="304"/>
      <c r="AH346" s="304"/>
      <c r="AI346" s="304"/>
      <c r="AJ346" s="304"/>
      <c r="AK346" s="304"/>
      <c r="AL346" s="304"/>
      <c r="AM346" s="304"/>
      <c r="AN346" s="304"/>
      <c r="AO346" s="304"/>
      <c r="AP346" s="304"/>
      <c r="AQ346" s="304"/>
      <c r="AR346" s="304"/>
      <c r="AS346" s="304"/>
      <c r="AT346" s="304"/>
      <c r="AU346" s="304"/>
      <c r="AV346" s="304"/>
      <c r="AW346" s="304"/>
      <c r="AX346" s="304"/>
      <c r="AY346" s="304"/>
      <c r="AZ346" s="304"/>
      <c r="BA346" s="304"/>
      <c r="BB346" s="304"/>
      <c r="BC346" s="304"/>
      <c r="BD346" s="304"/>
      <c r="BE346" s="304"/>
      <c r="BF346" s="304"/>
      <c r="BG346" s="304"/>
      <c r="BH346" s="304"/>
      <c r="BI346" s="304"/>
      <c r="BJ346" s="304"/>
      <c r="BK346" s="304"/>
      <c r="BL346" s="36"/>
      <c r="BO346" s="5"/>
      <c r="BP346" s="29"/>
      <c r="BQ346" s="304"/>
      <c r="BR346" s="304"/>
      <c r="BS346" s="304"/>
      <c r="BT346" s="304"/>
      <c r="BU346" s="304"/>
      <c r="BV346" s="304"/>
      <c r="BW346" s="304"/>
      <c r="BX346" s="304"/>
      <c r="BY346" s="304"/>
      <c r="BZ346" s="304"/>
      <c r="CA346" s="304"/>
      <c r="CB346" s="304"/>
      <c r="CC346" s="304"/>
      <c r="CD346" s="304"/>
      <c r="CE346" s="304"/>
      <c r="CF346" s="304"/>
      <c r="CG346" s="304"/>
      <c r="CH346" s="304"/>
      <c r="CI346" s="304"/>
      <c r="CJ346" s="304"/>
      <c r="CK346" s="304"/>
      <c r="CL346" s="304"/>
      <c r="CM346" s="304"/>
      <c r="CN346" s="304"/>
      <c r="CO346" s="304"/>
      <c r="CP346" s="304"/>
      <c r="CQ346" s="304"/>
      <c r="CR346" s="304"/>
      <c r="CS346" s="304"/>
      <c r="CT346" s="304"/>
      <c r="CU346" s="304"/>
      <c r="CV346" s="304"/>
      <c r="CW346" s="304"/>
      <c r="CX346" s="304"/>
      <c r="CY346" s="304"/>
      <c r="CZ346" s="304"/>
      <c r="DA346" s="304"/>
      <c r="DB346" s="304"/>
      <c r="DC346" s="304"/>
      <c r="DD346" s="304"/>
      <c r="DE346" s="304"/>
      <c r="DF346" s="304"/>
      <c r="DG346" s="304"/>
      <c r="DH346" s="304"/>
      <c r="DI346" s="304"/>
      <c r="DJ346" s="304"/>
      <c r="DK346" s="304"/>
      <c r="DL346" s="304"/>
      <c r="DM346" s="304"/>
      <c r="DN346" s="304"/>
      <c r="DO346" s="304"/>
      <c r="DP346" s="304"/>
      <c r="DQ346" s="304"/>
      <c r="DR346" s="304"/>
      <c r="DS346" s="304"/>
      <c r="DT346" s="304"/>
      <c r="DU346" s="304"/>
      <c r="DV346" s="304"/>
      <c r="DW346" s="304"/>
      <c r="DX346" s="304"/>
      <c r="DY346" s="304"/>
      <c r="DZ346" s="304"/>
    </row>
    <row r="347" spans="1:135" ht="17.25" customHeight="1" x14ac:dyDescent="0.4">
      <c r="A347" s="5"/>
      <c r="B347" s="5"/>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O347" s="5"/>
      <c r="BP347" s="5"/>
      <c r="BQ347" s="304"/>
      <c r="BR347" s="304"/>
      <c r="BS347" s="304"/>
      <c r="BT347" s="304"/>
      <c r="BU347" s="304"/>
      <c r="BV347" s="304"/>
      <c r="BW347" s="304"/>
      <c r="BX347" s="304"/>
      <c r="BY347" s="304"/>
      <c r="BZ347" s="304"/>
      <c r="CA347" s="304"/>
      <c r="CB347" s="304"/>
      <c r="CC347" s="304"/>
      <c r="CD347" s="304"/>
      <c r="CE347" s="304"/>
      <c r="CF347" s="304"/>
      <c r="CG347" s="304"/>
      <c r="CH347" s="304"/>
      <c r="CI347" s="304"/>
      <c r="CJ347" s="304"/>
      <c r="CK347" s="304"/>
      <c r="CL347" s="304"/>
      <c r="CM347" s="304"/>
      <c r="CN347" s="304"/>
      <c r="CO347" s="304"/>
      <c r="CP347" s="304"/>
      <c r="CQ347" s="304"/>
      <c r="CR347" s="304"/>
      <c r="CS347" s="304"/>
      <c r="CT347" s="304"/>
      <c r="CU347" s="304"/>
      <c r="CV347" s="304"/>
      <c r="CW347" s="304"/>
      <c r="CX347" s="304"/>
      <c r="CY347" s="304"/>
      <c r="CZ347" s="304"/>
      <c r="DA347" s="304"/>
      <c r="DB347" s="304"/>
      <c r="DC347" s="304"/>
      <c r="DD347" s="304"/>
      <c r="DE347" s="304"/>
      <c r="DF347" s="304"/>
      <c r="DG347" s="304"/>
      <c r="DH347" s="304"/>
      <c r="DI347" s="304"/>
      <c r="DJ347" s="304"/>
      <c r="DK347" s="304"/>
      <c r="DL347" s="304"/>
      <c r="DM347" s="304"/>
      <c r="DN347" s="304"/>
      <c r="DO347" s="304"/>
      <c r="DP347" s="304"/>
      <c r="DQ347" s="304"/>
      <c r="DR347" s="304"/>
      <c r="DS347" s="304"/>
      <c r="DT347" s="304"/>
      <c r="DU347" s="304"/>
      <c r="DV347" s="304"/>
      <c r="DW347" s="304"/>
      <c r="DX347" s="304"/>
      <c r="DY347" s="304"/>
      <c r="DZ347" s="304"/>
    </row>
    <row r="348" spans="1:135" ht="17.25" customHeight="1" x14ac:dyDescent="0.4">
      <c r="A348" s="5"/>
      <c r="B348" s="5"/>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O348" s="5"/>
      <c r="BP348" s="5"/>
      <c r="BQ348" s="304"/>
      <c r="BR348" s="304"/>
      <c r="BS348" s="304"/>
      <c r="BT348" s="304"/>
      <c r="BU348" s="304"/>
      <c r="BV348" s="304"/>
      <c r="BW348" s="304"/>
      <c r="BX348" s="304"/>
      <c r="BY348" s="304"/>
      <c r="BZ348" s="304"/>
      <c r="CA348" s="304"/>
      <c r="CB348" s="304"/>
      <c r="CC348" s="304"/>
      <c r="CD348" s="304"/>
      <c r="CE348" s="304"/>
      <c r="CF348" s="304"/>
      <c r="CG348" s="304"/>
      <c r="CH348" s="304"/>
      <c r="CI348" s="304"/>
      <c r="CJ348" s="304"/>
      <c r="CK348" s="304"/>
      <c r="CL348" s="304"/>
      <c r="CM348" s="304"/>
      <c r="CN348" s="304"/>
      <c r="CO348" s="304"/>
      <c r="CP348" s="304"/>
      <c r="CQ348" s="304"/>
      <c r="CR348" s="304"/>
      <c r="CS348" s="304"/>
      <c r="CT348" s="304"/>
      <c r="CU348" s="304"/>
      <c r="CV348" s="304"/>
      <c r="CW348" s="304"/>
      <c r="CX348" s="304"/>
      <c r="CY348" s="304"/>
      <c r="CZ348" s="304"/>
      <c r="DA348" s="304"/>
      <c r="DB348" s="304"/>
      <c r="DC348" s="304"/>
      <c r="DD348" s="304"/>
      <c r="DE348" s="304"/>
      <c r="DF348" s="304"/>
      <c r="DG348" s="304"/>
      <c r="DH348" s="304"/>
      <c r="DI348" s="304"/>
      <c r="DJ348" s="304"/>
      <c r="DK348" s="304"/>
      <c r="DL348" s="304"/>
      <c r="DM348" s="304"/>
      <c r="DN348" s="304"/>
      <c r="DO348" s="304"/>
      <c r="DP348" s="304"/>
      <c r="DQ348" s="304"/>
      <c r="DR348" s="304"/>
      <c r="DS348" s="304"/>
      <c r="DT348" s="304"/>
      <c r="DU348" s="304"/>
      <c r="DV348" s="304"/>
      <c r="DW348" s="304"/>
      <c r="DX348" s="304"/>
      <c r="DY348" s="304"/>
      <c r="DZ348" s="304"/>
    </row>
    <row r="349" spans="1:135" ht="17.25" customHeight="1" x14ac:dyDescent="0.4">
      <c r="A349" s="5"/>
      <c r="B349" s="29"/>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O349" s="5"/>
      <c r="BP349" s="29"/>
      <c r="BQ349" s="304"/>
      <c r="BR349" s="304"/>
      <c r="BS349" s="304"/>
      <c r="BT349" s="304"/>
      <c r="BU349" s="304"/>
      <c r="BV349" s="304"/>
      <c r="BW349" s="304"/>
      <c r="BX349" s="304"/>
      <c r="BY349" s="304"/>
      <c r="BZ349" s="304"/>
      <c r="CA349" s="304"/>
      <c r="CB349" s="304"/>
      <c r="CC349" s="304"/>
      <c r="CD349" s="304"/>
      <c r="CE349" s="304"/>
      <c r="CF349" s="304"/>
      <c r="CG349" s="304"/>
      <c r="CH349" s="304"/>
      <c r="CI349" s="304"/>
      <c r="CJ349" s="304"/>
      <c r="CK349" s="304"/>
      <c r="CL349" s="304"/>
      <c r="CM349" s="304"/>
      <c r="CN349" s="304"/>
      <c r="CO349" s="304"/>
      <c r="CP349" s="304"/>
      <c r="CQ349" s="304"/>
      <c r="CR349" s="304"/>
      <c r="CS349" s="304"/>
      <c r="CT349" s="304"/>
      <c r="CU349" s="304"/>
      <c r="CV349" s="304"/>
      <c r="CW349" s="304"/>
      <c r="CX349" s="304"/>
      <c r="CY349" s="304"/>
      <c r="CZ349" s="304"/>
      <c r="DA349" s="304"/>
      <c r="DB349" s="304"/>
      <c r="DC349" s="304"/>
      <c r="DD349" s="304"/>
      <c r="DE349" s="304"/>
      <c r="DF349" s="304"/>
      <c r="DG349" s="304"/>
      <c r="DH349" s="304"/>
      <c r="DI349" s="304"/>
      <c r="DJ349" s="304"/>
      <c r="DK349" s="304"/>
      <c r="DL349" s="304"/>
      <c r="DM349" s="304"/>
      <c r="DN349" s="304"/>
      <c r="DO349" s="304"/>
      <c r="DP349" s="304"/>
      <c r="DQ349" s="304"/>
      <c r="DR349" s="304"/>
      <c r="DS349" s="304"/>
      <c r="DT349" s="304"/>
      <c r="DU349" s="304"/>
      <c r="DV349" s="304"/>
      <c r="DW349" s="304"/>
      <c r="DX349" s="304"/>
      <c r="DY349" s="304"/>
      <c r="DZ349" s="304"/>
    </row>
    <row r="350" spans="1:135" ht="17.2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row>
    <row r="351" spans="1:135" ht="18.75" customHeight="1" x14ac:dyDescent="0.4">
      <c r="A351" s="5"/>
      <c r="B351" s="5"/>
      <c r="C351" s="33" t="s">
        <v>7</v>
      </c>
      <c r="D351" s="5"/>
      <c r="E351" s="5"/>
      <c r="F351" s="5"/>
      <c r="G351" s="5"/>
      <c r="H351" s="5"/>
      <c r="I351" s="5"/>
      <c r="J351" s="5"/>
      <c r="K351" s="5"/>
      <c r="L351" s="5"/>
      <c r="M351" s="5"/>
      <c r="N351" s="5"/>
      <c r="O351" s="5"/>
      <c r="P351" s="5"/>
      <c r="Q351" s="5"/>
      <c r="R351" s="61"/>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61"/>
      <c r="BE351" s="5"/>
      <c r="BF351" s="5"/>
      <c r="BG351" s="5"/>
      <c r="BH351" s="5"/>
      <c r="BI351" s="5"/>
      <c r="BJ351" s="154"/>
      <c r="BK351" s="154"/>
      <c r="BO351" s="5"/>
      <c r="BP351" s="5"/>
      <c r="BQ351" s="33" t="s">
        <v>7</v>
      </c>
      <c r="BR351" s="5"/>
      <c r="BS351" s="5"/>
      <c r="BT351" s="5"/>
      <c r="BU351" s="5"/>
      <c r="BV351" s="5"/>
      <c r="BW351" s="5"/>
      <c r="BX351" s="5"/>
      <c r="BY351" s="5"/>
      <c r="BZ351" s="5"/>
      <c r="CA351" s="5"/>
      <c r="CB351" s="5"/>
      <c r="CC351" s="5"/>
      <c r="CD351" s="5"/>
      <c r="CE351" s="5"/>
      <c r="CF351" s="61"/>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61"/>
      <c r="DS351" s="5"/>
      <c r="DT351" s="5"/>
      <c r="DU351" s="5"/>
      <c r="DV351" s="5"/>
      <c r="DW351" s="5"/>
      <c r="DY351" s="154"/>
    </row>
    <row r="352" spans="1:135" ht="18.75" customHeight="1" x14ac:dyDescent="0.4">
      <c r="B352" s="5"/>
      <c r="C352" s="47"/>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c r="AV352" s="56"/>
      <c r="AW352" s="56"/>
      <c r="AX352" s="56"/>
      <c r="AY352" s="56"/>
      <c r="AZ352" s="56"/>
      <c r="BA352" s="56"/>
      <c r="BB352" s="56"/>
      <c r="BC352" s="56"/>
      <c r="BD352" s="56"/>
      <c r="BE352" s="56"/>
      <c r="BF352" s="56"/>
      <c r="BG352" s="56"/>
      <c r="BH352" s="56"/>
      <c r="BI352" s="56"/>
      <c r="BJ352" s="56"/>
      <c r="BK352" s="151"/>
      <c r="BL352" s="5"/>
      <c r="BM352" s="5"/>
      <c r="BP352" s="5"/>
      <c r="BQ352" s="47"/>
      <c r="BR352" s="56"/>
      <c r="BS352" s="56"/>
      <c r="BT352" s="56"/>
      <c r="BU352" s="56"/>
      <c r="BV352" s="56"/>
      <c r="BW352" s="56"/>
      <c r="BX352" s="56"/>
      <c r="BY352" s="56"/>
      <c r="BZ352" s="56"/>
      <c r="CA352" s="56"/>
      <c r="CB352" s="56"/>
      <c r="CC352" s="56"/>
      <c r="CD352" s="56"/>
      <c r="CE352" s="56"/>
      <c r="CF352" s="56"/>
      <c r="CG352" s="56"/>
      <c r="CH352" s="56"/>
      <c r="CI352" s="56"/>
      <c r="CJ352" s="56"/>
      <c r="CK352" s="56"/>
      <c r="CL352" s="56"/>
      <c r="CM352" s="56"/>
      <c r="CN352" s="56"/>
      <c r="CO352" s="56"/>
      <c r="CP352" s="56"/>
      <c r="CQ352" s="56"/>
      <c r="CR352" s="56"/>
      <c r="CS352" s="56"/>
      <c r="CT352" s="56"/>
      <c r="CU352" s="56"/>
      <c r="CV352" s="56"/>
      <c r="CW352" s="56"/>
      <c r="CX352" s="56"/>
      <c r="CY352" s="56"/>
      <c r="CZ352" s="56"/>
      <c r="DA352" s="56"/>
      <c r="DB352" s="56"/>
      <c r="DC352" s="56"/>
      <c r="DD352" s="56"/>
      <c r="DE352" s="56"/>
      <c r="DF352" s="56"/>
      <c r="DG352" s="56"/>
      <c r="DH352" s="56"/>
      <c r="DI352" s="56"/>
      <c r="DJ352" s="56"/>
      <c r="DK352" s="56"/>
      <c r="DL352" s="56"/>
      <c r="DM352" s="56"/>
      <c r="DN352" s="56"/>
      <c r="DO352" s="56"/>
      <c r="DP352" s="56"/>
      <c r="DQ352" s="56"/>
      <c r="DR352" s="56"/>
      <c r="DS352" s="56"/>
      <c r="DT352" s="56"/>
      <c r="DU352" s="56"/>
      <c r="DV352" s="56"/>
      <c r="DW352" s="56"/>
      <c r="DX352" s="56"/>
      <c r="DY352" s="151"/>
      <c r="DZ352" s="5"/>
      <c r="EA352" s="5"/>
    </row>
    <row r="353" spans="2:131" ht="18.75" customHeight="1" x14ac:dyDescent="0.4">
      <c r="B353" s="5"/>
      <c r="C353" s="48"/>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135"/>
      <c r="BL353" s="5"/>
      <c r="BM353" s="5"/>
      <c r="BP353" s="5"/>
      <c r="BQ353" s="48"/>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135"/>
      <c r="DZ353" s="5"/>
      <c r="EA353" s="5"/>
    </row>
    <row r="354" spans="2:131" ht="15" customHeight="1" x14ac:dyDescent="0.4">
      <c r="B354" s="5"/>
      <c r="C354" s="48"/>
      <c r="D354" s="262"/>
      <c r="E354" s="263"/>
      <c r="F354" s="263"/>
      <c r="G354" s="263"/>
      <c r="H354" s="263"/>
      <c r="I354" s="263"/>
      <c r="J354" s="263"/>
      <c r="K354" s="263"/>
      <c r="L354" s="263"/>
      <c r="M354" s="263"/>
      <c r="N354" s="263"/>
      <c r="O354" s="263"/>
      <c r="P354" s="263"/>
      <c r="Q354" s="263"/>
      <c r="R354" s="264"/>
      <c r="S354" s="5"/>
      <c r="T354" s="5"/>
      <c r="U354" s="5"/>
      <c r="V354" s="5"/>
      <c r="W354" s="5"/>
      <c r="X354" s="5"/>
      <c r="Y354" s="5"/>
      <c r="Z354" s="5"/>
      <c r="AA354" s="5"/>
      <c r="AB354" s="5"/>
      <c r="AC354" s="5"/>
      <c r="AD354" s="262"/>
      <c r="AE354" s="263"/>
      <c r="AF354" s="263"/>
      <c r="AG354" s="263"/>
      <c r="AH354" s="263"/>
      <c r="AI354" s="263"/>
      <c r="AJ354" s="263"/>
      <c r="AK354" s="263"/>
      <c r="AL354" s="263"/>
      <c r="AM354" s="263"/>
      <c r="AN354" s="263"/>
      <c r="AO354" s="263"/>
      <c r="AP354" s="263"/>
      <c r="AQ354" s="263"/>
      <c r="AR354" s="264"/>
      <c r="AS354" s="5"/>
      <c r="AT354" s="262"/>
      <c r="AU354" s="263"/>
      <c r="AV354" s="263"/>
      <c r="AW354" s="263"/>
      <c r="AX354" s="263"/>
      <c r="AY354" s="263"/>
      <c r="AZ354" s="263"/>
      <c r="BA354" s="263"/>
      <c r="BB354" s="263"/>
      <c r="BC354" s="263"/>
      <c r="BD354" s="263"/>
      <c r="BE354" s="263"/>
      <c r="BF354" s="263"/>
      <c r="BG354" s="263"/>
      <c r="BH354" s="263"/>
      <c r="BI354" s="263"/>
      <c r="BJ354" s="264"/>
      <c r="BK354" s="135"/>
      <c r="BL354" s="5"/>
      <c r="BM354" s="5"/>
      <c r="BP354" s="5"/>
      <c r="BQ354" s="48"/>
      <c r="BR354" s="262" t="s">
        <v>463</v>
      </c>
      <c r="BS354" s="263"/>
      <c r="BT354" s="263"/>
      <c r="BU354" s="263"/>
      <c r="BV354" s="263"/>
      <c r="BW354" s="263"/>
      <c r="BX354" s="263"/>
      <c r="BY354" s="263"/>
      <c r="BZ354" s="263"/>
      <c r="CA354" s="263"/>
      <c r="CB354" s="263"/>
      <c r="CC354" s="263"/>
      <c r="CD354" s="263"/>
      <c r="CE354" s="263"/>
      <c r="CF354" s="264"/>
      <c r="CG354" s="5"/>
      <c r="CH354" s="5"/>
      <c r="CI354" s="5"/>
      <c r="CJ354" s="5"/>
      <c r="CK354" s="5"/>
      <c r="CL354" s="5"/>
      <c r="CM354" s="5"/>
      <c r="CN354" s="5"/>
      <c r="CO354" s="5"/>
      <c r="CP354" s="5"/>
      <c r="CQ354" s="5"/>
      <c r="CR354" s="262" t="s">
        <v>245</v>
      </c>
      <c r="CS354" s="263"/>
      <c r="CT354" s="263"/>
      <c r="CU354" s="263"/>
      <c r="CV354" s="263"/>
      <c r="CW354" s="263"/>
      <c r="CX354" s="263"/>
      <c r="CY354" s="263"/>
      <c r="CZ354" s="263"/>
      <c r="DA354" s="263"/>
      <c r="DB354" s="263"/>
      <c r="DC354" s="263"/>
      <c r="DD354" s="263"/>
      <c r="DE354" s="263"/>
      <c r="DF354" s="264"/>
      <c r="DG354" s="5"/>
      <c r="DH354" s="262" t="s">
        <v>154</v>
      </c>
      <c r="DI354" s="263"/>
      <c r="DJ354" s="263"/>
      <c r="DK354" s="263"/>
      <c r="DL354" s="263"/>
      <c r="DM354" s="263"/>
      <c r="DN354" s="263"/>
      <c r="DO354" s="263"/>
      <c r="DP354" s="263"/>
      <c r="DQ354" s="263"/>
      <c r="DR354" s="263"/>
      <c r="DS354" s="263"/>
      <c r="DT354" s="263"/>
      <c r="DU354" s="263"/>
      <c r="DV354" s="263"/>
      <c r="DW354" s="263"/>
      <c r="DX354" s="264"/>
      <c r="DY354" s="135"/>
      <c r="DZ354" s="5"/>
      <c r="EA354" s="5"/>
    </row>
    <row r="355" spans="2:131" ht="15" customHeight="1" x14ac:dyDescent="0.4">
      <c r="B355" s="5"/>
      <c r="C355" s="48"/>
      <c r="D355" s="265"/>
      <c r="E355" s="275"/>
      <c r="F355" s="275"/>
      <c r="G355" s="275"/>
      <c r="H355" s="275"/>
      <c r="I355" s="275"/>
      <c r="J355" s="275"/>
      <c r="K355" s="275"/>
      <c r="L355" s="275"/>
      <c r="M355" s="275"/>
      <c r="N355" s="275"/>
      <c r="O355" s="275"/>
      <c r="P355" s="275"/>
      <c r="Q355" s="275"/>
      <c r="R355" s="276"/>
      <c r="S355" s="5"/>
      <c r="T355" s="5"/>
      <c r="U355" s="5"/>
      <c r="V355" s="5"/>
      <c r="W355" s="5"/>
      <c r="X355" s="5"/>
      <c r="Y355" s="5"/>
      <c r="Z355" s="5"/>
      <c r="AA355" s="5"/>
      <c r="AB355" s="5"/>
      <c r="AC355" s="5"/>
      <c r="AD355" s="265"/>
      <c r="AE355" s="275"/>
      <c r="AF355" s="275"/>
      <c r="AG355" s="275"/>
      <c r="AH355" s="275"/>
      <c r="AI355" s="275"/>
      <c r="AJ355" s="275"/>
      <c r="AK355" s="275"/>
      <c r="AL355" s="275"/>
      <c r="AM355" s="275"/>
      <c r="AN355" s="275"/>
      <c r="AO355" s="275"/>
      <c r="AP355" s="275"/>
      <c r="AQ355" s="275"/>
      <c r="AR355" s="276"/>
      <c r="AS355" s="5"/>
      <c r="AT355" s="265"/>
      <c r="AU355" s="275"/>
      <c r="AV355" s="275"/>
      <c r="AW355" s="275"/>
      <c r="AX355" s="275"/>
      <c r="AY355" s="275"/>
      <c r="AZ355" s="275"/>
      <c r="BA355" s="275"/>
      <c r="BB355" s="275"/>
      <c r="BC355" s="275"/>
      <c r="BD355" s="275"/>
      <c r="BE355" s="275"/>
      <c r="BF355" s="275"/>
      <c r="BG355" s="275"/>
      <c r="BH355" s="275"/>
      <c r="BI355" s="275"/>
      <c r="BJ355" s="276"/>
      <c r="BK355" s="135"/>
      <c r="BL355" s="5"/>
      <c r="BM355" s="5"/>
      <c r="BP355" s="5"/>
      <c r="BQ355" s="48"/>
      <c r="BR355" s="265"/>
      <c r="BS355" s="275"/>
      <c r="BT355" s="275"/>
      <c r="BU355" s="275"/>
      <c r="BV355" s="275"/>
      <c r="BW355" s="275"/>
      <c r="BX355" s="275"/>
      <c r="BY355" s="275"/>
      <c r="BZ355" s="275"/>
      <c r="CA355" s="275"/>
      <c r="CB355" s="275"/>
      <c r="CC355" s="275"/>
      <c r="CD355" s="275"/>
      <c r="CE355" s="275"/>
      <c r="CF355" s="276"/>
      <c r="CG355" s="5"/>
      <c r="CH355" s="5"/>
      <c r="CI355" s="5"/>
      <c r="CJ355" s="5"/>
      <c r="CK355" s="5"/>
      <c r="CL355" s="5"/>
      <c r="CM355" s="5"/>
      <c r="CN355" s="5"/>
      <c r="CO355" s="5"/>
      <c r="CP355" s="5"/>
      <c r="CQ355" s="5"/>
      <c r="CR355" s="265"/>
      <c r="CS355" s="275"/>
      <c r="CT355" s="275"/>
      <c r="CU355" s="275"/>
      <c r="CV355" s="275"/>
      <c r="CW355" s="275"/>
      <c r="CX355" s="275"/>
      <c r="CY355" s="275"/>
      <c r="CZ355" s="275"/>
      <c r="DA355" s="275"/>
      <c r="DB355" s="275"/>
      <c r="DC355" s="275"/>
      <c r="DD355" s="275"/>
      <c r="DE355" s="275"/>
      <c r="DF355" s="276"/>
      <c r="DG355" s="5"/>
      <c r="DH355" s="265"/>
      <c r="DI355" s="275"/>
      <c r="DJ355" s="275"/>
      <c r="DK355" s="275"/>
      <c r="DL355" s="275"/>
      <c r="DM355" s="275"/>
      <c r="DN355" s="275"/>
      <c r="DO355" s="275"/>
      <c r="DP355" s="275"/>
      <c r="DQ355" s="275"/>
      <c r="DR355" s="275"/>
      <c r="DS355" s="275"/>
      <c r="DT355" s="275"/>
      <c r="DU355" s="275"/>
      <c r="DV355" s="275"/>
      <c r="DW355" s="275"/>
      <c r="DX355" s="276"/>
      <c r="DY355" s="135"/>
      <c r="DZ355" s="5"/>
      <c r="EA355" s="5"/>
    </row>
    <row r="356" spans="2:131" ht="15" customHeight="1" x14ac:dyDescent="0.4">
      <c r="B356" s="5"/>
      <c r="C356" s="48"/>
      <c r="D356" s="265"/>
      <c r="E356" s="275"/>
      <c r="F356" s="275"/>
      <c r="G356" s="275"/>
      <c r="H356" s="275"/>
      <c r="I356" s="275"/>
      <c r="J356" s="275"/>
      <c r="K356" s="275"/>
      <c r="L356" s="275"/>
      <c r="M356" s="275"/>
      <c r="N356" s="275"/>
      <c r="O356" s="275"/>
      <c r="P356" s="275"/>
      <c r="Q356" s="275"/>
      <c r="R356" s="276"/>
      <c r="S356" s="5"/>
      <c r="T356" s="5"/>
      <c r="U356" s="5"/>
      <c r="V356" s="5"/>
      <c r="W356" s="5"/>
      <c r="X356" s="5"/>
      <c r="Y356" s="5"/>
      <c r="Z356" s="5"/>
      <c r="AA356" s="5"/>
      <c r="AB356" s="5"/>
      <c r="AC356" s="5"/>
      <c r="AD356" s="265"/>
      <c r="AE356" s="275"/>
      <c r="AF356" s="275"/>
      <c r="AG356" s="275"/>
      <c r="AH356" s="275"/>
      <c r="AI356" s="275"/>
      <c r="AJ356" s="275"/>
      <c r="AK356" s="275"/>
      <c r="AL356" s="275"/>
      <c r="AM356" s="275"/>
      <c r="AN356" s="275"/>
      <c r="AO356" s="275"/>
      <c r="AP356" s="275"/>
      <c r="AQ356" s="275"/>
      <c r="AR356" s="276"/>
      <c r="AS356" s="5"/>
      <c r="AT356" s="265"/>
      <c r="AU356" s="275"/>
      <c r="AV356" s="275"/>
      <c r="AW356" s="275"/>
      <c r="AX356" s="275"/>
      <c r="AY356" s="275"/>
      <c r="AZ356" s="275"/>
      <c r="BA356" s="275"/>
      <c r="BB356" s="275"/>
      <c r="BC356" s="275"/>
      <c r="BD356" s="275"/>
      <c r="BE356" s="275"/>
      <c r="BF356" s="275"/>
      <c r="BG356" s="275"/>
      <c r="BH356" s="275"/>
      <c r="BI356" s="275"/>
      <c r="BJ356" s="276"/>
      <c r="BK356" s="135"/>
      <c r="BL356" s="5"/>
      <c r="BM356" s="5"/>
      <c r="BP356" s="5"/>
      <c r="BQ356" s="48"/>
      <c r="BR356" s="265"/>
      <c r="BS356" s="275"/>
      <c r="BT356" s="275"/>
      <c r="BU356" s="275"/>
      <c r="BV356" s="275"/>
      <c r="BW356" s="275"/>
      <c r="BX356" s="275"/>
      <c r="BY356" s="275"/>
      <c r="BZ356" s="275"/>
      <c r="CA356" s="275"/>
      <c r="CB356" s="275"/>
      <c r="CC356" s="275"/>
      <c r="CD356" s="275"/>
      <c r="CE356" s="275"/>
      <c r="CF356" s="276"/>
      <c r="CG356" s="5"/>
      <c r="CH356" s="5"/>
      <c r="CI356" s="5"/>
      <c r="CJ356" s="5"/>
      <c r="CK356" s="5"/>
      <c r="CL356" s="5"/>
      <c r="CM356" s="5"/>
      <c r="CN356" s="5"/>
      <c r="CO356" s="5"/>
      <c r="CP356" s="5"/>
      <c r="CQ356" s="5"/>
      <c r="CR356" s="265"/>
      <c r="CS356" s="275"/>
      <c r="CT356" s="275"/>
      <c r="CU356" s="275"/>
      <c r="CV356" s="275"/>
      <c r="CW356" s="275"/>
      <c r="CX356" s="275"/>
      <c r="CY356" s="275"/>
      <c r="CZ356" s="275"/>
      <c r="DA356" s="275"/>
      <c r="DB356" s="275"/>
      <c r="DC356" s="275"/>
      <c r="DD356" s="275"/>
      <c r="DE356" s="275"/>
      <c r="DF356" s="276"/>
      <c r="DG356" s="5"/>
      <c r="DH356" s="265"/>
      <c r="DI356" s="275"/>
      <c r="DJ356" s="275"/>
      <c r="DK356" s="275"/>
      <c r="DL356" s="275"/>
      <c r="DM356" s="275"/>
      <c r="DN356" s="275"/>
      <c r="DO356" s="275"/>
      <c r="DP356" s="275"/>
      <c r="DQ356" s="275"/>
      <c r="DR356" s="275"/>
      <c r="DS356" s="275"/>
      <c r="DT356" s="275"/>
      <c r="DU356" s="275"/>
      <c r="DV356" s="275"/>
      <c r="DW356" s="275"/>
      <c r="DX356" s="276"/>
      <c r="DY356" s="135"/>
      <c r="DZ356" s="5"/>
      <c r="EA356" s="5"/>
    </row>
    <row r="357" spans="2:131" ht="15" customHeight="1" x14ac:dyDescent="0.4">
      <c r="B357" s="5"/>
      <c r="C357" s="48"/>
      <c r="D357" s="265"/>
      <c r="E357" s="275"/>
      <c r="F357" s="275"/>
      <c r="G357" s="275"/>
      <c r="H357" s="275"/>
      <c r="I357" s="275"/>
      <c r="J357" s="275"/>
      <c r="K357" s="275"/>
      <c r="L357" s="275"/>
      <c r="M357" s="275"/>
      <c r="N357" s="275"/>
      <c r="O357" s="275"/>
      <c r="P357" s="275"/>
      <c r="Q357" s="275"/>
      <c r="R357" s="276"/>
      <c r="S357" s="5"/>
      <c r="T357" s="5"/>
      <c r="U357" s="5"/>
      <c r="V357" s="5"/>
      <c r="W357" s="5"/>
      <c r="X357" s="5"/>
      <c r="Y357" s="5"/>
      <c r="Z357" s="5"/>
      <c r="AA357" s="5"/>
      <c r="AB357" s="5"/>
      <c r="AC357" s="5"/>
      <c r="AD357" s="265"/>
      <c r="AE357" s="275"/>
      <c r="AF357" s="275"/>
      <c r="AG357" s="275"/>
      <c r="AH357" s="275"/>
      <c r="AI357" s="275"/>
      <c r="AJ357" s="275"/>
      <c r="AK357" s="275"/>
      <c r="AL357" s="275"/>
      <c r="AM357" s="275"/>
      <c r="AN357" s="275"/>
      <c r="AO357" s="275"/>
      <c r="AP357" s="275"/>
      <c r="AQ357" s="275"/>
      <c r="AR357" s="276"/>
      <c r="AS357" s="5"/>
      <c r="AT357" s="265"/>
      <c r="AU357" s="275"/>
      <c r="AV357" s="275"/>
      <c r="AW357" s="275"/>
      <c r="AX357" s="275"/>
      <c r="AY357" s="275"/>
      <c r="AZ357" s="275"/>
      <c r="BA357" s="275"/>
      <c r="BB357" s="275"/>
      <c r="BC357" s="275"/>
      <c r="BD357" s="275"/>
      <c r="BE357" s="275"/>
      <c r="BF357" s="275"/>
      <c r="BG357" s="275"/>
      <c r="BH357" s="275"/>
      <c r="BI357" s="275"/>
      <c r="BJ357" s="276"/>
      <c r="BK357" s="135"/>
      <c r="BL357" s="5"/>
      <c r="BM357" s="5"/>
      <c r="BP357" s="5"/>
      <c r="BQ357" s="48"/>
      <c r="BR357" s="265"/>
      <c r="BS357" s="275"/>
      <c r="BT357" s="275"/>
      <c r="BU357" s="275"/>
      <c r="BV357" s="275"/>
      <c r="BW357" s="275"/>
      <c r="BX357" s="275"/>
      <c r="BY357" s="275"/>
      <c r="BZ357" s="275"/>
      <c r="CA357" s="275"/>
      <c r="CB357" s="275"/>
      <c r="CC357" s="275"/>
      <c r="CD357" s="275"/>
      <c r="CE357" s="275"/>
      <c r="CF357" s="276"/>
      <c r="CG357" s="5"/>
      <c r="CH357" s="5"/>
      <c r="CI357" s="5"/>
      <c r="CJ357" s="5"/>
      <c r="CK357" s="5"/>
      <c r="CL357" s="5"/>
      <c r="CM357" s="5"/>
      <c r="CN357" s="5"/>
      <c r="CO357" s="5"/>
      <c r="CP357" s="5"/>
      <c r="CQ357" s="5"/>
      <c r="CR357" s="265"/>
      <c r="CS357" s="275"/>
      <c r="CT357" s="275"/>
      <c r="CU357" s="275"/>
      <c r="CV357" s="275"/>
      <c r="CW357" s="275"/>
      <c r="CX357" s="275"/>
      <c r="CY357" s="275"/>
      <c r="CZ357" s="275"/>
      <c r="DA357" s="275"/>
      <c r="DB357" s="275"/>
      <c r="DC357" s="275"/>
      <c r="DD357" s="275"/>
      <c r="DE357" s="275"/>
      <c r="DF357" s="276"/>
      <c r="DG357" s="5"/>
      <c r="DH357" s="265"/>
      <c r="DI357" s="275"/>
      <c r="DJ357" s="275"/>
      <c r="DK357" s="275"/>
      <c r="DL357" s="275"/>
      <c r="DM357" s="275"/>
      <c r="DN357" s="275"/>
      <c r="DO357" s="275"/>
      <c r="DP357" s="275"/>
      <c r="DQ357" s="275"/>
      <c r="DR357" s="275"/>
      <c r="DS357" s="275"/>
      <c r="DT357" s="275"/>
      <c r="DU357" s="275"/>
      <c r="DV357" s="275"/>
      <c r="DW357" s="275"/>
      <c r="DX357" s="276"/>
      <c r="DY357" s="135"/>
      <c r="DZ357" s="5"/>
      <c r="EA357" s="5"/>
    </row>
    <row r="358" spans="2:131" ht="15" customHeight="1" x14ac:dyDescent="0.4">
      <c r="B358" s="5"/>
      <c r="C358" s="48"/>
      <c r="D358" s="265"/>
      <c r="E358" s="275"/>
      <c r="F358" s="275"/>
      <c r="G358" s="275"/>
      <c r="H358" s="275"/>
      <c r="I358" s="275"/>
      <c r="J358" s="275"/>
      <c r="K358" s="275"/>
      <c r="L358" s="275"/>
      <c r="M358" s="275"/>
      <c r="N358" s="275"/>
      <c r="O358" s="275"/>
      <c r="P358" s="275"/>
      <c r="Q358" s="275"/>
      <c r="R358" s="276"/>
      <c r="S358" s="5"/>
      <c r="T358" s="5"/>
      <c r="U358" s="5"/>
      <c r="V358" s="5"/>
      <c r="W358" s="5"/>
      <c r="X358" s="5"/>
      <c r="Y358" s="5"/>
      <c r="Z358" s="5"/>
      <c r="AA358" s="5"/>
      <c r="AB358" s="5"/>
      <c r="AC358" s="5"/>
      <c r="AD358" s="265"/>
      <c r="AE358" s="275"/>
      <c r="AF358" s="275"/>
      <c r="AG358" s="275"/>
      <c r="AH358" s="275"/>
      <c r="AI358" s="275"/>
      <c r="AJ358" s="275"/>
      <c r="AK358" s="275"/>
      <c r="AL358" s="275"/>
      <c r="AM358" s="275"/>
      <c r="AN358" s="275"/>
      <c r="AO358" s="275"/>
      <c r="AP358" s="275"/>
      <c r="AQ358" s="275"/>
      <c r="AR358" s="276"/>
      <c r="AS358" s="5"/>
      <c r="AT358" s="265"/>
      <c r="AU358" s="275"/>
      <c r="AV358" s="275"/>
      <c r="AW358" s="275"/>
      <c r="AX358" s="275"/>
      <c r="AY358" s="275"/>
      <c r="AZ358" s="275"/>
      <c r="BA358" s="275"/>
      <c r="BB358" s="275"/>
      <c r="BC358" s="275"/>
      <c r="BD358" s="275"/>
      <c r="BE358" s="275"/>
      <c r="BF358" s="275"/>
      <c r="BG358" s="275"/>
      <c r="BH358" s="275"/>
      <c r="BI358" s="275"/>
      <c r="BJ358" s="276"/>
      <c r="BK358" s="135"/>
      <c r="BL358" s="5"/>
      <c r="BM358" s="5"/>
      <c r="BP358" s="5"/>
      <c r="BQ358" s="48"/>
      <c r="BR358" s="265"/>
      <c r="BS358" s="275"/>
      <c r="BT358" s="275"/>
      <c r="BU358" s="275"/>
      <c r="BV358" s="275"/>
      <c r="BW358" s="275"/>
      <c r="BX358" s="275"/>
      <c r="BY358" s="275"/>
      <c r="BZ358" s="275"/>
      <c r="CA358" s="275"/>
      <c r="CB358" s="275"/>
      <c r="CC358" s="275"/>
      <c r="CD358" s="275"/>
      <c r="CE358" s="275"/>
      <c r="CF358" s="276"/>
      <c r="CG358" s="5"/>
      <c r="CH358" s="5"/>
      <c r="CI358" s="5"/>
      <c r="CJ358" s="5"/>
      <c r="CK358" s="5"/>
      <c r="CL358" s="5"/>
      <c r="CM358" s="5"/>
      <c r="CN358" s="5"/>
      <c r="CO358" s="5"/>
      <c r="CP358" s="5"/>
      <c r="CQ358" s="5"/>
      <c r="CR358" s="265"/>
      <c r="CS358" s="275"/>
      <c r="CT358" s="275"/>
      <c r="CU358" s="275"/>
      <c r="CV358" s="275"/>
      <c r="CW358" s="275"/>
      <c r="CX358" s="275"/>
      <c r="CY358" s="275"/>
      <c r="CZ358" s="275"/>
      <c r="DA358" s="275"/>
      <c r="DB358" s="275"/>
      <c r="DC358" s="275"/>
      <c r="DD358" s="275"/>
      <c r="DE358" s="275"/>
      <c r="DF358" s="276"/>
      <c r="DG358" s="5"/>
      <c r="DH358" s="265"/>
      <c r="DI358" s="275"/>
      <c r="DJ358" s="275"/>
      <c r="DK358" s="275"/>
      <c r="DL358" s="275"/>
      <c r="DM358" s="275"/>
      <c r="DN358" s="275"/>
      <c r="DO358" s="275"/>
      <c r="DP358" s="275"/>
      <c r="DQ358" s="275"/>
      <c r="DR358" s="275"/>
      <c r="DS358" s="275"/>
      <c r="DT358" s="275"/>
      <c r="DU358" s="275"/>
      <c r="DV358" s="275"/>
      <c r="DW358" s="275"/>
      <c r="DX358" s="276"/>
      <c r="DY358" s="135"/>
      <c r="DZ358" s="5"/>
      <c r="EA358" s="5"/>
    </row>
    <row r="359" spans="2:131" ht="15" customHeight="1" x14ac:dyDescent="0.4">
      <c r="B359" s="5"/>
      <c r="C359" s="48"/>
      <c r="D359" s="265"/>
      <c r="E359" s="275"/>
      <c r="F359" s="275"/>
      <c r="G359" s="275"/>
      <c r="H359" s="275"/>
      <c r="I359" s="275"/>
      <c r="J359" s="275"/>
      <c r="K359" s="275"/>
      <c r="L359" s="275"/>
      <c r="M359" s="275"/>
      <c r="N359" s="275"/>
      <c r="O359" s="275"/>
      <c r="P359" s="275"/>
      <c r="Q359" s="275"/>
      <c r="R359" s="276"/>
      <c r="S359" s="5"/>
      <c r="T359" s="5"/>
      <c r="U359" s="5"/>
      <c r="V359" s="5"/>
      <c r="W359" s="5"/>
      <c r="X359" s="5"/>
      <c r="Y359" s="5"/>
      <c r="Z359" s="5"/>
      <c r="AA359" s="5"/>
      <c r="AB359" s="5"/>
      <c r="AC359" s="5"/>
      <c r="AD359" s="265"/>
      <c r="AE359" s="275"/>
      <c r="AF359" s="275"/>
      <c r="AG359" s="275"/>
      <c r="AH359" s="275"/>
      <c r="AI359" s="275"/>
      <c r="AJ359" s="275"/>
      <c r="AK359" s="275"/>
      <c r="AL359" s="275"/>
      <c r="AM359" s="275"/>
      <c r="AN359" s="275"/>
      <c r="AO359" s="275"/>
      <c r="AP359" s="275"/>
      <c r="AQ359" s="275"/>
      <c r="AR359" s="276"/>
      <c r="AS359" s="5"/>
      <c r="AT359" s="265"/>
      <c r="AU359" s="275"/>
      <c r="AV359" s="275"/>
      <c r="AW359" s="275"/>
      <c r="AX359" s="275"/>
      <c r="AY359" s="275"/>
      <c r="AZ359" s="275"/>
      <c r="BA359" s="275"/>
      <c r="BB359" s="275"/>
      <c r="BC359" s="275"/>
      <c r="BD359" s="275"/>
      <c r="BE359" s="275"/>
      <c r="BF359" s="275"/>
      <c r="BG359" s="275"/>
      <c r="BH359" s="275"/>
      <c r="BI359" s="275"/>
      <c r="BJ359" s="276"/>
      <c r="BK359" s="135"/>
      <c r="BL359" s="5"/>
      <c r="BM359" s="5"/>
      <c r="BP359" s="5"/>
      <c r="BQ359" s="48"/>
      <c r="BR359" s="265"/>
      <c r="BS359" s="275"/>
      <c r="BT359" s="275"/>
      <c r="BU359" s="275"/>
      <c r="BV359" s="275"/>
      <c r="BW359" s="275"/>
      <c r="BX359" s="275"/>
      <c r="BY359" s="275"/>
      <c r="BZ359" s="275"/>
      <c r="CA359" s="275"/>
      <c r="CB359" s="275"/>
      <c r="CC359" s="275"/>
      <c r="CD359" s="275"/>
      <c r="CE359" s="275"/>
      <c r="CF359" s="276"/>
      <c r="CG359" s="5"/>
      <c r="CH359" s="5"/>
      <c r="CI359" s="5"/>
      <c r="CJ359" s="5"/>
      <c r="CK359" s="5"/>
      <c r="CL359" s="5"/>
      <c r="CM359" s="5"/>
      <c r="CN359" s="5"/>
      <c r="CO359" s="5"/>
      <c r="CP359" s="5"/>
      <c r="CQ359" s="5"/>
      <c r="CR359" s="265"/>
      <c r="CS359" s="275"/>
      <c r="CT359" s="275"/>
      <c r="CU359" s="275"/>
      <c r="CV359" s="275"/>
      <c r="CW359" s="275"/>
      <c r="CX359" s="275"/>
      <c r="CY359" s="275"/>
      <c r="CZ359" s="275"/>
      <c r="DA359" s="275"/>
      <c r="DB359" s="275"/>
      <c r="DC359" s="275"/>
      <c r="DD359" s="275"/>
      <c r="DE359" s="275"/>
      <c r="DF359" s="276"/>
      <c r="DG359" s="5"/>
      <c r="DH359" s="265"/>
      <c r="DI359" s="275"/>
      <c r="DJ359" s="275"/>
      <c r="DK359" s="275"/>
      <c r="DL359" s="275"/>
      <c r="DM359" s="275"/>
      <c r="DN359" s="275"/>
      <c r="DO359" s="275"/>
      <c r="DP359" s="275"/>
      <c r="DQ359" s="275"/>
      <c r="DR359" s="275"/>
      <c r="DS359" s="275"/>
      <c r="DT359" s="275"/>
      <c r="DU359" s="275"/>
      <c r="DV359" s="275"/>
      <c r="DW359" s="275"/>
      <c r="DX359" s="276"/>
      <c r="DY359" s="135"/>
      <c r="DZ359" s="5"/>
      <c r="EA359" s="5"/>
    </row>
    <row r="360" spans="2:131" ht="15" customHeight="1" x14ac:dyDescent="0.4">
      <c r="B360" s="5"/>
      <c r="C360" s="48"/>
      <c r="D360" s="265"/>
      <c r="E360" s="275"/>
      <c r="F360" s="275"/>
      <c r="G360" s="275"/>
      <c r="H360" s="275"/>
      <c r="I360" s="275"/>
      <c r="J360" s="275"/>
      <c r="K360" s="275"/>
      <c r="L360" s="275"/>
      <c r="M360" s="275"/>
      <c r="N360" s="275"/>
      <c r="O360" s="275"/>
      <c r="P360" s="275"/>
      <c r="Q360" s="275"/>
      <c r="R360" s="276"/>
      <c r="S360" s="5"/>
      <c r="T360" s="5"/>
      <c r="U360" s="5"/>
      <c r="V360" s="5"/>
      <c r="W360" s="5"/>
      <c r="X360" s="5"/>
      <c r="Y360" s="5"/>
      <c r="Z360" s="5"/>
      <c r="AA360" s="5"/>
      <c r="AB360" s="5"/>
      <c r="AC360" s="5"/>
      <c r="AD360" s="265"/>
      <c r="AE360" s="275"/>
      <c r="AF360" s="275"/>
      <c r="AG360" s="275"/>
      <c r="AH360" s="275"/>
      <c r="AI360" s="275"/>
      <c r="AJ360" s="275"/>
      <c r="AK360" s="275"/>
      <c r="AL360" s="275"/>
      <c r="AM360" s="275"/>
      <c r="AN360" s="275"/>
      <c r="AO360" s="275"/>
      <c r="AP360" s="275"/>
      <c r="AQ360" s="275"/>
      <c r="AR360" s="276"/>
      <c r="AS360" s="5"/>
      <c r="AT360" s="265"/>
      <c r="AU360" s="275"/>
      <c r="AV360" s="275"/>
      <c r="AW360" s="275"/>
      <c r="AX360" s="275"/>
      <c r="AY360" s="275"/>
      <c r="AZ360" s="275"/>
      <c r="BA360" s="275"/>
      <c r="BB360" s="275"/>
      <c r="BC360" s="275"/>
      <c r="BD360" s="275"/>
      <c r="BE360" s="275"/>
      <c r="BF360" s="275"/>
      <c r="BG360" s="275"/>
      <c r="BH360" s="275"/>
      <c r="BI360" s="275"/>
      <c r="BJ360" s="276"/>
      <c r="BK360" s="135"/>
      <c r="BL360" s="5"/>
      <c r="BM360" s="5"/>
      <c r="BP360" s="5"/>
      <c r="BQ360" s="48"/>
      <c r="BR360" s="265"/>
      <c r="BS360" s="275"/>
      <c r="BT360" s="275"/>
      <c r="BU360" s="275"/>
      <c r="BV360" s="275"/>
      <c r="BW360" s="275"/>
      <c r="BX360" s="275"/>
      <c r="BY360" s="275"/>
      <c r="BZ360" s="275"/>
      <c r="CA360" s="275"/>
      <c r="CB360" s="275"/>
      <c r="CC360" s="275"/>
      <c r="CD360" s="275"/>
      <c r="CE360" s="275"/>
      <c r="CF360" s="276"/>
      <c r="CG360" s="5"/>
      <c r="CH360" s="5"/>
      <c r="CI360" s="5"/>
      <c r="CJ360" s="5"/>
      <c r="CK360" s="5"/>
      <c r="CL360" s="5"/>
      <c r="CM360" s="5"/>
      <c r="CN360" s="5"/>
      <c r="CO360" s="5"/>
      <c r="CP360" s="5"/>
      <c r="CQ360" s="5"/>
      <c r="CR360" s="265"/>
      <c r="CS360" s="275"/>
      <c r="CT360" s="275"/>
      <c r="CU360" s="275"/>
      <c r="CV360" s="275"/>
      <c r="CW360" s="275"/>
      <c r="CX360" s="275"/>
      <c r="CY360" s="275"/>
      <c r="CZ360" s="275"/>
      <c r="DA360" s="275"/>
      <c r="DB360" s="275"/>
      <c r="DC360" s="275"/>
      <c r="DD360" s="275"/>
      <c r="DE360" s="275"/>
      <c r="DF360" s="276"/>
      <c r="DG360" s="5"/>
      <c r="DH360" s="265"/>
      <c r="DI360" s="275"/>
      <c r="DJ360" s="275"/>
      <c r="DK360" s="275"/>
      <c r="DL360" s="275"/>
      <c r="DM360" s="275"/>
      <c r="DN360" s="275"/>
      <c r="DO360" s="275"/>
      <c r="DP360" s="275"/>
      <c r="DQ360" s="275"/>
      <c r="DR360" s="275"/>
      <c r="DS360" s="275"/>
      <c r="DT360" s="275"/>
      <c r="DU360" s="275"/>
      <c r="DV360" s="275"/>
      <c r="DW360" s="275"/>
      <c r="DX360" s="276"/>
      <c r="DY360" s="135"/>
      <c r="DZ360" s="5"/>
      <c r="EA360" s="5"/>
    </row>
    <row r="361" spans="2:131" ht="15" customHeight="1" x14ac:dyDescent="0.4">
      <c r="B361" s="5"/>
      <c r="C361" s="48"/>
      <c r="D361" s="268"/>
      <c r="E361" s="305"/>
      <c r="F361" s="305"/>
      <c r="G361" s="305"/>
      <c r="H361" s="305"/>
      <c r="I361" s="305"/>
      <c r="J361" s="305"/>
      <c r="K361" s="305"/>
      <c r="L361" s="305"/>
      <c r="M361" s="305"/>
      <c r="N361" s="305"/>
      <c r="O361" s="305"/>
      <c r="P361" s="305"/>
      <c r="Q361" s="305"/>
      <c r="R361" s="306"/>
      <c r="S361" s="5"/>
      <c r="T361" s="5"/>
      <c r="U361" s="5"/>
      <c r="V361" s="5"/>
      <c r="W361" s="5"/>
      <c r="X361" s="5"/>
      <c r="Y361" s="5"/>
      <c r="Z361" s="5"/>
      <c r="AA361" s="5"/>
      <c r="AB361" s="5"/>
      <c r="AC361" s="5"/>
      <c r="AD361" s="268"/>
      <c r="AE361" s="305"/>
      <c r="AF361" s="305"/>
      <c r="AG361" s="305"/>
      <c r="AH361" s="305"/>
      <c r="AI361" s="305"/>
      <c r="AJ361" s="305"/>
      <c r="AK361" s="305"/>
      <c r="AL361" s="305"/>
      <c r="AM361" s="305"/>
      <c r="AN361" s="305"/>
      <c r="AO361" s="305"/>
      <c r="AP361" s="305"/>
      <c r="AQ361" s="305"/>
      <c r="AR361" s="306"/>
      <c r="AS361" s="5"/>
      <c r="AT361" s="268"/>
      <c r="AU361" s="305"/>
      <c r="AV361" s="305"/>
      <c r="AW361" s="305"/>
      <c r="AX361" s="305"/>
      <c r="AY361" s="305"/>
      <c r="AZ361" s="305"/>
      <c r="BA361" s="305"/>
      <c r="BB361" s="305"/>
      <c r="BC361" s="305"/>
      <c r="BD361" s="305"/>
      <c r="BE361" s="305"/>
      <c r="BF361" s="305"/>
      <c r="BG361" s="305"/>
      <c r="BH361" s="305"/>
      <c r="BI361" s="305"/>
      <c r="BJ361" s="306"/>
      <c r="BK361" s="135"/>
      <c r="BL361" s="5"/>
      <c r="BM361" s="5"/>
      <c r="BP361" s="5"/>
      <c r="BQ361" s="48"/>
      <c r="BR361" s="268"/>
      <c r="BS361" s="305"/>
      <c r="BT361" s="305"/>
      <c r="BU361" s="305"/>
      <c r="BV361" s="305"/>
      <c r="BW361" s="305"/>
      <c r="BX361" s="305"/>
      <c r="BY361" s="305"/>
      <c r="BZ361" s="305"/>
      <c r="CA361" s="305"/>
      <c r="CB361" s="305"/>
      <c r="CC361" s="305"/>
      <c r="CD361" s="305"/>
      <c r="CE361" s="305"/>
      <c r="CF361" s="306"/>
      <c r="CG361" s="5"/>
      <c r="CH361" s="5"/>
      <c r="CI361" s="5"/>
      <c r="CJ361" s="5"/>
      <c r="CK361" s="5"/>
      <c r="CL361" s="5"/>
      <c r="CM361" s="5"/>
      <c r="CN361" s="5"/>
      <c r="CO361" s="5"/>
      <c r="CP361" s="5"/>
      <c r="CQ361" s="5"/>
      <c r="CR361" s="268"/>
      <c r="CS361" s="305"/>
      <c r="CT361" s="305"/>
      <c r="CU361" s="305"/>
      <c r="CV361" s="305"/>
      <c r="CW361" s="305"/>
      <c r="CX361" s="305"/>
      <c r="CY361" s="305"/>
      <c r="CZ361" s="305"/>
      <c r="DA361" s="305"/>
      <c r="DB361" s="305"/>
      <c r="DC361" s="305"/>
      <c r="DD361" s="305"/>
      <c r="DE361" s="305"/>
      <c r="DF361" s="306"/>
      <c r="DG361" s="5"/>
      <c r="DH361" s="268"/>
      <c r="DI361" s="305"/>
      <c r="DJ361" s="305"/>
      <c r="DK361" s="305"/>
      <c r="DL361" s="305"/>
      <c r="DM361" s="305"/>
      <c r="DN361" s="305"/>
      <c r="DO361" s="305"/>
      <c r="DP361" s="305"/>
      <c r="DQ361" s="305"/>
      <c r="DR361" s="305"/>
      <c r="DS361" s="305"/>
      <c r="DT361" s="305"/>
      <c r="DU361" s="305"/>
      <c r="DV361" s="305"/>
      <c r="DW361" s="305"/>
      <c r="DX361" s="306"/>
      <c r="DY361" s="135"/>
      <c r="DZ361" s="5"/>
      <c r="EA361" s="5"/>
    </row>
    <row r="362" spans="2:131" ht="18.75" customHeight="1" x14ac:dyDescent="0.4">
      <c r="B362" s="5"/>
      <c r="C362" s="48"/>
      <c r="D362" s="57"/>
      <c r="E362" s="57"/>
      <c r="F362" s="57"/>
      <c r="G362" s="57"/>
      <c r="H362" s="57"/>
      <c r="I362" s="57"/>
      <c r="J362" s="57"/>
      <c r="K362" s="57"/>
      <c r="L362" s="57"/>
      <c r="M362" s="57"/>
      <c r="N362" s="57"/>
      <c r="O362" s="57"/>
      <c r="P362" s="57"/>
      <c r="Q362" s="57"/>
      <c r="R362" s="57"/>
      <c r="S362" s="5"/>
      <c r="T362" s="5"/>
      <c r="U362" s="5"/>
      <c r="V362" s="5"/>
      <c r="W362" s="5"/>
      <c r="X362" s="5"/>
      <c r="Y362" s="5"/>
      <c r="Z362" s="5"/>
      <c r="AA362" s="5"/>
      <c r="AB362" s="5"/>
      <c r="AC362" s="5"/>
      <c r="AD362" s="57"/>
      <c r="AE362" s="57"/>
      <c r="AF362" s="57"/>
      <c r="AG362" s="57"/>
      <c r="AH362" s="57"/>
      <c r="AI362" s="57"/>
      <c r="AJ362" s="57"/>
      <c r="AK362" s="57"/>
      <c r="AL362" s="57"/>
      <c r="AM362" s="57"/>
      <c r="AN362" s="57"/>
      <c r="AO362" s="57"/>
      <c r="AP362" s="57"/>
      <c r="AQ362" s="57"/>
      <c r="AR362" s="57"/>
      <c r="AS362" s="5"/>
      <c r="AT362" s="57"/>
      <c r="AU362" s="57"/>
      <c r="AV362" s="57"/>
      <c r="AW362" s="57"/>
      <c r="AX362" s="57"/>
      <c r="AY362" s="57"/>
      <c r="AZ362" s="57"/>
      <c r="BA362" s="57"/>
      <c r="BB362" s="57"/>
      <c r="BC362" s="57"/>
      <c r="BD362" s="57"/>
      <c r="BE362" s="57"/>
      <c r="BF362" s="57"/>
      <c r="BG362" s="57"/>
      <c r="BH362" s="57"/>
      <c r="BI362" s="57"/>
      <c r="BJ362" s="57"/>
      <c r="BK362" s="135"/>
      <c r="BL362" s="5"/>
      <c r="BM362" s="5"/>
      <c r="BP362" s="5"/>
      <c r="BQ362" s="48"/>
      <c r="BR362" s="57"/>
      <c r="BS362" s="57"/>
      <c r="BT362" s="57"/>
      <c r="BU362" s="57"/>
      <c r="BV362" s="57"/>
      <c r="BW362" s="57"/>
      <c r="BX362" s="57"/>
      <c r="BY362" s="57"/>
      <c r="BZ362" s="57"/>
      <c r="CA362" s="57"/>
      <c r="CB362" s="57"/>
      <c r="CC362" s="57"/>
      <c r="CD362" s="57"/>
      <c r="CE362" s="57"/>
      <c r="CF362" s="57"/>
      <c r="CG362" s="5"/>
      <c r="CH362" s="5"/>
      <c r="CI362" s="5"/>
      <c r="CJ362" s="5"/>
      <c r="CK362" s="5"/>
      <c r="CL362" s="5"/>
      <c r="CM362" s="5"/>
      <c r="CN362" s="5"/>
      <c r="CO362" s="5"/>
      <c r="CP362" s="5"/>
      <c r="CQ362" s="5"/>
      <c r="CR362" s="57"/>
      <c r="CS362" s="57"/>
      <c r="CT362" s="57"/>
      <c r="CU362" s="57"/>
      <c r="CV362" s="57"/>
      <c r="CW362" s="57"/>
      <c r="CX362" s="57"/>
      <c r="CY362" s="57"/>
      <c r="CZ362" s="57"/>
      <c r="DA362" s="57"/>
      <c r="DB362" s="57"/>
      <c r="DC362" s="57"/>
      <c r="DD362" s="57"/>
      <c r="DE362" s="57"/>
      <c r="DF362" s="57"/>
      <c r="DG362" s="5"/>
      <c r="DH362" s="57"/>
      <c r="DI362" s="57"/>
      <c r="DJ362" s="57"/>
      <c r="DK362" s="57"/>
      <c r="DL362" s="57"/>
      <c r="DM362" s="57"/>
      <c r="DN362" s="57"/>
      <c r="DO362" s="57"/>
      <c r="DP362" s="57"/>
      <c r="DQ362" s="57"/>
      <c r="DR362" s="57"/>
      <c r="DS362" s="57"/>
      <c r="DT362" s="57"/>
      <c r="DU362" s="57"/>
      <c r="DV362" s="57"/>
      <c r="DW362" s="57"/>
      <c r="DX362" s="57"/>
      <c r="DY362" s="135"/>
      <c r="DZ362" s="5"/>
      <c r="EA362" s="5"/>
    </row>
    <row r="363" spans="2:131" ht="15" customHeight="1" x14ac:dyDescent="0.4">
      <c r="B363" s="5"/>
      <c r="C363" s="48"/>
      <c r="D363" s="262"/>
      <c r="E363" s="263"/>
      <c r="F363" s="263"/>
      <c r="G363" s="263"/>
      <c r="H363" s="263"/>
      <c r="I363" s="263"/>
      <c r="J363" s="263"/>
      <c r="K363" s="263"/>
      <c r="L363" s="263"/>
      <c r="M363" s="263"/>
      <c r="N363" s="263"/>
      <c r="O363" s="263"/>
      <c r="P363" s="263"/>
      <c r="Q363" s="263"/>
      <c r="R363" s="264"/>
      <c r="S363" s="5"/>
      <c r="T363" s="5"/>
      <c r="U363" s="5"/>
      <c r="V363" s="5"/>
      <c r="W363" s="5"/>
      <c r="X363" s="5"/>
      <c r="Y363" s="5"/>
      <c r="Z363" s="5"/>
      <c r="AA363" s="5"/>
      <c r="AB363" s="5"/>
      <c r="AC363" s="5"/>
      <c r="AD363" s="262"/>
      <c r="AE363" s="263"/>
      <c r="AF363" s="263"/>
      <c r="AG363" s="263"/>
      <c r="AH363" s="263"/>
      <c r="AI363" s="263"/>
      <c r="AJ363" s="263"/>
      <c r="AK363" s="263"/>
      <c r="AL363" s="263"/>
      <c r="AM363" s="263"/>
      <c r="AN363" s="263"/>
      <c r="AO363" s="263"/>
      <c r="AP363" s="263"/>
      <c r="AQ363" s="263"/>
      <c r="AR363" s="264"/>
      <c r="AS363" s="5"/>
      <c r="AT363" s="262"/>
      <c r="AU363" s="263"/>
      <c r="AV363" s="263"/>
      <c r="AW363" s="263"/>
      <c r="AX363" s="263"/>
      <c r="AY363" s="263"/>
      <c r="AZ363" s="263"/>
      <c r="BA363" s="263"/>
      <c r="BB363" s="263"/>
      <c r="BC363" s="263"/>
      <c r="BD363" s="263"/>
      <c r="BE363" s="263"/>
      <c r="BF363" s="263"/>
      <c r="BG363" s="263"/>
      <c r="BH363" s="263"/>
      <c r="BI363" s="263"/>
      <c r="BJ363" s="264"/>
      <c r="BK363" s="135"/>
      <c r="BL363" s="5"/>
      <c r="BM363" s="5"/>
      <c r="BP363" s="5"/>
      <c r="BQ363" s="48"/>
      <c r="BR363" s="262" t="s">
        <v>69</v>
      </c>
      <c r="BS363" s="263"/>
      <c r="BT363" s="263"/>
      <c r="BU363" s="263"/>
      <c r="BV363" s="263"/>
      <c r="BW363" s="263"/>
      <c r="BX363" s="263"/>
      <c r="BY363" s="263"/>
      <c r="BZ363" s="263"/>
      <c r="CA363" s="263"/>
      <c r="CB363" s="263"/>
      <c r="CC363" s="263"/>
      <c r="CD363" s="263"/>
      <c r="CE363" s="263"/>
      <c r="CF363" s="264"/>
      <c r="CG363" s="5"/>
      <c r="CH363" s="5"/>
      <c r="CI363" s="5"/>
      <c r="CJ363" s="5"/>
      <c r="CK363" s="5"/>
      <c r="CL363" s="5"/>
      <c r="CM363" s="5"/>
      <c r="CN363" s="5"/>
      <c r="CO363" s="5"/>
      <c r="CP363" s="5"/>
      <c r="CQ363" s="5"/>
      <c r="CR363" s="262" t="s">
        <v>245</v>
      </c>
      <c r="CS363" s="263"/>
      <c r="CT363" s="263"/>
      <c r="CU363" s="263"/>
      <c r="CV363" s="263"/>
      <c r="CW363" s="263"/>
      <c r="CX363" s="263"/>
      <c r="CY363" s="263"/>
      <c r="CZ363" s="263"/>
      <c r="DA363" s="263"/>
      <c r="DB363" s="263"/>
      <c r="DC363" s="263"/>
      <c r="DD363" s="263"/>
      <c r="DE363" s="263"/>
      <c r="DF363" s="264"/>
      <c r="DG363" s="5"/>
      <c r="DH363" s="262" t="s">
        <v>154</v>
      </c>
      <c r="DI363" s="263"/>
      <c r="DJ363" s="263"/>
      <c r="DK363" s="263"/>
      <c r="DL363" s="263"/>
      <c r="DM363" s="263"/>
      <c r="DN363" s="263"/>
      <c r="DO363" s="263"/>
      <c r="DP363" s="263"/>
      <c r="DQ363" s="263"/>
      <c r="DR363" s="263"/>
      <c r="DS363" s="263"/>
      <c r="DT363" s="263"/>
      <c r="DU363" s="263"/>
      <c r="DV363" s="263"/>
      <c r="DW363" s="263"/>
      <c r="DX363" s="264"/>
      <c r="DY363" s="135"/>
      <c r="DZ363" s="5"/>
      <c r="EA363" s="5"/>
    </row>
    <row r="364" spans="2:131" ht="15" customHeight="1" x14ac:dyDescent="0.4">
      <c r="B364" s="5"/>
      <c r="C364" s="48"/>
      <c r="D364" s="265"/>
      <c r="E364" s="275"/>
      <c r="F364" s="275"/>
      <c r="G364" s="275"/>
      <c r="H364" s="275"/>
      <c r="I364" s="275"/>
      <c r="J364" s="275"/>
      <c r="K364" s="275"/>
      <c r="L364" s="275"/>
      <c r="M364" s="275"/>
      <c r="N364" s="275"/>
      <c r="O364" s="275"/>
      <c r="P364" s="275"/>
      <c r="Q364" s="275"/>
      <c r="R364" s="276"/>
      <c r="S364" s="5"/>
      <c r="T364" s="5"/>
      <c r="U364" s="5"/>
      <c r="V364" s="5"/>
      <c r="W364" s="5"/>
      <c r="X364" s="5"/>
      <c r="Y364" s="5"/>
      <c r="Z364" s="5"/>
      <c r="AA364" s="5"/>
      <c r="AB364" s="5"/>
      <c r="AC364" s="5"/>
      <c r="AD364" s="265"/>
      <c r="AE364" s="275"/>
      <c r="AF364" s="275"/>
      <c r="AG364" s="275"/>
      <c r="AH364" s="275"/>
      <c r="AI364" s="275"/>
      <c r="AJ364" s="275"/>
      <c r="AK364" s="275"/>
      <c r="AL364" s="275"/>
      <c r="AM364" s="275"/>
      <c r="AN364" s="275"/>
      <c r="AO364" s="275"/>
      <c r="AP364" s="275"/>
      <c r="AQ364" s="275"/>
      <c r="AR364" s="276"/>
      <c r="AS364" s="5"/>
      <c r="AT364" s="265"/>
      <c r="AU364" s="275"/>
      <c r="AV364" s="275"/>
      <c r="AW364" s="275"/>
      <c r="AX364" s="275"/>
      <c r="AY364" s="275"/>
      <c r="AZ364" s="275"/>
      <c r="BA364" s="275"/>
      <c r="BB364" s="275"/>
      <c r="BC364" s="275"/>
      <c r="BD364" s="275"/>
      <c r="BE364" s="275"/>
      <c r="BF364" s="275"/>
      <c r="BG364" s="275"/>
      <c r="BH364" s="275"/>
      <c r="BI364" s="275"/>
      <c r="BJ364" s="276"/>
      <c r="BK364" s="135"/>
      <c r="BL364" s="5"/>
      <c r="BM364" s="5"/>
      <c r="BP364" s="5"/>
      <c r="BQ364" s="48"/>
      <c r="BR364" s="265"/>
      <c r="BS364" s="275"/>
      <c r="BT364" s="275"/>
      <c r="BU364" s="275"/>
      <c r="BV364" s="275"/>
      <c r="BW364" s="275"/>
      <c r="BX364" s="275"/>
      <c r="BY364" s="275"/>
      <c r="BZ364" s="275"/>
      <c r="CA364" s="275"/>
      <c r="CB364" s="275"/>
      <c r="CC364" s="275"/>
      <c r="CD364" s="275"/>
      <c r="CE364" s="275"/>
      <c r="CF364" s="276"/>
      <c r="CG364" s="5"/>
      <c r="CH364" s="5"/>
      <c r="CI364" s="5"/>
      <c r="CJ364" s="5"/>
      <c r="CK364" s="5"/>
      <c r="CL364" s="5"/>
      <c r="CM364" s="5"/>
      <c r="CN364" s="5"/>
      <c r="CO364" s="5"/>
      <c r="CP364" s="5"/>
      <c r="CQ364" s="5"/>
      <c r="CR364" s="265" t="s">
        <v>93</v>
      </c>
      <c r="CS364" s="275"/>
      <c r="CT364" s="275"/>
      <c r="CU364" s="275"/>
      <c r="CV364" s="275"/>
      <c r="CW364" s="275"/>
      <c r="CX364" s="275"/>
      <c r="CY364" s="275"/>
      <c r="CZ364" s="275"/>
      <c r="DA364" s="275"/>
      <c r="DB364" s="275"/>
      <c r="DC364" s="275"/>
      <c r="DD364" s="275"/>
      <c r="DE364" s="275"/>
      <c r="DF364" s="276"/>
      <c r="DG364" s="5"/>
      <c r="DH364" s="265" t="s">
        <v>227</v>
      </c>
      <c r="DI364" s="275"/>
      <c r="DJ364" s="275"/>
      <c r="DK364" s="275"/>
      <c r="DL364" s="275"/>
      <c r="DM364" s="275"/>
      <c r="DN364" s="275"/>
      <c r="DO364" s="275"/>
      <c r="DP364" s="275"/>
      <c r="DQ364" s="275"/>
      <c r="DR364" s="275"/>
      <c r="DS364" s="275"/>
      <c r="DT364" s="275"/>
      <c r="DU364" s="275"/>
      <c r="DV364" s="275"/>
      <c r="DW364" s="275"/>
      <c r="DX364" s="276"/>
      <c r="DY364" s="135"/>
      <c r="DZ364" s="5"/>
      <c r="EA364" s="5"/>
    </row>
    <row r="365" spans="2:131" ht="15" customHeight="1" x14ac:dyDescent="0.4">
      <c r="B365" s="5"/>
      <c r="C365" s="48"/>
      <c r="D365" s="265"/>
      <c r="E365" s="275"/>
      <c r="F365" s="275"/>
      <c r="G365" s="275"/>
      <c r="H365" s="275"/>
      <c r="I365" s="275"/>
      <c r="J365" s="275"/>
      <c r="K365" s="275"/>
      <c r="L365" s="275"/>
      <c r="M365" s="275"/>
      <c r="N365" s="275"/>
      <c r="O365" s="275"/>
      <c r="P365" s="275"/>
      <c r="Q365" s="275"/>
      <c r="R365" s="276"/>
      <c r="S365" s="5"/>
      <c r="T365" s="5"/>
      <c r="U365" s="5"/>
      <c r="V365" s="5"/>
      <c r="W365" s="5"/>
      <c r="X365" s="5"/>
      <c r="Y365" s="5"/>
      <c r="Z365" s="5"/>
      <c r="AA365" s="5"/>
      <c r="AB365" s="5"/>
      <c r="AC365" s="5"/>
      <c r="AD365" s="265"/>
      <c r="AE365" s="275"/>
      <c r="AF365" s="275"/>
      <c r="AG365" s="275"/>
      <c r="AH365" s="275"/>
      <c r="AI365" s="275"/>
      <c r="AJ365" s="275"/>
      <c r="AK365" s="275"/>
      <c r="AL365" s="275"/>
      <c r="AM365" s="275"/>
      <c r="AN365" s="275"/>
      <c r="AO365" s="275"/>
      <c r="AP365" s="275"/>
      <c r="AQ365" s="275"/>
      <c r="AR365" s="276"/>
      <c r="AS365" s="5"/>
      <c r="AT365" s="265"/>
      <c r="AU365" s="275"/>
      <c r="AV365" s="275"/>
      <c r="AW365" s="275"/>
      <c r="AX365" s="275"/>
      <c r="AY365" s="275"/>
      <c r="AZ365" s="275"/>
      <c r="BA365" s="275"/>
      <c r="BB365" s="275"/>
      <c r="BC365" s="275"/>
      <c r="BD365" s="275"/>
      <c r="BE365" s="275"/>
      <c r="BF365" s="275"/>
      <c r="BG365" s="275"/>
      <c r="BH365" s="275"/>
      <c r="BI365" s="275"/>
      <c r="BJ365" s="276"/>
      <c r="BK365" s="135"/>
      <c r="BL365" s="5"/>
      <c r="BM365" s="5"/>
      <c r="BP365" s="5"/>
      <c r="BQ365" s="48"/>
      <c r="BR365" s="265"/>
      <c r="BS365" s="275"/>
      <c r="BT365" s="275"/>
      <c r="BU365" s="275"/>
      <c r="BV365" s="275"/>
      <c r="BW365" s="275"/>
      <c r="BX365" s="275"/>
      <c r="BY365" s="275"/>
      <c r="BZ365" s="275"/>
      <c r="CA365" s="275"/>
      <c r="CB365" s="275"/>
      <c r="CC365" s="275"/>
      <c r="CD365" s="275"/>
      <c r="CE365" s="275"/>
      <c r="CF365" s="276"/>
      <c r="CG365" s="5"/>
      <c r="CH365" s="5"/>
      <c r="CI365" s="5"/>
      <c r="CJ365" s="5"/>
      <c r="CK365" s="5"/>
      <c r="CL365" s="5"/>
      <c r="CM365" s="5"/>
      <c r="CN365" s="5"/>
      <c r="CO365" s="5"/>
      <c r="CP365" s="5"/>
      <c r="CQ365" s="5"/>
      <c r="CR365" s="265" t="s">
        <v>274</v>
      </c>
      <c r="CS365" s="275"/>
      <c r="CT365" s="275"/>
      <c r="CU365" s="275"/>
      <c r="CV365" s="275"/>
      <c r="CW365" s="275"/>
      <c r="CX365" s="275"/>
      <c r="CY365" s="275"/>
      <c r="CZ365" s="275"/>
      <c r="DA365" s="275"/>
      <c r="DB365" s="275"/>
      <c r="DC365" s="275"/>
      <c r="DD365" s="275"/>
      <c r="DE365" s="275"/>
      <c r="DF365" s="276"/>
      <c r="DG365" s="5"/>
      <c r="DH365" s="265" t="s">
        <v>154</v>
      </c>
      <c r="DI365" s="275"/>
      <c r="DJ365" s="275"/>
      <c r="DK365" s="275"/>
      <c r="DL365" s="275"/>
      <c r="DM365" s="275"/>
      <c r="DN365" s="275"/>
      <c r="DO365" s="275"/>
      <c r="DP365" s="275"/>
      <c r="DQ365" s="275"/>
      <c r="DR365" s="275"/>
      <c r="DS365" s="275"/>
      <c r="DT365" s="275"/>
      <c r="DU365" s="275"/>
      <c r="DV365" s="275"/>
      <c r="DW365" s="275"/>
      <c r="DX365" s="276"/>
      <c r="DY365" s="135"/>
      <c r="DZ365" s="5"/>
      <c r="EA365" s="5"/>
    </row>
    <row r="366" spans="2:131" ht="15" customHeight="1" x14ac:dyDescent="0.4">
      <c r="B366" s="5"/>
      <c r="C366" s="48"/>
      <c r="D366" s="265"/>
      <c r="E366" s="275"/>
      <c r="F366" s="275"/>
      <c r="G366" s="275"/>
      <c r="H366" s="275"/>
      <c r="I366" s="275"/>
      <c r="J366" s="275"/>
      <c r="K366" s="275"/>
      <c r="L366" s="275"/>
      <c r="M366" s="275"/>
      <c r="N366" s="275"/>
      <c r="O366" s="275"/>
      <c r="P366" s="275"/>
      <c r="Q366" s="275"/>
      <c r="R366" s="276"/>
      <c r="S366" s="5"/>
      <c r="T366" s="5"/>
      <c r="U366" s="5"/>
      <c r="V366" s="5"/>
      <c r="W366" s="5"/>
      <c r="X366" s="5"/>
      <c r="Y366" s="5"/>
      <c r="Z366" s="5"/>
      <c r="AA366" s="5"/>
      <c r="AB366" s="5"/>
      <c r="AC366" s="5"/>
      <c r="AD366" s="265"/>
      <c r="AE366" s="275"/>
      <c r="AF366" s="275"/>
      <c r="AG366" s="275"/>
      <c r="AH366" s="275"/>
      <c r="AI366" s="275"/>
      <c r="AJ366" s="275"/>
      <c r="AK366" s="275"/>
      <c r="AL366" s="275"/>
      <c r="AM366" s="275"/>
      <c r="AN366" s="275"/>
      <c r="AO366" s="275"/>
      <c r="AP366" s="275"/>
      <c r="AQ366" s="275"/>
      <c r="AR366" s="276"/>
      <c r="AS366" s="5"/>
      <c r="AT366" s="265"/>
      <c r="AU366" s="275"/>
      <c r="AV366" s="275"/>
      <c r="AW366" s="275"/>
      <c r="AX366" s="275"/>
      <c r="AY366" s="275"/>
      <c r="AZ366" s="275"/>
      <c r="BA366" s="275"/>
      <c r="BB366" s="275"/>
      <c r="BC366" s="275"/>
      <c r="BD366" s="275"/>
      <c r="BE366" s="275"/>
      <c r="BF366" s="275"/>
      <c r="BG366" s="275"/>
      <c r="BH366" s="275"/>
      <c r="BI366" s="275"/>
      <c r="BJ366" s="276"/>
      <c r="BK366" s="135"/>
      <c r="BL366" s="5"/>
      <c r="BM366" s="5"/>
      <c r="BP366" s="5"/>
      <c r="BQ366" s="48"/>
      <c r="BR366" s="265"/>
      <c r="BS366" s="275"/>
      <c r="BT366" s="275"/>
      <c r="BU366" s="275"/>
      <c r="BV366" s="275"/>
      <c r="BW366" s="275"/>
      <c r="BX366" s="275"/>
      <c r="BY366" s="275"/>
      <c r="BZ366" s="275"/>
      <c r="CA366" s="275"/>
      <c r="CB366" s="275"/>
      <c r="CC366" s="275"/>
      <c r="CD366" s="275"/>
      <c r="CE366" s="275"/>
      <c r="CF366" s="276"/>
      <c r="CG366" s="5"/>
      <c r="CH366" s="5"/>
      <c r="CI366" s="5"/>
      <c r="CJ366" s="5"/>
      <c r="CK366" s="5"/>
      <c r="CL366" s="5"/>
      <c r="CM366" s="5"/>
      <c r="CN366" s="5"/>
      <c r="CO366" s="5"/>
      <c r="CP366" s="5"/>
      <c r="CQ366" s="5"/>
      <c r="CR366" s="265" t="s">
        <v>430</v>
      </c>
      <c r="CS366" s="275"/>
      <c r="CT366" s="275"/>
      <c r="CU366" s="275"/>
      <c r="CV366" s="275"/>
      <c r="CW366" s="275"/>
      <c r="CX366" s="275"/>
      <c r="CY366" s="275"/>
      <c r="CZ366" s="275"/>
      <c r="DA366" s="275"/>
      <c r="DB366" s="275"/>
      <c r="DC366" s="275"/>
      <c r="DD366" s="275"/>
      <c r="DE366" s="275"/>
      <c r="DF366" s="276"/>
      <c r="DG366" s="5"/>
      <c r="DH366" s="265" t="s">
        <v>154</v>
      </c>
      <c r="DI366" s="275"/>
      <c r="DJ366" s="275"/>
      <c r="DK366" s="275"/>
      <c r="DL366" s="275"/>
      <c r="DM366" s="275"/>
      <c r="DN366" s="275"/>
      <c r="DO366" s="275"/>
      <c r="DP366" s="275"/>
      <c r="DQ366" s="275"/>
      <c r="DR366" s="275"/>
      <c r="DS366" s="275"/>
      <c r="DT366" s="275"/>
      <c r="DU366" s="275"/>
      <c r="DV366" s="275"/>
      <c r="DW366" s="275"/>
      <c r="DX366" s="276"/>
      <c r="DY366" s="135"/>
      <c r="DZ366" s="5"/>
      <c r="EA366" s="5"/>
    </row>
    <row r="367" spans="2:131" ht="15" customHeight="1" x14ac:dyDescent="0.4">
      <c r="B367" s="5"/>
      <c r="C367" s="48"/>
      <c r="D367" s="265"/>
      <c r="E367" s="275"/>
      <c r="F367" s="275"/>
      <c r="G367" s="275"/>
      <c r="H367" s="275"/>
      <c r="I367" s="275"/>
      <c r="J367" s="275"/>
      <c r="K367" s="275"/>
      <c r="L367" s="275"/>
      <c r="M367" s="275"/>
      <c r="N367" s="275"/>
      <c r="O367" s="275"/>
      <c r="P367" s="275"/>
      <c r="Q367" s="275"/>
      <c r="R367" s="276"/>
      <c r="S367" s="5"/>
      <c r="T367" s="5"/>
      <c r="U367" s="5"/>
      <c r="V367" s="5"/>
      <c r="W367" s="5"/>
      <c r="X367" s="5"/>
      <c r="Y367" s="5"/>
      <c r="Z367" s="5"/>
      <c r="AA367" s="5"/>
      <c r="AB367" s="5"/>
      <c r="AC367" s="5"/>
      <c r="AD367" s="265"/>
      <c r="AE367" s="275"/>
      <c r="AF367" s="275"/>
      <c r="AG367" s="275"/>
      <c r="AH367" s="275"/>
      <c r="AI367" s="275"/>
      <c r="AJ367" s="275"/>
      <c r="AK367" s="275"/>
      <c r="AL367" s="275"/>
      <c r="AM367" s="275"/>
      <c r="AN367" s="275"/>
      <c r="AO367" s="275"/>
      <c r="AP367" s="275"/>
      <c r="AQ367" s="275"/>
      <c r="AR367" s="276"/>
      <c r="AS367" s="5"/>
      <c r="AT367" s="265"/>
      <c r="AU367" s="275"/>
      <c r="AV367" s="275"/>
      <c r="AW367" s="275"/>
      <c r="AX367" s="275"/>
      <c r="AY367" s="275"/>
      <c r="AZ367" s="275"/>
      <c r="BA367" s="275"/>
      <c r="BB367" s="275"/>
      <c r="BC367" s="275"/>
      <c r="BD367" s="275"/>
      <c r="BE367" s="275"/>
      <c r="BF367" s="275"/>
      <c r="BG367" s="275"/>
      <c r="BH367" s="275"/>
      <c r="BI367" s="275"/>
      <c r="BJ367" s="276"/>
      <c r="BK367" s="135"/>
      <c r="BL367" s="5"/>
      <c r="BM367" s="5"/>
      <c r="BP367" s="5"/>
      <c r="BQ367" s="48"/>
      <c r="BR367" s="265"/>
      <c r="BS367" s="275"/>
      <c r="BT367" s="275"/>
      <c r="BU367" s="275"/>
      <c r="BV367" s="275"/>
      <c r="BW367" s="275"/>
      <c r="BX367" s="275"/>
      <c r="BY367" s="275"/>
      <c r="BZ367" s="275"/>
      <c r="CA367" s="275"/>
      <c r="CB367" s="275"/>
      <c r="CC367" s="275"/>
      <c r="CD367" s="275"/>
      <c r="CE367" s="275"/>
      <c r="CF367" s="276"/>
      <c r="CG367" s="5"/>
      <c r="CH367" s="5"/>
      <c r="CI367" s="5"/>
      <c r="CJ367" s="5"/>
      <c r="CK367" s="5"/>
      <c r="CL367" s="5"/>
      <c r="CM367" s="5"/>
      <c r="CN367" s="5"/>
      <c r="CO367" s="5"/>
      <c r="CP367" s="5"/>
      <c r="CQ367" s="5"/>
      <c r="CR367" s="265"/>
      <c r="CS367" s="275"/>
      <c r="CT367" s="275"/>
      <c r="CU367" s="275"/>
      <c r="CV367" s="275"/>
      <c r="CW367" s="275"/>
      <c r="CX367" s="275"/>
      <c r="CY367" s="275"/>
      <c r="CZ367" s="275"/>
      <c r="DA367" s="275"/>
      <c r="DB367" s="275"/>
      <c r="DC367" s="275"/>
      <c r="DD367" s="275"/>
      <c r="DE367" s="275"/>
      <c r="DF367" s="276"/>
      <c r="DG367" s="5"/>
      <c r="DH367" s="265"/>
      <c r="DI367" s="275"/>
      <c r="DJ367" s="275"/>
      <c r="DK367" s="275"/>
      <c r="DL367" s="275"/>
      <c r="DM367" s="275"/>
      <c r="DN367" s="275"/>
      <c r="DO367" s="275"/>
      <c r="DP367" s="275"/>
      <c r="DQ367" s="275"/>
      <c r="DR367" s="275"/>
      <c r="DS367" s="275"/>
      <c r="DT367" s="275"/>
      <c r="DU367" s="275"/>
      <c r="DV367" s="275"/>
      <c r="DW367" s="275"/>
      <c r="DX367" s="276"/>
      <c r="DY367" s="135"/>
      <c r="DZ367" s="5"/>
      <c r="EA367" s="5"/>
    </row>
    <row r="368" spans="2:131" ht="15" customHeight="1" x14ac:dyDescent="0.4">
      <c r="B368" s="5"/>
      <c r="C368" s="48"/>
      <c r="D368" s="265"/>
      <c r="E368" s="275"/>
      <c r="F368" s="275"/>
      <c r="G368" s="275"/>
      <c r="H368" s="275"/>
      <c r="I368" s="275"/>
      <c r="J368" s="275"/>
      <c r="K368" s="275"/>
      <c r="L368" s="275"/>
      <c r="M368" s="275"/>
      <c r="N368" s="275"/>
      <c r="O368" s="275"/>
      <c r="P368" s="275"/>
      <c r="Q368" s="275"/>
      <c r="R368" s="276"/>
      <c r="S368" s="5"/>
      <c r="T368" s="5"/>
      <c r="U368" s="5"/>
      <c r="V368" s="5"/>
      <c r="W368" s="5"/>
      <c r="X368" s="5"/>
      <c r="Y368" s="5"/>
      <c r="Z368" s="5"/>
      <c r="AA368" s="5"/>
      <c r="AB368" s="5"/>
      <c r="AC368" s="5"/>
      <c r="AD368" s="265"/>
      <c r="AE368" s="275"/>
      <c r="AF368" s="275"/>
      <c r="AG368" s="275"/>
      <c r="AH368" s="275"/>
      <c r="AI368" s="275"/>
      <c r="AJ368" s="275"/>
      <c r="AK368" s="275"/>
      <c r="AL368" s="275"/>
      <c r="AM368" s="275"/>
      <c r="AN368" s="275"/>
      <c r="AO368" s="275"/>
      <c r="AP368" s="275"/>
      <c r="AQ368" s="275"/>
      <c r="AR368" s="276"/>
      <c r="AS368" s="5"/>
      <c r="AT368" s="265"/>
      <c r="AU368" s="275"/>
      <c r="AV368" s="275"/>
      <c r="AW368" s="275"/>
      <c r="AX368" s="275"/>
      <c r="AY368" s="275"/>
      <c r="AZ368" s="275"/>
      <c r="BA368" s="275"/>
      <c r="BB368" s="275"/>
      <c r="BC368" s="275"/>
      <c r="BD368" s="275"/>
      <c r="BE368" s="275"/>
      <c r="BF368" s="275"/>
      <c r="BG368" s="275"/>
      <c r="BH368" s="275"/>
      <c r="BI368" s="275"/>
      <c r="BJ368" s="276"/>
      <c r="BK368" s="135"/>
      <c r="BL368" s="5"/>
      <c r="BM368" s="5"/>
      <c r="BP368" s="5"/>
      <c r="BQ368" s="48"/>
      <c r="BR368" s="265"/>
      <c r="BS368" s="275"/>
      <c r="BT368" s="275"/>
      <c r="BU368" s="275"/>
      <c r="BV368" s="275"/>
      <c r="BW368" s="275"/>
      <c r="BX368" s="275"/>
      <c r="BY368" s="275"/>
      <c r="BZ368" s="275"/>
      <c r="CA368" s="275"/>
      <c r="CB368" s="275"/>
      <c r="CC368" s="275"/>
      <c r="CD368" s="275"/>
      <c r="CE368" s="275"/>
      <c r="CF368" s="276"/>
      <c r="CG368" s="5"/>
      <c r="CH368" s="5"/>
      <c r="CI368" s="5"/>
      <c r="CJ368" s="5"/>
      <c r="CK368" s="5"/>
      <c r="CL368" s="5"/>
      <c r="CM368" s="5"/>
      <c r="CN368" s="5"/>
      <c r="CO368" s="5"/>
      <c r="CP368" s="5"/>
      <c r="CQ368" s="5"/>
      <c r="CR368" s="265"/>
      <c r="CS368" s="275"/>
      <c r="CT368" s="275"/>
      <c r="CU368" s="275"/>
      <c r="CV368" s="275"/>
      <c r="CW368" s="275"/>
      <c r="CX368" s="275"/>
      <c r="CY368" s="275"/>
      <c r="CZ368" s="275"/>
      <c r="DA368" s="275"/>
      <c r="DB368" s="275"/>
      <c r="DC368" s="275"/>
      <c r="DD368" s="275"/>
      <c r="DE368" s="275"/>
      <c r="DF368" s="276"/>
      <c r="DG368" s="5"/>
      <c r="DH368" s="265"/>
      <c r="DI368" s="275"/>
      <c r="DJ368" s="275"/>
      <c r="DK368" s="275"/>
      <c r="DL368" s="275"/>
      <c r="DM368" s="275"/>
      <c r="DN368" s="275"/>
      <c r="DO368" s="275"/>
      <c r="DP368" s="275"/>
      <c r="DQ368" s="275"/>
      <c r="DR368" s="275"/>
      <c r="DS368" s="275"/>
      <c r="DT368" s="275"/>
      <c r="DU368" s="275"/>
      <c r="DV368" s="275"/>
      <c r="DW368" s="275"/>
      <c r="DX368" s="276"/>
      <c r="DY368" s="135"/>
      <c r="DZ368" s="5"/>
      <c r="EA368" s="5"/>
    </row>
    <row r="369" spans="2:163" ht="15" customHeight="1" x14ac:dyDescent="0.4">
      <c r="B369" s="5"/>
      <c r="C369" s="48"/>
      <c r="D369" s="265"/>
      <c r="E369" s="275"/>
      <c r="F369" s="275"/>
      <c r="G369" s="275"/>
      <c r="H369" s="275"/>
      <c r="I369" s="275"/>
      <c r="J369" s="275"/>
      <c r="K369" s="275"/>
      <c r="L369" s="275"/>
      <c r="M369" s="275"/>
      <c r="N369" s="275"/>
      <c r="O369" s="275"/>
      <c r="P369" s="275"/>
      <c r="Q369" s="275"/>
      <c r="R369" s="276"/>
      <c r="S369" s="5"/>
      <c r="T369" s="5"/>
      <c r="U369" s="5"/>
      <c r="V369" s="5"/>
      <c r="W369" s="5"/>
      <c r="X369" s="5"/>
      <c r="Y369" s="5"/>
      <c r="Z369" s="5"/>
      <c r="AA369" s="5"/>
      <c r="AB369" s="5"/>
      <c r="AC369" s="5"/>
      <c r="AD369" s="265"/>
      <c r="AE369" s="275"/>
      <c r="AF369" s="275"/>
      <c r="AG369" s="275"/>
      <c r="AH369" s="275"/>
      <c r="AI369" s="275"/>
      <c r="AJ369" s="275"/>
      <c r="AK369" s="275"/>
      <c r="AL369" s="275"/>
      <c r="AM369" s="275"/>
      <c r="AN369" s="275"/>
      <c r="AO369" s="275"/>
      <c r="AP369" s="275"/>
      <c r="AQ369" s="275"/>
      <c r="AR369" s="276"/>
      <c r="AS369" s="5"/>
      <c r="AT369" s="265"/>
      <c r="AU369" s="275"/>
      <c r="AV369" s="275"/>
      <c r="AW369" s="275"/>
      <c r="AX369" s="275"/>
      <c r="AY369" s="275"/>
      <c r="AZ369" s="275"/>
      <c r="BA369" s="275"/>
      <c r="BB369" s="275"/>
      <c r="BC369" s="275"/>
      <c r="BD369" s="275"/>
      <c r="BE369" s="275"/>
      <c r="BF369" s="275"/>
      <c r="BG369" s="275"/>
      <c r="BH369" s="275"/>
      <c r="BI369" s="275"/>
      <c r="BJ369" s="276"/>
      <c r="BK369" s="135"/>
      <c r="BL369" s="5"/>
      <c r="BM369" s="5"/>
      <c r="BP369" s="5"/>
      <c r="BQ369" s="48"/>
      <c r="BR369" s="265"/>
      <c r="BS369" s="275"/>
      <c r="BT369" s="275"/>
      <c r="BU369" s="275"/>
      <c r="BV369" s="275"/>
      <c r="BW369" s="275"/>
      <c r="BX369" s="275"/>
      <c r="BY369" s="275"/>
      <c r="BZ369" s="275"/>
      <c r="CA369" s="275"/>
      <c r="CB369" s="275"/>
      <c r="CC369" s="275"/>
      <c r="CD369" s="275"/>
      <c r="CE369" s="275"/>
      <c r="CF369" s="276"/>
      <c r="CG369" s="5"/>
      <c r="CH369" s="5"/>
      <c r="CI369" s="5"/>
      <c r="CJ369" s="5"/>
      <c r="CK369" s="5"/>
      <c r="CL369" s="5"/>
      <c r="CM369" s="5"/>
      <c r="CN369" s="5"/>
      <c r="CO369" s="5"/>
      <c r="CP369" s="5"/>
      <c r="CQ369" s="5"/>
      <c r="CR369" s="265"/>
      <c r="CS369" s="275"/>
      <c r="CT369" s="275"/>
      <c r="CU369" s="275"/>
      <c r="CV369" s="275"/>
      <c r="CW369" s="275"/>
      <c r="CX369" s="275"/>
      <c r="CY369" s="275"/>
      <c r="CZ369" s="275"/>
      <c r="DA369" s="275"/>
      <c r="DB369" s="275"/>
      <c r="DC369" s="275"/>
      <c r="DD369" s="275"/>
      <c r="DE369" s="275"/>
      <c r="DF369" s="276"/>
      <c r="DG369" s="5"/>
      <c r="DH369" s="265"/>
      <c r="DI369" s="275"/>
      <c r="DJ369" s="275"/>
      <c r="DK369" s="275"/>
      <c r="DL369" s="275"/>
      <c r="DM369" s="275"/>
      <c r="DN369" s="275"/>
      <c r="DO369" s="275"/>
      <c r="DP369" s="275"/>
      <c r="DQ369" s="275"/>
      <c r="DR369" s="275"/>
      <c r="DS369" s="275"/>
      <c r="DT369" s="275"/>
      <c r="DU369" s="275"/>
      <c r="DV369" s="275"/>
      <c r="DW369" s="275"/>
      <c r="DX369" s="276"/>
      <c r="DY369" s="135"/>
      <c r="DZ369" s="5"/>
      <c r="EA369" s="5"/>
    </row>
    <row r="370" spans="2:163" ht="15" customHeight="1" x14ac:dyDescent="0.4">
      <c r="B370" s="5"/>
      <c r="C370" s="48"/>
      <c r="D370" s="268"/>
      <c r="E370" s="305"/>
      <c r="F370" s="305"/>
      <c r="G370" s="305"/>
      <c r="H370" s="305"/>
      <c r="I370" s="305"/>
      <c r="J370" s="305"/>
      <c r="K370" s="305"/>
      <c r="L370" s="305"/>
      <c r="M370" s="305"/>
      <c r="N370" s="305"/>
      <c r="O370" s="305"/>
      <c r="P370" s="305"/>
      <c r="Q370" s="305"/>
      <c r="R370" s="306"/>
      <c r="S370" s="5"/>
      <c r="T370" s="5"/>
      <c r="U370" s="5"/>
      <c r="V370" s="5"/>
      <c r="W370" s="5"/>
      <c r="X370" s="5"/>
      <c r="Y370" s="5"/>
      <c r="Z370" s="5"/>
      <c r="AA370" s="5"/>
      <c r="AB370" s="5"/>
      <c r="AC370" s="5"/>
      <c r="AD370" s="268"/>
      <c r="AE370" s="305"/>
      <c r="AF370" s="305"/>
      <c r="AG370" s="305"/>
      <c r="AH370" s="305"/>
      <c r="AI370" s="305"/>
      <c r="AJ370" s="305"/>
      <c r="AK370" s="305"/>
      <c r="AL370" s="305"/>
      <c r="AM370" s="305"/>
      <c r="AN370" s="305"/>
      <c r="AO370" s="305"/>
      <c r="AP370" s="305"/>
      <c r="AQ370" s="305"/>
      <c r="AR370" s="306"/>
      <c r="AS370" s="5"/>
      <c r="AT370" s="268"/>
      <c r="AU370" s="305"/>
      <c r="AV370" s="305"/>
      <c r="AW370" s="305"/>
      <c r="AX370" s="305"/>
      <c r="AY370" s="305"/>
      <c r="AZ370" s="305"/>
      <c r="BA370" s="305"/>
      <c r="BB370" s="305"/>
      <c r="BC370" s="305"/>
      <c r="BD370" s="305"/>
      <c r="BE370" s="305"/>
      <c r="BF370" s="305"/>
      <c r="BG370" s="305"/>
      <c r="BH370" s="305"/>
      <c r="BI370" s="305"/>
      <c r="BJ370" s="306"/>
      <c r="BK370" s="135"/>
      <c r="BL370" s="5"/>
      <c r="BM370" s="5"/>
      <c r="BP370" s="5"/>
      <c r="BQ370" s="48"/>
      <c r="BR370" s="268"/>
      <c r="BS370" s="305"/>
      <c r="BT370" s="305"/>
      <c r="BU370" s="305"/>
      <c r="BV370" s="305"/>
      <c r="BW370" s="305"/>
      <c r="BX370" s="305"/>
      <c r="BY370" s="305"/>
      <c r="BZ370" s="305"/>
      <c r="CA370" s="305"/>
      <c r="CB370" s="305"/>
      <c r="CC370" s="305"/>
      <c r="CD370" s="305"/>
      <c r="CE370" s="305"/>
      <c r="CF370" s="306"/>
      <c r="CG370" s="5"/>
      <c r="CH370" s="5"/>
      <c r="CI370" s="5"/>
      <c r="CJ370" s="5"/>
      <c r="CK370" s="5"/>
      <c r="CL370" s="5"/>
      <c r="CM370" s="5"/>
      <c r="CN370" s="5"/>
      <c r="CO370" s="5"/>
      <c r="CP370" s="5"/>
      <c r="CQ370" s="5"/>
      <c r="CR370" s="268"/>
      <c r="CS370" s="305"/>
      <c r="CT370" s="305"/>
      <c r="CU370" s="305"/>
      <c r="CV370" s="305"/>
      <c r="CW370" s="305"/>
      <c r="CX370" s="305"/>
      <c r="CY370" s="305"/>
      <c r="CZ370" s="305"/>
      <c r="DA370" s="305"/>
      <c r="DB370" s="305"/>
      <c r="DC370" s="305"/>
      <c r="DD370" s="305"/>
      <c r="DE370" s="305"/>
      <c r="DF370" s="306"/>
      <c r="DG370" s="5"/>
      <c r="DH370" s="268"/>
      <c r="DI370" s="305"/>
      <c r="DJ370" s="305"/>
      <c r="DK370" s="305"/>
      <c r="DL370" s="305"/>
      <c r="DM370" s="305"/>
      <c r="DN370" s="305"/>
      <c r="DO370" s="305"/>
      <c r="DP370" s="305"/>
      <c r="DQ370" s="305"/>
      <c r="DR370" s="305"/>
      <c r="DS370" s="305"/>
      <c r="DT370" s="305"/>
      <c r="DU370" s="305"/>
      <c r="DV370" s="305"/>
      <c r="DW370" s="305"/>
      <c r="DX370" s="306"/>
      <c r="DY370" s="135"/>
      <c r="DZ370" s="5"/>
      <c r="EA370" s="5"/>
    </row>
    <row r="371" spans="2:163" ht="18.75" customHeight="1" x14ac:dyDescent="0.4">
      <c r="B371" s="5"/>
      <c r="C371" s="48"/>
      <c r="D371" s="57"/>
      <c r="E371" s="57"/>
      <c r="F371" s="57"/>
      <c r="G371" s="57"/>
      <c r="H371" s="57"/>
      <c r="I371" s="57"/>
      <c r="J371" s="57"/>
      <c r="K371" s="57"/>
      <c r="L371" s="57"/>
      <c r="M371" s="57"/>
      <c r="N371" s="57"/>
      <c r="O371" s="57"/>
      <c r="P371" s="57"/>
      <c r="Q371" s="57"/>
      <c r="R371" s="57"/>
      <c r="S371" s="5"/>
      <c r="T371" s="5"/>
      <c r="U371" s="5"/>
      <c r="V371" s="5"/>
      <c r="W371" s="5"/>
      <c r="X371" s="5"/>
      <c r="Y371" s="5"/>
      <c r="Z371" s="5"/>
      <c r="AA371" s="5"/>
      <c r="AB371" s="5"/>
      <c r="AC371" s="5"/>
      <c r="AD371" s="57"/>
      <c r="AE371" s="57"/>
      <c r="AF371" s="57"/>
      <c r="AG371" s="57"/>
      <c r="AH371" s="57"/>
      <c r="AI371" s="57"/>
      <c r="AJ371" s="57"/>
      <c r="AK371" s="57"/>
      <c r="AL371" s="57"/>
      <c r="AM371" s="57"/>
      <c r="AN371" s="57"/>
      <c r="AO371" s="57"/>
      <c r="AP371" s="57"/>
      <c r="AQ371" s="57"/>
      <c r="AR371" s="57"/>
      <c r="AS371" s="5"/>
      <c r="AT371" s="57"/>
      <c r="AU371" s="57"/>
      <c r="AV371" s="57"/>
      <c r="AW371" s="57"/>
      <c r="AX371" s="57"/>
      <c r="AY371" s="57"/>
      <c r="AZ371" s="57"/>
      <c r="BA371" s="57"/>
      <c r="BB371" s="57"/>
      <c r="BC371" s="57"/>
      <c r="BD371" s="57"/>
      <c r="BE371" s="57"/>
      <c r="BF371" s="57"/>
      <c r="BG371" s="57"/>
      <c r="BH371" s="57"/>
      <c r="BI371" s="57"/>
      <c r="BJ371" s="57"/>
      <c r="BK371" s="135"/>
      <c r="BL371" s="5"/>
      <c r="BM371" s="5"/>
      <c r="BP371" s="5"/>
      <c r="BQ371" s="48"/>
      <c r="BR371" s="57"/>
      <c r="BS371" s="57"/>
      <c r="BT371" s="57"/>
      <c r="BU371" s="57"/>
      <c r="BV371" s="57"/>
      <c r="BW371" s="57"/>
      <c r="BX371" s="57"/>
      <c r="BY371" s="57"/>
      <c r="BZ371" s="57"/>
      <c r="CA371" s="57"/>
      <c r="CB371" s="57"/>
      <c r="CC371" s="57"/>
      <c r="CD371" s="57"/>
      <c r="CE371" s="57"/>
      <c r="CF371" s="57"/>
      <c r="CG371" s="5"/>
      <c r="CH371" s="5"/>
      <c r="CI371" s="5"/>
      <c r="CJ371" s="5"/>
      <c r="CK371" s="5"/>
      <c r="CL371" s="5"/>
      <c r="CM371" s="5"/>
      <c r="CN371" s="5"/>
      <c r="CO371" s="5"/>
      <c r="CP371" s="5"/>
      <c r="CQ371" s="5"/>
      <c r="CR371" s="57"/>
      <c r="CS371" s="57"/>
      <c r="CT371" s="57"/>
      <c r="CU371" s="57"/>
      <c r="CV371" s="57"/>
      <c r="CW371" s="57"/>
      <c r="CX371" s="57"/>
      <c r="CY371" s="57"/>
      <c r="CZ371" s="57"/>
      <c r="DA371" s="57"/>
      <c r="DB371" s="57"/>
      <c r="DC371" s="57"/>
      <c r="DD371" s="57"/>
      <c r="DE371" s="57"/>
      <c r="DF371" s="57"/>
      <c r="DG371" s="5"/>
      <c r="DH371" s="57"/>
      <c r="DI371" s="57"/>
      <c r="DJ371" s="57"/>
      <c r="DK371" s="57"/>
      <c r="DL371" s="57"/>
      <c r="DM371" s="57"/>
      <c r="DN371" s="57"/>
      <c r="DO371" s="57"/>
      <c r="DP371" s="57"/>
      <c r="DQ371" s="57"/>
      <c r="DR371" s="57"/>
      <c r="DS371" s="57"/>
      <c r="DT371" s="57"/>
      <c r="DU371" s="57"/>
      <c r="DV371" s="57"/>
      <c r="DW371" s="57"/>
      <c r="DX371" s="57"/>
      <c r="DY371" s="135"/>
      <c r="DZ371" s="5"/>
      <c r="EA371" s="5"/>
    </row>
    <row r="372" spans="2:163" ht="15" customHeight="1" x14ac:dyDescent="0.4">
      <c r="B372" s="5"/>
      <c r="C372" s="48"/>
      <c r="D372" s="262"/>
      <c r="E372" s="263"/>
      <c r="F372" s="263"/>
      <c r="G372" s="263"/>
      <c r="H372" s="263"/>
      <c r="I372" s="263"/>
      <c r="J372" s="263"/>
      <c r="K372" s="263"/>
      <c r="L372" s="263"/>
      <c r="M372" s="263"/>
      <c r="N372" s="263"/>
      <c r="O372" s="263"/>
      <c r="P372" s="263"/>
      <c r="Q372" s="263"/>
      <c r="R372" s="264"/>
      <c r="S372" s="5"/>
      <c r="T372" s="5"/>
      <c r="U372" s="5"/>
      <c r="V372" s="5"/>
      <c r="W372" s="5"/>
      <c r="X372" s="5"/>
      <c r="Y372" s="5"/>
      <c r="Z372" s="5"/>
      <c r="AA372" s="5"/>
      <c r="AB372" s="5"/>
      <c r="AC372" s="5"/>
      <c r="AD372" s="262"/>
      <c r="AE372" s="263"/>
      <c r="AF372" s="263"/>
      <c r="AG372" s="263"/>
      <c r="AH372" s="263"/>
      <c r="AI372" s="263"/>
      <c r="AJ372" s="263"/>
      <c r="AK372" s="263"/>
      <c r="AL372" s="263"/>
      <c r="AM372" s="263"/>
      <c r="AN372" s="263"/>
      <c r="AO372" s="263"/>
      <c r="AP372" s="263"/>
      <c r="AQ372" s="263"/>
      <c r="AR372" s="264"/>
      <c r="AS372" s="5"/>
      <c r="AT372" s="262"/>
      <c r="AU372" s="263"/>
      <c r="AV372" s="263"/>
      <c r="AW372" s="263"/>
      <c r="AX372" s="263"/>
      <c r="AY372" s="263"/>
      <c r="AZ372" s="263"/>
      <c r="BA372" s="263"/>
      <c r="BB372" s="263"/>
      <c r="BC372" s="263"/>
      <c r="BD372" s="263"/>
      <c r="BE372" s="263"/>
      <c r="BF372" s="263"/>
      <c r="BG372" s="263"/>
      <c r="BH372" s="263"/>
      <c r="BI372" s="263"/>
      <c r="BJ372" s="264"/>
      <c r="BK372" s="135"/>
      <c r="BL372" s="5"/>
      <c r="BM372" s="5"/>
      <c r="BP372" s="5"/>
      <c r="BQ372" s="48"/>
      <c r="BR372" s="262" t="s">
        <v>135</v>
      </c>
      <c r="BS372" s="263"/>
      <c r="BT372" s="263"/>
      <c r="BU372" s="263"/>
      <c r="BV372" s="263"/>
      <c r="BW372" s="263"/>
      <c r="BX372" s="263"/>
      <c r="BY372" s="263"/>
      <c r="BZ372" s="263"/>
      <c r="CA372" s="263"/>
      <c r="CB372" s="263"/>
      <c r="CC372" s="263"/>
      <c r="CD372" s="263"/>
      <c r="CE372" s="263"/>
      <c r="CF372" s="264"/>
      <c r="CG372" s="5"/>
      <c r="CH372" s="5"/>
      <c r="CI372" s="5"/>
      <c r="CJ372" s="5"/>
      <c r="CK372" s="5"/>
      <c r="CL372" s="5"/>
      <c r="CM372" s="5"/>
      <c r="CN372" s="5"/>
      <c r="CO372" s="5"/>
      <c r="CP372" s="5"/>
      <c r="CQ372" s="5"/>
      <c r="CR372" s="262" t="s">
        <v>55</v>
      </c>
      <c r="CS372" s="263"/>
      <c r="CT372" s="263"/>
      <c r="CU372" s="263"/>
      <c r="CV372" s="263"/>
      <c r="CW372" s="263"/>
      <c r="CX372" s="263"/>
      <c r="CY372" s="263"/>
      <c r="CZ372" s="263"/>
      <c r="DA372" s="263"/>
      <c r="DB372" s="263"/>
      <c r="DC372" s="263"/>
      <c r="DD372" s="263"/>
      <c r="DE372" s="263"/>
      <c r="DF372" s="264"/>
      <c r="DG372" s="5"/>
      <c r="DH372" s="262" t="s">
        <v>227</v>
      </c>
      <c r="DI372" s="263"/>
      <c r="DJ372" s="263"/>
      <c r="DK372" s="263"/>
      <c r="DL372" s="263"/>
      <c r="DM372" s="263"/>
      <c r="DN372" s="263"/>
      <c r="DO372" s="263"/>
      <c r="DP372" s="263"/>
      <c r="DQ372" s="263"/>
      <c r="DR372" s="263"/>
      <c r="DS372" s="263"/>
      <c r="DT372" s="263"/>
      <c r="DU372" s="263"/>
      <c r="DV372" s="263"/>
      <c r="DW372" s="263"/>
      <c r="DX372" s="264"/>
      <c r="DY372" s="135"/>
      <c r="DZ372" s="5"/>
      <c r="EA372" s="5"/>
    </row>
    <row r="373" spans="2:163" ht="15" customHeight="1" x14ac:dyDescent="0.4">
      <c r="B373" s="5"/>
      <c r="C373" s="48"/>
      <c r="D373" s="265"/>
      <c r="E373" s="275"/>
      <c r="F373" s="275"/>
      <c r="G373" s="275"/>
      <c r="H373" s="275"/>
      <c r="I373" s="275"/>
      <c r="J373" s="275"/>
      <c r="K373" s="275"/>
      <c r="L373" s="275"/>
      <c r="M373" s="275"/>
      <c r="N373" s="275"/>
      <c r="O373" s="275"/>
      <c r="P373" s="275"/>
      <c r="Q373" s="275"/>
      <c r="R373" s="276"/>
      <c r="S373" s="5"/>
      <c r="T373" s="5"/>
      <c r="U373" s="5"/>
      <c r="V373" s="5"/>
      <c r="W373" s="5"/>
      <c r="X373" s="5"/>
      <c r="Y373" s="5"/>
      <c r="Z373" s="5"/>
      <c r="AA373" s="5"/>
      <c r="AB373" s="5"/>
      <c r="AC373" s="5"/>
      <c r="AD373" s="265"/>
      <c r="AE373" s="275"/>
      <c r="AF373" s="275"/>
      <c r="AG373" s="275"/>
      <c r="AH373" s="275"/>
      <c r="AI373" s="275"/>
      <c r="AJ373" s="275"/>
      <c r="AK373" s="275"/>
      <c r="AL373" s="275"/>
      <c r="AM373" s="275"/>
      <c r="AN373" s="275"/>
      <c r="AO373" s="275"/>
      <c r="AP373" s="275"/>
      <c r="AQ373" s="275"/>
      <c r="AR373" s="276"/>
      <c r="AS373" s="5"/>
      <c r="AT373" s="265"/>
      <c r="AU373" s="275"/>
      <c r="AV373" s="275"/>
      <c r="AW373" s="275"/>
      <c r="AX373" s="275"/>
      <c r="AY373" s="275"/>
      <c r="AZ373" s="275"/>
      <c r="BA373" s="275"/>
      <c r="BB373" s="275"/>
      <c r="BC373" s="275"/>
      <c r="BD373" s="275"/>
      <c r="BE373" s="275"/>
      <c r="BF373" s="275"/>
      <c r="BG373" s="275"/>
      <c r="BH373" s="275"/>
      <c r="BI373" s="275"/>
      <c r="BJ373" s="276"/>
      <c r="BK373" s="135"/>
      <c r="BL373" s="5"/>
      <c r="BM373" s="5"/>
      <c r="BP373" s="5"/>
      <c r="BQ373" s="48"/>
      <c r="BR373" s="265" t="s">
        <v>464</v>
      </c>
      <c r="BS373" s="275"/>
      <c r="BT373" s="275"/>
      <c r="BU373" s="275"/>
      <c r="BV373" s="275"/>
      <c r="BW373" s="275"/>
      <c r="BX373" s="275"/>
      <c r="BY373" s="275"/>
      <c r="BZ373" s="275"/>
      <c r="CA373" s="275"/>
      <c r="CB373" s="275"/>
      <c r="CC373" s="275"/>
      <c r="CD373" s="275"/>
      <c r="CE373" s="275"/>
      <c r="CF373" s="276"/>
      <c r="CG373" s="5"/>
      <c r="CH373" s="5"/>
      <c r="CI373" s="5"/>
      <c r="CJ373" s="5"/>
      <c r="CK373" s="5"/>
      <c r="CL373" s="5"/>
      <c r="CM373" s="5"/>
      <c r="CN373" s="5"/>
      <c r="CO373" s="5"/>
      <c r="CP373" s="5"/>
      <c r="CQ373" s="5"/>
      <c r="CR373" s="265"/>
      <c r="CS373" s="275"/>
      <c r="CT373" s="275"/>
      <c r="CU373" s="275"/>
      <c r="CV373" s="275"/>
      <c r="CW373" s="275"/>
      <c r="CX373" s="275"/>
      <c r="CY373" s="275"/>
      <c r="CZ373" s="275"/>
      <c r="DA373" s="275"/>
      <c r="DB373" s="275"/>
      <c r="DC373" s="275"/>
      <c r="DD373" s="275"/>
      <c r="DE373" s="275"/>
      <c r="DF373" s="276"/>
      <c r="DG373" s="5"/>
      <c r="DH373" s="265"/>
      <c r="DI373" s="275"/>
      <c r="DJ373" s="275"/>
      <c r="DK373" s="275"/>
      <c r="DL373" s="275"/>
      <c r="DM373" s="275"/>
      <c r="DN373" s="275"/>
      <c r="DO373" s="275"/>
      <c r="DP373" s="275"/>
      <c r="DQ373" s="275"/>
      <c r="DR373" s="275"/>
      <c r="DS373" s="275"/>
      <c r="DT373" s="275"/>
      <c r="DU373" s="275"/>
      <c r="DV373" s="275"/>
      <c r="DW373" s="275"/>
      <c r="DX373" s="276"/>
      <c r="DY373" s="135"/>
      <c r="DZ373" s="5"/>
      <c r="EA373" s="5"/>
    </row>
    <row r="374" spans="2:163" ht="15" customHeight="1" x14ac:dyDescent="0.4">
      <c r="B374" s="5"/>
      <c r="C374" s="48"/>
      <c r="D374" s="265"/>
      <c r="E374" s="275"/>
      <c r="F374" s="275"/>
      <c r="G374" s="275"/>
      <c r="H374" s="275"/>
      <c r="I374" s="275"/>
      <c r="J374" s="275"/>
      <c r="K374" s="275"/>
      <c r="L374" s="275"/>
      <c r="M374" s="275"/>
      <c r="N374" s="275"/>
      <c r="O374" s="275"/>
      <c r="P374" s="275"/>
      <c r="Q374" s="275"/>
      <c r="R374" s="276"/>
      <c r="S374" s="5"/>
      <c r="T374" s="5"/>
      <c r="U374" s="5"/>
      <c r="V374" s="5"/>
      <c r="W374" s="5"/>
      <c r="X374" s="5"/>
      <c r="Y374" s="5"/>
      <c r="Z374" s="5"/>
      <c r="AA374" s="5"/>
      <c r="AB374" s="5"/>
      <c r="AC374" s="5"/>
      <c r="AD374" s="265"/>
      <c r="AE374" s="275"/>
      <c r="AF374" s="275"/>
      <c r="AG374" s="275"/>
      <c r="AH374" s="275"/>
      <c r="AI374" s="275"/>
      <c r="AJ374" s="275"/>
      <c r="AK374" s="275"/>
      <c r="AL374" s="275"/>
      <c r="AM374" s="275"/>
      <c r="AN374" s="275"/>
      <c r="AO374" s="275"/>
      <c r="AP374" s="275"/>
      <c r="AQ374" s="275"/>
      <c r="AR374" s="276"/>
      <c r="AS374" s="5"/>
      <c r="AT374" s="265"/>
      <c r="AU374" s="275"/>
      <c r="AV374" s="275"/>
      <c r="AW374" s="275"/>
      <c r="AX374" s="275"/>
      <c r="AY374" s="275"/>
      <c r="AZ374" s="275"/>
      <c r="BA374" s="275"/>
      <c r="BB374" s="275"/>
      <c r="BC374" s="275"/>
      <c r="BD374" s="275"/>
      <c r="BE374" s="275"/>
      <c r="BF374" s="275"/>
      <c r="BG374" s="275"/>
      <c r="BH374" s="275"/>
      <c r="BI374" s="275"/>
      <c r="BJ374" s="276"/>
      <c r="BK374" s="135"/>
      <c r="BL374" s="5"/>
      <c r="BM374" s="5"/>
      <c r="BP374" s="5"/>
      <c r="BQ374" s="48"/>
      <c r="BR374" s="265" t="s">
        <v>453</v>
      </c>
      <c r="BS374" s="275"/>
      <c r="BT374" s="275"/>
      <c r="BU374" s="275"/>
      <c r="BV374" s="275"/>
      <c r="BW374" s="275"/>
      <c r="BX374" s="275"/>
      <c r="BY374" s="275"/>
      <c r="BZ374" s="275"/>
      <c r="CA374" s="275"/>
      <c r="CB374" s="275"/>
      <c r="CC374" s="275"/>
      <c r="CD374" s="275"/>
      <c r="CE374" s="275"/>
      <c r="CF374" s="276"/>
      <c r="CG374" s="5"/>
      <c r="CH374" s="5"/>
      <c r="CI374" s="5"/>
      <c r="CJ374" s="5"/>
      <c r="CK374" s="5"/>
      <c r="CL374" s="5"/>
      <c r="CM374" s="5"/>
      <c r="CN374" s="5"/>
      <c r="CO374" s="5"/>
      <c r="CP374" s="5"/>
      <c r="CQ374" s="5"/>
      <c r="CR374" s="265"/>
      <c r="CS374" s="275"/>
      <c r="CT374" s="275"/>
      <c r="CU374" s="275"/>
      <c r="CV374" s="275"/>
      <c r="CW374" s="275"/>
      <c r="CX374" s="275"/>
      <c r="CY374" s="275"/>
      <c r="CZ374" s="275"/>
      <c r="DA374" s="275"/>
      <c r="DB374" s="275"/>
      <c r="DC374" s="275"/>
      <c r="DD374" s="275"/>
      <c r="DE374" s="275"/>
      <c r="DF374" s="276"/>
      <c r="DG374" s="5"/>
      <c r="DH374" s="265"/>
      <c r="DI374" s="275"/>
      <c r="DJ374" s="275"/>
      <c r="DK374" s="275"/>
      <c r="DL374" s="275"/>
      <c r="DM374" s="275"/>
      <c r="DN374" s="275"/>
      <c r="DO374" s="275"/>
      <c r="DP374" s="275"/>
      <c r="DQ374" s="275"/>
      <c r="DR374" s="275"/>
      <c r="DS374" s="275"/>
      <c r="DT374" s="275"/>
      <c r="DU374" s="275"/>
      <c r="DV374" s="275"/>
      <c r="DW374" s="275"/>
      <c r="DX374" s="276"/>
      <c r="DY374" s="135"/>
      <c r="DZ374" s="5"/>
      <c r="EA374" s="5"/>
    </row>
    <row r="375" spans="2:163" ht="15" customHeight="1" x14ac:dyDescent="0.4">
      <c r="B375" s="5"/>
      <c r="C375" s="48"/>
      <c r="D375" s="265"/>
      <c r="E375" s="275"/>
      <c r="F375" s="275"/>
      <c r="G375" s="275"/>
      <c r="H375" s="275"/>
      <c r="I375" s="275"/>
      <c r="J375" s="275"/>
      <c r="K375" s="275"/>
      <c r="L375" s="275"/>
      <c r="M375" s="275"/>
      <c r="N375" s="275"/>
      <c r="O375" s="275"/>
      <c r="P375" s="275"/>
      <c r="Q375" s="275"/>
      <c r="R375" s="276"/>
      <c r="S375" s="5"/>
      <c r="T375" s="5"/>
      <c r="U375" s="5"/>
      <c r="V375" s="5"/>
      <c r="W375" s="5"/>
      <c r="X375" s="5"/>
      <c r="Y375" s="5"/>
      <c r="Z375" s="5"/>
      <c r="AA375" s="5"/>
      <c r="AB375" s="5"/>
      <c r="AC375" s="5"/>
      <c r="AD375" s="265"/>
      <c r="AE375" s="275"/>
      <c r="AF375" s="275"/>
      <c r="AG375" s="275"/>
      <c r="AH375" s="275"/>
      <c r="AI375" s="275"/>
      <c r="AJ375" s="275"/>
      <c r="AK375" s="275"/>
      <c r="AL375" s="275"/>
      <c r="AM375" s="275"/>
      <c r="AN375" s="275"/>
      <c r="AO375" s="275"/>
      <c r="AP375" s="275"/>
      <c r="AQ375" s="275"/>
      <c r="AR375" s="276"/>
      <c r="AS375" s="5"/>
      <c r="AT375" s="265"/>
      <c r="AU375" s="275"/>
      <c r="AV375" s="275"/>
      <c r="AW375" s="275"/>
      <c r="AX375" s="275"/>
      <c r="AY375" s="275"/>
      <c r="AZ375" s="275"/>
      <c r="BA375" s="275"/>
      <c r="BB375" s="275"/>
      <c r="BC375" s="275"/>
      <c r="BD375" s="275"/>
      <c r="BE375" s="275"/>
      <c r="BF375" s="275"/>
      <c r="BG375" s="275"/>
      <c r="BH375" s="275"/>
      <c r="BI375" s="275"/>
      <c r="BJ375" s="276"/>
      <c r="BK375" s="135"/>
      <c r="BL375" s="5"/>
      <c r="BM375" s="5"/>
      <c r="BP375" s="5"/>
      <c r="BQ375" s="48"/>
      <c r="BR375" s="265" t="s">
        <v>357</v>
      </c>
      <c r="BS375" s="275"/>
      <c r="BT375" s="275"/>
      <c r="BU375" s="275"/>
      <c r="BV375" s="275"/>
      <c r="BW375" s="275"/>
      <c r="BX375" s="275"/>
      <c r="BY375" s="275"/>
      <c r="BZ375" s="275"/>
      <c r="CA375" s="275"/>
      <c r="CB375" s="275"/>
      <c r="CC375" s="275"/>
      <c r="CD375" s="275"/>
      <c r="CE375" s="275"/>
      <c r="CF375" s="276"/>
      <c r="CG375" s="5"/>
      <c r="CH375" s="5"/>
      <c r="CI375" s="5"/>
      <c r="CJ375" s="5"/>
      <c r="CK375" s="5"/>
      <c r="CL375" s="5"/>
      <c r="CM375" s="5"/>
      <c r="CN375" s="5"/>
      <c r="CO375" s="5"/>
      <c r="CP375" s="5"/>
      <c r="CQ375" s="5"/>
      <c r="CR375" s="265"/>
      <c r="CS375" s="275"/>
      <c r="CT375" s="275"/>
      <c r="CU375" s="275"/>
      <c r="CV375" s="275"/>
      <c r="CW375" s="275"/>
      <c r="CX375" s="275"/>
      <c r="CY375" s="275"/>
      <c r="CZ375" s="275"/>
      <c r="DA375" s="275"/>
      <c r="DB375" s="275"/>
      <c r="DC375" s="275"/>
      <c r="DD375" s="275"/>
      <c r="DE375" s="275"/>
      <c r="DF375" s="276"/>
      <c r="DG375" s="5"/>
      <c r="DH375" s="265"/>
      <c r="DI375" s="275"/>
      <c r="DJ375" s="275"/>
      <c r="DK375" s="275"/>
      <c r="DL375" s="275"/>
      <c r="DM375" s="275"/>
      <c r="DN375" s="275"/>
      <c r="DO375" s="275"/>
      <c r="DP375" s="275"/>
      <c r="DQ375" s="275"/>
      <c r="DR375" s="275"/>
      <c r="DS375" s="275"/>
      <c r="DT375" s="275"/>
      <c r="DU375" s="275"/>
      <c r="DV375" s="275"/>
      <c r="DW375" s="275"/>
      <c r="DX375" s="276"/>
      <c r="DY375" s="135"/>
      <c r="DZ375" s="5"/>
      <c r="EA375" s="5"/>
    </row>
    <row r="376" spans="2:163" ht="15" customHeight="1" x14ac:dyDescent="0.4">
      <c r="B376" s="5"/>
      <c r="C376" s="48"/>
      <c r="D376" s="265"/>
      <c r="E376" s="275"/>
      <c r="F376" s="275"/>
      <c r="G376" s="275"/>
      <c r="H376" s="275"/>
      <c r="I376" s="275"/>
      <c r="J376" s="275"/>
      <c r="K376" s="275"/>
      <c r="L376" s="275"/>
      <c r="M376" s="275"/>
      <c r="N376" s="275"/>
      <c r="O376" s="275"/>
      <c r="P376" s="275"/>
      <c r="Q376" s="275"/>
      <c r="R376" s="276"/>
      <c r="S376" s="5"/>
      <c r="T376" s="5"/>
      <c r="U376" s="5"/>
      <c r="V376" s="5"/>
      <c r="W376" s="5"/>
      <c r="X376" s="5"/>
      <c r="Y376" s="5"/>
      <c r="Z376" s="5"/>
      <c r="AA376" s="5"/>
      <c r="AB376" s="5"/>
      <c r="AC376" s="5"/>
      <c r="AD376" s="265"/>
      <c r="AE376" s="275"/>
      <c r="AF376" s="275"/>
      <c r="AG376" s="275"/>
      <c r="AH376" s="275"/>
      <c r="AI376" s="275"/>
      <c r="AJ376" s="275"/>
      <c r="AK376" s="275"/>
      <c r="AL376" s="275"/>
      <c r="AM376" s="275"/>
      <c r="AN376" s="275"/>
      <c r="AO376" s="275"/>
      <c r="AP376" s="275"/>
      <c r="AQ376" s="275"/>
      <c r="AR376" s="276"/>
      <c r="AS376" s="5"/>
      <c r="AT376" s="265"/>
      <c r="AU376" s="275"/>
      <c r="AV376" s="275"/>
      <c r="AW376" s="275"/>
      <c r="AX376" s="275"/>
      <c r="AY376" s="275"/>
      <c r="AZ376" s="275"/>
      <c r="BA376" s="275"/>
      <c r="BB376" s="275"/>
      <c r="BC376" s="275"/>
      <c r="BD376" s="275"/>
      <c r="BE376" s="275"/>
      <c r="BF376" s="275"/>
      <c r="BG376" s="275"/>
      <c r="BH376" s="275"/>
      <c r="BI376" s="275"/>
      <c r="BJ376" s="276"/>
      <c r="BK376" s="135"/>
      <c r="BL376" s="5"/>
      <c r="BM376" s="5"/>
      <c r="BP376" s="5"/>
      <c r="BQ376" s="48"/>
      <c r="BR376" s="265"/>
      <c r="BS376" s="275"/>
      <c r="BT376" s="275"/>
      <c r="BU376" s="275"/>
      <c r="BV376" s="275"/>
      <c r="BW376" s="275"/>
      <c r="BX376" s="275"/>
      <c r="BY376" s="275"/>
      <c r="BZ376" s="275"/>
      <c r="CA376" s="275"/>
      <c r="CB376" s="275"/>
      <c r="CC376" s="275"/>
      <c r="CD376" s="275"/>
      <c r="CE376" s="275"/>
      <c r="CF376" s="276"/>
      <c r="CG376" s="5"/>
      <c r="CH376" s="5"/>
      <c r="CI376" s="5"/>
      <c r="CJ376" s="5"/>
      <c r="CK376" s="5"/>
      <c r="CL376" s="5"/>
      <c r="CM376" s="5"/>
      <c r="CN376" s="5"/>
      <c r="CO376" s="5"/>
      <c r="CP376" s="5"/>
      <c r="CQ376" s="5"/>
      <c r="CR376" s="265"/>
      <c r="CS376" s="275"/>
      <c r="CT376" s="275"/>
      <c r="CU376" s="275"/>
      <c r="CV376" s="275"/>
      <c r="CW376" s="275"/>
      <c r="CX376" s="275"/>
      <c r="CY376" s="275"/>
      <c r="CZ376" s="275"/>
      <c r="DA376" s="275"/>
      <c r="DB376" s="275"/>
      <c r="DC376" s="275"/>
      <c r="DD376" s="275"/>
      <c r="DE376" s="275"/>
      <c r="DF376" s="276"/>
      <c r="DG376" s="5"/>
      <c r="DH376" s="265"/>
      <c r="DI376" s="275"/>
      <c r="DJ376" s="275"/>
      <c r="DK376" s="275"/>
      <c r="DL376" s="275"/>
      <c r="DM376" s="275"/>
      <c r="DN376" s="275"/>
      <c r="DO376" s="275"/>
      <c r="DP376" s="275"/>
      <c r="DQ376" s="275"/>
      <c r="DR376" s="275"/>
      <c r="DS376" s="275"/>
      <c r="DT376" s="275"/>
      <c r="DU376" s="275"/>
      <c r="DV376" s="275"/>
      <c r="DW376" s="275"/>
      <c r="DX376" s="276"/>
      <c r="DY376" s="135"/>
      <c r="DZ376" s="5"/>
      <c r="EA376" s="5"/>
    </row>
    <row r="377" spans="2:163" ht="15" customHeight="1" x14ac:dyDescent="0.4">
      <c r="B377" s="5"/>
      <c r="C377" s="48"/>
      <c r="D377" s="265"/>
      <c r="E377" s="275"/>
      <c r="F377" s="275"/>
      <c r="G377" s="275"/>
      <c r="H377" s="275"/>
      <c r="I377" s="275"/>
      <c r="J377" s="275"/>
      <c r="K377" s="275"/>
      <c r="L377" s="275"/>
      <c r="M377" s="275"/>
      <c r="N377" s="275"/>
      <c r="O377" s="275"/>
      <c r="P377" s="275"/>
      <c r="Q377" s="275"/>
      <c r="R377" s="276"/>
      <c r="S377" s="5"/>
      <c r="T377" s="5"/>
      <c r="U377" s="5"/>
      <c r="V377" s="5"/>
      <c r="W377" s="5"/>
      <c r="X377" s="5"/>
      <c r="Y377" s="5"/>
      <c r="Z377" s="5"/>
      <c r="AA377" s="5"/>
      <c r="AB377" s="5"/>
      <c r="AC377" s="5"/>
      <c r="AD377" s="265"/>
      <c r="AE377" s="275"/>
      <c r="AF377" s="275"/>
      <c r="AG377" s="275"/>
      <c r="AH377" s="275"/>
      <c r="AI377" s="275"/>
      <c r="AJ377" s="275"/>
      <c r="AK377" s="275"/>
      <c r="AL377" s="275"/>
      <c r="AM377" s="275"/>
      <c r="AN377" s="275"/>
      <c r="AO377" s="275"/>
      <c r="AP377" s="275"/>
      <c r="AQ377" s="275"/>
      <c r="AR377" s="276"/>
      <c r="AS377" s="5"/>
      <c r="AT377" s="265"/>
      <c r="AU377" s="275"/>
      <c r="AV377" s="275"/>
      <c r="AW377" s="275"/>
      <c r="AX377" s="275"/>
      <c r="AY377" s="275"/>
      <c r="AZ377" s="275"/>
      <c r="BA377" s="275"/>
      <c r="BB377" s="275"/>
      <c r="BC377" s="275"/>
      <c r="BD377" s="275"/>
      <c r="BE377" s="275"/>
      <c r="BF377" s="275"/>
      <c r="BG377" s="275"/>
      <c r="BH377" s="275"/>
      <c r="BI377" s="275"/>
      <c r="BJ377" s="276"/>
      <c r="BK377" s="135"/>
      <c r="BL377" s="5"/>
      <c r="BM377" s="5"/>
      <c r="BP377" s="5"/>
      <c r="BQ377" s="48"/>
      <c r="BR377" s="265"/>
      <c r="BS377" s="275"/>
      <c r="BT377" s="275"/>
      <c r="BU377" s="275"/>
      <c r="BV377" s="275"/>
      <c r="BW377" s="275"/>
      <c r="BX377" s="275"/>
      <c r="BY377" s="275"/>
      <c r="BZ377" s="275"/>
      <c r="CA377" s="275"/>
      <c r="CB377" s="275"/>
      <c r="CC377" s="275"/>
      <c r="CD377" s="275"/>
      <c r="CE377" s="275"/>
      <c r="CF377" s="276"/>
      <c r="CG377" s="5"/>
      <c r="CH377" s="5"/>
      <c r="CI377" s="5"/>
      <c r="CJ377" s="5"/>
      <c r="CK377" s="5"/>
      <c r="CL377" s="5"/>
      <c r="CM377" s="5"/>
      <c r="CN377" s="5"/>
      <c r="CO377" s="5"/>
      <c r="CP377" s="5"/>
      <c r="CQ377" s="5"/>
      <c r="CR377" s="265"/>
      <c r="CS377" s="275"/>
      <c r="CT377" s="275"/>
      <c r="CU377" s="275"/>
      <c r="CV377" s="275"/>
      <c r="CW377" s="275"/>
      <c r="CX377" s="275"/>
      <c r="CY377" s="275"/>
      <c r="CZ377" s="275"/>
      <c r="DA377" s="275"/>
      <c r="DB377" s="275"/>
      <c r="DC377" s="275"/>
      <c r="DD377" s="275"/>
      <c r="DE377" s="275"/>
      <c r="DF377" s="276"/>
      <c r="DG377" s="5"/>
      <c r="DH377" s="265"/>
      <c r="DI377" s="275"/>
      <c r="DJ377" s="275"/>
      <c r="DK377" s="275"/>
      <c r="DL377" s="275"/>
      <c r="DM377" s="275"/>
      <c r="DN377" s="275"/>
      <c r="DO377" s="275"/>
      <c r="DP377" s="275"/>
      <c r="DQ377" s="275"/>
      <c r="DR377" s="275"/>
      <c r="DS377" s="275"/>
      <c r="DT377" s="275"/>
      <c r="DU377" s="275"/>
      <c r="DV377" s="275"/>
      <c r="DW377" s="275"/>
      <c r="DX377" s="276"/>
      <c r="DY377" s="135"/>
      <c r="DZ377" s="5"/>
      <c r="EA377" s="5"/>
    </row>
    <row r="378" spans="2:163" ht="15" customHeight="1" x14ac:dyDescent="0.4">
      <c r="B378" s="5"/>
      <c r="C378" s="48"/>
      <c r="D378" s="265"/>
      <c r="E378" s="275"/>
      <c r="F378" s="275"/>
      <c r="G378" s="275"/>
      <c r="H378" s="275"/>
      <c r="I378" s="275"/>
      <c r="J378" s="275"/>
      <c r="K378" s="275"/>
      <c r="L378" s="275"/>
      <c r="M378" s="275"/>
      <c r="N378" s="275"/>
      <c r="O378" s="275"/>
      <c r="P378" s="275"/>
      <c r="Q378" s="275"/>
      <c r="R378" s="276"/>
      <c r="S378" s="5"/>
      <c r="T378" s="5"/>
      <c r="U378" s="5"/>
      <c r="V378" s="5"/>
      <c r="W378" s="5"/>
      <c r="X378" s="5"/>
      <c r="Y378" s="5"/>
      <c r="Z378" s="5"/>
      <c r="AA378" s="5"/>
      <c r="AB378" s="5"/>
      <c r="AC378" s="5"/>
      <c r="AD378" s="265"/>
      <c r="AE378" s="275"/>
      <c r="AF378" s="275"/>
      <c r="AG378" s="275"/>
      <c r="AH378" s="275"/>
      <c r="AI378" s="275"/>
      <c r="AJ378" s="275"/>
      <c r="AK378" s="275"/>
      <c r="AL378" s="275"/>
      <c r="AM378" s="275"/>
      <c r="AN378" s="275"/>
      <c r="AO378" s="275"/>
      <c r="AP378" s="275"/>
      <c r="AQ378" s="275"/>
      <c r="AR378" s="276"/>
      <c r="AS378" s="5"/>
      <c r="AT378" s="265"/>
      <c r="AU378" s="275"/>
      <c r="AV378" s="275"/>
      <c r="AW378" s="275"/>
      <c r="AX378" s="275"/>
      <c r="AY378" s="275"/>
      <c r="AZ378" s="275"/>
      <c r="BA378" s="275"/>
      <c r="BB378" s="275"/>
      <c r="BC378" s="275"/>
      <c r="BD378" s="275"/>
      <c r="BE378" s="275"/>
      <c r="BF378" s="275"/>
      <c r="BG378" s="275"/>
      <c r="BH378" s="275"/>
      <c r="BI378" s="275"/>
      <c r="BJ378" s="276"/>
      <c r="BK378" s="135"/>
      <c r="BL378" s="5"/>
      <c r="BM378" s="5"/>
      <c r="BP378" s="5"/>
      <c r="BQ378" s="48"/>
      <c r="BR378" s="265"/>
      <c r="BS378" s="275"/>
      <c r="BT378" s="275"/>
      <c r="BU378" s="275"/>
      <c r="BV378" s="275"/>
      <c r="BW378" s="275"/>
      <c r="BX378" s="275"/>
      <c r="BY378" s="275"/>
      <c r="BZ378" s="275"/>
      <c r="CA378" s="275"/>
      <c r="CB378" s="275"/>
      <c r="CC378" s="275"/>
      <c r="CD378" s="275"/>
      <c r="CE378" s="275"/>
      <c r="CF378" s="276"/>
      <c r="CG378" s="5"/>
      <c r="CH378" s="5"/>
      <c r="CI378" s="5"/>
      <c r="CJ378" s="5"/>
      <c r="CK378" s="5"/>
      <c r="CL378" s="5"/>
      <c r="CM378" s="5"/>
      <c r="CN378" s="5"/>
      <c r="CO378" s="5"/>
      <c r="CP378" s="5"/>
      <c r="CQ378" s="5"/>
      <c r="CR378" s="265"/>
      <c r="CS378" s="275"/>
      <c r="CT378" s="275"/>
      <c r="CU378" s="275"/>
      <c r="CV378" s="275"/>
      <c r="CW378" s="275"/>
      <c r="CX378" s="275"/>
      <c r="CY378" s="275"/>
      <c r="CZ378" s="275"/>
      <c r="DA378" s="275"/>
      <c r="DB378" s="275"/>
      <c r="DC378" s="275"/>
      <c r="DD378" s="275"/>
      <c r="DE378" s="275"/>
      <c r="DF378" s="276"/>
      <c r="DG378" s="5"/>
      <c r="DH378" s="265"/>
      <c r="DI378" s="275"/>
      <c r="DJ378" s="275"/>
      <c r="DK378" s="275"/>
      <c r="DL378" s="275"/>
      <c r="DM378" s="275"/>
      <c r="DN378" s="275"/>
      <c r="DO378" s="275"/>
      <c r="DP378" s="275"/>
      <c r="DQ378" s="275"/>
      <c r="DR378" s="275"/>
      <c r="DS378" s="275"/>
      <c r="DT378" s="275"/>
      <c r="DU378" s="275"/>
      <c r="DV378" s="275"/>
      <c r="DW378" s="275"/>
      <c r="DX378" s="276"/>
      <c r="DY378" s="135"/>
      <c r="DZ378" s="5"/>
      <c r="EA378" s="5"/>
    </row>
    <row r="379" spans="2:163" ht="15" customHeight="1" x14ac:dyDescent="0.4">
      <c r="B379" s="5"/>
      <c r="C379" s="48"/>
      <c r="D379" s="268"/>
      <c r="E379" s="305"/>
      <c r="F379" s="305"/>
      <c r="G379" s="305"/>
      <c r="H379" s="305"/>
      <c r="I379" s="305"/>
      <c r="J379" s="305"/>
      <c r="K379" s="305"/>
      <c r="L379" s="305"/>
      <c r="M379" s="305"/>
      <c r="N379" s="305"/>
      <c r="O379" s="305"/>
      <c r="P379" s="305"/>
      <c r="Q379" s="305"/>
      <c r="R379" s="306"/>
      <c r="S379" s="5"/>
      <c r="T379" s="5"/>
      <c r="U379" s="5"/>
      <c r="V379" s="5"/>
      <c r="W379" s="5"/>
      <c r="X379" s="5"/>
      <c r="Y379" s="5"/>
      <c r="Z379" s="5"/>
      <c r="AA379" s="5"/>
      <c r="AB379" s="5"/>
      <c r="AC379" s="5"/>
      <c r="AD379" s="268"/>
      <c r="AE379" s="305"/>
      <c r="AF379" s="305"/>
      <c r="AG379" s="305"/>
      <c r="AH379" s="305"/>
      <c r="AI379" s="305"/>
      <c r="AJ379" s="305"/>
      <c r="AK379" s="305"/>
      <c r="AL379" s="305"/>
      <c r="AM379" s="305"/>
      <c r="AN379" s="305"/>
      <c r="AO379" s="305"/>
      <c r="AP379" s="305"/>
      <c r="AQ379" s="305"/>
      <c r="AR379" s="306"/>
      <c r="AS379" s="5"/>
      <c r="AT379" s="268"/>
      <c r="AU379" s="305"/>
      <c r="AV379" s="305"/>
      <c r="AW379" s="305"/>
      <c r="AX379" s="305"/>
      <c r="AY379" s="305"/>
      <c r="AZ379" s="305"/>
      <c r="BA379" s="305"/>
      <c r="BB379" s="305"/>
      <c r="BC379" s="305"/>
      <c r="BD379" s="305"/>
      <c r="BE379" s="305"/>
      <c r="BF379" s="305"/>
      <c r="BG379" s="305"/>
      <c r="BH379" s="305"/>
      <c r="BI379" s="305"/>
      <c r="BJ379" s="306"/>
      <c r="BK379" s="135"/>
      <c r="BL379" s="5"/>
      <c r="BM379" s="5"/>
      <c r="BP379" s="5"/>
      <c r="BQ379" s="48"/>
      <c r="BR379" s="268"/>
      <c r="BS379" s="305"/>
      <c r="BT379" s="305"/>
      <c r="BU379" s="305"/>
      <c r="BV379" s="305"/>
      <c r="BW379" s="305"/>
      <c r="BX379" s="305"/>
      <c r="BY379" s="305"/>
      <c r="BZ379" s="305"/>
      <c r="CA379" s="305"/>
      <c r="CB379" s="305"/>
      <c r="CC379" s="305"/>
      <c r="CD379" s="305"/>
      <c r="CE379" s="305"/>
      <c r="CF379" s="306"/>
      <c r="CG379" s="5"/>
      <c r="CH379" s="5"/>
      <c r="CI379" s="5"/>
      <c r="CJ379" s="5"/>
      <c r="CK379" s="5"/>
      <c r="CL379" s="5"/>
      <c r="CM379" s="5"/>
      <c r="CN379" s="5"/>
      <c r="CO379" s="5"/>
      <c r="CP379" s="5"/>
      <c r="CQ379" s="5"/>
      <c r="CR379" s="268"/>
      <c r="CS379" s="305"/>
      <c r="CT379" s="305"/>
      <c r="CU379" s="305"/>
      <c r="CV379" s="305"/>
      <c r="CW379" s="305"/>
      <c r="CX379" s="305"/>
      <c r="CY379" s="305"/>
      <c r="CZ379" s="305"/>
      <c r="DA379" s="305"/>
      <c r="DB379" s="305"/>
      <c r="DC379" s="305"/>
      <c r="DD379" s="305"/>
      <c r="DE379" s="305"/>
      <c r="DF379" s="306"/>
      <c r="DG379" s="5"/>
      <c r="DH379" s="268"/>
      <c r="DI379" s="305"/>
      <c r="DJ379" s="305"/>
      <c r="DK379" s="305"/>
      <c r="DL379" s="305"/>
      <c r="DM379" s="305"/>
      <c r="DN379" s="305"/>
      <c r="DO379" s="305"/>
      <c r="DP379" s="305"/>
      <c r="DQ379" s="305"/>
      <c r="DR379" s="305"/>
      <c r="DS379" s="305"/>
      <c r="DT379" s="305"/>
      <c r="DU379" s="305"/>
      <c r="DV379" s="305"/>
      <c r="DW379" s="305"/>
      <c r="DX379" s="306"/>
      <c r="DY379" s="135"/>
      <c r="DZ379" s="5"/>
      <c r="EA379" s="5"/>
    </row>
    <row r="380" spans="2:163" ht="18.75" customHeight="1" x14ac:dyDescent="0.4">
      <c r="B380" s="5"/>
      <c r="C380" s="49"/>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136"/>
      <c r="BL380" s="5"/>
      <c r="BM380" s="5"/>
      <c r="BP380" s="5"/>
      <c r="BQ380" s="49"/>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c r="DV380" s="58"/>
      <c r="DW380" s="58"/>
      <c r="DX380" s="58"/>
      <c r="DY380" s="136"/>
      <c r="DZ380" s="5"/>
      <c r="EA380" s="5"/>
    </row>
    <row r="381" spans="2:163" ht="18.75" customHeight="1" x14ac:dyDescent="0.4">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row>
    <row r="382" spans="2:163" ht="18.75" customHeight="1" x14ac:dyDescent="0.4">
      <c r="B382" s="5"/>
      <c r="C382" s="5"/>
      <c r="D382" s="271" t="s">
        <v>438</v>
      </c>
      <c r="E382" s="271"/>
      <c r="F382" s="271"/>
      <c r="G382" s="271"/>
      <c r="H382" s="271"/>
      <c r="I382" s="271"/>
      <c r="J382" s="271"/>
      <c r="K382" s="271"/>
      <c r="L382" s="5"/>
      <c r="AC382" s="278" t="s">
        <v>398</v>
      </c>
      <c r="AD382" s="278"/>
      <c r="AE382" s="278"/>
      <c r="AF382" s="278"/>
      <c r="AG382" s="278"/>
      <c r="AH382" s="278"/>
      <c r="AI382" s="278"/>
      <c r="AJ382" s="278"/>
      <c r="AK382" s="278"/>
      <c r="AL382" s="278"/>
      <c r="AM382" s="278"/>
      <c r="AN382" s="278"/>
      <c r="AO382" s="278"/>
      <c r="AP382" s="278"/>
      <c r="AQ382" s="278"/>
      <c r="AR382" s="278"/>
      <c r="AS382" s="278"/>
      <c r="AT382" s="278"/>
      <c r="AU382" s="278"/>
      <c r="AV382" s="278"/>
      <c r="AW382" s="278"/>
      <c r="AX382" s="278"/>
      <c r="AY382" s="278"/>
      <c r="AZ382" s="278"/>
      <c r="BA382" s="278"/>
      <c r="BB382" s="278"/>
      <c r="BC382" s="278"/>
      <c r="BD382" s="278"/>
      <c r="BE382" s="278"/>
      <c r="BF382" s="278"/>
      <c r="BG382" s="278"/>
      <c r="BH382" s="278"/>
      <c r="BI382" s="278"/>
      <c r="BJ382" s="278"/>
      <c r="BK382" s="278"/>
      <c r="BP382" s="5"/>
      <c r="BQ382" s="5"/>
      <c r="BR382" s="271" t="s">
        <v>438</v>
      </c>
      <c r="BS382" s="271"/>
      <c r="BT382" s="271"/>
      <c r="BU382" s="271"/>
      <c r="BV382" s="271"/>
      <c r="BW382" s="271"/>
      <c r="BX382" s="271"/>
      <c r="BY382" s="271"/>
      <c r="BZ382" s="5"/>
      <c r="CQ382" s="278" t="s">
        <v>398</v>
      </c>
      <c r="CR382" s="278"/>
      <c r="CS382" s="278"/>
      <c r="CT382" s="278"/>
      <c r="CU382" s="278"/>
      <c r="CV382" s="278"/>
      <c r="CW382" s="278"/>
      <c r="CX382" s="278"/>
      <c r="CY382" s="278"/>
      <c r="CZ382" s="278"/>
      <c r="DA382" s="278"/>
      <c r="DB382" s="278"/>
      <c r="DC382" s="278"/>
      <c r="DD382" s="278"/>
      <c r="DE382" s="278"/>
      <c r="DF382" s="278"/>
      <c r="DG382" s="278"/>
      <c r="DH382" s="278"/>
      <c r="DI382" s="278"/>
      <c r="DJ382" s="278"/>
      <c r="DK382" s="278"/>
      <c r="DL382" s="278"/>
      <c r="DM382" s="278"/>
      <c r="DN382" s="278"/>
      <c r="DO382" s="278"/>
      <c r="DP382" s="278"/>
      <c r="DQ382" s="278"/>
      <c r="DR382" s="278"/>
      <c r="DS382" s="278"/>
      <c r="DT382" s="278"/>
      <c r="DU382" s="278"/>
      <c r="DV382" s="278"/>
      <c r="DW382" s="278"/>
      <c r="DX382" s="278"/>
      <c r="DY382" s="278"/>
      <c r="ED382" s="19"/>
      <c r="EE382" s="19"/>
      <c r="EF382" s="19"/>
      <c r="EG382" s="19"/>
      <c r="EH382" s="19"/>
      <c r="EI382" s="15"/>
      <c r="EJ382" s="15"/>
      <c r="EK382" s="15"/>
      <c r="EL382" s="15"/>
      <c r="EM382" s="15"/>
      <c r="EN382" s="19"/>
      <c r="EO382" s="15"/>
      <c r="EP382" s="15"/>
      <c r="EQ382" s="15"/>
      <c r="ER382" s="15"/>
      <c r="ES382" s="15"/>
      <c r="ET382" s="15"/>
      <c r="EU382" s="15"/>
      <c r="EV382" s="15"/>
      <c r="EW382" s="15"/>
      <c r="EX382" s="15"/>
      <c r="EY382" s="15"/>
      <c r="EZ382" s="15"/>
      <c r="FA382" s="15"/>
      <c r="FB382" s="15"/>
      <c r="FC382" s="15"/>
      <c r="FD382" s="15"/>
      <c r="FE382" s="15"/>
      <c r="FF382" s="15"/>
      <c r="FG382" s="15"/>
    </row>
    <row r="383" spans="2:163" ht="18.75" customHeight="1" x14ac:dyDescent="0.4">
      <c r="B383" s="5"/>
      <c r="C383" s="5"/>
      <c r="D383" s="277" t="s">
        <v>439</v>
      </c>
      <c r="E383" s="277"/>
      <c r="F383" s="277"/>
      <c r="G383" s="277"/>
      <c r="H383" s="277"/>
      <c r="I383" s="277"/>
      <c r="J383" s="277"/>
      <c r="K383" s="277"/>
      <c r="L383" s="277"/>
      <c r="M383" s="277"/>
      <c r="N383" s="277"/>
      <c r="O383" s="277"/>
      <c r="P383" s="277"/>
      <c r="Q383" s="277"/>
      <c r="R383" s="277"/>
      <c r="S383" s="277"/>
      <c r="T383" s="277"/>
      <c r="U383" s="277"/>
      <c r="V383" s="277"/>
      <c r="AC383" s="278"/>
      <c r="AD383" s="278"/>
      <c r="AE383" s="278"/>
      <c r="AF383" s="278"/>
      <c r="AG383" s="278"/>
      <c r="AH383" s="278"/>
      <c r="AI383" s="278"/>
      <c r="AJ383" s="278"/>
      <c r="AK383" s="278"/>
      <c r="AL383" s="278"/>
      <c r="AM383" s="278"/>
      <c r="AN383" s="278"/>
      <c r="AO383" s="278"/>
      <c r="AP383" s="278"/>
      <c r="AQ383" s="278"/>
      <c r="AR383" s="278"/>
      <c r="AS383" s="278"/>
      <c r="AT383" s="278"/>
      <c r="AU383" s="278"/>
      <c r="AV383" s="278"/>
      <c r="AW383" s="278"/>
      <c r="AX383" s="278"/>
      <c r="AY383" s="278"/>
      <c r="AZ383" s="278"/>
      <c r="BA383" s="278"/>
      <c r="BB383" s="278"/>
      <c r="BC383" s="278"/>
      <c r="BD383" s="278"/>
      <c r="BE383" s="278"/>
      <c r="BF383" s="278"/>
      <c r="BG383" s="278"/>
      <c r="BH383" s="278"/>
      <c r="BI383" s="278"/>
      <c r="BJ383" s="278"/>
      <c r="BK383" s="278"/>
      <c r="BP383" s="5"/>
      <c r="BQ383" s="5"/>
      <c r="BR383" s="277" t="s">
        <v>439</v>
      </c>
      <c r="BS383" s="277"/>
      <c r="BT383" s="277"/>
      <c r="BU383" s="277"/>
      <c r="BV383" s="277"/>
      <c r="BW383" s="277"/>
      <c r="BX383" s="277"/>
      <c r="BY383" s="277"/>
      <c r="BZ383" s="277"/>
      <c r="CA383" s="277"/>
      <c r="CB383" s="277"/>
      <c r="CC383" s="277"/>
      <c r="CD383" s="277"/>
      <c r="CE383" s="277"/>
      <c r="CF383" s="277"/>
      <c r="CG383" s="277"/>
      <c r="CH383" s="277"/>
      <c r="CI383" s="277"/>
      <c r="CJ383" s="277"/>
      <c r="CQ383" s="278"/>
      <c r="CR383" s="278"/>
      <c r="CS383" s="278"/>
      <c r="CT383" s="278"/>
      <c r="CU383" s="278"/>
      <c r="CV383" s="278"/>
      <c r="CW383" s="278"/>
      <c r="CX383" s="278"/>
      <c r="CY383" s="278"/>
      <c r="CZ383" s="278"/>
      <c r="DA383" s="278"/>
      <c r="DB383" s="278"/>
      <c r="DC383" s="278"/>
      <c r="DD383" s="278"/>
      <c r="DE383" s="278"/>
      <c r="DF383" s="278"/>
      <c r="DG383" s="278"/>
      <c r="DH383" s="278"/>
      <c r="DI383" s="278"/>
      <c r="DJ383" s="278"/>
      <c r="DK383" s="278"/>
      <c r="DL383" s="278"/>
      <c r="DM383" s="278"/>
      <c r="DN383" s="278"/>
      <c r="DO383" s="278"/>
      <c r="DP383" s="278"/>
      <c r="DQ383" s="278"/>
      <c r="DR383" s="278"/>
      <c r="DS383" s="278"/>
      <c r="DT383" s="278"/>
      <c r="DU383" s="278"/>
      <c r="DV383" s="278"/>
      <c r="DW383" s="278"/>
      <c r="DX383" s="278"/>
      <c r="DY383" s="278"/>
      <c r="ED383" s="181"/>
      <c r="EE383" s="187"/>
      <c r="EF383" s="15"/>
      <c r="EG383" s="15"/>
      <c r="EH383" s="15"/>
      <c r="EI383" s="15"/>
      <c r="EJ383" s="15"/>
      <c r="EK383" s="15"/>
      <c r="EL383" s="15"/>
      <c r="EM383" s="15"/>
      <c r="EN383" s="19"/>
      <c r="EO383" s="15"/>
      <c r="EP383" s="15"/>
      <c r="EQ383" s="15"/>
      <c r="ER383" s="15"/>
      <c r="ES383" s="15"/>
      <c r="ET383" s="15"/>
      <c r="EU383" s="15"/>
      <c r="EV383" s="15"/>
      <c r="EW383" s="15"/>
      <c r="EX383" s="15"/>
      <c r="EY383" s="15"/>
      <c r="EZ383" s="15"/>
      <c r="FA383" s="15"/>
      <c r="FB383" s="15"/>
      <c r="FC383" s="15"/>
      <c r="FD383" s="15"/>
      <c r="FE383" s="15"/>
      <c r="FF383" s="15"/>
      <c r="FG383" s="15"/>
    </row>
    <row r="384" spans="2:163" ht="18.75" customHeight="1" x14ac:dyDescent="0.4">
      <c r="B384" s="5"/>
      <c r="C384" s="5"/>
      <c r="D384" s="277"/>
      <c r="E384" s="277"/>
      <c r="F384" s="277"/>
      <c r="G384" s="277"/>
      <c r="H384" s="277"/>
      <c r="I384" s="277"/>
      <c r="J384" s="277"/>
      <c r="K384" s="277"/>
      <c r="L384" s="277"/>
      <c r="M384" s="277"/>
      <c r="N384" s="277"/>
      <c r="O384" s="277"/>
      <c r="P384" s="277"/>
      <c r="Q384" s="277"/>
      <c r="R384" s="277"/>
      <c r="S384" s="277"/>
      <c r="T384" s="277"/>
      <c r="U384" s="277"/>
      <c r="V384" s="277"/>
      <c r="AC384" s="278"/>
      <c r="AD384" s="278"/>
      <c r="AE384" s="278"/>
      <c r="AF384" s="278"/>
      <c r="AG384" s="278"/>
      <c r="AH384" s="278"/>
      <c r="AI384" s="278"/>
      <c r="AJ384" s="278"/>
      <c r="AK384" s="278"/>
      <c r="AL384" s="278"/>
      <c r="AM384" s="278"/>
      <c r="AN384" s="278"/>
      <c r="AO384" s="278"/>
      <c r="AP384" s="278"/>
      <c r="AQ384" s="278"/>
      <c r="AR384" s="278"/>
      <c r="AS384" s="278"/>
      <c r="AT384" s="278"/>
      <c r="AU384" s="278"/>
      <c r="AV384" s="278"/>
      <c r="AW384" s="278"/>
      <c r="AX384" s="278"/>
      <c r="AY384" s="278"/>
      <c r="AZ384" s="278"/>
      <c r="BA384" s="278"/>
      <c r="BB384" s="278"/>
      <c r="BC384" s="278"/>
      <c r="BD384" s="278"/>
      <c r="BE384" s="278"/>
      <c r="BF384" s="278"/>
      <c r="BG384" s="278"/>
      <c r="BH384" s="278"/>
      <c r="BI384" s="278"/>
      <c r="BJ384" s="278"/>
      <c r="BK384" s="278"/>
      <c r="BP384" s="5"/>
      <c r="BQ384" s="5"/>
      <c r="BR384" s="277"/>
      <c r="BS384" s="277"/>
      <c r="BT384" s="277"/>
      <c r="BU384" s="277"/>
      <c r="BV384" s="277"/>
      <c r="BW384" s="277"/>
      <c r="BX384" s="277"/>
      <c r="BY384" s="277"/>
      <c r="BZ384" s="277"/>
      <c r="CA384" s="277"/>
      <c r="CB384" s="277"/>
      <c r="CC384" s="277"/>
      <c r="CD384" s="277"/>
      <c r="CE384" s="277"/>
      <c r="CF384" s="277"/>
      <c r="CG384" s="277"/>
      <c r="CH384" s="277"/>
      <c r="CI384" s="277"/>
      <c r="CJ384" s="277"/>
      <c r="CQ384" s="278"/>
      <c r="CR384" s="278"/>
      <c r="CS384" s="278"/>
      <c r="CT384" s="278"/>
      <c r="CU384" s="278"/>
      <c r="CV384" s="278"/>
      <c r="CW384" s="278"/>
      <c r="CX384" s="278"/>
      <c r="CY384" s="278"/>
      <c r="CZ384" s="278"/>
      <c r="DA384" s="278"/>
      <c r="DB384" s="278"/>
      <c r="DC384" s="278"/>
      <c r="DD384" s="278"/>
      <c r="DE384" s="278"/>
      <c r="DF384" s="278"/>
      <c r="DG384" s="278"/>
      <c r="DH384" s="278"/>
      <c r="DI384" s="278"/>
      <c r="DJ384" s="278"/>
      <c r="DK384" s="278"/>
      <c r="DL384" s="278"/>
      <c r="DM384" s="278"/>
      <c r="DN384" s="278"/>
      <c r="DO384" s="278"/>
      <c r="DP384" s="278"/>
      <c r="DQ384" s="278"/>
      <c r="DR384" s="278"/>
      <c r="DS384" s="278"/>
      <c r="DT384" s="278"/>
      <c r="DU384" s="278"/>
      <c r="DV384" s="278"/>
      <c r="DW384" s="278"/>
      <c r="DX384" s="278"/>
      <c r="DY384" s="278"/>
      <c r="ED384" s="181"/>
      <c r="EE384" s="187"/>
      <c r="EF384" s="15"/>
      <c r="EG384" s="15"/>
      <c r="EH384" s="15"/>
      <c r="EI384" s="15"/>
      <c r="EJ384" s="15"/>
      <c r="EK384" s="15"/>
      <c r="EL384" s="15"/>
      <c r="EM384" s="15"/>
      <c r="EN384" s="19"/>
      <c r="EO384" s="15"/>
      <c r="EP384" s="15"/>
      <c r="EQ384" s="15"/>
      <c r="ER384" s="15"/>
      <c r="ES384" s="15"/>
      <c r="ET384" s="15"/>
      <c r="EU384" s="15"/>
      <c r="EV384" s="15"/>
      <c r="EW384" s="15"/>
      <c r="EX384" s="15"/>
      <c r="EY384" s="15"/>
      <c r="EZ384" s="15"/>
      <c r="FA384" s="15"/>
      <c r="FB384" s="15"/>
      <c r="FC384" s="15"/>
      <c r="FD384" s="15"/>
      <c r="FE384" s="15"/>
      <c r="FF384" s="15"/>
      <c r="FG384" s="15"/>
    </row>
    <row r="385" spans="1:163" ht="18.75" customHeight="1" x14ac:dyDescent="0.4">
      <c r="B385" s="5"/>
      <c r="C385" s="5"/>
      <c r="D385" s="59"/>
      <c r="E385" s="59"/>
      <c r="F385" s="59"/>
      <c r="G385" s="59"/>
      <c r="I385" s="59"/>
      <c r="J385" s="59"/>
      <c r="K385" s="59"/>
      <c r="L385" s="5"/>
      <c r="M385" s="54" t="s">
        <v>165</v>
      </c>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P385" s="5"/>
      <c r="BQ385" s="5"/>
      <c r="BR385" s="59"/>
      <c r="BS385" s="59"/>
      <c r="BT385" s="59"/>
      <c r="BU385" s="59"/>
      <c r="BW385" s="59"/>
      <c r="BX385" s="59"/>
      <c r="BY385" s="59"/>
      <c r="BZ385" s="5"/>
      <c r="CA385" s="54" t="s">
        <v>165</v>
      </c>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c r="DN385" s="23"/>
      <c r="DO385" s="23"/>
      <c r="DP385" s="23"/>
      <c r="DQ385" s="23"/>
      <c r="DR385" s="23"/>
      <c r="DS385" s="23"/>
      <c r="DT385" s="23"/>
      <c r="DU385" s="23"/>
      <c r="DV385" s="23"/>
      <c r="DW385" s="23"/>
      <c r="ED385" s="181"/>
      <c r="EE385" s="187"/>
      <c r="EF385" s="15"/>
      <c r="EG385" s="15"/>
      <c r="EH385" s="15"/>
      <c r="EI385" s="15"/>
      <c r="EJ385" s="15"/>
      <c r="EK385" s="15"/>
      <c r="EL385" s="15"/>
      <c r="EM385" s="15"/>
      <c r="EN385" s="19"/>
      <c r="EO385" s="15"/>
      <c r="EP385" s="15"/>
      <c r="EQ385" s="15"/>
      <c r="ER385" s="15"/>
      <c r="ES385" s="15"/>
      <c r="ET385" s="15"/>
      <c r="EU385" s="15"/>
      <c r="EV385" s="15"/>
      <c r="EW385" s="15"/>
      <c r="EX385" s="15"/>
      <c r="EY385" s="15"/>
      <c r="EZ385" s="15"/>
      <c r="FA385" s="15"/>
      <c r="FB385" s="15"/>
      <c r="FC385" s="15"/>
      <c r="FD385" s="15"/>
      <c r="FE385" s="15"/>
      <c r="FF385" s="15"/>
      <c r="FG385" s="15"/>
    </row>
    <row r="386" spans="1:163" ht="18.75" customHeight="1" x14ac:dyDescent="0.4">
      <c r="B386" s="5"/>
      <c r="C386" s="5"/>
      <c r="D386" s="272" t="s">
        <v>440</v>
      </c>
      <c r="E386" s="272"/>
      <c r="F386" s="272"/>
      <c r="G386" s="272"/>
      <c r="H386" s="272"/>
      <c r="I386" s="272"/>
      <c r="J386" s="272"/>
      <c r="K386" s="272"/>
      <c r="L386" s="5"/>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P386" s="5"/>
      <c r="BQ386" s="5"/>
      <c r="BR386" s="272" t="s">
        <v>440</v>
      </c>
      <c r="BS386" s="272"/>
      <c r="BT386" s="272"/>
      <c r="BU386" s="272"/>
      <c r="BV386" s="272"/>
      <c r="BW386" s="272"/>
      <c r="BX386" s="272"/>
      <c r="BY386" s="272"/>
      <c r="BZ386" s="5"/>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c r="DN386" s="23"/>
      <c r="DO386" s="23"/>
      <c r="DP386" s="23"/>
      <c r="DQ386" s="23"/>
      <c r="DR386" s="23"/>
      <c r="DS386" s="23"/>
      <c r="DT386" s="23"/>
      <c r="DU386" s="23"/>
      <c r="DV386" s="23"/>
      <c r="DW386" s="23"/>
      <c r="ED386" s="183"/>
      <c r="EE386" s="188"/>
      <c r="EF386" s="19"/>
      <c r="EG386" s="19"/>
      <c r="EH386" s="19"/>
      <c r="EI386" s="19"/>
      <c r="EJ386" s="19"/>
      <c r="EK386" s="19"/>
      <c r="EL386" s="19"/>
      <c r="EM386" s="19"/>
      <c r="EN386" s="19"/>
      <c r="EO386" s="15"/>
      <c r="EP386" s="15"/>
      <c r="EQ386" s="15"/>
      <c r="ER386" s="15"/>
      <c r="ES386" s="15"/>
      <c r="ET386" s="15"/>
      <c r="EU386" s="15"/>
      <c r="EV386" s="15"/>
      <c r="EW386" s="15"/>
      <c r="EX386" s="15"/>
      <c r="EY386" s="15"/>
      <c r="EZ386" s="15"/>
      <c r="FA386" s="15"/>
      <c r="FB386" s="15"/>
      <c r="FC386" s="15"/>
      <c r="FD386" s="15"/>
      <c r="FE386" s="15"/>
      <c r="FF386" s="15"/>
      <c r="FG386" s="15"/>
    </row>
    <row r="387" spans="1:163" ht="18.75" customHeight="1" x14ac:dyDescent="0.4">
      <c r="B387" s="5"/>
      <c r="C387" s="5"/>
      <c r="D387" s="277" t="s">
        <v>450</v>
      </c>
      <c r="E387" s="277"/>
      <c r="F387" s="277"/>
      <c r="G387" s="277"/>
      <c r="H387" s="277"/>
      <c r="I387" s="277"/>
      <c r="J387" s="277"/>
      <c r="K387" s="277"/>
      <c r="L387" s="277"/>
      <c r="M387" s="277"/>
      <c r="N387" s="277"/>
      <c r="O387" s="277"/>
      <c r="P387" s="277"/>
      <c r="Q387" s="277"/>
      <c r="R387" s="277"/>
      <c r="S387" s="277"/>
      <c r="T387" s="277"/>
      <c r="U387" s="277"/>
      <c r="V387" s="277"/>
      <c r="AC387" s="127"/>
      <c r="AD387" s="127"/>
      <c r="AE387" s="127"/>
      <c r="AF387" s="127"/>
      <c r="AG387" s="127"/>
      <c r="AH387" s="127"/>
      <c r="AI387" s="127"/>
      <c r="AJ387" s="127"/>
      <c r="AK387" s="137"/>
      <c r="AL387" s="137"/>
      <c r="AM387" s="137"/>
      <c r="AN387" s="137"/>
      <c r="AO387" s="137"/>
      <c r="AP387" s="137"/>
      <c r="AQ387" s="137"/>
      <c r="AR387" s="137"/>
      <c r="AS387" s="137"/>
      <c r="AT387" s="137"/>
      <c r="AU387" s="137"/>
      <c r="AV387" s="137"/>
      <c r="AW387" s="137"/>
      <c r="AX387" s="137"/>
      <c r="AY387" s="137"/>
      <c r="AZ387" s="137"/>
      <c r="BA387" s="137"/>
      <c r="BB387" s="137"/>
      <c r="BC387" s="137"/>
      <c r="BD387" s="127"/>
      <c r="BE387" s="127"/>
      <c r="BF387" s="127"/>
      <c r="BG387" s="127"/>
      <c r="BH387" s="127"/>
      <c r="BI387" s="127"/>
      <c r="BP387" s="5"/>
      <c r="BQ387" s="5"/>
      <c r="BR387" s="277" t="s">
        <v>450</v>
      </c>
      <c r="BS387" s="277"/>
      <c r="BT387" s="277"/>
      <c r="BU387" s="277"/>
      <c r="BV387" s="277"/>
      <c r="BW387" s="277"/>
      <c r="BX387" s="277"/>
      <c r="BY387" s="277"/>
      <c r="BZ387" s="277"/>
      <c r="CA387" s="277"/>
      <c r="CB387" s="277"/>
      <c r="CC387" s="277"/>
      <c r="CD387" s="277"/>
      <c r="CE387" s="277"/>
      <c r="CF387" s="277"/>
      <c r="CG387" s="277"/>
      <c r="CH387" s="277"/>
      <c r="CI387" s="277"/>
      <c r="CJ387" s="277"/>
      <c r="CQ387" s="127"/>
      <c r="CR387" s="127"/>
      <c r="CS387" s="127"/>
      <c r="CT387" s="127"/>
      <c r="CU387" s="127"/>
      <c r="CV387" s="127"/>
      <c r="CW387" s="127"/>
      <c r="CX387" s="127"/>
      <c r="CY387" s="137"/>
      <c r="CZ387" s="137"/>
      <c r="DA387" s="137"/>
      <c r="DB387" s="137"/>
      <c r="DC387" s="137"/>
      <c r="DD387" s="137"/>
      <c r="DE387" s="137"/>
      <c r="DF387" s="137"/>
      <c r="DG387" s="137"/>
      <c r="DH387" s="137"/>
      <c r="DI387" s="137"/>
      <c r="DJ387" s="137"/>
      <c r="DK387" s="137"/>
      <c r="DL387" s="137"/>
      <c r="DM387" s="137"/>
      <c r="DN387" s="137"/>
      <c r="DO387" s="137"/>
      <c r="DP387" s="137"/>
      <c r="DQ387" s="137"/>
      <c r="DR387" s="127"/>
      <c r="DS387" s="127"/>
      <c r="DT387" s="127"/>
      <c r="DU387" s="127"/>
      <c r="DV387" s="127"/>
      <c r="DW387" s="127"/>
      <c r="ED387" s="19"/>
      <c r="EE387" s="19"/>
      <c r="EF387" s="19"/>
      <c r="EG387" s="19"/>
      <c r="EH387" s="19"/>
      <c r="EI387" s="19"/>
      <c r="EJ387" s="19"/>
      <c r="EK387" s="19"/>
      <c r="EL387" s="19"/>
      <c r="EM387" s="19"/>
      <c r="EN387" s="19"/>
      <c r="EO387" s="15"/>
      <c r="EP387" s="15"/>
      <c r="EQ387" s="15"/>
      <c r="ER387" s="15"/>
      <c r="ES387" s="15"/>
      <c r="ET387" s="15"/>
      <c r="EU387" s="15"/>
      <c r="EV387" s="15"/>
      <c r="EW387" s="15"/>
      <c r="EX387" s="15"/>
      <c r="EY387" s="15"/>
      <c r="EZ387" s="15"/>
      <c r="FA387" s="15"/>
      <c r="FB387" s="15"/>
      <c r="FC387" s="15"/>
      <c r="FD387" s="15"/>
      <c r="FE387" s="15"/>
      <c r="FF387" s="15"/>
      <c r="FG387" s="15"/>
    </row>
    <row r="388" spans="1:163" ht="18.75" customHeight="1" x14ac:dyDescent="0.4">
      <c r="B388" s="5"/>
      <c r="C388" s="5"/>
      <c r="D388" s="277"/>
      <c r="E388" s="277"/>
      <c r="F388" s="277"/>
      <c r="G388" s="277"/>
      <c r="H388" s="277"/>
      <c r="I388" s="277"/>
      <c r="J388" s="277"/>
      <c r="K388" s="277"/>
      <c r="L388" s="277"/>
      <c r="M388" s="277"/>
      <c r="N388" s="277"/>
      <c r="O388" s="277"/>
      <c r="P388" s="277"/>
      <c r="Q388" s="277"/>
      <c r="R388" s="277"/>
      <c r="S388" s="277"/>
      <c r="T388" s="277"/>
      <c r="U388" s="277"/>
      <c r="V388" s="277"/>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P388" s="5"/>
      <c r="BQ388" s="5"/>
      <c r="BR388" s="277"/>
      <c r="BS388" s="277"/>
      <c r="BT388" s="277"/>
      <c r="BU388" s="277"/>
      <c r="BV388" s="277"/>
      <c r="BW388" s="277"/>
      <c r="BX388" s="277"/>
      <c r="BY388" s="277"/>
      <c r="BZ388" s="277"/>
      <c r="CA388" s="277"/>
      <c r="CB388" s="277"/>
      <c r="CC388" s="277"/>
      <c r="CD388" s="277"/>
      <c r="CE388" s="277"/>
      <c r="CF388" s="277"/>
      <c r="CG388" s="277"/>
      <c r="CH388" s="277"/>
      <c r="CI388" s="277"/>
      <c r="CJ388" s="277"/>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c r="DN388" s="23"/>
      <c r="DO388" s="23"/>
      <c r="DP388" s="23"/>
      <c r="DQ388" s="23"/>
      <c r="DR388" s="23"/>
      <c r="DS388" s="23"/>
      <c r="DT388" s="23"/>
      <c r="DU388" s="23"/>
      <c r="DV388" s="23"/>
      <c r="DW388" s="23"/>
      <c r="DX388" s="23"/>
      <c r="DY388" s="23"/>
      <c r="ED388" s="181"/>
      <c r="EE388" s="187"/>
      <c r="EF388" s="15"/>
      <c r="EG388" s="15"/>
      <c r="EH388" s="15"/>
      <c r="EI388" s="15"/>
      <c r="EJ388" s="15"/>
      <c r="EK388" s="15"/>
      <c r="EL388" s="15"/>
      <c r="EM388" s="15"/>
      <c r="EN388" s="19"/>
      <c r="EO388" s="19"/>
      <c r="EP388" s="19"/>
      <c r="EQ388" s="19"/>
      <c r="ER388" s="19"/>
      <c r="ES388" s="19"/>
      <c r="ET388" s="19"/>
      <c r="EU388" s="19"/>
      <c r="EV388" s="19"/>
      <c r="EW388" s="19"/>
      <c r="EX388" s="19"/>
      <c r="EY388" s="19"/>
      <c r="EZ388" s="19"/>
      <c r="FA388" s="19"/>
      <c r="FB388" s="19"/>
      <c r="FC388" s="19"/>
      <c r="FD388" s="19"/>
      <c r="FE388" s="19"/>
      <c r="FF388" s="19"/>
      <c r="FG388" s="19"/>
    </row>
    <row r="389" spans="1:163" ht="18.75" customHeight="1" x14ac:dyDescent="0.4">
      <c r="B389" s="5"/>
      <c r="C389" s="5"/>
      <c r="D389" s="273"/>
      <c r="E389" s="273"/>
      <c r="F389" s="273"/>
      <c r="G389" s="59"/>
      <c r="I389" s="59"/>
      <c r="J389" s="59"/>
      <c r="K389" s="59"/>
      <c r="L389" s="5"/>
      <c r="M389" s="54" t="s">
        <v>165</v>
      </c>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P389" s="5"/>
      <c r="BQ389" s="5"/>
      <c r="BR389" s="273"/>
      <c r="BS389" s="273"/>
      <c r="BT389" s="273"/>
      <c r="BU389" s="59"/>
      <c r="BW389" s="59"/>
      <c r="BX389" s="59"/>
      <c r="BY389" s="59"/>
      <c r="BZ389" s="5"/>
      <c r="CA389" s="54" t="s">
        <v>165</v>
      </c>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c r="DN389" s="23"/>
      <c r="DO389" s="23"/>
      <c r="DP389" s="23"/>
      <c r="DQ389" s="23"/>
      <c r="DR389" s="23"/>
      <c r="DS389" s="23"/>
      <c r="DT389" s="23"/>
      <c r="DU389" s="23"/>
      <c r="DV389" s="23"/>
      <c r="DW389" s="23"/>
      <c r="DX389" s="23"/>
      <c r="DY389" s="23"/>
      <c r="ED389" s="181"/>
      <c r="EE389" s="187"/>
      <c r="EF389" s="15"/>
      <c r="EG389" s="15"/>
      <c r="EH389" s="15"/>
      <c r="EI389" s="15"/>
      <c r="EJ389" s="15"/>
      <c r="EK389" s="15"/>
      <c r="EL389" s="15"/>
      <c r="EM389" s="15"/>
      <c r="EN389" s="19"/>
      <c r="EO389" s="19"/>
      <c r="EP389" s="19"/>
      <c r="EQ389" s="19"/>
      <c r="ER389" s="19"/>
      <c r="ES389" s="19"/>
      <c r="ET389" s="19"/>
      <c r="EU389" s="19"/>
      <c r="EV389" s="19"/>
      <c r="EW389" s="19"/>
      <c r="EX389" s="19"/>
      <c r="EY389" s="19"/>
      <c r="EZ389" s="19"/>
      <c r="FA389" s="19"/>
      <c r="FB389" s="19"/>
      <c r="FC389" s="19"/>
      <c r="FD389" s="19"/>
      <c r="FE389" s="19"/>
      <c r="FF389" s="19"/>
      <c r="FG389" s="19"/>
    </row>
    <row r="390" spans="1:163" ht="18.75" customHeight="1" x14ac:dyDescent="0.4">
      <c r="B390" s="5"/>
      <c r="C390" s="5"/>
      <c r="D390" s="274" t="s">
        <v>302</v>
      </c>
      <c r="E390" s="274"/>
      <c r="F390" s="274"/>
      <c r="G390" s="274"/>
      <c r="H390" s="274"/>
      <c r="I390" s="274"/>
      <c r="J390" s="274"/>
      <c r="K390" s="274"/>
      <c r="L390" s="5"/>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P390" s="5"/>
      <c r="BQ390" s="5"/>
      <c r="BR390" s="274" t="s">
        <v>302</v>
      </c>
      <c r="BS390" s="274"/>
      <c r="BT390" s="274"/>
      <c r="BU390" s="274"/>
      <c r="BV390" s="274"/>
      <c r="BW390" s="274"/>
      <c r="BX390" s="274"/>
      <c r="BY390" s="274"/>
      <c r="BZ390" s="5"/>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ED390" s="181"/>
      <c r="EE390" s="187"/>
      <c r="EF390" s="15"/>
      <c r="EG390" s="15"/>
      <c r="EH390" s="15"/>
      <c r="EI390" s="15"/>
      <c r="EJ390" s="15"/>
      <c r="EK390" s="15"/>
      <c r="EL390" s="15"/>
      <c r="EM390" s="15"/>
      <c r="EN390" s="19"/>
      <c r="EO390" s="19"/>
      <c r="EP390" s="19"/>
      <c r="EQ390" s="19"/>
      <c r="ER390" s="19"/>
      <c r="ES390" s="19"/>
      <c r="ET390" s="19"/>
      <c r="EU390" s="19"/>
      <c r="EV390" s="19"/>
      <c r="EW390" s="19"/>
      <c r="EX390" s="19"/>
      <c r="EY390" s="19"/>
      <c r="EZ390" s="19"/>
      <c r="FA390" s="19"/>
      <c r="FB390" s="19"/>
      <c r="FC390" s="19"/>
      <c r="FD390" s="19"/>
      <c r="FE390" s="19"/>
      <c r="FF390" s="19"/>
      <c r="FG390" s="19"/>
    </row>
    <row r="391" spans="1:163" ht="18.75" customHeight="1" x14ac:dyDescent="0.4">
      <c r="B391" s="5"/>
      <c r="C391" s="5"/>
      <c r="D391" s="277" t="s">
        <v>347</v>
      </c>
      <c r="E391" s="277"/>
      <c r="F391" s="277"/>
      <c r="G391" s="277"/>
      <c r="H391" s="277"/>
      <c r="I391" s="277"/>
      <c r="J391" s="277"/>
      <c r="K391" s="277"/>
      <c r="L391" s="277"/>
      <c r="M391" s="277"/>
      <c r="N391" s="277"/>
      <c r="O391" s="277"/>
      <c r="P391" s="277"/>
      <c r="Q391" s="277"/>
      <c r="R391" s="277"/>
      <c r="S391" s="277"/>
      <c r="T391" s="277"/>
      <c r="U391" s="277"/>
      <c r="V391" s="277"/>
      <c r="W391" s="5"/>
      <c r="X391" s="5"/>
      <c r="Y391" s="5"/>
      <c r="Z391" s="5"/>
      <c r="AA391" s="5"/>
      <c r="AB391" s="5"/>
      <c r="AC391" s="5"/>
      <c r="AD391" s="5"/>
      <c r="AE391" s="5"/>
      <c r="BP391" s="5"/>
      <c r="BQ391" s="5"/>
      <c r="BR391" s="277" t="s">
        <v>347</v>
      </c>
      <c r="BS391" s="277"/>
      <c r="BT391" s="277"/>
      <c r="BU391" s="277"/>
      <c r="BV391" s="277"/>
      <c r="BW391" s="277"/>
      <c r="BX391" s="277"/>
      <c r="BY391" s="277"/>
      <c r="BZ391" s="277"/>
      <c r="CA391" s="277"/>
      <c r="CB391" s="277"/>
      <c r="CC391" s="277"/>
      <c r="CD391" s="277"/>
      <c r="CE391" s="277"/>
      <c r="CF391" s="277"/>
      <c r="CG391" s="277"/>
      <c r="CH391" s="277"/>
      <c r="CI391" s="277"/>
      <c r="CJ391" s="277"/>
      <c r="CK391" s="5"/>
      <c r="CL391" s="5"/>
      <c r="CM391" s="5"/>
      <c r="CN391" s="5"/>
      <c r="CO391" s="5"/>
      <c r="CP391" s="5"/>
      <c r="CQ391" s="5"/>
      <c r="CR391" s="5"/>
      <c r="CS391" s="5"/>
      <c r="ED391" s="181"/>
      <c r="EE391" s="187"/>
      <c r="EF391" s="15"/>
      <c r="EG391" s="15"/>
      <c r="EH391" s="15"/>
      <c r="EI391" s="15"/>
      <c r="EJ391" s="15"/>
      <c r="EK391" s="15"/>
      <c r="EL391" s="15"/>
      <c r="EM391" s="15"/>
      <c r="EN391" s="19"/>
      <c r="EO391" s="19"/>
      <c r="EP391" s="19"/>
      <c r="EQ391" s="19"/>
      <c r="ER391" s="19"/>
      <c r="ES391" s="19"/>
      <c r="ET391" s="19"/>
      <c r="EU391" s="19"/>
      <c r="EV391" s="19"/>
      <c r="EW391" s="19"/>
      <c r="EX391" s="19"/>
      <c r="EY391" s="19"/>
      <c r="EZ391" s="19"/>
      <c r="FA391" s="19"/>
      <c r="FB391" s="19"/>
      <c r="FC391" s="19"/>
      <c r="FD391" s="19"/>
      <c r="FE391" s="19"/>
      <c r="FF391" s="19"/>
      <c r="FG391" s="19"/>
    </row>
    <row r="392" spans="1:163" ht="18.75" customHeight="1" x14ac:dyDescent="0.4">
      <c r="B392" s="5"/>
      <c r="C392" s="5"/>
      <c r="D392" s="277"/>
      <c r="E392" s="277"/>
      <c r="F392" s="277"/>
      <c r="G392" s="277"/>
      <c r="H392" s="277"/>
      <c r="I392" s="277"/>
      <c r="J392" s="277"/>
      <c r="K392" s="277"/>
      <c r="L392" s="277"/>
      <c r="M392" s="277"/>
      <c r="N392" s="277"/>
      <c r="O392" s="277"/>
      <c r="P392" s="277"/>
      <c r="Q392" s="277"/>
      <c r="R392" s="277"/>
      <c r="S392" s="277"/>
      <c r="T392" s="277"/>
      <c r="U392" s="277"/>
      <c r="V392" s="277"/>
      <c r="W392" s="5"/>
      <c r="X392" s="5"/>
      <c r="Y392" s="5"/>
      <c r="Z392" s="5"/>
      <c r="AA392" s="5"/>
      <c r="AB392" s="5"/>
      <c r="AC392" s="5"/>
      <c r="AD392" s="5"/>
      <c r="AE392" s="5"/>
      <c r="BP392" s="5"/>
      <c r="BQ392" s="5"/>
      <c r="BR392" s="277"/>
      <c r="BS392" s="277"/>
      <c r="BT392" s="277"/>
      <c r="BU392" s="277"/>
      <c r="BV392" s="277"/>
      <c r="BW392" s="277"/>
      <c r="BX392" s="277"/>
      <c r="BY392" s="277"/>
      <c r="BZ392" s="277"/>
      <c r="CA392" s="277"/>
      <c r="CB392" s="277"/>
      <c r="CC392" s="277"/>
      <c r="CD392" s="277"/>
      <c r="CE392" s="277"/>
      <c r="CF392" s="277"/>
      <c r="CG392" s="277"/>
      <c r="CH392" s="277"/>
      <c r="CI392" s="277"/>
      <c r="CJ392" s="277"/>
      <c r="CK392" s="5"/>
      <c r="CL392" s="5"/>
      <c r="CM392" s="5"/>
      <c r="CN392" s="5"/>
      <c r="CO392" s="5"/>
      <c r="CP392" s="5"/>
      <c r="CQ392" s="5"/>
      <c r="CR392" s="5"/>
      <c r="CS392" s="5"/>
      <c r="ED392" s="19"/>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row>
    <row r="393" spans="1:163" s="1" customFormat="1" ht="13.5" x14ac:dyDescent="0.4">
      <c r="A393" s="20"/>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0"/>
      <c r="DY393" s="20"/>
      <c r="DZ393" s="20"/>
      <c r="EA393" s="20"/>
      <c r="EB393" s="20"/>
      <c r="EC393" s="20"/>
      <c r="ED393" s="8"/>
      <c r="EE393" s="8"/>
      <c r="EF393" s="8"/>
      <c r="EG393" s="8"/>
      <c r="EH393" s="8"/>
      <c r="EI393" s="15"/>
      <c r="EJ393" s="15"/>
      <c r="EK393" s="15"/>
      <c r="EL393" s="15"/>
      <c r="EM393" s="15"/>
      <c r="EN393" s="8"/>
      <c r="EO393" s="15"/>
      <c r="EP393" s="15"/>
      <c r="EQ393" s="15"/>
      <c r="ER393" s="15"/>
      <c r="ES393" s="15"/>
      <c r="ET393" s="15"/>
      <c r="EU393" s="15"/>
      <c r="EV393" s="15"/>
      <c r="EW393" s="15"/>
      <c r="EX393" s="15"/>
      <c r="EY393" s="15"/>
      <c r="EZ393" s="15"/>
      <c r="FA393" s="15"/>
      <c r="FB393" s="15"/>
      <c r="FC393" s="15"/>
      <c r="FD393" s="15"/>
      <c r="FE393" s="15"/>
      <c r="FF393" s="15"/>
      <c r="FG393" s="15"/>
    </row>
    <row r="394" spans="1:163" s="1" customFormat="1" ht="14.25" customHeight="1" x14ac:dyDescent="0.4">
      <c r="A394" s="20"/>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7"/>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7"/>
      <c r="DB394" s="20"/>
      <c r="DC394" s="20"/>
      <c r="DD394" s="20"/>
      <c r="DE394" s="20"/>
      <c r="DF394" s="20"/>
      <c r="DG394" s="20"/>
      <c r="DH394" s="20"/>
      <c r="DI394" s="20"/>
      <c r="DJ394" s="20"/>
      <c r="DK394" s="20"/>
      <c r="DL394" s="20"/>
      <c r="DM394" s="20"/>
      <c r="DN394" s="20"/>
      <c r="DO394" s="20"/>
      <c r="DP394" s="20"/>
      <c r="DQ394" s="20"/>
      <c r="DR394" s="20"/>
      <c r="DS394" s="20"/>
      <c r="DT394" s="20"/>
      <c r="DU394" s="20"/>
      <c r="DV394" s="20"/>
      <c r="DW394" s="20"/>
      <c r="DX394" s="20"/>
      <c r="DY394" s="20"/>
      <c r="DZ394" s="20"/>
      <c r="EA394" s="20"/>
      <c r="EB394" s="20"/>
      <c r="EC394" s="20"/>
      <c r="ED394" s="181"/>
      <c r="EE394" s="187"/>
      <c r="EF394" s="15"/>
      <c r="EG394" s="15"/>
      <c r="EH394" s="15"/>
      <c r="EI394" s="15"/>
      <c r="EJ394" s="15"/>
      <c r="EK394" s="15"/>
      <c r="EL394" s="15"/>
      <c r="EM394" s="15"/>
      <c r="EN394" s="8"/>
      <c r="EO394" s="8"/>
      <c r="EP394" s="8"/>
      <c r="EQ394" s="8"/>
      <c r="ER394" s="8"/>
      <c r="ES394" s="8"/>
      <c r="ET394" s="8"/>
      <c r="EU394" s="8"/>
      <c r="EV394" s="8"/>
      <c r="EW394" s="8"/>
      <c r="EX394" s="8"/>
      <c r="EY394" s="8"/>
      <c r="EZ394" s="8"/>
      <c r="FA394" s="8"/>
      <c r="FB394" s="8"/>
      <c r="FC394" s="8"/>
      <c r="FD394" s="8"/>
      <c r="FE394" s="8"/>
      <c r="FF394" s="8"/>
      <c r="FG394" s="8"/>
    </row>
    <row r="395" spans="1:163" s="1" customFormat="1" ht="13.5" x14ac:dyDescent="0.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181"/>
      <c r="EE395" s="187"/>
      <c r="EF395" s="15"/>
      <c r="EG395" s="15"/>
      <c r="EH395" s="15"/>
      <c r="EI395" s="15"/>
      <c r="EJ395" s="15"/>
      <c r="EK395" s="15"/>
      <c r="EL395" s="15"/>
      <c r="EM395" s="15"/>
      <c r="EN395" s="8"/>
      <c r="EO395" s="8"/>
      <c r="EP395" s="8"/>
      <c r="EQ395" s="8"/>
      <c r="ER395" s="8"/>
      <c r="ES395" s="8"/>
      <c r="ET395" s="8"/>
      <c r="EU395" s="8"/>
      <c r="EV395" s="8"/>
      <c r="EW395" s="8"/>
      <c r="EX395" s="8"/>
      <c r="EY395" s="8"/>
      <c r="EZ395" s="8"/>
      <c r="FA395" s="8"/>
      <c r="FB395" s="8"/>
      <c r="FC395" s="8"/>
      <c r="FD395" s="8"/>
      <c r="FE395" s="8"/>
      <c r="FF395" s="8"/>
      <c r="FG395" s="8"/>
    </row>
    <row r="396" spans="1:163" s="1" customFormat="1"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143"/>
      <c r="BV396" s="143"/>
      <c r="BW396" s="143"/>
      <c r="BX396" s="143"/>
      <c r="BY396" s="143"/>
      <c r="BZ396" s="143"/>
      <c r="CA396" s="143"/>
      <c r="CB396" s="143"/>
      <c r="CC396" s="143"/>
      <c r="CD396" s="143"/>
      <c r="CE396" s="143"/>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143"/>
      <c r="DD396" s="143"/>
      <c r="DE396" s="143"/>
      <c r="DF396" s="143"/>
      <c r="DG396" s="143"/>
      <c r="DH396" s="143"/>
      <c r="DI396" s="143"/>
      <c r="DJ396" s="143"/>
      <c r="DK396" s="143"/>
      <c r="DL396" s="143"/>
      <c r="DM396" s="143"/>
      <c r="DN396" s="20"/>
      <c r="DO396" s="20"/>
      <c r="DP396" s="20"/>
      <c r="DQ396" s="20"/>
      <c r="DR396" s="20"/>
      <c r="DS396" s="20"/>
      <c r="DT396" s="20"/>
      <c r="DU396" s="20"/>
      <c r="DV396" s="20"/>
      <c r="DW396" s="20"/>
      <c r="DX396" s="20"/>
      <c r="DY396" s="20"/>
      <c r="DZ396" s="20"/>
      <c r="EA396" s="20"/>
      <c r="EB396" s="20"/>
      <c r="EC396" s="20"/>
      <c r="ED396" s="181"/>
      <c r="EE396" s="187"/>
      <c r="EF396" s="15"/>
      <c r="EG396" s="15"/>
      <c r="EH396" s="15"/>
      <c r="EI396" s="15"/>
      <c r="EJ396" s="15"/>
      <c r="EK396" s="15"/>
      <c r="EL396" s="15"/>
      <c r="EM396" s="15"/>
      <c r="EN396" s="8"/>
      <c r="EO396" s="8"/>
      <c r="EP396" s="8"/>
      <c r="EQ396" s="8"/>
      <c r="ER396" s="8"/>
      <c r="ES396" s="8"/>
      <c r="ET396" s="8"/>
      <c r="EU396" s="8"/>
      <c r="EV396" s="8"/>
      <c r="EW396" s="8"/>
      <c r="EX396" s="8"/>
      <c r="EY396" s="8"/>
      <c r="EZ396" s="8"/>
      <c r="FA396" s="8"/>
      <c r="FB396" s="8"/>
      <c r="FC396" s="8"/>
      <c r="FD396" s="8"/>
      <c r="FE396" s="8"/>
      <c r="FF396" s="8"/>
      <c r="FG396" s="8"/>
    </row>
    <row r="397" spans="1:163" s="1" customFormat="1" ht="13.5"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54"/>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54"/>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180"/>
      <c r="EE397" s="182"/>
    </row>
    <row r="398" spans="1:163" s="1" customFormat="1"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143"/>
      <c r="BV398" s="143"/>
      <c r="BW398" s="143"/>
      <c r="BX398" s="143"/>
      <c r="BY398" s="143"/>
      <c r="BZ398" s="143"/>
      <c r="CA398" s="143"/>
      <c r="CB398" s="143"/>
      <c r="CC398" s="143"/>
      <c r="CD398" s="143"/>
      <c r="CE398" s="143"/>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180"/>
      <c r="EE398" s="182"/>
    </row>
    <row r="399" spans="1:163" s="1" customFormat="1" ht="13.5"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180"/>
      <c r="EE399" s="182"/>
    </row>
    <row r="400" spans="1:163" s="1" customFormat="1" ht="14.25" customHeight="1" x14ac:dyDescent="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7"/>
      <c r="CD400" s="27"/>
      <c r="CE400" s="27"/>
      <c r="CF400" s="27"/>
      <c r="CG400" s="27"/>
      <c r="CH400" s="27"/>
      <c r="CI400" s="27"/>
      <c r="CJ400" s="27"/>
      <c r="CK400" s="27"/>
      <c r="CL400" s="27"/>
      <c r="CM400" s="27"/>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7"/>
      <c r="DL400" s="27"/>
      <c r="DM400" s="27"/>
      <c r="DN400" s="27"/>
      <c r="DO400" s="27"/>
      <c r="DP400" s="27"/>
      <c r="DQ400" s="27"/>
      <c r="DR400" s="27"/>
      <c r="DS400" s="27"/>
      <c r="DT400" s="27"/>
      <c r="DU400" s="27"/>
      <c r="DV400" s="20"/>
      <c r="DW400" s="20"/>
      <c r="DX400" s="20"/>
      <c r="DY400" s="20"/>
      <c r="DZ400" s="20"/>
      <c r="EA400" s="20"/>
      <c r="EB400" s="20"/>
      <c r="EC400" s="20"/>
      <c r="ED400" s="180"/>
      <c r="EE400" s="182"/>
    </row>
    <row r="401" spans="1:135" s="1" customFormat="1" ht="14.25" customHeight="1"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7"/>
      <c r="CD401" s="27"/>
      <c r="CE401" s="27"/>
      <c r="CF401" s="27"/>
      <c r="CG401" s="27"/>
      <c r="CH401" s="27"/>
      <c r="CI401" s="27"/>
      <c r="CJ401" s="27"/>
      <c r="CK401" s="27"/>
      <c r="CL401" s="27"/>
      <c r="CM401" s="27"/>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7"/>
      <c r="DL401" s="27"/>
      <c r="DM401" s="27"/>
      <c r="DN401" s="27"/>
      <c r="DO401" s="27"/>
      <c r="DP401" s="27"/>
      <c r="DQ401" s="27"/>
      <c r="DR401" s="27"/>
      <c r="DS401" s="27"/>
      <c r="DT401" s="27"/>
      <c r="DU401" s="27"/>
      <c r="DV401" s="20"/>
      <c r="DW401" s="20"/>
      <c r="DX401" s="20"/>
      <c r="DY401" s="20"/>
      <c r="DZ401" s="20"/>
      <c r="EA401" s="20"/>
      <c r="EB401" s="20"/>
      <c r="EC401" s="20"/>
      <c r="ED401" s="180"/>
      <c r="EE401" s="182"/>
    </row>
    <row r="402" spans="1:135" s="1" customFormat="1" ht="14.25" customHeight="1"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0"/>
      <c r="EE402" s="182"/>
    </row>
    <row r="403" spans="1:135" s="1" customFormat="1" ht="14.25" customHeigh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7"/>
      <c r="CD403" s="27"/>
      <c r="CE403" s="27"/>
      <c r="CF403" s="27"/>
      <c r="CG403" s="27"/>
      <c r="CH403" s="27"/>
      <c r="CI403" s="27"/>
      <c r="CJ403" s="27"/>
      <c r="CK403" s="27"/>
      <c r="CL403" s="27"/>
      <c r="CM403" s="27"/>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7"/>
      <c r="DL403" s="27"/>
      <c r="DM403" s="27"/>
      <c r="DN403" s="27"/>
      <c r="DO403" s="27"/>
      <c r="DP403" s="27"/>
      <c r="DQ403" s="27"/>
      <c r="DR403" s="27"/>
      <c r="DS403" s="27"/>
      <c r="DT403" s="27"/>
      <c r="DU403" s="27"/>
      <c r="DV403" s="20"/>
      <c r="DW403" s="20"/>
      <c r="DX403" s="20"/>
      <c r="DY403" s="20"/>
      <c r="DZ403" s="20"/>
      <c r="EA403" s="20"/>
      <c r="EB403" s="20"/>
      <c r="EC403" s="20"/>
      <c r="ED403" s="180"/>
      <c r="EE403" s="182"/>
    </row>
    <row r="404" spans="1:135" s="1" customFormat="1" ht="14.25" customHeight="1"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7"/>
      <c r="CD404" s="27"/>
      <c r="CE404" s="27"/>
      <c r="CF404" s="27"/>
      <c r="CG404" s="27"/>
      <c r="CH404" s="27"/>
      <c r="CI404" s="27"/>
      <c r="CJ404" s="27"/>
      <c r="CK404" s="27"/>
      <c r="CL404" s="27"/>
      <c r="CM404" s="27"/>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7"/>
      <c r="DL404" s="27"/>
      <c r="DM404" s="27"/>
      <c r="DN404" s="27"/>
      <c r="DO404" s="27"/>
      <c r="DP404" s="27"/>
      <c r="DQ404" s="27"/>
      <c r="DR404" s="27"/>
      <c r="DS404" s="27"/>
      <c r="DT404" s="27"/>
      <c r="DU404" s="27"/>
      <c r="DV404" s="20"/>
      <c r="DW404" s="20"/>
      <c r="DX404" s="20"/>
      <c r="DY404" s="20"/>
      <c r="DZ404" s="20"/>
      <c r="EA404" s="20"/>
      <c r="EB404" s="20"/>
      <c r="EC404" s="20"/>
      <c r="ED404" s="180"/>
      <c r="EE404" s="182"/>
    </row>
    <row r="405" spans="1:135" ht="17.25" customHeigh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row>
    <row r="406" spans="1:135" ht="17.25" customHeight="1" x14ac:dyDescent="0.4">
      <c r="A406" s="5"/>
      <c r="B406" s="5"/>
      <c r="C406" s="45" t="s">
        <v>465</v>
      </c>
      <c r="D406" s="55"/>
      <c r="E406" s="55"/>
      <c r="F406" s="55"/>
      <c r="G406" s="55"/>
      <c r="H406" s="55"/>
      <c r="I406" s="55"/>
      <c r="J406" s="55"/>
      <c r="K406" s="55"/>
      <c r="L406" s="55"/>
      <c r="M406" s="55"/>
      <c r="N406" s="55"/>
      <c r="O406" s="55"/>
      <c r="P406" s="55"/>
      <c r="Q406" s="55"/>
      <c r="R406" s="55"/>
      <c r="S406" s="55"/>
      <c r="T406" s="55"/>
      <c r="U406" s="55"/>
      <c r="V406" s="55"/>
      <c r="W406" s="55"/>
      <c r="X406" s="5"/>
      <c r="Y406" s="5"/>
      <c r="Z406" s="5"/>
      <c r="AA406" s="5"/>
      <c r="AB406" s="5"/>
      <c r="AC406" s="5"/>
      <c r="AD406" s="5"/>
      <c r="BE406" s="298" t="s">
        <v>50</v>
      </c>
      <c r="BF406" s="299"/>
      <c r="BG406" s="299"/>
      <c r="BH406" s="299"/>
      <c r="BI406" s="299"/>
      <c r="BJ406" s="299"/>
      <c r="BK406" s="299"/>
      <c r="BL406" s="300"/>
      <c r="BO406" s="5"/>
      <c r="BP406" s="5"/>
      <c r="BQ406" s="45" t="s">
        <v>465</v>
      </c>
      <c r="BR406" s="55"/>
      <c r="BS406" s="55"/>
      <c r="BT406" s="55"/>
      <c r="BU406" s="55"/>
      <c r="BV406" s="55"/>
      <c r="BW406" s="55"/>
      <c r="BX406" s="55"/>
      <c r="BY406" s="55"/>
      <c r="BZ406" s="55"/>
      <c r="CA406" s="55"/>
      <c r="CB406" s="55"/>
      <c r="CC406" s="55"/>
      <c r="CD406" s="55"/>
      <c r="CE406" s="55"/>
      <c r="CF406" s="55"/>
      <c r="CG406" s="55"/>
      <c r="CH406" s="55"/>
      <c r="CI406" s="55"/>
      <c r="CJ406" s="55"/>
      <c r="CK406" s="55"/>
      <c r="CL406" s="5"/>
      <c r="CM406" s="5"/>
      <c r="CN406" s="5"/>
      <c r="CO406" s="5"/>
      <c r="CP406" s="5"/>
      <c r="CQ406" s="5"/>
      <c r="CR406" s="5"/>
      <c r="DS406" s="298" t="s">
        <v>354</v>
      </c>
      <c r="DT406" s="299"/>
      <c r="DU406" s="299"/>
      <c r="DV406" s="299"/>
      <c r="DW406" s="299"/>
      <c r="DX406" s="299"/>
      <c r="DY406" s="299"/>
      <c r="DZ406" s="300"/>
    </row>
    <row r="407" spans="1:135" ht="17.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BE407" s="301"/>
      <c r="BF407" s="302"/>
      <c r="BG407" s="302"/>
      <c r="BH407" s="302"/>
      <c r="BI407" s="302"/>
      <c r="BJ407" s="302"/>
      <c r="BK407" s="302"/>
      <c r="BL407" s="303"/>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DS407" s="301"/>
      <c r="DT407" s="302"/>
      <c r="DU407" s="302"/>
      <c r="DV407" s="302"/>
      <c r="DW407" s="302"/>
      <c r="DX407" s="302"/>
      <c r="DY407" s="302"/>
      <c r="DZ407" s="303"/>
    </row>
    <row r="408" spans="1:135" ht="17.25" customHeight="1" x14ac:dyDescent="0.4">
      <c r="A408" s="5"/>
      <c r="B408" s="5"/>
      <c r="C408" s="29" t="s">
        <v>20</v>
      </c>
      <c r="D408" s="29"/>
      <c r="E408" s="29"/>
      <c r="F408" s="29"/>
      <c r="G408" s="29"/>
      <c r="H408" s="29"/>
      <c r="I408" s="29"/>
      <c r="J408" s="29"/>
      <c r="K408" s="29"/>
      <c r="L408" s="29"/>
      <c r="M408" s="5"/>
      <c r="N408" s="29"/>
      <c r="O408" s="29"/>
      <c r="P408" s="29"/>
      <c r="Q408" s="29"/>
      <c r="R408" s="29"/>
      <c r="S408" s="5"/>
      <c r="T408" s="5"/>
      <c r="U408" s="5"/>
      <c r="V408" s="5"/>
      <c r="W408" s="5"/>
      <c r="X408" s="5"/>
      <c r="Y408" s="5"/>
      <c r="Z408" s="5"/>
      <c r="AA408" s="5"/>
      <c r="AB408" s="5"/>
      <c r="AC408" s="5"/>
      <c r="AD408" s="5"/>
      <c r="BO408" s="5"/>
      <c r="BP408" s="5"/>
      <c r="BQ408" s="29" t="s">
        <v>20</v>
      </c>
      <c r="BR408" s="29"/>
      <c r="BS408" s="29"/>
      <c r="BT408" s="29"/>
      <c r="BU408" s="29"/>
      <c r="BV408" s="29"/>
      <c r="BW408" s="29"/>
      <c r="BX408" s="29"/>
      <c r="BY408" s="29"/>
      <c r="BZ408" s="29"/>
      <c r="CA408" s="5"/>
      <c r="CB408" s="29"/>
      <c r="CC408" s="29"/>
      <c r="CD408" s="29"/>
      <c r="CE408" s="29"/>
      <c r="CF408" s="29"/>
      <c r="CG408" s="5"/>
      <c r="CH408" s="5"/>
      <c r="CI408" s="5"/>
      <c r="CJ408" s="5"/>
      <c r="CK408" s="5"/>
      <c r="CL408" s="5"/>
      <c r="CM408" s="5"/>
      <c r="CN408" s="5"/>
      <c r="CO408" s="5"/>
      <c r="CP408" s="5"/>
      <c r="CQ408" s="5"/>
      <c r="CR408" s="5"/>
    </row>
    <row r="409" spans="1:135" ht="17.25" customHeight="1" x14ac:dyDescent="0.4">
      <c r="A409" s="5"/>
      <c r="B409" s="5"/>
      <c r="C409" s="29"/>
      <c r="D409" s="29"/>
      <c r="E409" s="29"/>
      <c r="F409" s="29"/>
      <c r="G409" s="29"/>
      <c r="H409" s="29"/>
      <c r="I409" s="29"/>
      <c r="J409" s="29"/>
      <c r="K409" s="29"/>
      <c r="L409" s="29"/>
      <c r="M409" s="5"/>
      <c r="N409" s="29"/>
      <c r="O409" s="29"/>
      <c r="P409" s="29"/>
      <c r="Q409" s="29"/>
      <c r="R409" s="29"/>
      <c r="S409" s="5"/>
      <c r="T409" s="5"/>
      <c r="U409" s="5"/>
      <c r="V409" s="5"/>
      <c r="W409" s="5"/>
      <c r="X409" s="5"/>
      <c r="Y409" s="5"/>
      <c r="Z409" s="5"/>
      <c r="AA409" s="5"/>
      <c r="AB409" s="5"/>
      <c r="AC409" s="5"/>
      <c r="AD409" s="5"/>
      <c r="BO409" s="5"/>
      <c r="BP409" s="5"/>
      <c r="BQ409" s="29"/>
      <c r="BR409" s="29"/>
      <c r="BS409" s="29"/>
      <c r="BT409" s="29"/>
      <c r="BU409" s="29"/>
      <c r="BV409" s="29"/>
      <c r="BW409" s="29"/>
      <c r="BX409" s="29"/>
      <c r="BY409" s="29"/>
      <c r="BZ409" s="29"/>
      <c r="CA409" s="5"/>
      <c r="CB409" s="29"/>
      <c r="CC409" s="29"/>
      <c r="CD409" s="29"/>
      <c r="CE409" s="29"/>
      <c r="CF409" s="29"/>
      <c r="CG409" s="5"/>
      <c r="CH409" s="5"/>
      <c r="CI409" s="5"/>
      <c r="CJ409" s="5"/>
      <c r="CK409" s="5"/>
      <c r="CL409" s="5"/>
      <c r="CM409" s="5"/>
      <c r="CN409" s="5"/>
      <c r="CO409" s="5"/>
      <c r="CP409" s="5"/>
      <c r="CQ409" s="5"/>
      <c r="CR409" s="5"/>
    </row>
    <row r="410" spans="1:135" ht="17.25" customHeight="1" x14ac:dyDescent="0.4">
      <c r="A410" s="5"/>
      <c r="B410" s="5"/>
      <c r="C410" s="30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0" s="304"/>
      <c r="E410" s="304"/>
      <c r="F410" s="304"/>
      <c r="G410" s="304"/>
      <c r="H410" s="304"/>
      <c r="I410" s="304"/>
      <c r="J410" s="304"/>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4"/>
      <c r="AN410" s="304"/>
      <c r="AO410" s="304"/>
      <c r="AP410" s="304"/>
      <c r="AQ410" s="304"/>
      <c r="AR410" s="304"/>
      <c r="AS410" s="304"/>
      <c r="AT410" s="304"/>
      <c r="AU410" s="304"/>
      <c r="AV410" s="304"/>
      <c r="AW410" s="304"/>
      <c r="AX410" s="304"/>
      <c r="AY410" s="304"/>
      <c r="AZ410" s="304"/>
      <c r="BA410" s="304"/>
      <c r="BB410" s="304"/>
      <c r="BC410" s="304"/>
      <c r="BD410" s="304"/>
      <c r="BE410" s="304"/>
      <c r="BF410" s="304"/>
      <c r="BG410" s="304"/>
      <c r="BH410" s="304"/>
      <c r="BI410" s="304"/>
      <c r="BJ410" s="304"/>
      <c r="BK410" s="304"/>
      <c r="BL410" s="36"/>
      <c r="BO410" s="5"/>
      <c r="BP410" s="5"/>
      <c r="BQ410" s="304" t="s">
        <v>423</v>
      </c>
      <c r="BR410" s="304"/>
      <c r="BS410" s="304"/>
      <c r="BT410" s="304"/>
      <c r="BU410" s="304"/>
      <c r="BV410" s="304"/>
      <c r="BW410" s="304"/>
      <c r="BX410" s="304"/>
      <c r="BY410" s="304"/>
      <c r="BZ410" s="304"/>
      <c r="CA410" s="304"/>
      <c r="CB410" s="304"/>
      <c r="CC410" s="304"/>
      <c r="CD410" s="304"/>
      <c r="CE410" s="304"/>
      <c r="CF410" s="304"/>
      <c r="CG410" s="304"/>
      <c r="CH410" s="304"/>
      <c r="CI410" s="304"/>
      <c r="CJ410" s="304"/>
      <c r="CK410" s="304"/>
      <c r="CL410" s="304"/>
      <c r="CM410" s="304"/>
      <c r="CN410" s="304"/>
      <c r="CO410" s="304"/>
      <c r="CP410" s="304"/>
      <c r="CQ410" s="304"/>
      <c r="CR410" s="304"/>
      <c r="CS410" s="304"/>
      <c r="CT410" s="304"/>
      <c r="CU410" s="304"/>
      <c r="CV410" s="304"/>
      <c r="CW410" s="304"/>
      <c r="CX410" s="304"/>
      <c r="CY410" s="304"/>
      <c r="CZ410" s="304"/>
      <c r="DA410" s="304"/>
      <c r="DB410" s="304"/>
      <c r="DC410" s="304"/>
      <c r="DD410" s="304"/>
      <c r="DE410" s="304"/>
      <c r="DF410" s="304"/>
      <c r="DG410" s="304"/>
      <c r="DH410" s="304"/>
      <c r="DI410" s="304"/>
      <c r="DJ410" s="304"/>
      <c r="DK410" s="304"/>
      <c r="DL410" s="304"/>
      <c r="DM410" s="304"/>
      <c r="DN410" s="304"/>
      <c r="DO410" s="304"/>
      <c r="DP410" s="304"/>
      <c r="DQ410" s="304"/>
      <c r="DR410" s="304"/>
      <c r="DS410" s="304"/>
      <c r="DT410" s="304"/>
      <c r="DU410" s="304"/>
      <c r="DV410" s="304"/>
      <c r="DW410" s="304"/>
      <c r="DX410" s="304"/>
      <c r="DY410" s="304"/>
      <c r="DZ410" s="304"/>
    </row>
    <row r="411" spans="1:135" ht="17.25" customHeight="1" x14ac:dyDescent="0.4">
      <c r="A411" s="5"/>
      <c r="B411" s="29"/>
      <c r="C411" s="304"/>
      <c r="D411" s="304"/>
      <c r="E411" s="304"/>
      <c r="F411" s="304"/>
      <c r="G411" s="304"/>
      <c r="H411" s="304"/>
      <c r="I411" s="304"/>
      <c r="J411" s="304"/>
      <c r="K411" s="304"/>
      <c r="L411" s="304"/>
      <c r="M411" s="304"/>
      <c r="N411" s="304"/>
      <c r="O411" s="304"/>
      <c r="P411" s="304"/>
      <c r="Q411" s="304"/>
      <c r="R411" s="304"/>
      <c r="S411" s="304"/>
      <c r="T411" s="304"/>
      <c r="U411" s="304"/>
      <c r="V411" s="304"/>
      <c r="W411" s="304"/>
      <c r="X411" s="304"/>
      <c r="Y411" s="304"/>
      <c r="Z411" s="304"/>
      <c r="AA411" s="304"/>
      <c r="AB411" s="304"/>
      <c r="AC411" s="304"/>
      <c r="AD411" s="304"/>
      <c r="AE411" s="304"/>
      <c r="AF411" s="304"/>
      <c r="AG411" s="304"/>
      <c r="AH411" s="304"/>
      <c r="AI411" s="304"/>
      <c r="AJ411" s="304"/>
      <c r="AK411" s="304"/>
      <c r="AL411" s="304"/>
      <c r="AM411" s="304"/>
      <c r="AN411" s="304"/>
      <c r="AO411" s="304"/>
      <c r="AP411" s="304"/>
      <c r="AQ411" s="304"/>
      <c r="AR411" s="304"/>
      <c r="AS411" s="304"/>
      <c r="AT411" s="304"/>
      <c r="AU411" s="304"/>
      <c r="AV411" s="304"/>
      <c r="AW411" s="304"/>
      <c r="AX411" s="304"/>
      <c r="AY411" s="304"/>
      <c r="AZ411" s="304"/>
      <c r="BA411" s="304"/>
      <c r="BB411" s="304"/>
      <c r="BC411" s="304"/>
      <c r="BD411" s="304"/>
      <c r="BE411" s="304"/>
      <c r="BF411" s="304"/>
      <c r="BG411" s="304"/>
      <c r="BH411" s="304"/>
      <c r="BI411" s="304"/>
      <c r="BJ411" s="304"/>
      <c r="BK411" s="304"/>
      <c r="BL411" s="36"/>
      <c r="BO411" s="5"/>
      <c r="BP411" s="29"/>
      <c r="BQ411" s="304"/>
      <c r="BR411" s="304"/>
      <c r="BS411" s="304"/>
      <c r="BT411" s="304"/>
      <c r="BU411" s="304"/>
      <c r="BV411" s="304"/>
      <c r="BW411" s="304"/>
      <c r="BX411" s="304"/>
      <c r="BY411" s="304"/>
      <c r="BZ411" s="304"/>
      <c r="CA411" s="304"/>
      <c r="CB411" s="304"/>
      <c r="CC411" s="304"/>
      <c r="CD411" s="304"/>
      <c r="CE411" s="304"/>
      <c r="CF411" s="304"/>
      <c r="CG411" s="304"/>
      <c r="CH411" s="304"/>
      <c r="CI411" s="304"/>
      <c r="CJ411" s="304"/>
      <c r="CK411" s="304"/>
      <c r="CL411" s="304"/>
      <c r="CM411" s="304"/>
      <c r="CN411" s="304"/>
      <c r="CO411" s="304"/>
      <c r="CP411" s="304"/>
      <c r="CQ411" s="304"/>
      <c r="CR411" s="304"/>
      <c r="CS411" s="304"/>
      <c r="CT411" s="304"/>
      <c r="CU411" s="304"/>
      <c r="CV411" s="304"/>
      <c r="CW411" s="304"/>
      <c r="CX411" s="304"/>
      <c r="CY411" s="304"/>
      <c r="CZ411" s="304"/>
      <c r="DA411" s="304"/>
      <c r="DB411" s="304"/>
      <c r="DC411" s="304"/>
      <c r="DD411" s="304"/>
      <c r="DE411" s="304"/>
      <c r="DF411" s="304"/>
      <c r="DG411" s="304"/>
      <c r="DH411" s="304"/>
      <c r="DI411" s="304"/>
      <c r="DJ411" s="304"/>
      <c r="DK411" s="304"/>
      <c r="DL411" s="304"/>
      <c r="DM411" s="304"/>
      <c r="DN411" s="304"/>
      <c r="DO411" s="304"/>
      <c r="DP411" s="304"/>
      <c r="DQ411" s="304"/>
      <c r="DR411" s="304"/>
      <c r="DS411" s="304"/>
      <c r="DT411" s="304"/>
      <c r="DU411" s="304"/>
      <c r="DV411" s="304"/>
      <c r="DW411" s="304"/>
      <c r="DX411" s="304"/>
      <c r="DY411" s="304"/>
      <c r="DZ411" s="304"/>
    </row>
    <row r="412" spans="1:135" ht="17.25" customHeight="1" x14ac:dyDescent="0.4">
      <c r="A412" s="5"/>
      <c r="B412" s="5"/>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O412" s="5"/>
      <c r="BP412" s="5"/>
      <c r="BQ412" s="304"/>
      <c r="BR412" s="304"/>
      <c r="BS412" s="304"/>
      <c r="BT412" s="304"/>
      <c r="BU412" s="304"/>
      <c r="BV412" s="304"/>
      <c r="BW412" s="304"/>
      <c r="BX412" s="304"/>
      <c r="BY412" s="304"/>
      <c r="BZ412" s="304"/>
      <c r="CA412" s="304"/>
      <c r="CB412" s="304"/>
      <c r="CC412" s="304"/>
      <c r="CD412" s="304"/>
      <c r="CE412" s="304"/>
      <c r="CF412" s="304"/>
      <c r="CG412" s="304"/>
      <c r="CH412" s="304"/>
      <c r="CI412" s="304"/>
      <c r="CJ412" s="304"/>
      <c r="CK412" s="304"/>
      <c r="CL412" s="304"/>
      <c r="CM412" s="304"/>
      <c r="CN412" s="304"/>
      <c r="CO412" s="304"/>
      <c r="CP412" s="304"/>
      <c r="CQ412" s="304"/>
      <c r="CR412" s="304"/>
      <c r="CS412" s="304"/>
      <c r="CT412" s="304"/>
      <c r="CU412" s="304"/>
      <c r="CV412" s="304"/>
      <c r="CW412" s="304"/>
      <c r="CX412" s="304"/>
      <c r="CY412" s="304"/>
      <c r="CZ412" s="304"/>
      <c r="DA412" s="304"/>
      <c r="DB412" s="304"/>
      <c r="DC412" s="304"/>
      <c r="DD412" s="304"/>
      <c r="DE412" s="304"/>
      <c r="DF412" s="304"/>
      <c r="DG412" s="304"/>
      <c r="DH412" s="304"/>
      <c r="DI412" s="304"/>
      <c r="DJ412" s="304"/>
      <c r="DK412" s="304"/>
      <c r="DL412" s="304"/>
      <c r="DM412" s="304"/>
      <c r="DN412" s="304"/>
      <c r="DO412" s="304"/>
      <c r="DP412" s="304"/>
      <c r="DQ412" s="304"/>
      <c r="DR412" s="304"/>
      <c r="DS412" s="304"/>
      <c r="DT412" s="304"/>
      <c r="DU412" s="304"/>
      <c r="DV412" s="304"/>
      <c r="DW412" s="304"/>
      <c r="DX412" s="304"/>
      <c r="DY412" s="304"/>
      <c r="DZ412" s="304"/>
    </row>
    <row r="413" spans="1:135" ht="17.25" customHeight="1" x14ac:dyDescent="0.4">
      <c r="A413" s="5"/>
      <c r="B413" s="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O413" s="5"/>
      <c r="BP413" s="5"/>
      <c r="BQ413" s="304"/>
      <c r="BR413" s="304"/>
      <c r="BS413" s="304"/>
      <c r="BT413" s="304"/>
      <c r="BU413" s="304"/>
      <c r="BV413" s="304"/>
      <c r="BW413" s="304"/>
      <c r="BX413" s="304"/>
      <c r="BY413" s="304"/>
      <c r="BZ413" s="304"/>
      <c r="CA413" s="304"/>
      <c r="CB413" s="304"/>
      <c r="CC413" s="304"/>
      <c r="CD413" s="304"/>
      <c r="CE413" s="304"/>
      <c r="CF413" s="304"/>
      <c r="CG413" s="304"/>
      <c r="CH413" s="304"/>
      <c r="CI413" s="304"/>
      <c r="CJ413" s="304"/>
      <c r="CK413" s="304"/>
      <c r="CL413" s="304"/>
      <c r="CM413" s="304"/>
      <c r="CN413" s="304"/>
      <c r="CO413" s="304"/>
      <c r="CP413" s="304"/>
      <c r="CQ413" s="304"/>
      <c r="CR413" s="304"/>
      <c r="CS413" s="304"/>
      <c r="CT413" s="304"/>
      <c r="CU413" s="304"/>
      <c r="CV413" s="304"/>
      <c r="CW413" s="304"/>
      <c r="CX413" s="304"/>
      <c r="CY413" s="304"/>
      <c r="CZ413" s="304"/>
      <c r="DA413" s="304"/>
      <c r="DB413" s="304"/>
      <c r="DC413" s="304"/>
      <c r="DD413" s="304"/>
      <c r="DE413" s="304"/>
      <c r="DF413" s="304"/>
      <c r="DG413" s="304"/>
      <c r="DH413" s="304"/>
      <c r="DI413" s="304"/>
      <c r="DJ413" s="304"/>
      <c r="DK413" s="304"/>
      <c r="DL413" s="304"/>
      <c r="DM413" s="304"/>
      <c r="DN413" s="304"/>
      <c r="DO413" s="304"/>
      <c r="DP413" s="304"/>
      <c r="DQ413" s="304"/>
      <c r="DR413" s="304"/>
      <c r="DS413" s="304"/>
      <c r="DT413" s="304"/>
      <c r="DU413" s="304"/>
      <c r="DV413" s="304"/>
      <c r="DW413" s="304"/>
      <c r="DX413" s="304"/>
      <c r="DY413" s="304"/>
      <c r="DZ413" s="304"/>
    </row>
    <row r="414" spans="1:135" ht="17.25" customHeight="1" x14ac:dyDescent="0.4">
      <c r="A414" s="5"/>
      <c r="B414" s="29"/>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O414" s="5"/>
      <c r="BP414" s="29"/>
      <c r="BQ414" s="304"/>
      <c r="BR414" s="304"/>
      <c r="BS414" s="304"/>
      <c r="BT414" s="304"/>
      <c r="BU414" s="304"/>
      <c r="BV414" s="304"/>
      <c r="BW414" s="304"/>
      <c r="BX414" s="304"/>
      <c r="BY414" s="304"/>
      <c r="BZ414" s="304"/>
      <c r="CA414" s="304"/>
      <c r="CB414" s="304"/>
      <c r="CC414" s="304"/>
      <c r="CD414" s="304"/>
      <c r="CE414" s="304"/>
      <c r="CF414" s="304"/>
      <c r="CG414" s="304"/>
      <c r="CH414" s="304"/>
      <c r="CI414" s="304"/>
      <c r="CJ414" s="304"/>
      <c r="CK414" s="304"/>
      <c r="CL414" s="304"/>
      <c r="CM414" s="304"/>
      <c r="CN414" s="304"/>
      <c r="CO414" s="304"/>
      <c r="CP414" s="304"/>
      <c r="CQ414" s="304"/>
      <c r="CR414" s="304"/>
      <c r="CS414" s="304"/>
      <c r="CT414" s="304"/>
      <c r="CU414" s="304"/>
      <c r="CV414" s="304"/>
      <c r="CW414" s="304"/>
      <c r="CX414" s="304"/>
      <c r="CY414" s="304"/>
      <c r="CZ414" s="304"/>
      <c r="DA414" s="304"/>
      <c r="DB414" s="304"/>
      <c r="DC414" s="304"/>
      <c r="DD414" s="304"/>
      <c r="DE414" s="304"/>
      <c r="DF414" s="304"/>
      <c r="DG414" s="304"/>
      <c r="DH414" s="304"/>
      <c r="DI414" s="304"/>
      <c r="DJ414" s="304"/>
      <c r="DK414" s="304"/>
      <c r="DL414" s="304"/>
      <c r="DM414" s="304"/>
      <c r="DN414" s="304"/>
      <c r="DO414" s="304"/>
      <c r="DP414" s="304"/>
      <c r="DQ414" s="304"/>
      <c r="DR414" s="304"/>
      <c r="DS414" s="304"/>
      <c r="DT414" s="304"/>
      <c r="DU414" s="304"/>
      <c r="DV414" s="304"/>
      <c r="DW414" s="304"/>
      <c r="DX414" s="304"/>
      <c r="DY414" s="304"/>
      <c r="DZ414" s="304"/>
    </row>
    <row r="415" spans="1:135"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row>
    <row r="416" spans="1:135" ht="18.75" customHeight="1" x14ac:dyDescent="0.4">
      <c r="A416" s="5"/>
      <c r="B416" s="5"/>
      <c r="C416" s="33" t="s">
        <v>7</v>
      </c>
      <c r="D416" s="5"/>
      <c r="E416" s="5"/>
      <c r="F416" s="5"/>
      <c r="G416" s="5"/>
      <c r="H416" s="5"/>
      <c r="I416" s="5"/>
      <c r="J416" s="5"/>
      <c r="K416" s="5"/>
      <c r="L416" s="5"/>
      <c r="M416" s="5"/>
      <c r="N416" s="5"/>
      <c r="O416" s="5"/>
      <c r="P416" s="5"/>
      <c r="Q416" s="5"/>
      <c r="R416" s="61"/>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61"/>
      <c r="BE416" s="5"/>
      <c r="BF416" s="5"/>
      <c r="BG416" s="5"/>
      <c r="BH416" s="5"/>
      <c r="BI416" s="5"/>
      <c r="BJ416" s="154"/>
      <c r="BK416" s="154"/>
      <c r="BO416" s="5"/>
      <c r="BP416" s="5"/>
      <c r="BQ416" s="33" t="s">
        <v>7</v>
      </c>
      <c r="BR416" s="5"/>
      <c r="BS416" s="5"/>
      <c r="BT416" s="5"/>
      <c r="BU416" s="5"/>
      <c r="BV416" s="5"/>
      <c r="BW416" s="5"/>
      <c r="BX416" s="5"/>
      <c r="BY416" s="5"/>
      <c r="BZ416" s="5"/>
      <c r="CA416" s="5"/>
      <c r="CB416" s="5"/>
      <c r="CC416" s="5"/>
      <c r="CD416" s="5"/>
      <c r="CE416" s="5"/>
      <c r="CF416" s="61"/>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61"/>
      <c r="DS416" s="5"/>
      <c r="DT416" s="5"/>
      <c r="DU416" s="5"/>
      <c r="DV416" s="5"/>
      <c r="DW416" s="5"/>
      <c r="DY416" s="154"/>
    </row>
    <row r="417" spans="2:131" ht="18.75" customHeight="1" x14ac:dyDescent="0.4">
      <c r="B417" s="5"/>
      <c r="C417" s="47"/>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c r="AT417" s="56"/>
      <c r="AU417" s="56"/>
      <c r="AV417" s="56"/>
      <c r="AW417" s="56"/>
      <c r="AX417" s="56"/>
      <c r="AY417" s="56"/>
      <c r="AZ417" s="56"/>
      <c r="BA417" s="56"/>
      <c r="BB417" s="56"/>
      <c r="BC417" s="56"/>
      <c r="BD417" s="56"/>
      <c r="BE417" s="56"/>
      <c r="BF417" s="56"/>
      <c r="BG417" s="56"/>
      <c r="BH417" s="56"/>
      <c r="BI417" s="56"/>
      <c r="BJ417" s="56"/>
      <c r="BK417" s="151"/>
      <c r="BL417" s="5"/>
      <c r="BM417" s="5"/>
      <c r="BP417" s="5"/>
      <c r="BQ417" s="47"/>
      <c r="BR417" s="56"/>
      <c r="BS417" s="56"/>
      <c r="BT417" s="56"/>
      <c r="BU417" s="56"/>
      <c r="BV417" s="56"/>
      <c r="BW417" s="56"/>
      <c r="BX417" s="56"/>
      <c r="BY417" s="56"/>
      <c r="BZ417" s="56"/>
      <c r="CA417" s="56"/>
      <c r="CB417" s="56"/>
      <c r="CC417" s="56"/>
      <c r="CD417" s="56"/>
      <c r="CE417" s="56"/>
      <c r="CF417" s="56"/>
      <c r="CG417" s="56"/>
      <c r="CH417" s="56"/>
      <c r="CI417" s="56"/>
      <c r="CJ417" s="56"/>
      <c r="CK417" s="56"/>
      <c r="CL417" s="56"/>
      <c r="CM417" s="56"/>
      <c r="CN417" s="56"/>
      <c r="CO417" s="56"/>
      <c r="CP417" s="56"/>
      <c r="CQ417" s="56"/>
      <c r="CR417" s="56"/>
      <c r="CS417" s="56"/>
      <c r="CT417" s="56"/>
      <c r="CU417" s="56"/>
      <c r="CV417" s="56"/>
      <c r="CW417" s="56"/>
      <c r="CX417" s="56"/>
      <c r="CY417" s="56"/>
      <c r="CZ417" s="56"/>
      <c r="DA417" s="56"/>
      <c r="DB417" s="56"/>
      <c r="DC417" s="56"/>
      <c r="DD417" s="56"/>
      <c r="DE417" s="56"/>
      <c r="DF417" s="56"/>
      <c r="DG417" s="56"/>
      <c r="DH417" s="56"/>
      <c r="DI417" s="56"/>
      <c r="DJ417" s="56"/>
      <c r="DK417" s="56"/>
      <c r="DL417" s="56"/>
      <c r="DM417" s="56"/>
      <c r="DN417" s="56"/>
      <c r="DO417" s="56"/>
      <c r="DP417" s="56"/>
      <c r="DQ417" s="56"/>
      <c r="DR417" s="56"/>
      <c r="DS417" s="56"/>
      <c r="DT417" s="56"/>
      <c r="DU417" s="56"/>
      <c r="DV417" s="56"/>
      <c r="DW417" s="56"/>
      <c r="DX417" s="56"/>
      <c r="DY417" s="151"/>
      <c r="DZ417" s="5"/>
      <c r="EA417" s="5"/>
    </row>
    <row r="418" spans="2:131" ht="18.75" customHeight="1" x14ac:dyDescent="0.4">
      <c r="B418" s="5"/>
      <c r="C418" s="48"/>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135"/>
      <c r="BL418" s="5"/>
      <c r="BM418" s="5"/>
      <c r="BP418" s="5"/>
      <c r="BQ418" s="48"/>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135"/>
      <c r="DZ418" s="5"/>
      <c r="EA418" s="5"/>
    </row>
    <row r="419" spans="2:131" ht="15" customHeight="1" x14ac:dyDescent="0.4">
      <c r="B419" s="5"/>
      <c r="C419" s="48"/>
      <c r="D419" s="262"/>
      <c r="E419" s="263"/>
      <c r="F419" s="263"/>
      <c r="G419" s="263"/>
      <c r="H419" s="263"/>
      <c r="I419" s="263"/>
      <c r="J419" s="263"/>
      <c r="K419" s="263"/>
      <c r="L419" s="263"/>
      <c r="M419" s="263"/>
      <c r="N419" s="263"/>
      <c r="O419" s="263"/>
      <c r="P419" s="263"/>
      <c r="Q419" s="263"/>
      <c r="R419" s="264"/>
      <c r="S419" s="5"/>
      <c r="T419" s="5"/>
      <c r="U419" s="5"/>
      <c r="V419" s="5"/>
      <c r="W419" s="5"/>
      <c r="X419" s="5"/>
      <c r="Y419" s="5"/>
      <c r="Z419" s="5"/>
      <c r="AA419" s="5"/>
      <c r="AB419" s="5"/>
      <c r="AC419" s="5"/>
      <c r="AD419" s="262"/>
      <c r="AE419" s="263"/>
      <c r="AF419" s="263"/>
      <c r="AG419" s="263"/>
      <c r="AH419" s="263"/>
      <c r="AI419" s="263"/>
      <c r="AJ419" s="263"/>
      <c r="AK419" s="263"/>
      <c r="AL419" s="263"/>
      <c r="AM419" s="263"/>
      <c r="AN419" s="263"/>
      <c r="AO419" s="263"/>
      <c r="AP419" s="263"/>
      <c r="AQ419" s="263"/>
      <c r="AR419" s="264"/>
      <c r="AS419" s="5"/>
      <c r="AT419" s="262"/>
      <c r="AU419" s="263"/>
      <c r="AV419" s="263"/>
      <c r="AW419" s="263"/>
      <c r="AX419" s="263"/>
      <c r="AY419" s="263"/>
      <c r="AZ419" s="263"/>
      <c r="BA419" s="263"/>
      <c r="BB419" s="263"/>
      <c r="BC419" s="263"/>
      <c r="BD419" s="263"/>
      <c r="BE419" s="263"/>
      <c r="BF419" s="263"/>
      <c r="BG419" s="263"/>
      <c r="BH419" s="263"/>
      <c r="BI419" s="263"/>
      <c r="BJ419" s="264"/>
      <c r="BK419" s="135"/>
      <c r="BL419" s="5"/>
      <c r="BM419" s="5"/>
      <c r="BP419" s="5"/>
      <c r="BQ419" s="48"/>
      <c r="BR419" s="262" t="s">
        <v>463</v>
      </c>
      <c r="BS419" s="263"/>
      <c r="BT419" s="263"/>
      <c r="BU419" s="263"/>
      <c r="BV419" s="263"/>
      <c r="BW419" s="263"/>
      <c r="BX419" s="263"/>
      <c r="BY419" s="263"/>
      <c r="BZ419" s="263"/>
      <c r="CA419" s="263"/>
      <c r="CB419" s="263"/>
      <c r="CC419" s="263"/>
      <c r="CD419" s="263"/>
      <c r="CE419" s="263"/>
      <c r="CF419" s="264"/>
      <c r="CG419" s="5"/>
      <c r="CH419" s="5"/>
      <c r="CI419" s="5"/>
      <c r="CJ419" s="5"/>
      <c r="CK419" s="5"/>
      <c r="CL419" s="5"/>
      <c r="CM419" s="5"/>
      <c r="CN419" s="5"/>
      <c r="CO419" s="5"/>
      <c r="CP419" s="5"/>
      <c r="CQ419" s="5"/>
      <c r="CR419" s="262" t="s">
        <v>245</v>
      </c>
      <c r="CS419" s="263"/>
      <c r="CT419" s="263"/>
      <c r="CU419" s="263"/>
      <c r="CV419" s="263"/>
      <c r="CW419" s="263"/>
      <c r="CX419" s="263"/>
      <c r="CY419" s="263"/>
      <c r="CZ419" s="263"/>
      <c r="DA419" s="263"/>
      <c r="DB419" s="263"/>
      <c r="DC419" s="263"/>
      <c r="DD419" s="263"/>
      <c r="DE419" s="263"/>
      <c r="DF419" s="264"/>
      <c r="DG419" s="5"/>
      <c r="DH419" s="262" t="s">
        <v>154</v>
      </c>
      <c r="DI419" s="263"/>
      <c r="DJ419" s="263"/>
      <c r="DK419" s="263"/>
      <c r="DL419" s="263"/>
      <c r="DM419" s="263"/>
      <c r="DN419" s="263"/>
      <c r="DO419" s="263"/>
      <c r="DP419" s="263"/>
      <c r="DQ419" s="263"/>
      <c r="DR419" s="263"/>
      <c r="DS419" s="263"/>
      <c r="DT419" s="263"/>
      <c r="DU419" s="263"/>
      <c r="DV419" s="263"/>
      <c r="DW419" s="263"/>
      <c r="DX419" s="264"/>
      <c r="DY419" s="135"/>
      <c r="DZ419" s="5"/>
      <c r="EA419" s="5"/>
    </row>
    <row r="420" spans="2:131" ht="15" customHeight="1" x14ac:dyDescent="0.4">
      <c r="B420" s="5"/>
      <c r="C420" s="48"/>
      <c r="D420" s="265"/>
      <c r="E420" s="275"/>
      <c r="F420" s="275"/>
      <c r="G420" s="275"/>
      <c r="H420" s="275"/>
      <c r="I420" s="275"/>
      <c r="J420" s="275"/>
      <c r="K420" s="275"/>
      <c r="L420" s="275"/>
      <c r="M420" s="275"/>
      <c r="N420" s="275"/>
      <c r="O420" s="275"/>
      <c r="P420" s="275"/>
      <c r="Q420" s="275"/>
      <c r="R420" s="276"/>
      <c r="S420" s="5"/>
      <c r="T420" s="5"/>
      <c r="U420" s="5"/>
      <c r="V420" s="5"/>
      <c r="W420" s="5"/>
      <c r="X420" s="5"/>
      <c r="Y420" s="5"/>
      <c r="Z420" s="5"/>
      <c r="AA420" s="5"/>
      <c r="AB420" s="5"/>
      <c r="AC420" s="5"/>
      <c r="AD420" s="265"/>
      <c r="AE420" s="275"/>
      <c r="AF420" s="275"/>
      <c r="AG420" s="275"/>
      <c r="AH420" s="275"/>
      <c r="AI420" s="275"/>
      <c r="AJ420" s="275"/>
      <c r="AK420" s="275"/>
      <c r="AL420" s="275"/>
      <c r="AM420" s="275"/>
      <c r="AN420" s="275"/>
      <c r="AO420" s="275"/>
      <c r="AP420" s="275"/>
      <c r="AQ420" s="275"/>
      <c r="AR420" s="276"/>
      <c r="AS420" s="5"/>
      <c r="AT420" s="265"/>
      <c r="AU420" s="275"/>
      <c r="AV420" s="275"/>
      <c r="AW420" s="275"/>
      <c r="AX420" s="275"/>
      <c r="AY420" s="275"/>
      <c r="AZ420" s="275"/>
      <c r="BA420" s="275"/>
      <c r="BB420" s="275"/>
      <c r="BC420" s="275"/>
      <c r="BD420" s="275"/>
      <c r="BE420" s="275"/>
      <c r="BF420" s="275"/>
      <c r="BG420" s="275"/>
      <c r="BH420" s="275"/>
      <c r="BI420" s="275"/>
      <c r="BJ420" s="276"/>
      <c r="BK420" s="135"/>
      <c r="BL420" s="5"/>
      <c r="BM420" s="5"/>
      <c r="BP420" s="5"/>
      <c r="BQ420" s="48"/>
      <c r="BR420" s="265" t="s">
        <v>69</v>
      </c>
      <c r="BS420" s="275"/>
      <c r="BT420" s="275"/>
      <c r="BU420" s="275"/>
      <c r="BV420" s="275"/>
      <c r="BW420" s="275"/>
      <c r="BX420" s="275"/>
      <c r="BY420" s="275"/>
      <c r="BZ420" s="275"/>
      <c r="CA420" s="275"/>
      <c r="CB420" s="275"/>
      <c r="CC420" s="275"/>
      <c r="CD420" s="275"/>
      <c r="CE420" s="275"/>
      <c r="CF420" s="276"/>
      <c r="CG420" s="5"/>
      <c r="CH420" s="5"/>
      <c r="CI420" s="5"/>
      <c r="CJ420" s="5"/>
      <c r="CK420" s="5"/>
      <c r="CL420" s="5"/>
      <c r="CM420" s="5"/>
      <c r="CN420" s="5"/>
      <c r="CO420" s="5"/>
      <c r="CP420" s="5"/>
      <c r="CQ420" s="5"/>
      <c r="CR420" s="265"/>
      <c r="CS420" s="275"/>
      <c r="CT420" s="275"/>
      <c r="CU420" s="275"/>
      <c r="CV420" s="275"/>
      <c r="CW420" s="275"/>
      <c r="CX420" s="275"/>
      <c r="CY420" s="275"/>
      <c r="CZ420" s="275"/>
      <c r="DA420" s="275"/>
      <c r="DB420" s="275"/>
      <c r="DC420" s="275"/>
      <c r="DD420" s="275"/>
      <c r="DE420" s="275"/>
      <c r="DF420" s="276"/>
      <c r="DG420" s="5"/>
      <c r="DH420" s="265"/>
      <c r="DI420" s="275"/>
      <c r="DJ420" s="275"/>
      <c r="DK420" s="275"/>
      <c r="DL420" s="275"/>
      <c r="DM420" s="275"/>
      <c r="DN420" s="275"/>
      <c r="DO420" s="275"/>
      <c r="DP420" s="275"/>
      <c r="DQ420" s="275"/>
      <c r="DR420" s="275"/>
      <c r="DS420" s="275"/>
      <c r="DT420" s="275"/>
      <c r="DU420" s="275"/>
      <c r="DV420" s="275"/>
      <c r="DW420" s="275"/>
      <c r="DX420" s="276"/>
      <c r="DY420" s="135"/>
      <c r="DZ420" s="5"/>
      <c r="EA420" s="5"/>
    </row>
    <row r="421" spans="2:131" ht="15" customHeight="1" x14ac:dyDescent="0.4">
      <c r="B421" s="5"/>
      <c r="C421" s="48"/>
      <c r="D421" s="265"/>
      <c r="E421" s="275"/>
      <c r="F421" s="275"/>
      <c r="G421" s="275"/>
      <c r="H421" s="275"/>
      <c r="I421" s="275"/>
      <c r="J421" s="275"/>
      <c r="K421" s="275"/>
      <c r="L421" s="275"/>
      <c r="M421" s="275"/>
      <c r="N421" s="275"/>
      <c r="O421" s="275"/>
      <c r="P421" s="275"/>
      <c r="Q421" s="275"/>
      <c r="R421" s="276"/>
      <c r="S421" s="5"/>
      <c r="T421" s="5"/>
      <c r="U421" s="5"/>
      <c r="V421" s="5"/>
      <c r="W421" s="5"/>
      <c r="X421" s="5"/>
      <c r="Y421" s="5"/>
      <c r="Z421" s="5"/>
      <c r="AA421" s="5"/>
      <c r="AB421" s="5"/>
      <c r="AC421" s="5"/>
      <c r="AD421" s="265"/>
      <c r="AE421" s="275"/>
      <c r="AF421" s="275"/>
      <c r="AG421" s="275"/>
      <c r="AH421" s="275"/>
      <c r="AI421" s="275"/>
      <c r="AJ421" s="275"/>
      <c r="AK421" s="275"/>
      <c r="AL421" s="275"/>
      <c r="AM421" s="275"/>
      <c r="AN421" s="275"/>
      <c r="AO421" s="275"/>
      <c r="AP421" s="275"/>
      <c r="AQ421" s="275"/>
      <c r="AR421" s="276"/>
      <c r="AS421" s="5"/>
      <c r="AT421" s="265"/>
      <c r="AU421" s="275"/>
      <c r="AV421" s="275"/>
      <c r="AW421" s="275"/>
      <c r="AX421" s="275"/>
      <c r="AY421" s="275"/>
      <c r="AZ421" s="275"/>
      <c r="BA421" s="275"/>
      <c r="BB421" s="275"/>
      <c r="BC421" s="275"/>
      <c r="BD421" s="275"/>
      <c r="BE421" s="275"/>
      <c r="BF421" s="275"/>
      <c r="BG421" s="275"/>
      <c r="BH421" s="275"/>
      <c r="BI421" s="275"/>
      <c r="BJ421" s="276"/>
      <c r="BK421" s="135"/>
      <c r="BL421" s="5"/>
      <c r="BM421" s="5"/>
      <c r="BP421" s="5"/>
      <c r="BQ421" s="48"/>
      <c r="BR421" s="265" t="s">
        <v>466</v>
      </c>
      <c r="BS421" s="275"/>
      <c r="BT421" s="275"/>
      <c r="BU421" s="275"/>
      <c r="BV421" s="275"/>
      <c r="BW421" s="275"/>
      <c r="BX421" s="275"/>
      <c r="BY421" s="275"/>
      <c r="BZ421" s="275"/>
      <c r="CA421" s="275"/>
      <c r="CB421" s="275"/>
      <c r="CC421" s="275"/>
      <c r="CD421" s="275"/>
      <c r="CE421" s="275"/>
      <c r="CF421" s="276"/>
      <c r="CG421" s="5"/>
      <c r="CH421" s="5"/>
      <c r="CI421" s="5"/>
      <c r="CJ421" s="5"/>
      <c r="CK421" s="5"/>
      <c r="CL421" s="5"/>
      <c r="CM421" s="5"/>
      <c r="CN421" s="5"/>
      <c r="CO421" s="5"/>
      <c r="CP421" s="5"/>
      <c r="CQ421" s="5"/>
      <c r="CR421" s="265"/>
      <c r="CS421" s="275"/>
      <c r="CT421" s="275"/>
      <c r="CU421" s="275"/>
      <c r="CV421" s="275"/>
      <c r="CW421" s="275"/>
      <c r="CX421" s="275"/>
      <c r="CY421" s="275"/>
      <c r="CZ421" s="275"/>
      <c r="DA421" s="275"/>
      <c r="DB421" s="275"/>
      <c r="DC421" s="275"/>
      <c r="DD421" s="275"/>
      <c r="DE421" s="275"/>
      <c r="DF421" s="276"/>
      <c r="DG421" s="5"/>
      <c r="DH421" s="265"/>
      <c r="DI421" s="275"/>
      <c r="DJ421" s="275"/>
      <c r="DK421" s="275"/>
      <c r="DL421" s="275"/>
      <c r="DM421" s="275"/>
      <c r="DN421" s="275"/>
      <c r="DO421" s="275"/>
      <c r="DP421" s="275"/>
      <c r="DQ421" s="275"/>
      <c r="DR421" s="275"/>
      <c r="DS421" s="275"/>
      <c r="DT421" s="275"/>
      <c r="DU421" s="275"/>
      <c r="DV421" s="275"/>
      <c r="DW421" s="275"/>
      <c r="DX421" s="276"/>
      <c r="DY421" s="135"/>
      <c r="DZ421" s="5"/>
      <c r="EA421" s="5"/>
    </row>
    <row r="422" spans="2:131" ht="15" customHeight="1" x14ac:dyDescent="0.4">
      <c r="B422" s="5"/>
      <c r="C422" s="48"/>
      <c r="D422" s="265"/>
      <c r="E422" s="275"/>
      <c r="F422" s="275"/>
      <c r="G422" s="275"/>
      <c r="H422" s="275"/>
      <c r="I422" s="275"/>
      <c r="J422" s="275"/>
      <c r="K422" s="275"/>
      <c r="L422" s="275"/>
      <c r="M422" s="275"/>
      <c r="N422" s="275"/>
      <c r="O422" s="275"/>
      <c r="P422" s="275"/>
      <c r="Q422" s="275"/>
      <c r="R422" s="276"/>
      <c r="S422" s="5"/>
      <c r="T422" s="5"/>
      <c r="U422" s="5"/>
      <c r="V422" s="5"/>
      <c r="W422" s="5"/>
      <c r="X422" s="5"/>
      <c r="Y422" s="5"/>
      <c r="Z422" s="5"/>
      <c r="AA422" s="5"/>
      <c r="AB422" s="5"/>
      <c r="AC422" s="5"/>
      <c r="AD422" s="265"/>
      <c r="AE422" s="275"/>
      <c r="AF422" s="275"/>
      <c r="AG422" s="275"/>
      <c r="AH422" s="275"/>
      <c r="AI422" s="275"/>
      <c r="AJ422" s="275"/>
      <c r="AK422" s="275"/>
      <c r="AL422" s="275"/>
      <c r="AM422" s="275"/>
      <c r="AN422" s="275"/>
      <c r="AO422" s="275"/>
      <c r="AP422" s="275"/>
      <c r="AQ422" s="275"/>
      <c r="AR422" s="276"/>
      <c r="AS422" s="5"/>
      <c r="AT422" s="265"/>
      <c r="AU422" s="275"/>
      <c r="AV422" s="275"/>
      <c r="AW422" s="275"/>
      <c r="AX422" s="275"/>
      <c r="AY422" s="275"/>
      <c r="AZ422" s="275"/>
      <c r="BA422" s="275"/>
      <c r="BB422" s="275"/>
      <c r="BC422" s="275"/>
      <c r="BD422" s="275"/>
      <c r="BE422" s="275"/>
      <c r="BF422" s="275"/>
      <c r="BG422" s="275"/>
      <c r="BH422" s="275"/>
      <c r="BI422" s="275"/>
      <c r="BJ422" s="276"/>
      <c r="BK422" s="135"/>
      <c r="BL422" s="5"/>
      <c r="BM422" s="5"/>
      <c r="BP422" s="5"/>
      <c r="BQ422" s="48"/>
      <c r="BR422" s="265"/>
      <c r="BS422" s="275"/>
      <c r="BT422" s="275"/>
      <c r="BU422" s="275"/>
      <c r="BV422" s="275"/>
      <c r="BW422" s="275"/>
      <c r="BX422" s="275"/>
      <c r="BY422" s="275"/>
      <c r="BZ422" s="275"/>
      <c r="CA422" s="275"/>
      <c r="CB422" s="275"/>
      <c r="CC422" s="275"/>
      <c r="CD422" s="275"/>
      <c r="CE422" s="275"/>
      <c r="CF422" s="276"/>
      <c r="CG422" s="5"/>
      <c r="CH422" s="5"/>
      <c r="CI422" s="5"/>
      <c r="CJ422" s="5"/>
      <c r="CK422" s="5"/>
      <c r="CL422" s="5"/>
      <c r="CM422" s="5"/>
      <c r="CN422" s="5"/>
      <c r="CO422" s="5"/>
      <c r="CP422" s="5"/>
      <c r="CQ422" s="5"/>
      <c r="CR422" s="265"/>
      <c r="CS422" s="275"/>
      <c r="CT422" s="275"/>
      <c r="CU422" s="275"/>
      <c r="CV422" s="275"/>
      <c r="CW422" s="275"/>
      <c r="CX422" s="275"/>
      <c r="CY422" s="275"/>
      <c r="CZ422" s="275"/>
      <c r="DA422" s="275"/>
      <c r="DB422" s="275"/>
      <c r="DC422" s="275"/>
      <c r="DD422" s="275"/>
      <c r="DE422" s="275"/>
      <c r="DF422" s="276"/>
      <c r="DG422" s="5"/>
      <c r="DH422" s="265"/>
      <c r="DI422" s="275"/>
      <c r="DJ422" s="275"/>
      <c r="DK422" s="275"/>
      <c r="DL422" s="275"/>
      <c r="DM422" s="275"/>
      <c r="DN422" s="275"/>
      <c r="DO422" s="275"/>
      <c r="DP422" s="275"/>
      <c r="DQ422" s="275"/>
      <c r="DR422" s="275"/>
      <c r="DS422" s="275"/>
      <c r="DT422" s="275"/>
      <c r="DU422" s="275"/>
      <c r="DV422" s="275"/>
      <c r="DW422" s="275"/>
      <c r="DX422" s="276"/>
      <c r="DY422" s="135"/>
      <c r="DZ422" s="5"/>
      <c r="EA422" s="5"/>
    </row>
    <row r="423" spans="2:131" ht="15" customHeight="1" x14ac:dyDescent="0.4">
      <c r="B423" s="5"/>
      <c r="C423" s="48"/>
      <c r="D423" s="265"/>
      <c r="E423" s="275"/>
      <c r="F423" s="275"/>
      <c r="G423" s="275"/>
      <c r="H423" s="275"/>
      <c r="I423" s="275"/>
      <c r="J423" s="275"/>
      <c r="K423" s="275"/>
      <c r="L423" s="275"/>
      <c r="M423" s="275"/>
      <c r="N423" s="275"/>
      <c r="O423" s="275"/>
      <c r="P423" s="275"/>
      <c r="Q423" s="275"/>
      <c r="R423" s="276"/>
      <c r="S423" s="5"/>
      <c r="T423" s="5"/>
      <c r="U423" s="5"/>
      <c r="V423" s="5"/>
      <c r="W423" s="5"/>
      <c r="X423" s="5"/>
      <c r="Y423" s="5"/>
      <c r="Z423" s="5"/>
      <c r="AA423" s="5"/>
      <c r="AB423" s="5"/>
      <c r="AC423" s="5"/>
      <c r="AD423" s="265"/>
      <c r="AE423" s="275"/>
      <c r="AF423" s="275"/>
      <c r="AG423" s="275"/>
      <c r="AH423" s="275"/>
      <c r="AI423" s="275"/>
      <c r="AJ423" s="275"/>
      <c r="AK423" s="275"/>
      <c r="AL423" s="275"/>
      <c r="AM423" s="275"/>
      <c r="AN423" s="275"/>
      <c r="AO423" s="275"/>
      <c r="AP423" s="275"/>
      <c r="AQ423" s="275"/>
      <c r="AR423" s="276"/>
      <c r="AS423" s="5"/>
      <c r="AT423" s="265"/>
      <c r="AU423" s="275"/>
      <c r="AV423" s="275"/>
      <c r="AW423" s="275"/>
      <c r="AX423" s="275"/>
      <c r="AY423" s="275"/>
      <c r="AZ423" s="275"/>
      <c r="BA423" s="275"/>
      <c r="BB423" s="275"/>
      <c r="BC423" s="275"/>
      <c r="BD423" s="275"/>
      <c r="BE423" s="275"/>
      <c r="BF423" s="275"/>
      <c r="BG423" s="275"/>
      <c r="BH423" s="275"/>
      <c r="BI423" s="275"/>
      <c r="BJ423" s="276"/>
      <c r="BK423" s="135"/>
      <c r="BL423" s="5"/>
      <c r="BM423" s="5"/>
      <c r="BP423" s="5"/>
      <c r="BQ423" s="48"/>
      <c r="BR423" s="265"/>
      <c r="BS423" s="275"/>
      <c r="BT423" s="275"/>
      <c r="BU423" s="275"/>
      <c r="BV423" s="275"/>
      <c r="BW423" s="275"/>
      <c r="BX423" s="275"/>
      <c r="BY423" s="275"/>
      <c r="BZ423" s="275"/>
      <c r="CA423" s="275"/>
      <c r="CB423" s="275"/>
      <c r="CC423" s="275"/>
      <c r="CD423" s="275"/>
      <c r="CE423" s="275"/>
      <c r="CF423" s="276"/>
      <c r="CG423" s="5"/>
      <c r="CH423" s="5"/>
      <c r="CI423" s="5"/>
      <c r="CJ423" s="5"/>
      <c r="CK423" s="5"/>
      <c r="CL423" s="5"/>
      <c r="CM423" s="5"/>
      <c r="CN423" s="5"/>
      <c r="CO423" s="5"/>
      <c r="CP423" s="5"/>
      <c r="CQ423" s="5"/>
      <c r="CR423" s="265"/>
      <c r="CS423" s="275"/>
      <c r="CT423" s="275"/>
      <c r="CU423" s="275"/>
      <c r="CV423" s="275"/>
      <c r="CW423" s="275"/>
      <c r="CX423" s="275"/>
      <c r="CY423" s="275"/>
      <c r="CZ423" s="275"/>
      <c r="DA423" s="275"/>
      <c r="DB423" s="275"/>
      <c r="DC423" s="275"/>
      <c r="DD423" s="275"/>
      <c r="DE423" s="275"/>
      <c r="DF423" s="276"/>
      <c r="DG423" s="5"/>
      <c r="DH423" s="265"/>
      <c r="DI423" s="275"/>
      <c r="DJ423" s="275"/>
      <c r="DK423" s="275"/>
      <c r="DL423" s="275"/>
      <c r="DM423" s="275"/>
      <c r="DN423" s="275"/>
      <c r="DO423" s="275"/>
      <c r="DP423" s="275"/>
      <c r="DQ423" s="275"/>
      <c r="DR423" s="275"/>
      <c r="DS423" s="275"/>
      <c r="DT423" s="275"/>
      <c r="DU423" s="275"/>
      <c r="DV423" s="275"/>
      <c r="DW423" s="275"/>
      <c r="DX423" s="276"/>
      <c r="DY423" s="135"/>
      <c r="DZ423" s="5"/>
      <c r="EA423" s="5"/>
    </row>
    <row r="424" spans="2:131" ht="15" customHeight="1" x14ac:dyDescent="0.4">
      <c r="B424" s="5"/>
      <c r="C424" s="48"/>
      <c r="D424" s="265"/>
      <c r="E424" s="275"/>
      <c r="F424" s="275"/>
      <c r="G424" s="275"/>
      <c r="H424" s="275"/>
      <c r="I424" s="275"/>
      <c r="J424" s="275"/>
      <c r="K424" s="275"/>
      <c r="L424" s="275"/>
      <c r="M424" s="275"/>
      <c r="N424" s="275"/>
      <c r="O424" s="275"/>
      <c r="P424" s="275"/>
      <c r="Q424" s="275"/>
      <c r="R424" s="276"/>
      <c r="S424" s="5"/>
      <c r="T424" s="5"/>
      <c r="U424" s="5"/>
      <c r="V424" s="5"/>
      <c r="W424" s="5"/>
      <c r="X424" s="5"/>
      <c r="Y424" s="5"/>
      <c r="Z424" s="5"/>
      <c r="AA424" s="5"/>
      <c r="AB424" s="5"/>
      <c r="AC424" s="5"/>
      <c r="AD424" s="265"/>
      <c r="AE424" s="275"/>
      <c r="AF424" s="275"/>
      <c r="AG424" s="275"/>
      <c r="AH424" s="275"/>
      <c r="AI424" s="275"/>
      <c r="AJ424" s="275"/>
      <c r="AK424" s="275"/>
      <c r="AL424" s="275"/>
      <c r="AM424" s="275"/>
      <c r="AN424" s="275"/>
      <c r="AO424" s="275"/>
      <c r="AP424" s="275"/>
      <c r="AQ424" s="275"/>
      <c r="AR424" s="276"/>
      <c r="AS424" s="5"/>
      <c r="AT424" s="265"/>
      <c r="AU424" s="275"/>
      <c r="AV424" s="275"/>
      <c r="AW424" s="275"/>
      <c r="AX424" s="275"/>
      <c r="AY424" s="275"/>
      <c r="AZ424" s="275"/>
      <c r="BA424" s="275"/>
      <c r="BB424" s="275"/>
      <c r="BC424" s="275"/>
      <c r="BD424" s="275"/>
      <c r="BE424" s="275"/>
      <c r="BF424" s="275"/>
      <c r="BG424" s="275"/>
      <c r="BH424" s="275"/>
      <c r="BI424" s="275"/>
      <c r="BJ424" s="276"/>
      <c r="BK424" s="135"/>
      <c r="BL424" s="5"/>
      <c r="BM424" s="5"/>
      <c r="BP424" s="5"/>
      <c r="BQ424" s="48"/>
      <c r="BR424" s="265"/>
      <c r="BS424" s="275"/>
      <c r="BT424" s="275"/>
      <c r="BU424" s="275"/>
      <c r="BV424" s="275"/>
      <c r="BW424" s="275"/>
      <c r="BX424" s="275"/>
      <c r="BY424" s="275"/>
      <c r="BZ424" s="275"/>
      <c r="CA424" s="275"/>
      <c r="CB424" s="275"/>
      <c r="CC424" s="275"/>
      <c r="CD424" s="275"/>
      <c r="CE424" s="275"/>
      <c r="CF424" s="276"/>
      <c r="CG424" s="5"/>
      <c r="CH424" s="5"/>
      <c r="CI424" s="5"/>
      <c r="CJ424" s="5"/>
      <c r="CK424" s="5"/>
      <c r="CL424" s="5"/>
      <c r="CM424" s="5"/>
      <c r="CN424" s="5"/>
      <c r="CO424" s="5"/>
      <c r="CP424" s="5"/>
      <c r="CQ424" s="5"/>
      <c r="CR424" s="265"/>
      <c r="CS424" s="275"/>
      <c r="CT424" s="275"/>
      <c r="CU424" s="275"/>
      <c r="CV424" s="275"/>
      <c r="CW424" s="275"/>
      <c r="CX424" s="275"/>
      <c r="CY424" s="275"/>
      <c r="CZ424" s="275"/>
      <c r="DA424" s="275"/>
      <c r="DB424" s="275"/>
      <c r="DC424" s="275"/>
      <c r="DD424" s="275"/>
      <c r="DE424" s="275"/>
      <c r="DF424" s="276"/>
      <c r="DG424" s="5"/>
      <c r="DH424" s="265"/>
      <c r="DI424" s="275"/>
      <c r="DJ424" s="275"/>
      <c r="DK424" s="275"/>
      <c r="DL424" s="275"/>
      <c r="DM424" s="275"/>
      <c r="DN424" s="275"/>
      <c r="DO424" s="275"/>
      <c r="DP424" s="275"/>
      <c r="DQ424" s="275"/>
      <c r="DR424" s="275"/>
      <c r="DS424" s="275"/>
      <c r="DT424" s="275"/>
      <c r="DU424" s="275"/>
      <c r="DV424" s="275"/>
      <c r="DW424" s="275"/>
      <c r="DX424" s="276"/>
      <c r="DY424" s="135"/>
      <c r="DZ424" s="5"/>
      <c r="EA424" s="5"/>
    </row>
    <row r="425" spans="2:131" ht="15" customHeight="1" x14ac:dyDescent="0.4">
      <c r="B425" s="5"/>
      <c r="C425" s="48"/>
      <c r="D425" s="265"/>
      <c r="E425" s="275"/>
      <c r="F425" s="275"/>
      <c r="G425" s="275"/>
      <c r="H425" s="275"/>
      <c r="I425" s="275"/>
      <c r="J425" s="275"/>
      <c r="K425" s="275"/>
      <c r="L425" s="275"/>
      <c r="M425" s="275"/>
      <c r="N425" s="275"/>
      <c r="O425" s="275"/>
      <c r="P425" s="275"/>
      <c r="Q425" s="275"/>
      <c r="R425" s="276"/>
      <c r="S425" s="5"/>
      <c r="T425" s="5"/>
      <c r="U425" s="5"/>
      <c r="V425" s="5"/>
      <c r="W425" s="5"/>
      <c r="X425" s="5"/>
      <c r="Y425" s="5"/>
      <c r="Z425" s="5"/>
      <c r="AA425" s="5"/>
      <c r="AB425" s="5"/>
      <c r="AC425" s="5"/>
      <c r="AD425" s="265"/>
      <c r="AE425" s="275"/>
      <c r="AF425" s="275"/>
      <c r="AG425" s="275"/>
      <c r="AH425" s="275"/>
      <c r="AI425" s="275"/>
      <c r="AJ425" s="275"/>
      <c r="AK425" s="275"/>
      <c r="AL425" s="275"/>
      <c r="AM425" s="275"/>
      <c r="AN425" s="275"/>
      <c r="AO425" s="275"/>
      <c r="AP425" s="275"/>
      <c r="AQ425" s="275"/>
      <c r="AR425" s="276"/>
      <c r="AS425" s="5"/>
      <c r="AT425" s="265"/>
      <c r="AU425" s="275"/>
      <c r="AV425" s="275"/>
      <c r="AW425" s="275"/>
      <c r="AX425" s="275"/>
      <c r="AY425" s="275"/>
      <c r="AZ425" s="275"/>
      <c r="BA425" s="275"/>
      <c r="BB425" s="275"/>
      <c r="BC425" s="275"/>
      <c r="BD425" s="275"/>
      <c r="BE425" s="275"/>
      <c r="BF425" s="275"/>
      <c r="BG425" s="275"/>
      <c r="BH425" s="275"/>
      <c r="BI425" s="275"/>
      <c r="BJ425" s="276"/>
      <c r="BK425" s="135"/>
      <c r="BL425" s="5"/>
      <c r="BM425" s="5"/>
      <c r="BP425" s="5"/>
      <c r="BQ425" s="48"/>
      <c r="BR425" s="265"/>
      <c r="BS425" s="275"/>
      <c r="BT425" s="275"/>
      <c r="BU425" s="275"/>
      <c r="BV425" s="275"/>
      <c r="BW425" s="275"/>
      <c r="BX425" s="275"/>
      <c r="BY425" s="275"/>
      <c r="BZ425" s="275"/>
      <c r="CA425" s="275"/>
      <c r="CB425" s="275"/>
      <c r="CC425" s="275"/>
      <c r="CD425" s="275"/>
      <c r="CE425" s="275"/>
      <c r="CF425" s="276"/>
      <c r="CG425" s="5"/>
      <c r="CH425" s="5"/>
      <c r="CI425" s="5"/>
      <c r="CJ425" s="5"/>
      <c r="CK425" s="5"/>
      <c r="CL425" s="5"/>
      <c r="CM425" s="5"/>
      <c r="CN425" s="5"/>
      <c r="CO425" s="5"/>
      <c r="CP425" s="5"/>
      <c r="CQ425" s="5"/>
      <c r="CR425" s="265"/>
      <c r="CS425" s="275"/>
      <c r="CT425" s="275"/>
      <c r="CU425" s="275"/>
      <c r="CV425" s="275"/>
      <c r="CW425" s="275"/>
      <c r="CX425" s="275"/>
      <c r="CY425" s="275"/>
      <c r="CZ425" s="275"/>
      <c r="DA425" s="275"/>
      <c r="DB425" s="275"/>
      <c r="DC425" s="275"/>
      <c r="DD425" s="275"/>
      <c r="DE425" s="275"/>
      <c r="DF425" s="276"/>
      <c r="DG425" s="5"/>
      <c r="DH425" s="265"/>
      <c r="DI425" s="275"/>
      <c r="DJ425" s="275"/>
      <c r="DK425" s="275"/>
      <c r="DL425" s="275"/>
      <c r="DM425" s="275"/>
      <c r="DN425" s="275"/>
      <c r="DO425" s="275"/>
      <c r="DP425" s="275"/>
      <c r="DQ425" s="275"/>
      <c r="DR425" s="275"/>
      <c r="DS425" s="275"/>
      <c r="DT425" s="275"/>
      <c r="DU425" s="275"/>
      <c r="DV425" s="275"/>
      <c r="DW425" s="275"/>
      <c r="DX425" s="276"/>
      <c r="DY425" s="135"/>
      <c r="DZ425" s="5"/>
      <c r="EA425" s="5"/>
    </row>
    <row r="426" spans="2:131" ht="15" customHeight="1" x14ac:dyDescent="0.4">
      <c r="B426" s="5"/>
      <c r="C426" s="48"/>
      <c r="D426" s="268"/>
      <c r="E426" s="305"/>
      <c r="F426" s="305"/>
      <c r="G426" s="305"/>
      <c r="H426" s="305"/>
      <c r="I426" s="305"/>
      <c r="J426" s="305"/>
      <c r="K426" s="305"/>
      <c r="L426" s="305"/>
      <c r="M426" s="305"/>
      <c r="N426" s="305"/>
      <c r="O426" s="305"/>
      <c r="P426" s="305"/>
      <c r="Q426" s="305"/>
      <c r="R426" s="306"/>
      <c r="S426" s="5"/>
      <c r="T426" s="5"/>
      <c r="U426" s="5"/>
      <c r="V426" s="5"/>
      <c r="W426" s="5"/>
      <c r="X426" s="5"/>
      <c r="Y426" s="5"/>
      <c r="Z426" s="5"/>
      <c r="AA426" s="5"/>
      <c r="AB426" s="5"/>
      <c r="AC426" s="5"/>
      <c r="AD426" s="268"/>
      <c r="AE426" s="305"/>
      <c r="AF426" s="305"/>
      <c r="AG426" s="305"/>
      <c r="AH426" s="305"/>
      <c r="AI426" s="305"/>
      <c r="AJ426" s="305"/>
      <c r="AK426" s="305"/>
      <c r="AL426" s="305"/>
      <c r="AM426" s="305"/>
      <c r="AN426" s="305"/>
      <c r="AO426" s="305"/>
      <c r="AP426" s="305"/>
      <c r="AQ426" s="305"/>
      <c r="AR426" s="306"/>
      <c r="AS426" s="5"/>
      <c r="AT426" s="268"/>
      <c r="AU426" s="305"/>
      <c r="AV426" s="305"/>
      <c r="AW426" s="305"/>
      <c r="AX426" s="305"/>
      <c r="AY426" s="305"/>
      <c r="AZ426" s="305"/>
      <c r="BA426" s="305"/>
      <c r="BB426" s="305"/>
      <c r="BC426" s="305"/>
      <c r="BD426" s="305"/>
      <c r="BE426" s="305"/>
      <c r="BF426" s="305"/>
      <c r="BG426" s="305"/>
      <c r="BH426" s="305"/>
      <c r="BI426" s="305"/>
      <c r="BJ426" s="306"/>
      <c r="BK426" s="135"/>
      <c r="BL426" s="5"/>
      <c r="BM426" s="5"/>
      <c r="BP426" s="5"/>
      <c r="BQ426" s="48"/>
      <c r="BR426" s="268"/>
      <c r="BS426" s="305"/>
      <c r="BT426" s="305"/>
      <c r="BU426" s="305"/>
      <c r="BV426" s="305"/>
      <c r="BW426" s="305"/>
      <c r="BX426" s="305"/>
      <c r="BY426" s="305"/>
      <c r="BZ426" s="305"/>
      <c r="CA426" s="305"/>
      <c r="CB426" s="305"/>
      <c r="CC426" s="305"/>
      <c r="CD426" s="305"/>
      <c r="CE426" s="305"/>
      <c r="CF426" s="306"/>
      <c r="CG426" s="5"/>
      <c r="CH426" s="5"/>
      <c r="CI426" s="5"/>
      <c r="CJ426" s="5"/>
      <c r="CK426" s="5"/>
      <c r="CL426" s="5"/>
      <c r="CM426" s="5"/>
      <c r="CN426" s="5"/>
      <c r="CO426" s="5"/>
      <c r="CP426" s="5"/>
      <c r="CQ426" s="5"/>
      <c r="CR426" s="268"/>
      <c r="CS426" s="305"/>
      <c r="CT426" s="305"/>
      <c r="CU426" s="305"/>
      <c r="CV426" s="305"/>
      <c r="CW426" s="305"/>
      <c r="CX426" s="305"/>
      <c r="CY426" s="305"/>
      <c r="CZ426" s="305"/>
      <c r="DA426" s="305"/>
      <c r="DB426" s="305"/>
      <c r="DC426" s="305"/>
      <c r="DD426" s="305"/>
      <c r="DE426" s="305"/>
      <c r="DF426" s="306"/>
      <c r="DG426" s="5"/>
      <c r="DH426" s="268"/>
      <c r="DI426" s="305"/>
      <c r="DJ426" s="305"/>
      <c r="DK426" s="305"/>
      <c r="DL426" s="305"/>
      <c r="DM426" s="305"/>
      <c r="DN426" s="305"/>
      <c r="DO426" s="305"/>
      <c r="DP426" s="305"/>
      <c r="DQ426" s="305"/>
      <c r="DR426" s="305"/>
      <c r="DS426" s="305"/>
      <c r="DT426" s="305"/>
      <c r="DU426" s="305"/>
      <c r="DV426" s="305"/>
      <c r="DW426" s="305"/>
      <c r="DX426" s="306"/>
      <c r="DY426" s="135"/>
      <c r="DZ426" s="5"/>
      <c r="EA426" s="5"/>
    </row>
    <row r="427" spans="2:131" ht="18.75" customHeight="1" x14ac:dyDescent="0.4">
      <c r="B427" s="5"/>
      <c r="C427" s="48"/>
      <c r="D427" s="57"/>
      <c r="E427" s="57"/>
      <c r="F427" s="57"/>
      <c r="G427" s="57"/>
      <c r="H427" s="57"/>
      <c r="I427" s="57"/>
      <c r="J427" s="57"/>
      <c r="K427" s="57"/>
      <c r="L427" s="57"/>
      <c r="M427" s="57"/>
      <c r="N427" s="57"/>
      <c r="O427" s="57"/>
      <c r="P427" s="57"/>
      <c r="Q427" s="57"/>
      <c r="R427" s="57"/>
      <c r="S427" s="5"/>
      <c r="T427" s="5"/>
      <c r="U427" s="5"/>
      <c r="V427" s="5"/>
      <c r="W427" s="5"/>
      <c r="X427" s="5"/>
      <c r="Y427" s="5"/>
      <c r="Z427" s="5"/>
      <c r="AA427" s="5"/>
      <c r="AB427" s="5"/>
      <c r="AC427" s="5"/>
      <c r="AD427" s="57"/>
      <c r="AE427" s="57"/>
      <c r="AF427" s="57"/>
      <c r="AG427" s="57"/>
      <c r="AH427" s="57"/>
      <c r="AI427" s="57"/>
      <c r="AJ427" s="57"/>
      <c r="AK427" s="57"/>
      <c r="AL427" s="57"/>
      <c r="AM427" s="57"/>
      <c r="AN427" s="57"/>
      <c r="AO427" s="57"/>
      <c r="AP427" s="57"/>
      <c r="AQ427" s="57"/>
      <c r="AR427" s="57"/>
      <c r="AS427" s="5"/>
      <c r="AT427" s="57"/>
      <c r="AU427" s="57"/>
      <c r="AV427" s="57"/>
      <c r="AW427" s="57"/>
      <c r="AX427" s="57"/>
      <c r="AY427" s="57"/>
      <c r="AZ427" s="57"/>
      <c r="BA427" s="57"/>
      <c r="BB427" s="57"/>
      <c r="BC427" s="57"/>
      <c r="BD427" s="57"/>
      <c r="BE427" s="57"/>
      <c r="BF427" s="57"/>
      <c r="BG427" s="57"/>
      <c r="BH427" s="57"/>
      <c r="BI427" s="57"/>
      <c r="BJ427" s="57"/>
      <c r="BK427" s="135"/>
      <c r="BL427" s="5"/>
      <c r="BM427" s="5"/>
      <c r="BP427" s="5"/>
      <c r="BQ427" s="48"/>
      <c r="BR427" s="57"/>
      <c r="BS427" s="57"/>
      <c r="BT427" s="57"/>
      <c r="BU427" s="57"/>
      <c r="BV427" s="57"/>
      <c r="BW427" s="57"/>
      <c r="BX427" s="57"/>
      <c r="BY427" s="57"/>
      <c r="BZ427" s="57"/>
      <c r="CA427" s="57"/>
      <c r="CB427" s="57"/>
      <c r="CC427" s="57"/>
      <c r="CD427" s="57"/>
      <c r="CE427" s="57"/>
      <c r="CF427" s="57"/>
      <c r="CG427" s="5"/>
      <c r="CH427" s="5"/>
      <c r="CI427" s="5"/>
      <c r="CJ427" s="5"/>
      <c r="CK427" s="5"/>
      <c r="CL427" s="5"/>
      <c r="CM427" s="5"/>
      <c r="CN427" s="5"/>
      <c r="CO427" s="5"/>
      <c r="CP427" s="5"/>
      <c r="CQ427" s="5"/>
      <c r="CR427" s="57"/>
      <c r="CS427" s="57"/>
      <c r="CT427" s="57"/>
      <c r="CU427" s="57"/>
      <c r="CV427" s="57"/>
      <c r="CW427" s="57"/>
      <c r="CX427" s="57"/>
      <c r="CY427" s="57"/>
      <c r="CZ427" s="57"/>
      <c r="DA427" s="57"/>
      <c r="DB427" s="57"/>
      <c r="DC427" s="57"/>
      <c r="DD427" s="57"/>
      <c r="DE427" s="57"/>
      <c r="DF427" s="57"/>
      <c r="DG427" s="5"/>
      <c r="DH427" s="57"/>
      <c r="DI427" s="57"/>
      <c r="DJ427" s="57"/>
      <c r="DK427" s="57"/>
      <c r="DL427" s="57"/>
      <c r="DM427" s="57"/>
      <c r="DN427" s="57"/>
      <c r="DO427" s="57"/>
      <c r="DP427" s="57"/>
      <c r="DQ427" s="57"/>
      <c r="DR427" s="57"/>
      <c r="DS427" s="57"/>
      <c r="DT427" s="57"/>
      <c r="DU427" s="57"/>
      <c r="DV427" s="57"/>
      <c r="DW427" s="57"/>
      <c r="DX427" s="57"/>
      <c r="DY427" s="135"/>
      <c r="DZ427" s="5"/>
      <c r="EA427" s="5"/>
    </row>
    <row r="428" spans="2:131" ht="15" customHeight="1" x14ac:dyDescent="0.4">
      <c r="B428" s="5"/>
      <c r="C428" s="48"/>
      <c r="D428" s="262"/>
      <c r="E428" s="263"/>
      <c r="F428" s="263"/>
      <c r="G428" s="263"/>
      <c r="H428" s="263"/>
      <c r="I428" s="263"/>
      <c r="J428" s="263"/>
      <c r="K428" s="263"/>
      <c r="L428" s="263"/>
      <c r="M428" s="263"/>
      <c r="N428" s="263"/>
      <c r="O428" s="263"/>
      <c r="P428" s="263"/>
      <c r="Q428" s="263"/>
      <c r="R428" s="264"/>
      <c r="S428" s="5"/>
      <c r="T428" s="5"/>
      <c r="U428" s="5"/>
      <c r="V428" s="5"/>
      <c r="W428" s="5"/>
      <c r="X428" s="5"/>
      <c r="Y428" s="5"/>
      <c r="Z428" s="5"/>
      <c r="AA428" s="5"/>
      <c r="AB428" s="5"/>
      <c r="AC428" s="5"/>
      <c r="AD428" s="262"/>
      <c r="AE428" s="263"/>
      <c r="AF428" s="263"/>
      <c r="AG428" s="263"/>
      <c r="AH428" s="263"/>
      <c r="AI428" s="263"/>
      <c r="AJ428" s="263"/>
      <c r="AK428" s="263"/>
      <c r="AL428" s="263"/>
      <c r="AM428" s="263"/>
      <c r="AN428" s="263"/>
      <c r="AO428" s="263"/>
      <c r="AP428" s="263"/>
      <c r="AQ428" s="263"/>
      <c r="AR428" s="264"/>
      <c r="AS428" s="5"/>
      <c r="AT428" s="262"/>
      <c r="AU428" s="263"/>
      <c r="AV428" s="263"/>
      <c r="AW428" s="263"/>
      <c r="AX428" s="263"/>
      <c r="AY428" s="263"/>
      <c r="AZ428" s="263"/>
      <c r="BA428" s="263"/>
      <c r="BB428" s="263"/>
      <c r="BC428" s="263"/>
      <c r="BD428" s="263"/>
      <c r="BE428" s="263"/>
      <c r="BF428" s="263"/>
      <c r="BG428" s="263"/>
      <c r="BH428" s="263"/>
      <c r="BI428" s="263"/>
      <c r="BJ428" s="264"/>
      <c r="BK428" s="135"/>
      <c r="BL428" s="5"/>
      <c r="BM428" s="5"/>
      <c r="BP428" s="5"/>
      <c r="BQ428" s="48"/>
      <c r="BR428" s="262" t="s">
        <v>366</v>
      </c>
      <c r="BS428" s="263"/>
      <c r="BT428" s="263"/>
      <c r="BU428" s="263"/>
      <c r="BV428" s="263"/>
      <c r="BW428" s="263"/>
      <c r="BX428" s="263"/>
      <c r="BY428" s="263"/>
      <c r="BZ428" s="263"/>
      <c r="CA428" s="263"/>
      <c r="CB428" s="263"/>
      <c r="CC428" s="263"/>
      <c r="CD428" s="263"/>
      <c r="CE428" s="263"/>
      <c r="CF428" s="264"/>
      <c r="CG428" s="5"/>
      <c r="CH428" s="5"/>
      <c r="CI428" s="5"/>
      <c r="CJ428" s="5"/>
      <c r="CK428" s="5"/>
      <c r="CL428" s="5"/>
      <c r="CM428" s="5"/>
      <c r="CN428" s="5"/>
      <c r="CO428" s="5"/>
      <c r="CP428" s="5"/>
      <c r="CQ428" s="5"/>
      <c r="CR428" s="262" t="s">
        <v>245</v>
      </c>
      <c r="CS428" s="263"/>
      <c r="CT428" s="263"/>
      <c r="CU428" s="263"/>
      <c r="CV428" s="263"/>
      <c r="CW428" s="263"/>
      <c r="CX428" s="263"/>
      <c r="CY428" s="263"/>
      <c r="CZ428" s="263"/>
      <c r="DA428" s="263"/>
      <c r="DB428" s="263"/>
      <c r="DC428" s="263"/>
      <c r="DD428" s="263"/>
      <c r="DE428" s="263"/>
      <c r="DF428" s="264"/>
      <c r="DG428" s="5"/>
      <c r="DH428" s="262" t="s">
        <v>154</v>
      </c>
      <c r="DI428" s="263"/>
      <c r="DJ428" s="263"/>
      <c r="DK428" s="263"/>
      <c r="DL428" s="263"/>
      <c r="DM428" s="263"/>
      <c r="DN428" s="263"/>
      <c r="DO428" s="263"/>
      <c r="DP428" s="263"/>
      <c r="DQ428" s="263"/>
      <c r="DR428" s="263"/>
      <c r="DS428" s="263"/>
      <c r="DT428" s="263"/>
      <c r="DU428" s="263"/>
      <c r="DV428" s="263"/>
      <c r="DW428" s="263"/>
      <c r="DX428" s="264"/>
      <c r="DY428" s="135"/>
      <c r="DZ428" s="5"/>
      <c r="EA428" s="5"/>
    </row>
    <row r="429" spans="2:131" ht="15" customHeight="1" x14ac:dyDescent="0.4">
      <c r="B429" s="5"/>
      <c r="C429" s="48"/>
      <c r="D429" s="265"/>
      <c r="E429" s="275"/>
      <c r="F429" s="275"/>
      <c r="G429" s="275"/>
      <c r="H429" s="275"/>
      <c r="I429" s="275"/>
      <c r="J429" s="275"/>
      <c r="K429" s="275"/>
      <c r="L429" s="275"/>
      <c r="M429" s="275"/>
      <c r="N429" s="275"/>
      <c r="O429" s="275"/>
      <c r="P429" s="275"/>
      <c r="Q429" s="275"/>
      <c r="R429" s="276"/>
      <c r="S429" s="5"/>
      <c r="T429" s="5"/>
      <c r="U429" s="5"/>
      <c r="V429" s="5"/>
      <c r="W429" s="5"/>
      <c r="X429" s="5"/>
      <c r="Y429" s="5"/>
      <c r="Z429" s="5"/>
      <c r="AA429" s="5"/>
      <c r="AB429" s="5"/>
      <c r="AC429" s="5"/>
      <c r="AD429" s="265"/>
      <c r="AE429" s="275"/>
      <c r="AF429" s="275"/>
      <c r="AG429" s="275"/>
      <c r="AH429" s="275"/>
      <c r="AI429" s="275"/>
      <c r="AJ429" s="275"/>
      <c r="AK429" s="275"/>
      <c r="AL429" s="275"/>
      <c r="AM429" s="275"/>
      <c r="AN429" s="275"/>
      <c r="AO429" s="275"/>
      <c r="AP429" s="275"/>
      <c r="AQ429" s="275"/>
      <c r="AR429" s="276"/>
      <c r="AS429" s="5"/>
      <c r="AT429" s="265"/>
      <c r="AU429" s="275"/>
      <c r="AV429" s="275"/>
      <c r="AW429" s="275"/>
      <c r="AX429" s="275"/>
      <c r="AY429" s="275"/>
      <c r="AZ429" s="275"/>
      <c r="BA429" s="275"/>
      <c r="BB429" s="275"/>
      <c r="BC429" s="275"/>
      <c r="BD429" s="275"/>
      <c r="BE429" s="275"/>
      <c r="BF429" s="275"/>
      <c r="BG429" s="275"/>
      <c r="BH429" s="275"/>
      <c r="BI429" s="275"/>
      <c r="BJ429" s="276"/>
      <c r="BK429" s="135"/>
      <c r="BL429" s="5"/>
      <c r="BM429" s="5"/>
      <c r="BP429" s="5"/>
      <c r="BQ429" s="48"/>
      <c r="BR429" s="265" t="s">
        <v>428</v>
      </c>
      <c r="BS429" s="275"/>
      <c r="BT429" s="275"/>
      <c r="BU429" s="275"/>
      <c r="BV429" s="275"/>
      <c r="BW429" s="275"/>
      <c r="BX429" s="275"/>
      <c r="BY429" s="275"/>
      <c r="BZ429" s="275"/>
      <c r="CA429" s="275"/>
      <c r="CB429" s="275"/>
      <c r="CC429" s="275"/>
      <c r="CD429" s="275"/>
      <c r="CE429" s="275"/>
      <c r="CF429" s="276"/>
      <c r="CG429" s="5"/>
      <c r="CH429" s="5"/>
      <c r="CI429" s="5"/>
      <c r="CJ429" s="5"/>
      <c r="CK429" s="5"/>
      <c r="CL429" s="5"/>
      <c r="CM429" s="5"/>
      <c r="CN429" s="5"/>
      <c r="CO429" s="5"/>
      <c r="CP429" s="5"/>
      <c r="CQ429" s="5"/>
      <c r="CR429" s="265" t="s">
        <v>93</v>
      </c>
      <c r="CS429" s="275"/>
      <c r="CT429" s="275"/>
      <c r="CU429" s="275"/>
      <c r="CV429" s="275"/>
      <c r="CW429" s="275"/>
      <c r="CX429" s="275"/>
      <c r="CY429" s="275"/>
      <c r="CZ429" s="275"/>
      <c r="DA429" s="275"/>
      <c r="DB429" s="275"/>
      <c r="DC429" s="275"/>
      <c r="DD429" s="275"/>
      <c r="DE429" s="275"/>
      <c r="DF429" s="276"/>
      <c r="DG429" s="5"/>
      <c r="DH429" s="265" t="s">
        <v>227</v>
      </c>
      <c r="DI429" s="275"/>
      <c r="DJ429" s="275"/>
      <c r="DK429" s="275"/>
      <c r="DL429" s="275"/>
      <c r="DM429" s="275"/>
      <c r="DN429" s="275"/>
      <c r="DO429" s="275"/>
      <c r="DP429" s="275"/>
      <c r="DQ429" s="275"/>
      <c r="DR429" s="275"/>
      <c r="DS429" s="275"/>
      <c r="DT429" s="275"/>
      <c r="DU429" s="275"/>
      <c r="DV429" s="275"/>
      <c r="DW429" s="275"/>
      <c r="DX429" s="276"/>
      <c r="DY429" s="135"/>
      <c r="DZ429" s="5"/>
      <c r="EA429" s="5"/>
    </row>
    <row r="430" spans="2:131" ht="15" customHeight="1" x14ac:dyDescent="0.4">
      <c r="B430" s="5"/>
      <c r="C430" s="48"/>
      <c r="D430" s="265"/>
      <c r="E430" s="275"/>
      <c r="F430" s="275"/>
      <c r="G430" s="275"/>
      <c r="H430" s="275"/>
      <c r="I430" s="275"/>
      <c r="J430" s="275"/>
      <c r="K430" s="275"/>
      <c r="L430" s="275"/>
      <c r="M430" s="275"/>
      <c r="N430" s="275"/>
      <c r="O430" s="275"/>
      <c r="P430" s="275"/>
      <c r="Q430" s="275"/>
      <c r="R430" s="276"/>
      <c r="S430" s="5"/>
      <c r="T430" s="5"/>
      <c r="U430" s="5"/>
      <c r="V430" s="5"/>
      <c r="W430" s="5"/>
      <c r="X430" s="5"/>
      <c r="Y430" s="5"/>
      <c r="Z430" s="5"/>
      <c r="AA430" s="5"/>
      <c r="AB430" s="5"/>
      <c r="AC430" s="5"/>
      <c r="AD430" s="265"/>
      <c r="AE430" s="275"/>
      <c r="AF430" s="275"/>
      <c r="AG430" s="275"/>
      <c r="AH430" s="275"/>
      <c r="AI430" s="275"/>
      <c r="AJ430" s="275"/>
      <c r="AK430" s="275"/>
      <c r="AL430" s="275"/>
      <c r="AM430" s="275"/>
      <c r="AN430" s="275"/>
      <c r="AO430" s="275"/>
      <c r="AP430" s="275"/>
      <c r="AQ430" s="275"/>
      <c r="AR430" s="276"/>
      <c r="AS430" s="5"/>
      <c r="AT430" s="265"/>
      <c r="AU430" s="275"/>
      <c r="AV430" s="275"/>
      <c r="AW430" s="275"/>
      <c r="AX430" s="275"/>
      <c r="AY430" s="275"/>
      <c r="AZ430" s="275"/>
      <c r="BA430" s="275"/>
      <c r="BB430" s="275"/>
      <c r="BC430" s="275"/>
      <c r="BD430" s="275"/>
      <c r="BE430" s="275"/>
      <c r="BF430" s="275"/>
      <c r="BG430" s="275"/>
      <c r="BH430" s="275"/>
      <c r="BI430" s="275"/>
      <c r="BJ430" s="276"/>
      <c r="BK430" s="135"/>
      <c r="BL430" s="5"/>
      <c r="BM430" s="5"/>
      <c r="BP430" s="5"/>
      <c r="BQ430" s="48"/>
      <c r="BR430" s="265" t="s">
        <v>130</v>
      </c>
      <c r="BS430" s="275"/>
      <c r="BT430" s="275"/>
      <c r="BU430" s="275"/>
      <c r="BV430" s="275"/>
      <c r="BW430" s="275"/>
      <c r="BX430" s="275"/>
      <c r="BY430" s="275"/>
      <c r="BZ430" s="275"/>
      <c r="CA430" s="275"/>
      <c r="CB430" s="275"/>
      <c r="CC430" s="275"/>
      <c r="CD430" s="275"/>
      <c r="CE430" s="275"/>
      <c r="CF430" s="276"/>
      <c r="CG430" s="5"/>
      <c r="CH430" s="5"/>
      <c r="CI430" s="5"/>
      <c r="CJ430" s="5"/>
      <c r="CK430" s="5"/>
      <c r="CL430" s="5"/>
      <c r="CM430" s="5"/>
      <c r="CN430" s="5"/>
      <c r="CO430" s="5"/>
      <c r="CP430" s="5"/>
      <c r="CQ430" s="5"/>
      <c r="CR430" s="265" t="s">
        <v>274</v>
      </c>
      <c r="CS430" s="275"/>
      <c r="CT430" s="275"/>
      <c r="CU430" s="275"/>
      <c r="CV430" s="275"/>
      <c r="CW430" s="275"/>
      <c r="CX430" s="275"/>
      <c r="CY430" s="275"/>
      <c r="CZ430" s="275"/>
      <c r="DA430" s="275"/>
      <c r="DB430" s="275"/>
      <c r="DC430" s="275"/>
      <c r="DD430" s="275"/>
      <c r="DE430" s="275"/>
      <c r="DF430" s="276"/>
      <c r="DG430" s="5"/>
      <c r="DH430" s="265" t="s">
        <v>154</v>
      </c>
      <c r="DI430" s="275"/>
      <c r="DJ430" s="275"/>
      <c r="DK430" s="275"/>
      <c r="DL430" s="275"/>
      <c r="DM430" s="275"/>
      <c r="DN430" s="275"/>
      <c r="DO430" s="275"/>
      <c r="DP430" s="275"/>
      <c r="DQ430" s="275"/>
      <c r="DR430" s="275"/>
      <c r="DS430" s="275"/>
      <c r="DT430" s="275"/>
      <c r="DU430" s="275"/>
      <c r="DV430" s="275"/>
      <c r="DW430" s="275"/>
      <c r="DX430" s="276"/>
      <c r="DY430" s="135"/>
      <c r="DZ430" s="5"/>
      <c r="EA430" s="5"/>
    </row>
    <row r="431" spans="2:131" ht="15" customHeight="1" x14ac:dyDescent="0.4">
      <c r="B431" s="5"/>
      <c r="C431" s="48"/>
      <c r="D431" s="265"/>
      <c r="E431" s="275"/>
      <c r="F431" s="275"/>
      <c r="G431" s="275"/>
      <c r="H431" s="275"/>
      <c r="I431" s="275"/>
      <c r="J431" s="275"/>
      <c r="K431" s="275"/>
      <c r="L431" s="275"/>
      <c r="M431" s="275"/>
      <c r="N431" s="275"/>
      <c r="O431" s="275"/>
      <c r="P431" s="275"/>
      <c r="Q431" s="275"/>
      <c r="R431" s="276"/>
      <c r="S431" s="5"/>
      <c r="T431" s="5"/>
      <c r="U431" s="5"/>
      <c r="V431" s="5"/>
      <c r="W431" s="5"/>
      <c r="X431" s="5"/>
      <c r="Y431" s="5"/>
      <c r="Z431" s="5"/>
      <c r="AA431" s="5"/>
      <c r="AB431" s="5"/>
      <c r="AC431" s="5"/>
      <c r="AD431" s="265"/>
      <c r="AE431" s="275"/>
      <c r="AF431" s="275"/>
      <c r="AG431" s="275"/>
      <c r="AH431" s="275"/>
      <c r="AI431" s="275"/>
      <c r="AJ431" s="275"/>
      <c r="AK431" s="275"/>
      <c r="AL431" s="275"/>
      <c r="AM431" s="275"/>
      <c r="AN431" s="275"/>
      <c r="AO431" s="275"/>
      <c r="AP431" s="275"/>
      <c r="AQ431" s="275"/>
      <c r="AR431" s="276"/>
      <c r="AS431" s="5"/>
      <c r="AT431" s="265"/>
      <c r="AU431" s="275"/>
      <c r="AV431" s="275"/>
      <c r="AW431" s="275"/>
      <c r="AX431" s="275"/>
      <c r="AY431" s="275"/>
      <c r="AZ431" s="275"/>
      <c r="BA431" s="275"/>
      <c r="BB431" s="275"/>
      <c r="BC431" s="275"/>
      <c r="BD431" s="275"/>
      <c r="BE431" s="275"/>
      <c r="BF431" s="275"/>
      <c r="BG431" s="275"/>
      <c r="BH431" s="275"/>
      <c r="BI431" s="275"/>
      <c r="BJ431" s="276"/>
      <c r="BK431" s="135"/>
      <c r="BL431" s="5"/>
      <c r="BM431" s="5"/>
      <c r="BP431" s="5"/>
      <c r="BQ431" s="48"/>
      <c r="BR431" s="265"/>
      <c r="BS431" s="275"/>
      <c r="BT431" s="275"/>
      <c r="BU431" s="275"/>
      <c r="BV431" s="275"/>
      <c r="BW431" s="275"/>
      <c r="BX431" s="275"/>
      <c r="BY431" s="275"/>
      <c r="BZ431" s="275"/>
      <c r="CA431" s="275"/>
      <c r="CB431" s="275"/>
      <c r="CC431" s="275"/>
      <c r="CD431" s="275"/>
      <c r="CE431" s="275"/>
      <c r="CF431" s="276"/>
      <c r="CG431" s="5"/>
      <c r="CH431" s="5"/>
      <c r="CI431" s="5"/>
      <c r="CJ431" s="5"/>
      <c r="CK431" s="5"/>
      <c r="CL431" s="5"/>
      <c r="CM431" s="5"/>
      <c r="CN431" s="5"/>
      <c r="CO431" s="5"/>
      <c r="CP431" s="5"/>
      <c r="CQ431" s="5"/>
      <c r="CR431" s="265" t="s">
        <v>430</v>
      </c>
      <c r="CS431" s="275"/>
      <c r="CT431" s="275"/>
      <c r="CU431" s="275"/>
      <c r="CV431" s="275"/>
      <c r="CW431" s="275"/>
      <c r="CX431" s="275"/>
      <c r="CY431" s="275"/>
      <c r="CZ431" s="275"/>
      <c r="DA431" s="275"/>
      <c r="DB431" s="275"/>
      <c r="DC431" s="275"/>
      <c r="DD431" s="275"/>
      <c r="DE431" s="275"/>
      <c r="DF431" s="276"/>
      <c r="DG431" s="5"/>
      <c r="DH431" s="265" t="s">
        <v>154</v>
      </c>
      <c r="DI431" s="275"/>
      <c r="DJ431" s="275"/>
      <c r="DK431" s="275"/>
      <c r="DL431" s="275"/>
      <c r="DM431" s="275"/>
      <c r="DN431" s="275"/>
      <c r="DO431" s="275"/>
      <c r="DP431" s="275"/>
      <c r="DQ431" s="275"/>
      <c r="DR431" s="275"/>
      <c r="DS431" s="275"/>
      <c r="DT431" s="275"/>
      <c r="DU431" s="275"/>
      <c r="DV431" s="275"/>
      <c r="DW431" s="275"/>
      <c r="DX431" s="276"/>
      <c r="DY431" s="135"/>
      <c r="DZ431" s="5"/>
      <c r="EA431" s="5"/>
    </row>
    <row r="432" spans="2:131" ht="15" customHeight="1" x14ac:dyDescent="0.4">
      <c r="B432" s="5"/>
      <c r="C432" s="48"/>
      <c r="D432" s="265"/>
      <c r="E432" s="275"/>
      <c r="F432" s="275"/>
      <c r="G432" s="275"/>
      <c r="H432" s="275"/>
      <c r="I432" s="275"/>
      <c r="J432" s="275"/>
      <c r="K432" s="275"/>
      <c r="L432" s="275"/>
      <c r="M432" s="275"/>
      <c r="N432" s="275"/>
      <c r="O432" s="275"/>
      <c r="P432" s="275"/>
      <c r="Q432" s="275"/>
      <c r="R432" s="276"/>
      <c r="S432" s="5"/>
      <c r="T432" s="5"/>
      <c r="U432" s="5"/>
      <c r="V432" s="5"/>
      <c r="W432" s="5"/>
      <c r="X432" s="5"/>
      <c r="Y432" s="5"/>
      <c r="Z432" s="5"/>
      <c r="AA432" s="5"/>
      <c r="AB432" s="5"/>
      <c r="AC432" s="5"/>
      <c r="AD432" s="265"/>
      <c r="AE432" s="275"/>
      <c r="AF432" s="275"/>
      <c r="AG432" s="275"/>
      <c r="AH432" s="275"/>
      <c r="AI432" s="275"/>
      <c r="AJ432" s="275"/>
      <c r="AK432" s="275"/>
      <c r="AL432" s="275"/>
      <c r="AM432" s="275"/>
      <c r="AN432" s="275"/>
      <c r="AO432" s="275"/>
      <c r="AP432" s="275"/>
      <c r="AQ432" s="275"/>
      <c r="AR432" s="276"/>
      <c r="AS432" s="5"/>
      <c r="AT432" s="265"/>
      <c r="AU432" s="275"/>
      <c r="AV432" s="275"/>
      <c r="AW432" s="275"/>
      <c r="AX432" s="275"/>
      <c r="AY432" s="275"/>
      <c r="AZ432" s="275"/>
      <c r="BA432" s="275"/>
      <c r="BB432" s="275"/>
      <c r="BC432" s="275"/>
      <c r="BD432" s="275"/>
      <c r="BE432" s="275"/>
      <c r="BF432" s="275"/>
      <c r="BG432" s="275"/>
      <c r="BH432" s="275"/>
      <c r="BI432" s="275"/>
      <c r="BJ432" s="276"/>
      <c r="BK432" s="135"/>
      <c r="BL432" s="5"/>
      <c r="BM432" s="5"/>
      <c r="BP432" s="5"/>
      <c r="BQ432" s="48"/>
      <c r="BR432" s="265"/>
      <c r="BS432" s="275"/>
      <c r="BT432" s="275"/>
      <c r="BU432" s="275"/>
      <c r="BV432" s="275"/>
      <c r="BW432" s="275"/>
      <c r="BX432" s="275"/>
      <c r="BY432" s="275"/>
      <c r="BZ432" s="275"/>
      <c r="CA432" s="275"/>
      <c r="CB432" s="275"/>
      <c r="CC432" s="275"/>
      <c r="CD432" s="275"/>
      <c r="CE432" s="275"/>
      <c r="CF432" s="276"/>
      <c r="CG432" s="5"/>
      <c r="CH432" s="5"/>
      <c r="CI432" s="5"/>
      <c r="CJ432" s="5"/>
      <c r="CK432" s="5"/>
      <c r="CL432" s="5"/>
      <c r="CM432" s="5"/>
      <c r="CN432" s="5"/>
      <c r="CO432" s="5"/>
      <c r="CP432" s="5"/>
      <c r="CQ432" s="5"/>
      <c r="CR432" s="265" t="s">
        <v>432</v>
      </c>
      <c r="CS432" s="275"/>
      <c r="CT432" s="275"/>
      <c r="CU432" s="275"/>
      <c r="CV432" s="275"/>
      <c r="CW432" s="275"/>
      <c r="CX432" s="275"/>
      <c r="CY432" s="275"/>
      <c r="CZ432" s="275"/>
      <c r="DA432" s="275"/>
      <c r="DB432" s="275"/>
      <c r="DC432" s="275"/>
      <c r="DD432" s="275"/>
      <c r="DE432" s="275"/>
      <c r="DF432" s="276"/>
      <c r="DG432" s="5"/>
      <c r="DH432" s="265" t="s">
        <v>227</v>
      </c>
      <c r="DI432" s="275"/>
      <c r="DJ432" s="275"/>
      <c r="DK432" s="275"/>
      <c r="DL432" s="275"/>
      <c r="DM432" s="275"/>
      <c r="DN432" s="275"/>
      <c r="DO432" s="275"/>
      <c r="DP432" s="275"/>
      <c r="DQ432" s="275"/>
      <c r="DR432" s="275"/>
      <c r="DS432" s="275"/>
      <c r="DT432" s="275"/>
      <c r="DU432" s="275"/>
      <c r="DV432" s="275"/>
      <c r="DW432" s="275"/>
      <c r="DX432" s="276"/>
      <c r="DY432" s="135"/>
      <c r="DZ432" s="5"/>
      <c r="EA432" s="5"/>
    </row>
    <row r="433" spans="2:163" ht="15" customHeight="1" x14ac:dyDescent="0.4">
      <c r="B433" s="5"/>
      <c r="C433" s="48"/>
      <c r="D433" s="265"/>
      <c r="E433" s="275"/>
      <c r="F433" s="275"/>
      <c r="G433" s="275"/>
      <c r="H433" s="275"/>
      <c r="I433" s="275"/>
      <c r="J433" s="275"/>
      <c r="K433" s="275"/>
      <c r="L433" s="275"/>
      <c r="M433" s="275"/>
      <c r="N433" s="275"/>
      <c r="O433" s="275"/>
      <c r="P433" s="275"/>
      <c r="Q433" s="275"/>
      <c r="R433" s="276"/>
      <c r="S433" s="5"/>
      <c r="T433" s="5"/>
      <c r="U433" s="5"/>
      <c r="V433" s="5"/>
      <c r="W433" s="5"/>
      <c r="X433" s="5"/>
      <c r="Y433" s="5"/>
      <c r="Z433" s="5"/>
      <c r="AA433" s="5"/>
      <c r="AB433" s="5"/>
      <c r="AC433" s="5"/>
      <c r="AD433" s="265"/>
      <c r="AE433" s="275"/>
      <c r="AF433" s="275"/>
      <c r="AG433" s="275"/>
      <c r="AH433" s="275"/>
      <c r="AI433" s="275"/>
      <c r="AJ433" s="275"/>
      <c r="AK433" s="275"/>
      <c r="AL433" s="275"/>
      <c r="AM433" s="275"/>
      <c r="AN433" s="275"/>
      <c r="AO433" s="275"/>
      <c r="AP433" s="275"/>
      <c r="AQ433" s="275"/>
      <c r="AR433" s="276"/>
      <c r="AS433" s="5"/>
      <c r="AT433" s="265"/>
      <c r="AU433" s="275"/>
      <c r="AV433" s="275"/>
      <c r="AW433" s="275"/>
      <c r="AX433" s="275"/>
      <c r="AY433" s="275"/>
      <c r="AZ433" s="275"/>
      <c r="BA433" s="275"/>
      <c r="BB433" s="275"/>
      <c r="BC433" s="275"/>
      <c r="BD433" s="275"/>
      <c r="BE433" s="275"/>
      <c r="BF433" s="275"/>
      <c r="BG433" s="275"/>
      <c r="BH433" s="275"/>
      <c r="BI433" s="275"/>
      <c r="BJ433" s="276"/>
      <c r="BK433" s="135"/>
      <c r="BL433" s="5"/>
      <c r="BM433" s="5"/>
      <c r="BP433" s="5"/>
      <c r="BQ433" s="48"/>
      <c r="BR433" s="265"/>
      <c r="BS433" s="275"/>
      <c r="BT433" s="275"/>
      <c r="BU433" s="275"/>
      <c r="BV433" s="275"/>
      <c r="BW433" s="275"/>
      <c r="BX433" s="275"/>
      <c r="BY433" s="275"/>
      <c r="BZ433" s="275"/>
      <c r="CA433" s="275"/>
      <c r="CB433" s="275"/>
      <c r="CC433" s="275"/>
      <c r="CD433" s="275"/>
      <c r="CE433" s="275"/>
      <c r="CF433" s="276"/>
      <c r="CG433" s="5"/>
      <c r="CH433" s="5"/>
      <c r="CI433" s="5"/>
      <c r="CJ433" s="5"/>
      <c r="CK433" s="5"/>
      <c r="CL433" s="5"/>
      <c r="CM433" s="5"/>
      <c r="CN433" s="5"/>
      <c r="CO433" s="5"/>
      <c r="CP433" s="5"/>
      <c r="CQ433" s="5"/>
      <c r="CR433" s="265"/>
      <c r="CS433" s="275"/>
      <c r="CT433" s="275"/>
      <c r="CU433" s="275"/>
      <c r="CV433" s="275"/>
      <c r="CW433" s="275"/>
      <c r="CX433" s="275"/>
      <c r="CY433" s="275"/>
      <c r="CZ433" s="275"/>
      <c r="DA433" s="275"/>
      <c r="DB433" s="275"/>
      <c r="DC433" s="275"/>
      <c r="DD433" s="275"/>
      <c r="DE433" s="275"/>
      <c r="DF433" s="276"/>
      <c r="DG433" s="5"/>
      <c r="DH433" s="265"/>
      <c r="DI433" s="275"/>
      <c r="DJ433" s="275"/>
      <c r="DK433" s="275"/>
      <c r="DL433" s="275"/>
      <c r="DM433" s="275"/>
      <c r="DN433" s="275"/>
      <c r="DO433" s="275"/>
      <c r="DP433" s="275"/>
      <c r="DQ433" s="275"/>
      <c r="DR433" s="275"/>
      <c r="DS433" s="275"/>
      <c r="DT433" s="275"/>
      <c r="DU433" s="275"/>
      <c r="DV433" s="275"/>
      <c r="DW433" s="275"/>
      <c r="DX433" s="276"/>
      <c r="DY433" s="135"/>
      <c r="DZ433" s="5"/>
      <c r="EA433" s="5"/>
    </row>
    <row r="434" spans="2:163" ht="15" customHeight="1" x14ac:dyDescent="0.4">
      <c r="B434" s="5"/>
      <c r="C434" s="48"/>
      <c r="D434" s="265"/>
      <c r="E434" s="275"/>
      <c r="F434" s="275"/>
      <c r="G434" s="275"/>
      <c r="H434" s="275"/>
      <c r="I434" s="275"/>
      <c r="J434" s="275"/>
      <c r="K434" s="275"/>
      <c r="L434" s="275"/>
      <c r="M434" s="275"/>
      <c r="N434" s="275"/>
      <c r="O434" s="275"/>
      <c r="P434" s="275"/>
      <c r="Q434" s="275"/>
      <c r="R434" s="276"/>
      <c r="S434" s="5"/>
      <c r="T434" s="5"/>
      <c r="U434" s="5"/>
      <c r="V434" s="5"/>
      <c r="W434" s="5"/>
      <c r="X434" s="5"/>
      <c r="Y434" s="5"/>
      <c r="Z434" s="5"/>
      <c r="AA434" s="5"/>
      <c r="AB434" s="5"/>
      <c r="AC434" s="5"/>
      <c r="AD434" s="265"/>
      <c r="AE434" s="275"/>
      <c r="AF434" s="275"/>
      <c r="AG434" s="275"/>
      <c r="AH434" s="275"/>
      <c r="AI434" s="275"/>
      <c r="AJ434" s="275"/>
      <c r="AK434" s="275"/>
      <c r="AL434" s="275"/>
      <c r="AM434" s="275"/>
      <c r="AN434" s="275"/>
      <c r="AO434" s="275"/>
      <c r="AP434" s="275"/>
      <c r="AQ434" s="275"/>
      <c r="AR434" s="276"/>
      <c r="AS434" s="5"/>
      <c r="AT434" s="265"/>
      <c r="AU434" s="275"/>
      <c r="AV434" s="275"/>
      <c r="AW434" s="275"/>
      <c r="AX434" s="275"/>
      <c r="AY434" s="275"/>
      <c r="AZ434" s="275"/>
      <c r="BA434" s="275"/>
      <c r="BB434" s="275"/>
      <c r="BC434" s="275"/>
      <c r="BD434" s="275"/>
      <c r="BE434" s="275"/>
      <c r="BF434" s="275"/>
      <c r="BG434" s="275"/>
      <c r="BH434" s="275"/>
      <c r="BI434" s="275"/>
      <c r="BJ434" s="276"/>
      <c r="BK434" s="135"/>
      <c r="BL434" s="5"/>
      <c r="BM434" s="5"/>
      <c r="BP434" s="5"/>
      <c r="BQ434" s="48"/>
      <c r="BR434" s="265"/>
      <c r="BS434" s="275"/>
      <c r="BT434" s="275"/>
      <c r="BU434" s="275"/>
      <c r="BV434" s="275"/>
      <c r="BW434" s="275"/>
      <c r="BX434" s="275"/>
      <c r="BY434" s="275"/>
      <c r="BZ434" s="275"/>
      <c r="CA434" s="275"/>
      <c r="CB434" s="275"/>
      <c r="CC434" s="275"/>
      <c r="CD434" s="275"/>
      <c r="CE434" s="275"/>
      <c r="CF434" s="276"/>
      <c r="CG434" s="5"/>
      <c r="CH434" s="5"/>
      <c r="CI434" s="5"/>
      <c r="CJ434" s="5"/>
      <c r="CK434" s="5"/>
      <c r="CL434" s="5"/>
      <c r="CM434" s="5"/>
      <c r="CN434" s="5"/>
      <c r="CO434" s="5"/>
      <c r="CP434" s="5"/>
      <c r="CQ434" s="5"/>
      <c r="CR434" s="265"/>
      <c r="CS434" s="275"/>
      <c r="CT434" s="275"/>
      <c r="CU434" s="275"/>
      <c r="CV434" s="275"/>
      <c r="CW434" s="275"/>
      <c r="CX434" s="275"/>
      <c r="CY434" s="275"/>
      <c r="CZ434" s="275"/>
      <c r="DA434" s="275"/>
      <c r="DB434" s="275"/>
      <c r="DC434" s="275"/>
      <c r="DD434" s="275"/>
      <c r="DE434" s="275"/>
      <c r="DF434" s="276"/>
      <c r="DG434" s="5"/>
      <c r="DH434" s="265"/>
      <c r="DI434" s="275"/>
      <c r="DJ434" s="275"/>
      <c r="DK434" s="275"/>
      <c r="DL434" s="275"/>
      <c r="DM434" s="275"/>
      <c r="DN434" s="275"/>
      <c r="DO434" s="275"/>
      <c r="DP434" s="275"/>
      <c r="DQ434" s="275"/>
      <c r="DR434" s="275"/>
      <c r="DS434" s="275"/>
      <c r="DT434" s="275"/>
      <c r="DU434" s="275"/>
      <c r="DV434" s="275"/>
      <c r="DW434" s="275"/>
      <c r="DX434" s="276"/>
      <c r="DY434" s="135"/>
      <c r="DZ434" s="5"/>
      <c r="EA434" s="5"/>
    </row>
    <row r="435" spans="2:163" ht="15" customHeight="1" x14ac:dyDescent="0.4">
      <c r="B435" s="5"/>
      <c r="C435" s="48"/>
      <c r="D435" s="268"/>
      <c r="E435" s="305"/>
      <c r="F435" s="305"/>
      <c r="G435" s="305"/>
      <c r="H435" s="305"/>
      <c r="I435" s="305"/>
      <c r="J435" s="305"/>
      <c r="K435" s="305"/>
      <c r="L435" s="305"/>
      <c r="M435" s="305"/>
      <c r="N435" s="305"/>
      <c r="O435" s="305"/>
      <c r="P435" s="305"/>
      <c r="Q435" s="305"/>
      <c r="R435" s="306"/>
      <c r="S435" s="5"/>
      <c r="T435" s="5"/>
      <c r="U435" s="5"/>
      <c r="V435" s="5"/>
      <c r="W435" s="5"/>
      <c r="X435" s="5"/>
      <c r="Y435" s="5"/>
      <c r="Z435" s="5"/>
      <c r="AA435" s="5"/>
      <c r="AB435" s="5"/>
      <c r="AC435" s="5"/>
      <c r="AD435" s="268"/>
      <c r="AE435" s="305"/>
      <c r="AF435" s="305"/>
      <c r="AG435" s="305"/>
      <c r="AH435" s="305"/>
      <c r="AI435" s="305"/>
      <c r="AJ435" s="305"/>
      <c r="AK435" s="305"/>
      <c r="AL435" s="305"/>
      <c r="AM435" s="305"/>
      <c r="AN435" s="305"/>
      <c r="AO435" s="305"/>
      <c r="AP435" s="305"/>
      <c r="AQ435" s="305"/>
      <c r="AR435" s="306"/>
      <c r="AS435" s="5"/>
      <c r="AT435" s="268"/>
      <c r="AU435" s="305"/>
      <c r="AV435" s="305"/>
      <c r="AW435" s="305"/>
      <c r="AX435" s="305"/>
      <c r="AY435" s="305"/>
      <c r="AZ435" s="305"/>
      <c r="BA435" s="305"/>
      <c r="BB435" s="305"/>
      <c r="BC435" s="305"/>
      <c r="BD435" s="305"/>
      <c r="BE435" s="305"/>
      <c r="BF435" s="305"/>
      <c r="BG435" s="305"/>
      <c r="BH435" s="305"/>
      <c r="BI435" s="305"/>
      <c r="BJ435" s="306"/>
      <c r="BK435" s="135"/>
      <c r="BL435" s="5"/>
      <c r="BM435" s="5"/>
      <c r="BP435" s="5"/>
      <c r="BQ435" s="48"/>
      <c r="BR435" s="268"/>
      <c r="BS435" s="305"/>
      <c r="BT435" s="305"/>
      <c r="BU435" s="305"/>
      <c r="BV435" s="305"/>
      <c r="BW435" s="305"/>
      <c r="BX435" s="305"/>
      <c r="BY435" s="305"/>
      <c r="BZ435" s="305"/>
      <c r="CA435" s="305"/>
      <c r="CB435" s="305"/>
      <c r="CC435" s="305"/>
      <c r="CD435" s="305"/>
      <c r="CE435" s="305"/>
      <c r="CF435" s="306"/>
      <c r="CG435" s="5"/>
      <c r="CH435" s="5"/>
      <c r="CI435" s="5"/>
      <c r="CJ435" s="5"/>
      <c r="CK435" s="5"/>
      <c r="CL435" s="5"/>
      <c r="CM435" s="5"/>
      <c r="CN435" s="5"/>
      <c r="CO435" s="5"/>
      <c r="CP435" s="5"/>
      <c r="CQ435" s="5"/>
      <c r="CR435" s="268"/>
      <c r="CS435" s="305"/>
      <c r="CT435" s="305"/>
      <c r="CU435" s="305"/>
      <c r="CV435" s="305"/>
      <c r="CW435" s="305"/>
      <c r="CX435" s="305"/>
      <c r="CY435" s="305"/>
      <c r="CZ435" s="305"/>
      <c r="DA435" s="305"/>
      <c r="DB435" s="305"/>
      <c r="DC435" s="305"/>
      <c r="DD435" s="305"/>
      <c r="DE435" s="305"/>
      <c r="DF435" s="306"/>
      <c r="DG435" s="5"/>
      <c r="DH435" s="268"/>
      <c r="DI435" s="305"/>
      <c r="DJ435" s="305"/>
      <c r="DK435" s="305"/>
      <c r="DL435" s="305"/>
      <c r="DM435" s="305"/>
      <c r="DN435" s="305"/>
      <c r="DO435" s="305"/>
      <c r="DP435" s="305"/>
      <c r="DQ435" s="305"/>
      <c r="DR435" s="305"/>
      <c r="DS435" s="305"/>
      <c r="DT435" s="305"/>
      <c r="DU435" s="305"/>
      <c r="DV435" s="305"/>
      <c r="DW435" s="305"/>
      <c r="DX435" s="306"/>
      <c r="DY435" s="135"/>
      <c r="DZ435" s="5"/>
      <c r="EA435" s="5"/>
    </row>
    <row r="436" spans="2:163" ht="18.75" customHeight="1" x14ac:dyDescent="0.4">
      <c r="B436" s="5"/>
      <c r="C436" s="48"/>
      <c r="D436" s="57"/>
      <c r="E436" s="57"/>
      <c r="F436" s="57"/>
      <c r="G436" s="57"/>
      <c r="H436" s="57"/>
      <c r="I436" s="57"/>
      <c r="J436" s="57"/>
      <c r="K436" s="57"/>
      <c r="L436" s="57"/>
      <c r="M436" s="57"/>
      <c r="N436" s="57"/>
      <c r="O436" s="57"/>
      <c r="P436" s="57"/>
      <c r="Q436" s="57"/>
      <c r="R436" s="57"/>
      <c r="S436" s="5"/>
      <c r="T436" s="5"/>
      <c r="U436" s="5"/>
      <c r="V436" s="5"/>
      <c r="W436" s="5"/>
      <c r="X436" s="5"/>
      <c r="Y436" s="5"/>
      <c r="Z436" s="5"/>
      <c r="AA436" s="5"/>
      <c r="AB436" s="5"/>
      <c r="AC436" s="5"/>
      <c r="AD436" s="57"/>
      <c r="AE436" s="57"/>
      <c r="AF436" s="57"/>
      <c r="AG436" s="57"/>
      <c r="AH436" s="57"/>
      <c r="AI436" s="57"/>
      <c r="AJ436" s="57"/>
      <c r="AK436" s="57"/>
      <c r="AL436" s="57"/>
      <c r="AM436" s="57"/>
      <c r="AN436" s="57"/>
      <c r="AO436" s="57"/>
      <c r="AP436" s="57"/>
      <c r="AQ436" s="57"/>
      <c r="AR436" s="57"/>
      <c r="AS436" s="5"/>
      <c r="AT436" s="57"/>
      <c r="AU436" s="57"/>
      <c r="AV436" s="57"/>
      <c r="AW436" s="57"/>
      <c r="AX436" s="57"/>
      <c r="AY436" s="57"/>
      <c r="AZ436" s="57"/>
      <c r="BA436" s="57"/>
      <c r="BB436" s="57"/>
      <c r="BC436" s="57"/>
      <c r="BD436" s="57"/>
      <c r="BE436" s="57"/>
      <c r="BF436" s="57"/>
      <c r="BG436" s="57"/>
      <c r="BH436" s="57"/>
      <c r="BI436" s="57"/>
      <c r="BJ436" s="57"/>
      <c r="BK436" s="135"/>
      <c r="BL436" s="5"/>
      <c r="BM436" s="5"/>
      <c r="BP436" s="5"/>
      <c r="BQ436" s="48"/>
      <c r="BR436" s="57"/>
      <c r="BS436" s="57"/>
      <c r="BT436" s="57"/>
      <c r="BU436" s="57"/>
      <c r="BV436" s="57"/>
      <c r="BW436" s="57"/>
      <c r="BX436" s="57"/>
      <c r="BY436" s="57"/>
      <c r="BZ436" s="57"/>
      <c r="CA436" s="57"/>
      <c r="CB436" s="57"/>
      <c r="CC436" s="57"/>
      <c r="CD436" s="57"/>
      <c r="CE436" s="57"/>
      <c r="CF436" s="57"/>
      <c r="CG436" s="5"/>
      <c r="CH436" s="5"/>
      <c r="CI436" s="5"/>
      <c r="CJ436" s="5"/>
      <c r="CK436" s="5"/>
      <c r="CL436" s="5"/>
      <c r="CM436" s="5"/>
      <c r="CN436" s="5"/>
      <c r="CO436" s="5"/>
      <c r="CP436" s="5"/>
      <c r="CQ436" s="5"/>
      <c r="CR436" s="57"/>
      <c r="CS436" s="57"/>
      <c r="CT436" s="57"/>
      <c r="CU436" s="57"/>
      <c r="CV436" s="57"/>
      <c r="CW436" s="57"/>
      <c r="CX436" s="57"/>
      <c r="CY436" s="57"/>
      <c r="CZ436" s="57"/>
      <c r="DA436" s="57"/>
      <c r="DB436" s="57"/>
      <c r="DC436" s="57"/>
      <c r="DD436" s="57"/>
      <c r="DE436" s="57"/>
      <c r="DF436" s="57"/>
      <c r="DG436" s="5"/>
      <c r="DH436" s="57"/>
      <c r="DI436" s="57"/>
      <c r="DJ436" s="57"/>
      <c r="DK436" s="57"/>
      <c r="DL436" s="57"/>
      <c r="DM436" s="57"/>
      <c r="DN436" s="57"/>
      <c r="DO436" s="57"/>
      <c r="DP436" s="57"/>
      <c r="DQ436" s="57"/>
      <c r="DR436" s="57"/>
      <c r="DS436" s="57"/>
      <c r="DT436" s="57"/>
      <c r="DU436" s="57"/>
      <c r="DV436" s="57"/>
      <c r="DW436" s="57"/>
      <c r="DX436" s="57"/>
      <c r="DY436" s="135"/>
      <c r="DZ436" s="5"/>
      <c r="EA436" s="5"/>
    </row>
    <row r="437" spans="2:163" ht="15" customHeight="1" x14ac:dyDescent="0.4">
      <c r="B437" s="5"/>
      <c r="C437" s="48"/>
      <c r="D437" s="262"/>
      <c r="E437" s="263"/>
      <c r="F437" s="263"/>
      <c r="G437" s="263"/>
      <c r="H437" s="263"/>
      <c r="I437" s="263"/>
      <c r="J437" s="263"/>
      <c r="K437" s="263"/>
      <c r="L437" s="263"/>
      <c r="M437" s="263"/>
      <c r="N437" s="263"/>
      <c r="O437" s="263"/>
      <c r="P437" s="263"/>
      <c r="Q437" s="263"/>
      <c r="R437" s="264"/>
      <c r="S437" s="5"/>
      <c r="T437" s="5"/>
      <c r="U437" s="5"/>
      <c r="V437" s="5"/>
      <c r="W437" s="5"/>
      <c r="X437" s="5"/>
      <c r="Y437" s="5"/>
      <c r="Z437" s="5"/>
      <c r="AA437" s="5"/>
      <c r="AB437" s="5"/>
      <c r="AC437" s="5"/>
      <c r="AD437" s="262"/>
      <c r="AE437" s="263"/>
      <c r="AF437" s="263"/>
      <c r="AG437" s="263"/>
      <c r="AH437" s="263"/>
      <c r="AI437" s="263"/>
      <c r="AJ437" s="263"/>
      <c r="AK437" s="263"/>
      <c r="AL437" s="263"/>
      <c r="AM437" s="263"/>
      <c r="AN437" s="263"/>
      <c r="AO437" s="263"/>
      <c r="AP437" s="263"/>
      <c r="AQ437" s="263"/>
      <c r="AR437" s="264"/>
      <c r="AS437" s="5"/>
      <c r="AT437" s="262"/>
      <c r="AU437" s="263"/>
      <c r="AV437" s="263"/>
      <c r="AW437" s="263"/>
      <c r="AX437" s="263"/>
      <c r="AY437" s="263"/>
      <c r="AZ437" s="263"/>
      <c r="BA437" s="263"/>
      <c r="BB437" s="263"/>
      <c r="BC437" s="263"/>
      <c r="BD437" s="263"/>
      <c r="BE437" s="263"/>
      <c r="BF437" s="263"/>
      <c r="BG437" s="263"/>
      <c r="BH437" s="263"/>
      <c r="BI437" s="263"/>
      <c r="BJ437" s="264"/>
      <c r="BK437" s="135"/>
      <c r="BL437" s="5"/>
      <c r="BM437" s="5"/>
      <c r="BP437" s="5"/>
      <c r="BQ437" s="48"/>
      <c r="BR437" s="262" t="s">
        <v>467</v>
      </c>
      <c r="BS437" s="263"/>
      <c r="BT437" s="263"/>
      <c r="BU437" s="263"/>
      <c r="BV437" s="263"/>
      <c r="BW437" s="263"/>
      <c r="BX437" s="263"/>
      <c r="BY437" s="263"/>
      <c r="BZ437" s="263"/>
      <c r="CA437" s="263"/>
      <c r="CB437" s="263"/>
      <c r="CC437" s="263"/>
      <c r="CD437" s="263"/>
      <c r="CE437" s="263"/>
      <c r="CF437" s="264"/>
      <c r="CG437" s="5"/>
      <c r="CH437" s="5"/>
      <c r="CI437" s="5"/>
      <c r="CJ437" s="5"/>
      <c r="CK437" s="5"/>
      <c r="CL437" s="5"/>
      <c r="CM437" s="5"/>
      <c r="CN437" s="5"/>
      <c r="CO437" s="5"/>
      <c r="CP437" s="5"/>
      <c r="CQ437" s="5"/>
      <c r="CR437" s="262" t="s">
        <v>57</v>
      </c>
      <c r="CS437" s="263"/>
      <c r="CT437" s="263"/>
      <c r="CU437" s="263"/>
      <c r="CV437" s="263"/>
      <c r="CW437" s="263"/>
      <c r="CX437" s="263"/>
      <c r="CY437" s="263"/>
      <c r="CZ437" s="263"/>
      <c r="DA437" s="263"/>
      <c r="DB437" s="263"/>
      <c r="DC437" s="263"/>
      <c r="DD437" s="263"/>
      <c r="DE437" s="263"/>
      <c r="DF437" s="264"/>
      <c r="DG437" s="5"/>
      <c r="DH437" s="262" t="s">
        <v>227</v>
      </c>
      <c r="DI437" s="263"/>
      <c r="DJ437" s="263"/>
      <c r="DK437" s="263"/>
      <c r="DL437" s="263"/>
      <c r="DM437" s="263"/>
      <c r="DN437" s="263"/>
      <c r="DO437" s="263"/>
      <c r="DP437" s="263"/>
      <c r="DQ437" s="263"/>
      <c r="DR437" s="263"/>
      <c r="DS437" s="263"/>
      <c r="DT437" s="263"/>
      <c r="DU437" s="263"/>
      <c r="DV437" s="263"/>
      <c r="DW437" s="263"/>
      <c r="DX437" s="264"/>
      <c r="DY437" s="135"/>
      <c r="DZ437" s="5"/>
      <c r="EA437" s="5"/>
    </row>
    <row r="438" spans="2:163" ht="15" customHeight="1" x14ac:dyDescent="0.4">
      <c r="B438" s="5"/>
      <c r="C438" s="48"/>
      <c r="D438" s="265"/>
      <c r="E438" s="275"/>
      <c r="F438" s="275"/>
      <c r="G438" s="275"/>
      <c r="H438" s="275"/>
      <c r="I438" s="275"/>
      <c r="J438" s="275"/>
      <c r="K438" s="275"/>
      <c r="L438" s="275"/>
      <c r="M438" s="275"/>
      <c r="N438" s="275"/>
      <c r="O438" s="275"/>
      <c r="P438" s="275"/>
      <c r="Q438" s="275"/>
      <c r="R438" s="276"/>
      <c r="S438" s="5"/>
      <c r="T438" s="5"/>
      <c r="U438" s="5"/>
      <c r="V438" s="5"/>
      <c r="W438" s="5"/>
      <c r="X438" s="5"/>
      <c r="Y438" s="5"/>
      <c r="Z438" s="5"/>
      <c r="AA438" s="5"/>
      <c r="AB438" s="5"/>
      <c r="AC438" s="5"/>
      <c r="AD438" s="265"/>
      <c r="AE438" s="275"/>
      <c r="AF438" s="275"/>
      <c r="AG438" s="275"/>
      <c r="AH438" s="275"/>
      <c r="AI438" s="275"/>
      <c r="AJ438" s="275"/>
      <c r="AK438" s="275"/>
      <c r="AL438" s="275"/>
      <c r="AM438" s="275"/>
      <c r="AN438" s="275"/>
      <c r="AO438" s="275"/>
      <c r="AP438" s="275"/>
      <c r="AQ438" s="275"/>
      <c r="AR438" s="276"/>
      <c r="AS438" s="5"/>
      <c r="AT438" s="265"/>
      <c r="AU438" s="275"/>
      <c r="AV438" s="275"/>
      <c r="AW438" s="275"/>
      <c r="AX438" s="275"/>
      <c r="AY438" s="275"/>
      <c r="AZ438" s="275"/>
      <c r="BA438" s="275"/>
      <c r="BB438" s="275"/>
      <c r="BC438" s="275"/>
      <c r="BD438" s="275"/>
      <c r="BE438" s="275"/>
      <c r="BF438" s="275"/>
      <c r="BG438" s="275"/>
      <c r="BH438" s="275"/>
      <c r="BI438" s="275"/>
      <c r="BJ438" s="276"/>
      <c r="BK438" s="135"/>
      <c r="BL438" s="5"/>
      <c r="BM438" s="5"/>
      <c r="BP438" s="5"/>
      <c r="BQ438" s="48"/>
      <c r="BR438" s="265" t="s">
        <v>11</v>
      </c>
      <c r="BS438" s="275"/>
      <c r="BT438" s="275"/>
      <c r="BU438" s="275"/>
      <c r="BV438" s="275"/>
      <c r="BW438" s="275"/>
      <c r="BX438" s="275"/>
      <c r="BY438" s="275"/>
      <c r="BZ438" s="275"/>
      <c r="CA438" s="275"/>
      <c r="CB438" s="275"/>
      <c r="CC438" s="275"/>
      <c r="CD438" s="275"/>
      <c r="CE438" s="275"/>
      <c r="CF438" s="276"/>
      <c r="CG438" s="5"/>
      <c r="CH438" s="5"/>
      <c r="CI438" s="5"/>
      <c r="CJ438" s="5"/>
      <c r="CK438" s="5"/>
      <c r="CL438" s="5"/>
      <c r="CM438" s="5"/>
      <c r="CN438" s="5"/>
      <c r="CO438" s="5"/>
      <c r="CP438" s="5"/>
      <c r="CQ438" s="5"/>
      <c r="CR438" s="265"/>
      <c r="CS438" s="275"/>
      <c r="CT438" s="275"/>
      <c r="CU438" s="275"/>
      <c r="CV438" s="275"/>
      <c r="CW438" s="275"/>
      <c r="CX438" s="275"/>
      <c r="CY438" s="275"/>
      <c r="CZ438" s="275"/>
      <c r="DA438" s="275"/>
      <c r="DB438" s="275"/>
      <c r="DC438" s="275"/>
      <c r="DD438" s="275"/>
      <c r="DE438" s="275"/>
      <c r="DF438" s="276"/>
      <c r="DG438" s="5"/>
      <c r="DH438" s="265"/>
      <c r="DI438" s="275"/>
      <c r="DJ438" s="275"/>
      <c r="DK438" s="275"/>
      <c r="DL438" s="275"/>
      <c r="DM438" s="275"/>
      <c r="DN438" s="275"/>
      <c r="DO438" s="275"/>
      <c r="DP438" s="275"/>
      <c r="DQ438" s="275"/>
      <c r="DR438" s="275"/>
      <c r="DS438" s="275"/>
      <c r="DT438" s="275"/>
      <c r="DU438" s="275"/>
      <c r="DV438" s="275"/>
      <c r="DW438" s="275"/>
      <c r="DX438" s="276"/>
      <c r="DY438" s="135"/>
      <c r="DZ438" s="5"/>
      <c r="EA438" s="5"/>
    </row>
    <row r="439" spans="2:163" ht="15" customHeight="1" x14ac:dyDescent="0.4">
      <c r="B439" s="5"/>
      <c r="C439" s="48"/>
      <c r="D439" s="265"/>
      <c r="E439" s="275"/>
      <c r="F439" s="275"/>
      <c r="G439" s="275"/>
      <c r="H439" s="275"/>
      <c r="I439" s="275"/>
      <c r="J439" s="275"/>
      <c r="K439" s="275"/>
      <c r="L439" s="275"/>
      <c r="M439" s="275"/>
      <c r="N439" s="275"/>
      <c r="O439" s="275"/>
      <c r="P439" s="275"/>
      <c r="Q439" s="275"/>
      <c r="R439" s="276"/>
      <c r="S439" s="5"/>
      <c r="T439" s="5"/>
      <c r="U439" s="5"/>
      <c r="V439" s="5"/>
      <c r="W439" s="5"/>
      <c r="X439" s="5"/>
      <c r="Y439" s="5"/>
      <c r="Z439" s="5"/>
      <c r="AA439" s="5"/>
      <c r="AB439" s="5"/>
      <c r="AC439" s="5"/>
      <c r="AD439" s="265"/>
      <c r="AE439" s="275"/>
      <c r="AF439" s="275"/>
      <c r="AG439" s="275"/>
      <c r="AH439" s="275"/>
      <c r="AI439" s="275"/>
      <c r="AJ439" s="275"/>
      <c r="AK439" s="275"/>
      <c r="AL439" s="275"/>
      <c r="AM439" s="275"/>
      <c r="AN439" s="275"/>
      <c r="AO439" s="275"/>
      <c r="AP439" s="275"/>
      <c r="AQ439" s="275"/>
      <c r="AR439" s="276"/>
      <c r="AS439" s="5"/>
      <c r="AT439" s="265"/>
      <c r="AU439" s="275"/>
      <c r="AV439" s="275"/>
      <c r="AW439" s="275"/>
      <c r="AX439" s="275"/>
      <c r="AY439" s="275"/>
      <c r="AZ439" s="275"/>
      <c r="BA439" s="275"/>
      <c r="BB439" s="275"/>
      <c r="BC439" s="275"/>
      <c r="BD439" s="275"/>
      <c r="BE439" s="275"/>
      <c r="BF439" s="275"/>
      <c r="BG439" s="275"/>
      <c r="BH439" s="275"/>
      <c r="BI439" s="275"/>
      <c r="BJ439" s="276"/>
      <c r="BK439" s="135"/>
      <c r="BL439" s="5"/>
      <c r="BM439" s="5"/>
      <c r="BP439" s="5"/>
      <c r="BQ439" s="48"/>
      <c r="BR439" s="265" t="s">
        <v>270</v>
      </c>
      <c r="BS439" s="275"/>
      <c r="BT439" s="275"/>
      <c r="BU439" s="275"/>
      <c r="BV439" s="275"/>
      <c r="BW439" s="275"/>
      <c r="BX439" s="275"/>
      <c r="BY439" s="275"/>
      <c r="BZ439" s="275"/>
      <c r="CA439" s="275"/>
      <c r="CB439" s="275"/>
      <c r="CC439" s="275"/>
      <c r="CD439" s="275"/>
      <c r="CE439" s="275"/>
      <c r="CF439" s="276"/>
      <c r="CG439" s="5"/>
      <c r="CH439" s="5"/>
      <c r="CI439" s="5"/>
      <c r="CJ439" s="5"/>
      <c r="CK439" s="5"/>
      <c r="CL439" s="5"/>
      <c r="CM439" s="5"/>
      <c r="CN439" s="5"/>
      <c r="CO439" s="5"/>
      <c r="CP439" s="5"/>
      <c r="CQ439" s="5"/>
      <c r="CR439" s="265"/>
      <c r="CS439" s="275"/>
      <c r="CT439" s="275"/>
      <c r="CU439" s="275"/>
      <c r="CV439" s="275"/>
      <c r="CW439" s="275"/>
      <c r="CX439" s="275"/>
      <c r="CY439" s="275"/>
      <c r="CZ439" s="275"/>
      <c r="DA439" s="275"/>
      <c r="DB439" s="275"/>
      <c r="DC439" s="275"/>
      <c r="DD439" s="275"/>
      <c r="DE439" s="275"/>
      <c r="DF439" s="276"/>
      <c r="DG439" s="5"/>
      <c r="DH439" s="265"/>
      <c r="DI439" s="275"/>
      <c r="DJ439" s="275"/>
      <c r="DK439" s="275"/>
      <c r="DL439" s="275"/>
      <c r="DM439" s="275"/>
      <c r="DN439" s="275"/>
      <c r="DO439" s="275"/>
      <c r="DP439" s="275"/>
      <c r="DQ439" s="275"/>
      <c r="DR439" s="275"/>
      <c r="DS439" s="275"/>
      <c r="DT439" s="275"/>
      <c r="DU439" s="275"/>
      <c r="DV439" s="275"/>
      <c r="DW439" s="275"/>
      <c r="DX439" s="276"/>
      <c r="DY439" s="135"/>
      <c r="DZ439" s="5"/>
      <c r="EA439" s="5"/>
    </row>
    <row r="440" spans="2:163" ht="15" customHeight="1" x14ac:dyDescent="0.4">
      <c r="B440" s="5"/>
      <c r="C440" s="48"/>
      <c r="D440" s="265"/>
      <c r="E440" s="275"/>
      <c r="F440" s="275"/>
      <c r="G440" s="275"/>
      <c r="H440" s="275"/>
      <c r="I440" s="275"/>
      <c r="J440" s="275"/>
      <c r="K440" s="275"/>
      <c r="L440" s="275"/>
      <c r="M440" s="275"/>
      <c r="N440" s="275"/>
      <c r="O440" s="275"/>
      <c r="P440" s="275"/>
      <c r="Q440" s="275"/>
      <c r="R440" s="276"/>
      <c r="S440" s="5"/>
      <c r="T440" s="5"/>
      <c r="U440" s="5"/>
      <c r="V440" s="5"/>
      <c r="W440" s="5"/>
      <c r="X440" s="5"/>
      <c r="Y440" s="5"/>
      <c r="Z440" s="5"/>
      <c r="AA440" s="5"/>
      <c r="AB440" s="5"/>
      <c r="AC440" s="5"/>
      <c r="AD440" s="265"/>
      <c r="AE440" s="275"/>
      <c r="AF440" s="275"/>
      <c r="AG440" s="275"/>
      <c r="AH440" s="275"/>
      <c r="AI440" s="275"/>
      <c r="AJ440" s="275"/>
      <c r="AK440" s="275"/>
      <c r="AL440" s="275"/>
      <c r="AM440" s="275"/>
      <c r="AN440" s="275"/>
      <c r="AO440" s="275"/>
      <c r="AP440" s="275"/>
      <c r="AQ440" s="275"/>
      <c r="AR440" s="276"/>
      <c r="AS440" s="5"/>
      <c r="AT440" s="265"/>
      <c r="AU440" s="275"/>
      <c r="AV440" s="275"/>
      <c r="AW440" s="275"/>
      <c r="AX440" s="275"/>
      <c r="AY440" s="275"/>
      <c r="AZ440" s="275"/>
      <c r="BA440" s="275"/>
      <c r="BB440" s="275"/>
      <c r="BC440" s="275"/>
      <c r="BD440" s="275"/>
      <c r="BE440" s="275"/>
      <c r="BF440" s="275"/>
      <c r="BG440" s="275"/>
      <c r="BH440" s="275"/>
      <c r="BI440" s="275"/>
      <c r="BJ440" s="276"/>
      <c r="BK440" s="135"/>
      <c r="BL440" s="5"/>
      <c r="BM440" s="5"/>
      <c r="BP440" s="5"/>
      <c r="BQ440" s="48"/>
      <c r="BR440" s="265" t="s">
        <v>368</v>
      </c>
      <c r="BS440" s="275"/>
      <c r="BT440" s="275"/>
      <c r="BU440" s="275"/>
      <c r="BV440" s="275"/>
      <c r="BW440" s="275"/>
      <c r="BX440" s="275"/>
      <c r="BY440" s="275"/>
      <c r="BZ440" s="275"/>
      <c r="CA440" s="275"/>
      <c r="CB440" s="275"/>
      <c r="CC440" s="275"/>
      <c r="CD440" s="275"/>
      <c r="CE440" s="275"/>
      <c r="CF440" s="276"/>
      <c r="CG440" s="5"/>
      <c r="CH440" s="5"/>
      <c r="CI440" s="5"/>
      <c r="CJ440" s="5"/>
      <c r="CK440" s="5"/>
      <c r="CL440" s="5"/>
      <c r="CM440" s="5"/>
      <c r="CN440" s="5"/>
      <c r="CO440" s="5"/>
      <c r="CP440" s="5"/>
      <c r="CQ440" s="5"/>
      <c r="CR440" s="265"/>
      <c r="CS440" s="275"/>
      <c r="CT440" s="275"/>
      <c r="CU440" s="275"/>
      <c r="CV440" s="275"/>
      <c r="CW440" s="275"/>
      <c r="CX440" s="275"/>
      <c r="CY440" s="275"/>
      <c r="CZ440" s="275"/>
      <c r="DA440" s="275"/>
      <c r="DB440" s="275"/>
      <c r="DC440" s="275"/>
      <c r="DD440" s="275"/>
      <c r="DE440" s="275"/>
      <c r="DF440" s="276"/>
      <c r="DG440" s="5"/>
      <c r="DH440" s="265"/>
      <c r="DI440" s="275"/>
      <c r="DJ440" s="275"/>
      <c r="DK440" s="275"/>
      <c r="DL440" s="275"/>
      <c r="DM440" s="275"/>
      <c r="DN440" s="275"/>
      <c r="DO440" s="275"/>
      <c r="DP440" s="275"/>
      <c r="DQ440" s="275"/>
      <c r="DR440" s="275"/>
      <c r="DS440" s="275"/>
      <c r="DT440" s="275"/>
      <c r="DU440" s="275"/>
      <c r="DV440" s="275"/>
      <c r="DW440" s="275"/>
      <c r="DX440" s="276"/>
      <c r="DY440" s="135"/>
      <c r="DZ440" s="5"/>
      <c r="EA440" s="5"/>
    </row>
    <row r="441" spans="2:163" ht="15" customHeight="1" x14ac:dyDescent="0.4">
      <c r="B441" s="5"/>
      <c r="C441" s="48"/>
      <c r="D441" s="265"/>
      <c r="E441" s="275"/>
      <c r="F441" s="275"/>
      <c r="G441" s="275"/>
      <c r="H441" s="275"/>
      <c r="I441" s="275"/>
      <c r="J441" s="275"/>
      <c r="K441" s="275"/>
      <c r="L441" s="275"/>
      <c r="M441" s="275"/>
      <c r="N441" s="275"/>
      <c r="O441" s="275"/>
      <c r="P441" s="275"/>
      <c r="Q441" s="275"/>
      <c r="R441" s="276"/>
      <c r="S441" s="5"/>
      <c r="T441" s="5"/>
      <c r="U441" s="5"/>
      <c r="V441" s="5"/>
      <c r="W441" s="5"/>
      <c r="X441" s="5"/>
      <c r="Y441" s="5"/>
      <c r="Z441" s="5"/>
      <c r="AA441" s="5"/>
      <c r="AB441" s="5"/>
      <c r="AC441" s="5"/>
      <c r="AD441" s="265"/>
      <c r="AE441" s="275"/>
      <c r="AF441" s="275"/>
      <c r="AG441" s="275"/>
      <c r="AH441" s="275"/>
      <c r="AI441" s="275"/>
      <c r="AJ441" s="275"/>
      <c r="AK441" s="275"/>
      <c r="AL441" s="275"/>
      <c r="AM441" s="275"/>
      <c r="AN441" s="275"/>
      <c r="AO441" s="275"/>
      <c r="AP441" s="275"/>
      <c r="AQ441" s="275"/>
      <c r="AR441" s="276"/>
      <c r="AS441" s="5"/>
      <c r="AT441" s="265"/>
      <c r="AU441" s="275"/>
      <c r="AV441" s="275"/>
      <c r="AW441" s="275"/>
      <c r="AX441" s="275"/>
      <c r="AY441" s="275"/>
      <c r="AZ441" s="275"/>
      <c r="BA441" s="275"/>
      <c r="BB441" s="275"/>
      <c r="BC441" s="275"/>
      <c r="BD441" s="275"/>
      <c r="BE441" s="275"/>
      <c r="BF441" s="275"/>
      <c r="BG441" s="275"/>
      <c r="BH441" s="275"/>
      <c r="BI441" s="275"/>
      <c r="BJ441" s="276"/>
      <c r="BK441" s="135"/>
      <c r="BL441" s="5"/>
      <c r="BM441" s="5"/>
      <c r="BP441" s="5"/>
      <c r="BQ441" s="48"/>
      <c r="BR441" s="265" t="s">
        <v>468</v>
      </c>
      <c r="BS441" s="275"/>
      <c r="BT441" s="275"/>
      <c r="BU441" s="275"/>
      <c r="BV441" s="275"/>
      <c r="BW441" s="275"/>
      <c r="BX441" s="275"/>
      <c r="BY441" s="275"/>
      <c r="BZ441" s="275"/>
      <c r="CA441" s="275"/>
      <c r="CB441" s="275"/>
      <c r="CC441" s="275"/>
      <c r="CD441" s="275"/>
      <c r="CE441" s="275"/>
      <c r="CF441" s="276"/>
      <c r="CG441" s="5"/>
      <c r="CH441" s="5"/>
      <c r="CI441" s="5"/>
      <c r="CJ441" s="5"/>
      <c r="CK441" s="5"/>
      <c r="CL441" s="5"/>
      <c r="CM441" s="5"/>
      <c r="CN441" s="5"/>
      <c r="CO441" s="5"/>
      <c r="CP441" s="5"/>
      <c r="CQ441" s="5"/>
      <c r="CR441" s="265"/>
      <c r="CS441" s="275"/>
      <c r="CT441" s="275"/>
      <c r="CU441" s="275"/>
      <c r="CV441" s="275"/>
      <c r="CW441" s="275"/>
      <c r="CX441" s="275"/>
      <c r="CY441" s="275"/>
      <c r="CZ441" s="275"/>
      <c r="DA441" s="275"/>
      <c r="DB441" s="275"/>
      <c r="DC441" s="275"/>
      <c r="DD441" s="275"/>
      <c r="DE441" s="275"/>
      <c r="DF441" s="276"/>
      <c r="DG441" s="5"/>
      <c r="DH441" s="265"/>
      <c r="DI441" s="275"/>
      <c r="DJ441" s="275"/>
      <c r="DK441" s="275"/>
      <c r="DL441" s="275"/>
      <c r="DM441" s="275"/>
      <c r="DN441" s="275"/>
      <c r="DO441" s="275"/>
      <c r="DP441" s="275"/>
      <c r="DQ441" s="275"/>
      <c r="DR441" s="275"/>
      <c r="DS441" s="275"/>
      <c r="DT441" s="275"/>
      <c r="DU441" s="275"/>
      <c r="DV441" s="275"/>
      <c r="DW441" s="275"/>
      <c r="DX441" s="276"/>
      <c r="DY441" s="135"/>
      <c r="DZ441" s="5"/>
      <c r="EA441" s="5"/>
    </row>
    <row r="442" spans="2:163" ht="15" customHeight="1" x14ac:dyDescent="0.4">
      <c r="B442" s="5"/>
      <c r="C442" s="48"/>
      <c r="D442" s="265"/>
      <c r="E442" s="275"/>
      <c r="F442" s="275"/>
      <c r="G442" s="275"/>
      <c r="H442" s="275"/>
      <c r="I442" s="275"/>
      <c r="J442" s="275"/>
      <c r="K442" s="275"/>
      <c r="L442" s="275"/>
      <c r="M442" s="275"/>
      <c r="N442" s="275"/>
      <c r="O442" s="275"/>
      <c r="P442" s="275"/>
      <c r="Q442" s="275"/>
      <c r="R442" s="276"/>
      <c r="S442" s="5"/>
      <c r="T442" s="5"/>
      <c r="U442" s="5"/>
      <c r="V442" s="5"/>
      <c r="W442" s="5"/>
      <c r="X442" s="5"/>
      <c r="Y442" s="5"/>
      <c r="Z442" s="5"/>
      <c r="AA442" s="5"/>
      <c r="AB442" s="5"/>
      <c r="AC442" s="5"/>
      <c r="AD442" s="265"/>
      <c r="AE442" s="275"/>
      <c r="AF442" s="275"/>
      <c r="AG442" s="275"/>
      <c r="AH442" s="275"/>
      <c r="AI442" s="275"/>
      <c r="AJ442" s="275"/>
      <c r="AK442" s="275"/>
      <c r="AL442" s="275"/>
      <c r="AM442" s="275"/>
      <c r="AN442" s="275"/>
      <c r="AO442" s="275"/>
      <c r="AP442" s="275"/>
      <c r="AQ442" s="275"/>
      <c r="AR442" s="276"/>
      <c r="AS442" s="5"/>
      <c r="AT442" s="265"/>
      <c r="AU442" s="275"/>
      <c r="AV442" s="275"/>
      <c r="AW442" s="275"/>
      <c r="AX442" s="275"/>
      <c r="AY442" s="275"/>
      <c r="AZ442" s="275"/>
      <c r="BA442" s="275"/>
      <c r="BB442" s="275"/>
      <c r="BC442" s="275"/>
      <c r="BD442" s="275"/>
      <c r="BE442" s="275"/>
      <c r="BF442" s="275"/>
      <c r="BG442" s="275"/>
      <c r="BH442" s="275"/>
      <c r="BI442" s="275"/>
      <c r="BJ442" s="276"/>
      <c r="BK442" s="135"/>
      <c r="BL442" s="5"/>
      <c r="BM442" s="5"/>
      <c r="BP442" s="5"/>
      <c r="BQ442" s="48"/>
      <c r="BR442" s="265" t="s">
        <v>96</v>
      </c>
      <c r="BS442" s="275"/>
      <c r="BT442" s="275"/>
      <c r="BU442" s="275"/>
      <c r="BV442" s="275"/>
      <c r="BW442" s="275"/>
      <c r="BX442" s="275"/>
      <c r="BY442" s="275"/>
      <c r="BZ442" s="275"/>
      <c r="CA442" s="275"/>
      <c r="CB442" s="275"/>
      <c r="CC442" s="275"/>
      <c r="CD442" s="275"/>
      <c r="CE442" s="275"/>
      <c r="CF442" s="276"/>
      <c r="CG442" s="5"/>
      <c r="CH442" s="5"/>
      <c r="CI442" s="5"/>
      <c r="CJ442" s="5"/>
      <c r="CK442" s="5"/>
      <c r="CL442" s="5"/>
      <c r="CM442" s="5"/>
      <c r="CN442" s="5"/>
      <c r="CO442" s="5"/>
      <c r="CP442" s="5"/>
      <c r="CQ442" s="5"/>
      <c r="CR442" s="265"/>
      <c r="CS442" s="275"/>
      <c r="CT442" s="275"/>
      <c r="CU442" s="275"/>
      <c r="CV442" s="275"/>
      <c r="CW442" s="275"/>
      <c r="CX442" s="275"/>
      <c r="CY442" s="275"/>
      <c r="CZ442" s="275"/>
      <c r="DA442" s="275"/>
      <c r="DB442" s="275"/>
      <c r="DC442" s="275"/>
      <c r="DD442" s="275"/>
      <c r="DE442" s="275"/>
      <c r="DF442" s="276"/>
      <c r="DG442" s="5"/>
      <c r="DH442" s="265"/>
      <c r="DI442" s="275"/>
      <c r="DJ442" s="275"/>
      <c r="DK442" s="275"/>
      <c r="DL442" s="275"/>
      <c r="DM442" s="275"/>
      <c r="DN442" s="275"/>
      <c r="DO442" s="275"/>
      <c r="DP442" s="275"/>
      <c r="DQ442" s="275"/>
      <c r="DR442" s="275"/>
      <c r="DS442" s="275"/>
      <c r="DT442" s="275"/>
      <c r="DU442" s="275"/>
      <c r="DV442" s="275"/>
      <c r="DW442" s="275"/>
      <c r="DX442" s="276"/>
      <c r="DY442" s="135"/>
      <c r="DZ442" s="5"/>
      <c r="EA442" s="5"/>
    </row>
    <row r="443" spans="2:163" ht="15" customHeight="1" x14ac:dyDescent="0.4">
      <c r="B443" s="5"/>
      <c r="C443" s="48"/>
      <c r="D443" s="265"/>
      <c r="E443" s="275"/>
      <c r="F443" s="275"/>
      <c r="G443" s="275"/>
      <c r="H443" s="275"/>
      <c r="I443" s="275"/>
      <c r="J443" s="275"/>
      <c r="K443" s="275"/>
      <c r="L443" s="275"/>
      <c r="M443" s="275"/>
      <c r="N443" s="275"/>
      <c r="O443" s="275"/>
      <c r="P443" s="275"/>
      <c r="Q443" s="275"/>
      <c r="R443" s="276"/>
      <c r="S443" s="5"/>
      <c r="T443" s="5"/>
      <c r="U443" s="5"/>
      <c r="V443" s="5"/>
      <c r="W443" s="5"/>
      <c r="X443" s="5"/>
      <c r="Y443" s="5"/>
      <c r="Z443" s="5"/>
      <c r="AA443" s="5"/>
      <c r="AB443" s="5"/>
      <c r="AC443" s="5"/>
      <c r="AD443" s="265"/>
      <c r="AE443" s="275"/>
      <c r="AF443" s="275"/>
      <c r="AG443" s="275"/>
      <c r="AH443" s="275"/>
      <c r="AI443" s="275"/>
      <c r="AJ443" s="275"/>
      <c r="AK443" s="275"/>
      <c r="AL443" s="275"/>
      <c r="AM443" s="275"/>
      <c r="AN443" s="275"/>
      <c r="AO443" s="275"/>
      <c r="AP443" s="275"/>
      <c r="AQ443" s="275"/>
      <c r="AR443" s="276"/>
      <c r="AS443" s="5"/>
      <c r="AT443" s="265"/>
      <c r="AU443" s="275"/>
      <c r="AV443" s="275"/>
      <c r="AW443" s="275"/>
      <c r="AX443" s="275"/>
      <c r="AY443" s="275"/>
      <c r="AZ443" s="275"/>
      <c r="BA443" s="275"/>
      <c r="BB443" s="275"/>
      <c r="BC443" s="275"/>
      <c r="BD443" s="275"/>
      <c r="BE443" s="275"/>
      <c r="BF443" s="275"/>
      <c r="BG443" s="275"/>
      <c r="BH443" s="275"/>
      <c r="BI443" s="275"/>
      <c r="BJ443" s="276"/>
      <c r="BK443" s="135"/>
      <c r="BL443" s="5"/>
      <c r="BM443" s="5"/>
      <c r="BP443" s="5"/>
      <c r="BQ443" s="48"/>
      <c r="BR443" s="265" t="s">
        <v>357</v>
      </c>
      <c r="BS443" s="275"/>
      <c r="BT443" s="275"/>
      <c r="BU443" s="275"/>
      <c r="BV443" s="275"/>
      <c r="BW443" s="275"/>
      <c r="BX443" s="275"/>
      <c r="BY443" s="275"/>
      <c r="BZ443" s="275"/>
      <c r="CA443" s="275"/>
      <c r="CB443" s="275"/>
      <c r="CC443" s="275"/>
      <c r="CD443" s="275"/>
      <c r="CE443" s="275"/>
      <c r="CF443" s="276"/>
      <c r="CG443" s="5"/>
      <c r="CH443" s="5"/>
      <c r="CI443" s="5"/>
      <c r="CJ443" s="5"/>
      <c r="CK443" s="5"/>
      <c r="CL443" s="5"/>
      <c r="CM443" s="5"/>
      <c r="CN443" s="5"/>
      <c r="CO443" s="5"/>
      <c r="CP443" s="5"/>
      <c r="CQ443" s="5"/>
      <c r="CR443" s="265"/>
      <c r="CS443" s="275"/>
      <c r="CT443" s="275"/>
      <c r="CU443" s="275"/>
      <c r="CV443" s="275"/>
      <c r="CW443" s="275"/>
      <c r="CX443" s="275"/>
      <c r="CY443" s="275"/>
      <c r="CZ443" s="275"/>
      <c r="DA443" s="275"/>
      <c r="DB443" s="275"/>
      <c r="DC443" s="275"/>
      <c r="DD443" s="275"/>
      <c r="DE443" s="275"/>
      <c r="DF443" s="276"/>
      <c r="DG443" s="5"/>
      <c r="DH443" s="265"/>
      <c r="DI443" s="275"/>
      <c r="DJ443" s="275"/>
      <c r="DK443" s="275"/>
      <c r="DL443" s="275"/>
      <c r="DM443" s="275"/>
      <c r="DN443" s="275"/>
      <c r="DO443" s="275"/>
      <c r="DP443" s="275"/>
      <c r="DQ443" s="275"/>
      <c r="DR443" s="275"/>
      <c r="DS443" s="275"/>
      <c r="DT443" s="275"/>
      <c r="DU443" s="275"/>
      <c r="DV443" s="275"/>
      <c r="DW443" s="275"/>
      <c r="DX443" s="276"/>
      <c r="DY443" s="135"/>
      <c r="DZ443" s="5"/>
      <c r="EA443" s="5"/>
    </row>
    <row r="444" spans="2:163" ht="15" customHeight="1" x14ac:dyDescent="0.4">
      <c r="B444" s="5"/>
      <c r="C444" s="48"/>
      <c r="D444" s="268"/>
      <c r="E444" s="305"/>
      <c r="F444" s="305"/>
      <c r="G444" s="305"/>
      <c r="H444" s="305"/>
      <c r="I444" s="305"/>
      <c r="J444" s="305"/>
      <c r="K444" s="305"/>
      <c r="L444" s="305"/>
      <c r="M444" s="305"/>
      <c r="N444" s="305"/>
      <c r="O444" s="305"/>
      <c r="P444" s="305"/>
      <c r="Q444" s="305"/>
      <c r="R444" s="306"/>
      <c r="S444" s="5"/>
      <c r="T444" s="5"/>
      <c r="U444" s="5"/>
      <c r="V444" s="5"/>
      <c r="W444" s="5"/>
      <c r="X444" s="5"/>
      <c r="Y444" s="5"/>
      <c r="Z444" s="5"/>
      <c r="AA444" s="5"/>
      <c r="AB444" s="5"/>
      <c r="AC444" s="5"/>
      <c r="AD444" s="268"/>
      <c r="AE444" s="305"/>
      <c r="AF444" s="305"/>
      <c r="AG444" s="305"/>
      <c r="AH444" s="305"/>
      <c r="AI444" s="305"/>
      <c r="AJ444" s="305"/>
      <c r="AK444" s="305"/>
      <c r="AL444" s="305"/>
      <c r="AM444" s="305"/>
      <c r="AN444" s="305"/>
      <c r="AO444" s="305"/>
      <c r="AP444" s="305"/>
      <c r="AQ444" s="305"/>
      <c r="AR444" s="306"/>
      <c r="AS444" s="5"/>
      <c r="AT444" s="268"/>
      <c r="AU444" s="305"/>
      <c r="AV444" s="305"/>
      <c r="AW444" s="305"/>
      <c r="AX444" s="305"/>
      <c r="AY444" s="305"/>
      <c r="AZ444" s="305"/>
      <c r="BA444" s="305"/>
      <c r="BB444" s="305"/>
      <c r="BC444" s="305"/>
      <c r="BD444" s="305"/>
      <c r="BE444" s="305"/>
      <c r="BF444" s="305"/>
      <c r="BG444" s="305"/>
      <c r="BH444" s="305"/>
      <c r="BI444" s="305"/>
      <c r="BJ444" s="306"/>
      <c r="BK444" s="135"/>
      <c r="BL444" s="5"/>
      <c r="BM444" s="5"/>
      <c r="BP444" s="5"/>
      <c r="BQ444" s="48"/>
      <c r="BR444" s="268"/>
      <c r="BS444" s="305"/>
      <c r="BT444" s="305"/>
      <c r="BU444" s="305"/>
      <c r="BV444" s="305"/>
      <c r="BW444" s="305"/>
      <c r="BX444" s="305"/>
      <c r="BY444" s="305"/>
      <c r="BZ444" s="305"/>
      <c r="CA444" s="305"/>
      <c r="CB444" s="305"/>
      <c r="CC444" s="305"/>
      <c r="CD444" s="305"/>
      <c r="CE444" s="305"/>
      <c r="CF444" s="306"/>
      <c r="CG444" s="5"/>
      <c r="CH444" s="5"/>
      <c r="CI444" s="5"/>
      <c r="CJ444" s="5"/>
      <c r="CK444" s="5"/>
      <c r="CL444" s="5"/>
      <c r="CM444" s="5"/>
      <c r="CN444" s="5"/>
      <c r="CO444" s="5"/>
      <c r="CP444" s="5"/>
      <c r="CQ444" s="5"/>
      <c r="CR444" s="268"/>
      <c r="CS444" s="305"/>
      <c r="CT444" s="305"/>
      <c r="CU444" s="305"/>
      <c r="CV444" s="305"/>
      <c r="CW444" s="305"/>
      <c r="CX444" s="305"/>
      <c r="CY444" s="305"/>
      <c r="CZ444" s="305"/>
      <c r="DA444" s="305"/>
      <c r="DB444" s="305"/>
      <c r="DC444" s="305"/>
      <c r="DD444" s="305"/>
      <c r="DE444" s="305"/>
      <c r="DF444" s="306"/>
      <c r="DG444" s="5"/>
      <c r="DH444" s="268"/>
      <c r="DI444" s="305"/>
      <c r="DJ444" s="305"/>
      <c r="DK444" s="305"/>
      <c r="DL444" s="305"/>
      <c r="DM444" s="305"/>
      <c r="DN444" s="305"/>
      <c r="DO444" s="305"/>
      <c r="DP444" s="305"/>
      <c r="DQ444" s="305"/>
      <c r="DR444" s="305"/>
      <c r="DS444" s="305"/>
      <c r="DT444" s="305"/>
      <c r="DU444" s="305"/>
      <c r="DV444" s="305"/>
      <c r="DW444" s="305"/>
      <c r="DX444" s="306"/>
      <c r="DY444" s="135"/>
      <c r="DZ444" s="5"/>
      <c r="EA444" s="5"/>
    </row>
    <row r="445" spans="2:163" ht="18.75" customHeight="1" x14ac:dyDescent="0.4">
      <c r="B445" s="5"/>
      <c r="C445" s="49"/>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136"/>
      <c r="BL445" s="5"/>
      <c r="BM445" s="5"/>
      <c r="BP445" s="5"/>
      <c r="BQ445" s="49"/>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c r="DN445" s="58"/>
      <c r="DO445" s="58"/>
      <c r="DP445" s="58"/>
      <c r="DQ445" s="58"/>
      <c r="DR445" s="58"/>
      <c r="DS445" s="58"/>
      <c r="DT445" s="58"/>
      <c r="DU445" s="58"/>
      <c r="DV445" s="58"/>
      <c r="DW445" s="58"/>
      <c r="DX445" s="58"/>
      <c r="DY445" s="136"/>
      <c r="DZ445" s="5"/>
      <c r="EA445" s="5"/>
    </row>
    <row r="446" spans="2:163" ht="18.75" customHeight="1" x14ac:dyDescent="0.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row>
    <row r="447" spans="2:163" ht="18.75" customHeight="1" x14ac:dyDescent="0.4">
      <c r="B447" s="5"/>
      <c r="C447" s="5"/>
      <c r="D447" s="271" t="s">
        <v>438</v>
      </c>
      <c r="E447" s="271"/>
      <c r="F447" s="271"/>
      <c r="G447" s="271"/>
      <c r="H447" s="271"/>
      <c r="I447" s="271"/>
      <c r="J447" s="271"/>
      <c r="K447" s="271"/>
      <c r="L447" s="5"/>
      <c r="AC447" s="278" t="s">
        <v>398</v>
      </c>
      <c r="AD447" s="278"/>
      <c r="AE447" s="278"/>
      <c r="AF447" s="278"/>
      <c r="AG447" s="278"/>
      <c r="AH447" s="278"/>
      <c r="AI447" s="278"/>
      <c r="AJ447" s="278"/>
      <c r="AK447" s="278"/>
      <c r="AL447" s="278"/>
      <c r="AM447" s="278"/>
      <c r="AN447" s="278"/>
      <c r="AO447" s="278"/>
      <c r="AP447" s="278"/>
      <c r="AQ447" s="278"/>
      <c r="AR447" s="278"/>
      <c r="AS447" s="278"/>
      <c r="AT447" s="278"/>
      <c r="AU447" s="278"/>
      <c r="AV447" s="278"/>
      <c r="AW447" s="278"/>
      <c r="AX447" s="278"/>
      <c r="AY447" s="278"/>
      <c r="AZ447" s="278"/>
      <c r="BA447" s="278"/>
      <c r="BB447" s="278"/>
      <c r="BC447" s="278"/>
      <c r="BD447" s="278"/>
      <c r="BE447" s="278"/>
      <c r="BF447" s="278"/>
      <c r="BG447" s="278"/>
      <c r="BH447" s="278"/>
      <c r="BI447" s="278"/>
      <c r="BJ447" s="278"/>
      <c r="BK447" s="278"/>
      <c r="BP447" s="5"/>
      <c r="BQ447" s="5"/>
      <c r="BR447" s="271" t="s">
        <v>438</v>
      </c>
      <c r="BS447" s="271"/>
      <c r="BT447" s="271"/>
      <c r="BU447" s="271"/>
      <c r="BV447" s="271"/>
      <c r="BW447" s="271"/>
      <c r="BX447" s="271"/>
      <c r="BY447" s="271"/>
      <c r="BZ447" s="5"/>
      <c r="CQ447" s="278" t="s">
        <v>398</v>
      </c>
      <c r="CR447" s="278"/>
      <c r="CS447" s="278"/>
      <c r="CT447" s="278"/>
      <c r="CU447" s="278"/>
      <c r="CV447" s="278"/>
      <c r="CW447" s="278"/>
      <c r="CX447" s="278"/>
      <c r="CY447" s="278"/>
      <c r="CZ447" s="278"/>
      <c r="DA447" s="278"/>
      <c r="DB447" s="278"/>
      <c r="DC447" s="278"/>
      <c r="DD447" s="278"/>
      <c r="DE447" s="278"/>
      <c r="DF447" s="278"/>
      <c r="DG447" s="278"/>
      <c r="DH447" s="278"/>
      <c r="DI447" s="278"/>
      <c r="DJ447" s="278"/>
      <c r="DK447" s="278"/>
      <c r="DL447" s="278"/>
      <c r="DM447" s="278"/>
      <c r="DN447" s="278"/>
      <c r="DO447" s="278"/>
      <c r="DP447" s="278"/>
      <c r="DQ447" s="278"/>
      <c r="DR447" s="278"/>
      <c r="DS447" s="278"/>
      <c r="DT447" s="278"/>
      <c r="DU447" s="278"/>
      <c r="DV447" s="278"/>
      <c r="DW447" s="278"/>
      <c r="DX447" s="278"/>
      <c r="DY447" s="278"/>
      <c r="ED447" s="19"/>
      <c r="EE447" s="19"/>
      <c r="EF447" s="19"/>
      <c r="EG447" s="19"/>
      <c r="EH447" s="19"/>
      <c r="EI447" s="15"/>
      <c r="EJ447" s="15"/>
      <c r="EK447" s="15"/>
      <c r="EL447" s="15"/>
      <c r="EM447" s="15"/>
      <c r="EN447" s="19"/>
      <c r="EO447" s="15"/>
      <c r="EP447" s="15"/>
      <c r="EQ447" s="15"/>
      <c r="ER447" s="15"/>
      <c r="ES447" s="15"/>
      <c r="ET447" s="15"/>
      <c r="EU447" s="15"/>
      <c r="EV447" s="15"/>
      <c r="EW447" s="15"/>
      <c r="EX447" s="15"/>
      <c r="EY447" s="15"/>
      <c r="EZ447" s="15"/>
      <c r="FA447" s="15"/>
      <c r="FB447" s="15"/>
      <c r="FC447" s="15"/>
      <c r="FD447" s="15"/>
      <c r="FE447" s="15"/>
      <c r="FF447" s="15"/>
      <c r="FG447" s="15"/>
    </row>
    <row r="448" spans="2:163" ht="18.75" customHeight="1" x14ac:dyDescent="0.4">
      <c r="B448" s="5"/>
      <c r="C448" s="5"/>
      <c r="D448" s="277" t="s">
        <v>439</v>
      </c>
      <c r="E448" s="277"/>
      <c r="F448" s="277"/>
      <c r="G448" s="277"/>
      <c r="H448" s="277"/>
      <c r="I448" s="277"/>
      <c r="J448" s="277"/>
      <c r="K448" s="277"/>
      <c r="L448" s="277"/>
      <c r="M448" s="277"/>
      <c r="N448" s="277"/>
      <c r="O448" s="277"/>
      <c r="P448" s="277"/>
      <c r="Q448" s="277"/>
      <c r="R448" s="277"/>
      <c r="S448" s="277"/>
      <c r="T448" s="277"/>
      <c r="U448" s="277"/>
      <c r="V448" s="277"/>
      <c r="AC448" s="278"/>
      <c r="AD448" s="278"/>
      <c r="AE448" s="278"/>
      <c r="AF448" s="278"/>
      <c r="AG448" s="278"/>
      <c r="AH448" s="278"/>
      <c r="AI448" s="278"/>
      <c r="AJ448" s="278"/>
      <c r="AK448" s="278"/>
      <c r="AL448" s="278"/>
      <c r="AM448" s="278"/>
      <c r="AN448" s="278"/>
      <c r="AO448" s="278"/>
      <c r="AP448" s="278"/>
      <c r="AQ448" s="278"/>
      <c r="AR448" s="278"/>
      <c r="AS448" s="278"/>
      <c r="AT448" s="278"/>
      <c r="AU448" s="278"/>
      <c r="AV448" s="278"/>
      <c r="AW448" s="278"/>
      <c r="AX448" s="278"/>
      <c r="AY448" s="278"/>
      <c r="AZ448" s="278"/>
      <c r="BA448" s="278"/>
      <c r="BB448" s="278"/>
      <c r="BC448" s="278"/>
      <c r="BD448" s="278"/>
      <c r="BE448" s="278"/>
      <c r="BF448" s="278"/>
      <c r="BG448" s="278"/>
      <c r="BH448" s="278"/>
      <c r="BI448" s="278"/>
      <c r="BJ448" s="278"/>
      <c r="BK448" s="278"/>
      <c r="BP448" s="5"/>
      <c r="BQ448" s="5"/>
      <c r="BR448" s="277" t="s">
        <v>439</v>
      </c>
      <c r="BS448" s="277"/>
      <c r="BT448" s="277"/>
      <c r="BU448" s="277"/>
      <c r="BV448" s="277"/>
      <c r="BW448" s="277"/>
      <c r="BX448" s="277"/>
      <c r="BY448" s="277"/>
      <c r="BZ448" s="277"/>
      <c r="CA448" s="277"/>
      <c r="CB448" s="277"/>
      <c r="CC448" s="277"/>
      <c r="CD448" s="277"/>
      <c r="CE448" s="277"/>
      <c r="CF448" s="277"/>
      <c r="CG448" s="277"/>
      <c r="CH448" s="277"/>
      <c r="CI448" s="277"/>
      <c r="CJ448" s="277"/>
      <c r="CQ448" s="278"/>
      <c r="CR448" s="278"/>
      <c r="CS448" s="278"/>
      <c r="CT448" s="278"/>
      <c r="CU448" s="278"/>
      <c r="CV448" s="278"/>
      <c r="CW448" s="278"/>
      <c r="CX448" s="278"/>
      <c r="CY448" s="278"/>
      <c r="CZ448" s="278"/>
      <c r="DA448" s="278"/>
      <c r="DB448" s="278"/>
      <c r="DC448" s="278"/>
      <c r="DD448" s="278"/>
      <c r="DE448" s="278"/>
      <c r="DF448" s="278"/>
      <c r="DG448" s="278"/>
      <c r="DH448" s="278"/>
      <c r="DI448" s="278"/>
      <c r="DJ448" s="278"/>
      <c r="DK448" s="278"/>
      <c r="DL448" s="278"/>
      <c r="DM448" s="278"/>
      <c r="DN448" s="278"/>
      <c r="DO448" s="278"/>
      <c r="DP448" s="278"/>
      <c r="DQ448" s="278"/>
      <c r="DR448" s="278"/>
      <c r="DS448" s="278"/>
      <c r="DT448" s="278"/>
      <c r="DU448" s="278"/>
      <c r="DV448" s="278"/>
      <c r="DW448" s="278"/>
      <c r="DX448" s="278"/>
      <c r="DY448" s="278"/>
      <c r="ED448" s="181"/>
      <c r="EE448" s="187"/>
      <c r="EF448" s="15"/>
      <c r="EG448" s="15"/>
      <c r="EH448" s="15"/>
      <c r="EI448" s="15"/>
      <c r="EJ448" s="15"/>
      <c r="EK448" s="15"/>
      <c r="EL448" s="15"/>
      <c r="EM448" s="15"/>
      <c r="EN448" s="19"/>
      <c r="EO448" s="15"/>
      <c r="EP448" s="15"/>
      <c r="EQ448" s="15"/>
      <c r="ER448" s="15"/>
      <c r="ES448" s="15"/>
      <c r="ET448" s="15"/>
      <c r="EU448" s="15"/>
      <c r="EV448" s="15"/>
      <c r="EW448" s="15"/>
      <c r="EX448" s="15"/>
      <c r="EY448" s="15"/>
      <c r="EZ448" s="15"/>
      <c r="FA448" s="15"/>
      <c r="FB448" s="15"/>
      <c r="FC448" s="15"/>
      <c r="FD448" s="15"/>
      <c r="FE448" s="15"/>
      <c r="FF448" s="15"/>
      <c r="FG448" s="15"/>
    </row>
    <row r="449" spans="1:163" ht="18.75" customHeight="1" x14ac:dyDescent="0.4">
      <c r="B449" s="5"/>
      <c r="C449" s="5"/>
      <c r="D449" s="277"/>
      <c r="E449" s="277"/>
      <c r="F449" s="277"/>
      <c r="G449" s="277"/>
      <c r="H449" s="277"/>
      <c r="I449" s="277"/>
      <c r="J449" s="277"/>
      <c r="K449" s="277"/>
      <c r="L449" s="277"/>
      <c r="M449" s="277"/>
      <c r="N449" s="277"/>
      <c r="O449" s="277"/>
      <c r="P449" s="277"/>
      <c r="Q449" s="277"/>
      <c r="R449" s="277"/>
      <c r="S449" s="277"/>
      <c r="T449" s="277"/>
      <c r="U449" s="277"/>
      <c r="V449" s="277"/>
      <c r="AC449" s="278"/>
      <c r="AD449" s="278"/>
      <c r="AE449" s="278"/>
      <c r="AF449" s="278"/>
      <c r="AG449" s="278"/>
      <c r="AH449" s="278"/>
      <c r="AI449" s="278"/>
      <c r="AJ449" s="278"/>
      <c r="AK449" s="278"/>
      <c r="AL449" s="278"/>
      <c r="AM449" s="278"/>
      <c r="AN449" s="278"/>
      <c r="AO449" s="278"/>
      <c r="AP449" s="278"/>
      <c r="AQ449" s="278"/>
      <c r="AR449" s="278"/>
      <c r="AS449" s="278"/>
      <c r="AT449" s="278"/>
      <c r="AU449" s="278"/>
      <c r="AV449" s="278"/>
      <c r="AW449" s="278"/>
      <c r="AX449" s="278"/>
      <c r="AY449" s="278"/>
      <c r="AZ449" s="278"/>
      <c r="BA449" s="278"/>
      <c r="BB449" s="278"/>
      <c r="BC449" s="278"/>
      <c r="BD449" s="278"/>
      <c r="BE449" s="278"/>
      <c r="BF449" s="278"/>
      <c r="BG449" s="278"/>
      <c r="BH449" s="278"/>
      <c r="BI449" s="278"/>
      <c r="BJ449" s="278"/>
      <c r="BK449" s="278"/>
      <c r="BP449" s="5"/>
      <c r="BQ449" s="5"/>
      <c r="BR449" s="277"/>
      <c r="BS449" s="277"/>
      <c r="BT449" s="277"/>
      <c r="BU449" s="277"/>
      <c r="BV449" s="277"/>
      <c r="BW449" s="277"/>
      <c r="BX449" s="277"/>
      <c r="BY449" s="277"/>
      <c r="BZ449" s="277"/>
      <c r="CA449" s="277"/>
      <c r="CB449" s="277"/>
      <c r="CC449" s="277"/>
      <c r="CD449" s="277"/>
      <c r="CE449" s="277"/>
      <c r="CF449" s="277"/>
      <c r="CG449" s="277"/>
      <c r="CH449" s="277"/>
      <c r="CI449" s="277"/>
      <c r="CJ449" s="277"/>
      <c r="CQ449" s="278"/>
      <c r="CR449" s="278"/>
      <c r="CS449" s="278"/>
      <c r="CT449" s="278"/>
      <c r="CU449" s="278"/>
      <c r="CV449" s="278"/>
      <c r="CW449" s="278"/>
      <c r="CX449" s="278"/>
      <c r="CY449" s="278"/>
      <c r="CZ449" s="278"/>
      <c r="DA449" s="278"/>
      <c r="DB449" s="278"/>
      <c r="DC449" s="278"/>
      <c r="DD449" s="278"/>
      <c r="DE449" s="278"/>
      <c r="DF449" s="278"/>
      <c r="DG449" s="278"/>
      <c r="DH449" s="278"/>
      <c r="DI449" s="278"/>
      <c r="DJ449" s="278"/>
      <c r="DK449" s="278"/>
      <c r="DL449" s="278"/>
      <c r="DM449" s="278"/>
      <c r="DN449" s="278"/>
      <c r="DO449" s="278"/>
      <c r="DP449" s="278"/>
      <c r="DQ449" s="278"/>
      <c r="DR449" s="278"/>
      <c r="DS449" s="278"/>
      <c r="DT449" s="278"/>
      <c r="DU449" s="278"/>
      <c r="DV449" s="278"/>
      <c r="DW449" s="278"/>
      <c r="DX449" s="278"/>
      <c r="DY449" s="278"/>
      <c r="ED449" s="181"/>
      <c r="EE449" s="187"/>
      <c r="EF449" s="15"/>
      <c r="EG449" s="15"/>
      <c r="EH449" s="15"/>
      <c r="EI449" s="15"/>
      <c r="EJ449" s="15"/>
      <c r="EK449" s="15"/>
      <c r="EL449" s="15"/>
      <c r="EM449" s="15"/>
      <c r="EN449" s="19"/>
      <c r="EO449" s="15"/>
      <c r="EP449" s="15"/>
      <c r="EQ449" s="15"/>
      <c r="ER449" s="15"/>
      <c r="ES449" s="15"/>
      <c r="ET449" s="15"/>
      <c r="EU449" s="15"/>
      <c r="EV449" s="15"/>
      <c r="EW449" s="15"/>
      <c r="EX449" s="15"/>
      <c r="EY449" s="15"/>
      <c r="EZ449" s="15"/>
      <c r="FA449" s="15"/>
      <c r="FB449" s="15"/>
      <c r="FC449" s="15"/>
      <c r="FD449" s="15"/>
      <c r="FE449" s="15"/>
      <c r="FF449" s="15"/>
      <c r="FG449" s="15"/>
    </row>
    <row r="450" spans="1:163" ht="18.75" customHeight="1" x14ac:dyDescent="0.4">
      <c r="B450" s="5"/>
      <c r="C450" s="5"/>
      <c r="D450" s="59"/>
      <c r="E450" s="59"/>
      <c r="F450" s="59"/>
      <c r="G450" s="59"/>
      <c r="I450" s="59"/>
      <c r="J450" s="59"/>
      <c r="K450" s="59"/>
      <c r="L450" s="5"/>
      <c r="M450" s="54" t="s">
        <v>165</v>
      </c>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P450" s="5"/>
      <c r="BQ450" s="5"/>
      <c r="BR450" s="59"/>
      <c r="BS450" s="59"/>
      <c r="BT450" s="59"/>
      <c r="BU450" s="59"/>
      <c r="BW450" s="59"/>
      <c r="BX450" s="59"/>
      <c r="BY450" s="59"/>
      <c r="BZ450" s="5"/>
      <c r="CA450" s="54" t="s">
        <v>165</v>
      </c>
      <c r="CQ450" s="23"/>
      <c r="CR450" s="23"/>
      <c r="CS450" s="23"/>
      <c r="CT450" s="23"/>
      <c r="CU450" s="23"/>
      <c r="CV450" s="23"/>
      <c r="CW450" s="23"/>
      <c r="CX450" s="23"/>
      <c r="CY450" s="23"/>
      <c r="CZ450" s="23"/>
      <c r="DA450" s="23"/>
      <c r="DB450" s="23"/>
      <c r="DC450" s="23"/>
      <c r="DD450" s="23"/>
      <c r="DE450" s="23"/>
      <c r="DF450" s="23"/>
      <c r="DG450" s="23"/>
      <c r="DH450" s="23"/>
      <c r="DI450" s="23"/>
      <c r="DJ450" s="23"/>
      <c r="DK450" s="23"/>
      <c r="DL450" s="23"/>
      <c r="DM450" s="23"/>
      <c r="DN450" s="23"/>
      <c r="DO450" s="23"/>
      <c r="DP450" s="23"/>
      <c r="DQ450" s="23"/>
      <c r="DR450" s="23"/>
      <c r="DS450" s="23"/>
      <c r="DT450" s="23"/>
      <c r="DU450" s="23"/>
      <c r="DV450" s="23"/>
      <c r="DW450" s="23"/>
      <c r="ED450" s="181"/>
      <c r="EE450" s="187"/>
      <c r="EF450" s="15"/>
      <c r="EG450" s="15"/>
      <c r="EH450" s="15"/>
      <c r="EI450" s="15"/>
      <c r="EJ450" s="15"/>
      <c r="EK450" s="15"/>
      <c r="EL450" s="15"/>
      <c r="EM450" s="15"/>
      <c r="EN450" s="19"/>
      <c r="EO450" s="15"/>
      <c r="EP450" s="15"/>
      <c r="EQ450" s="15"/>
      <c r="ER450" s="15"/>
      <c r="ES450" s="15"/>
      <c r="ET450" s="15"/>
      <c r="EU450" s="15"/>
      <c r="EV450" s="15"/>
      <c r="EW450" s="15"/>
      <c r="EX450" s="15"/>
      <c r="EY450" s="15"/>
      <c r="EZ450" s="15"/>
      <c r="FA450" s="15"/>
      <c r="FB450" s="15"/>
      <c r="FC450" s="15"/>
      <c r="FD450" s="15"/>
      <c r="FE450" s="15"/>
      <c r="FF450" s="15"/>
      <c r="FG450" s="15"/>
    </row>
    <row r="451" spans="1:163" ht="18.75" customHeight="1" x14ac:dyDescent="0.4">
      <c r="B451" s="5"/>
      <c r="C451" s="5"/>
      <c r="D451" s="272" t="s">
        <v>440</v>
      </c>
      <c r="E451" s="272"/>
      <c r="F451" s="272"/>
      <c r="G451" s="272"/>
      <c r="H451" s="272"/>
      <c r="I451" s="272"/>
      <c r="J451" s="272"/>
      <c r="K451" s="272"/>
      <c r="L451" s="5"/>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P451" s="5"/>
      <c r="BQ451" s="5"/>
      <c r="BR451" s="272" t="s">
        <v>440</v>
      </c>
      <c r="BS451" s="272"/>
      <c r="BT451" s="272"/>
      <c r="BU451" s="272"/>
      <c r="BV451" s="272"/>
      <c r="BW451" s="272"/>
      <c r="BX451" s="272"/>
      <c r="BY451" s="272"/>
      <c r="BZ451" s="5"/>
      <c r="CQ451" s="23"/>
      <c r="CR451" s="23"/>
      <c r="CS451" s="23"/>
      <c r="CT451" s="23"/>
      <c r="CU451" s="23"/>
      <c r="CV451" s="23"/>
      <c r="CW451" s="23"/>
      <c r="CX451" s="23"/>
      <c r="CY451" s="23"/>
      <c r="CZ451" s="23"/>
      <c r="DA451" s="23"/>
      <c r="DB451" s="23"/>
      <c r="DC451" s="23"/>
      <c r="DD451" s="23"/>
      <c r="DE451" s="23"/>
      <c r="DF451" s="23"/>
      <c r="DG451" s="23"/>
      <c r="DH451" s="23"/>
      <c r="DI451" s="23"/>
      <c r="DJ451" s="23"/>
      <c r="DK451" s="23"/>
      <c r="DL451" s="23"/>
      <c r="DM451" s="23"/>
      <c r="DN451" s="23"/>
      <c r="DO451" s="23"/>
      <c r="DP451" s="23"/>
      <c r="DQ451" s="23"/>
      <c r="DR451" s="23"/>
      <c r="DS451" s="23"/>
      <c r="DT451" s="23"/>
      <c r="DU451" s="23"/>
      <c r="DV451" s="23"/>
      <c r="DW451" s="23"/>
      <c r="ED451" s="183"/>
      <c r="EE451" s="188"/>
      <c r="EF451" s="19"/>
      <c r="EG451" s="19"/>
      <c r="EH451" s="19"/>
      <c r="EI451" s="19"/>
      <c r="EJ451" s="19"/>
      <c r="EK451" s="19"/>
      <c r="EL451" s="19"/>
      <c r="EM451" s="19"/>
      <c r="EN451" s="19"/>
      <c r="EO451" s="15"/>
      <c r="EP451" s="15"/>
      <c r="EQ451" s="15"/>
      <c r="ER451" s="15"/>
      <c r="ES451" s="15"/>
      <c r="ET451" s="15"/>
      <c r="EU451" s="15"/>
      <c r="EV451" s="15"/>
      <c r="EW451" s="15"/>
      <c r="EX451" s="15"/>
      <c r="EY451" s="15"/>
      <c r="EZ451" s="15"/>
      <c r="FA451" s="15"/>
      <c r="FB451" s="15"/>
      <c r="FC451" s="15"/>
      <c r="FD451" s="15"/>
      <c r="FE451" s="15"/>
      <c r="FF451" s="15"/>
      <c r="FG451" s="15"/>
    </row>
    <row r="452" spans="1:163" ht="18.75" customHeight="1" x14ac:dyDescent="0.4">
      <c r="B452" s="5"/>
      <c r="C452" s="5"/>
      <c r="D452" s="277" t="s">
        <v>441</v>
      </c>
      <c r="E452" s="277"/>
      <c r="F452" s="277"/>
      <c r="G452" s="277"/>
      <c r="H452" s="277"/>
      <c r="I452" s="277"/>
      <c r="J452" s="277"/>
      <c r="K452" s="277"/>
      <c r="L452" s="277"/>
      <c r="M452" s="277"/>
      <c r="N452" s="277"/>
      <c r="O452" s="277"/>
      <c r="P452" s="277"/>
      <c r="Q452" s="277"/>
      <c r="R452" s="277"/>
      <c r="S452" s="277"/>
      <c r="T452" s="277"/>
      <c r="U452" s="277"/>
      <c r="V452" s="277"/>
      <c r="AC452" s="127"/>
      <c r="AD452" s="127"/>
      <c r="AE452" s="127"/>
      <c r="AF452" s="127"/>
      <c r="AG452" s="127"/>
      <c r="AH452" s="127"/>
      <c r="AI452" s="127"/>
      <c r="AJ452" s="127"/>
      <c r="AK452" s="137"/>
      <c r="AL452" s="137"/>
      <c r="AM452" s="137"/>
      <c r="AN452" s="137"/>
      <c r="AO452" s="137"/>
      <c r="AP452" s="137"/>
      <c r="AQ452" s="137"/>
      <c r="AR452" s="137"/>
      <c r="AS452" s="137"/>
      <c r="AT452" s="137"/>
      <c r="AU452" s="137"/>
      <c r="AV452" s="137"/>
      <c r="AW452" s="137"/>
      <c r="AX452" s="137"/>
      <c r="AY452" s="137"/>
      <c r="AZ452" s="137"/>
      <c r="BA452" s="137"/>
      <c r="BB452" s="137"/>
      <c r="BC452" s="137"/>
      <c r="BD452" s="127"/>
      <c r="BE452" s="127"/>
      <c r="BF452" s="127"/>
      <c r="BG452" s="127"/>
      <c r="BH452" s="127"/>
      <c r="BI452" s="127"/>
      <c r="BP452" s="5"/>
      <c r="BQ452" s="5"/>
      <c r="BR452" s="277" t="s">
        <v>441</v>
      </c>
      <c r="BS452" s="277"/>
      <c r="BT452" s="277"/>
      <c r="BU452" s="277"/>
      <c r="BV452" s="277"/>
      <c r="BW452" s="277"/>
      <c r="BX452" s="277"/>
      <c r="BY452" s="277"/>
      <c r="BZ452" s="277"/>
      <c r="CA452" s="277"/>
      <c r="CB452" s="277"/>
      <c r="CC452" s="277"/>
      <c r="CD452" s="277"/>
      <c r="CE452" s="277"/>
      <c r="CF452" s="277"/>
      <c r="CG452" s="277"/>
      <c r="CH452" s="277"/>
      <c r="CI452" s="277"/>
      <c r="CJ452" s="277"/>
      <c r="CQ452" s="127"/>
      <c r="CR452" s="127"/>
      <c r="CS452" s="127"/>
      <c r="CT452" s="127"/>
      <c r="CU452" s="127"/>
      <c r="CV452" s="127"/>
      <c r="CW452" s="127"/>
      <c r="CX452" s="127"/>
      <c r="CY452" s="137"/>
      <c r="CZ452" s="137"/>
      <c r="DA452" s="137"/>
      <c r="DB452" s="137"/>
      <c r="DC452" s="137"/>
      <c r="DD452" s="137"/>
      <c r="DE452" s="137"/>
      <c r="DF452" s="137"/>
      <c r="DG452" s="137"/>
      <c r="DH452" s="137"/>
      <c r="DI452" s="137"/>
      <c r="DJ452" s="137"/>
      <c r="DK452" s="137"/>
      <c r="DL452" s="137"/>
      <c r="DM452" s="137"/>
      <c r="DN452" s="137"/>
      <c r="DO452" s="137"/>
      <c r="DP452" s="137"/>
      <c r="DQ452" s="137"/>
      <c r="DR452" s="127"/>
      <c r="DS452" s="127"/>
      <c r="DT452" s="127"/>
      <c r="DU452" s="127"/>
      <c r="DV452" s="127"/>
      <c r="DW452" s="127"/>
      <c r="ED452" s="19"/>
      <c r="EE452" s="19"/>
      <c r="EF452" s="19"/>
      <c r="EG452" s="19"/>
      <c r="EH452" s="19"/>
      <c r="EI452" s="19"/>
      <c r="EJ452" s="19"/>
      <c r="EK452" s="19"/>
      <c r="EL452" s="19"/>
      <c r="EM452" s="19"/>
      <c r="EN452" s="19"/>
      <c r="EO452" s="15"/>
      <c r="EP452" s="15"/>
      <c r="EQ452" s="15"/>
      <c r="ER452" s="15"/>
      <c r="ES452" s="15"/>
      <c r="ET452" s="15"/>
      <c r="EU452" s="15"/>
      <c r="EV452" s="15"/>
      <c r="EW452" s="15"/>
      <c r="EX452" s="15"/>
      <c r="EY452" s="15"/>
      <c r="EZ452" s="15"/>
      <c r="FA452" s="15"/>
      <c r="FB452" s="15"/>
      <c r="FC452" s="15"/>
      <c r="FD452" s="15"/>
      <c r="FE452" s="15"/>
      <c r="FF452" s="15"/>
      <c r="FG452" s="15"/>
    </row>
    <row r="453" spans="1:163" ht="18.75" customHeight="1" x14ac:dyDescent="0.4">
      <c r="B453" s="5"/>
      <c r="C453" s="5"/>
      <c r="D453" s="277"/>
      <c r="E453" s="277"/>
      <c r="F453" s="277"/>
      <c r="G453" s="277"/>
      <c r="H453" s="277"/>
      <c r="I453" s="277"/>
      <c r="J453" s="277"/>
      <c r="K453" s="277"/>
      <c r="L453" s="277"/>
      <c r="M453" s="277"/>
      <c r="N453" s="277"/>
      <c r="O453" s="277"/>
      <c r="P453" s="277"/>
      <c r="Q453" s="277"/>
      <c r="R453" s="277"/>
      <c r="S453" s="277"/>
      <c r="T453" s="277"/>
      <c r="U453" s="277"/>
      <c r="V453" s="277"/>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P453" s="5"/>
      <c r="BQ453" s="5"/>
      <c r="BR453" s="277"/>
      <c r="BS453" s="277"/>
      <c r="BT453" s="277"/>
      <c r="BU453" s="277"/>
      <c r="BV453" s="277"/>
      <c r="BW453" s="277"/>
      <c r="BX453" s="277"/>
      <c r="BY453" s="277"/>
      <c r="BZ453" s="277"/>
      <c r="CA453" s="277"/>
      <c r="CB453" s="277"/>
      <c r="CC453" s="277"/>
      <c r="CD453" s="277"/>
      <c r="CE453" s="277"/>
      <c r="CF453" s="277"/>
      <c r="CG453" s="277"/>
      <c r="CH453" s="277"/>
      <c r="CI453" s="277"/>
      <c r="CJ453" s="277"/>
      <c r="CQ453" s="23"/>
      <c r="CR453" s="23"/>
      <c r="CS453" s="23"/>
      <c r="CT453" s="23"/>
      <c r="CU453" s="23"/>
      <c r="CV453" s="23"/>
      <c r="CW453" s="23"/>
      <c r="CX453" s="23"/>
      <c r="CY453" s="23"/>
      <c r="CZ453" s="23"/>
      <c r="DA453" s="23"/>
      <c r="DB453" s="23"/>
      <c r="DC453" s="23"/>
      <c r="DD453" s="23"/>
      <c r="DE453" s="23"/>
      <c r="DF453" s="23"/>
      <c r="DG453" s="23"/>
      <c r="DH453" s="23"/>
      <c r="DI453" s="23"/>
      <c r="DJ453" s="23"/>
      <c r="DK453" s="23"/>
      <c r="DL453" s="23"/>
      <c r="DM453" s="23"/>
      <c r="DN453" s="23"/>
      <c r="DO453" s="23"/>
      <c r="DP453" s="23"/>
      <c r="DQ453" s="23"/>
      <c r="DR453" s="23"/>
      <c r="DS453" s="23"/>
      <c r="DT453" s="23"/>
      <c r="DU453" s="23"/>
      <c r="DV453" s="23"/>
      <c r="DW453" s="23"/>
      <c r="DX453" s="23"/>
      <c r="DY453" s="23"/>
      <c r="ED453" s="181"/>
      <c r="EE453" s="187"/>
      <c r="EF453" s="15"/>
      <c r="EG453" s="15"/>
      <c r="EH453" s="15"/>
      <c r="EI453" s="15"/>
      <c r="EJ453" s="15"/>
      <c r="EK453" s="15"/>
      <c r="EL453" s="15"/>
      <c r="EM453" s="15"/>
      <c r="EN453" s="19"/>
      <c r="EO453" s="19"/>
      <c r="EP453" s="19"/>
      <c r="EQ453" s="19"/>
      <c r="ER453" s="19"/>
      <c r="ES453" s="19"/>
      <c r="ET453" s="19"/>
      <c r="EU453" s="19"/>
      <c r="EV453" s="19"/>
      <c r="EW453" s="19"/>
      <c r="EX453" s="19"/>
      <c r="EY453" s="19"/>
      <c r="EZ453" s="19"/>
      <c r="FA453" s="19"/>
      <c r="FB453" s="19"/>
      <c r="FC453" s="19"/>
      <c r="FD453" s="19"/>
      <c r="FE453" s="19"/>
      <c r="FF453" s="19"/>
      <c r="FG453" s="19"/>
    </row>
    <row r="454" spans="1:163" ht="18.75" customHeight="1" x14ac:dyDescent="0.4">
      <c r="B454" s="5"/>
      <c r="C454" s="5"/>
      <c r="D454" s="273"/>
      <c r="E454" s="273"/>
      <c r="F454" s="273"/>
      <c r="G454" s="59"/>
      <c r="I454" s="59"/>
      <c r="J454" s="59"/>
      <c r="K454" s="59"/>
      <c r="L454" s="5"/>
      <c r="M454" s="54" t="s">
        <v>165</v>
      </c>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P454" s="5"/>
      <c r="BQ454" s="5"/>
      <c r="BR454" s="273"/>
      <c r="BS454" s="273"/>
      <c r="BT454" s="273"/>
      <c r="BU454" s="59"/>
      <c r="BW454" s="59"/>
      <c r="BX454" s="59"/>
      <c r="BY454" s="59"/>
      <c r="BZ454" s="5"/>
      <c r="CA454" s="54" t="s">
        <v>165</v>
      </c>
      <c r="CQ454" s="23"/>
      <c r="CR454" s="23"/>
      <c r="CS454" s="23"/>
      <c r="CT454" s="23"/>
      <c r="CU454" s="23"/>
      <c r="CV454" s="23"/>
      <c r="CW454" s="23"/>
      <c r="CX454" s="23"/>
      <c r="CY454" s="23"/>
      <c r="CZ454" s="23"/>
      <c r="DA454" s="23"/>
      <c r="DB454" s="23"/>
      <c r="DC454" s="23"/>
      <c r="DD454" s="23"/>
      <c r="DE454" s="23"/>
      <c r="DF454" s="23"/>
      <c r="DG454" s="23"/>
      <c r="DH454" s="23"/>
      <c r="DI454" s="23"/>
      <c r="DJ454" s="23"/>
      <c r="DK454" s="23"/>
      <c r="DL454" s="23"/>
      <c r="DM454" s="23"/>
      <c r="DN454" s="23"/>
      <c r="DO454" s="23"/>
      <c r="DP454" s="23"/>
      <c r="DQ454" s="23"/>
      <c r="DR454" s="23"/>
      <c r="DS454" s="23"/>
      <c r="DT454" s="23"/>
      <c r="DU454" s="23"/>
      <c r="DV454" s="23"/>
      <c r="DW454" s="23"/>
      <c r="DX454" s="23"/>
      <c r="DY454" s="23"/>
      <c r="ED454" s="181"/>
      <c r="EE454" s="187"/>
      <c r="EF454" s="15"/>
      <c r="EG454" s="15"/>
      <c r="EH454" s="15"/>
      <c r="EI454" s="15"/>
      <c r="EJ454" s="15"/>
      <c r="EK454" s="15"/>
      <c r="EL454" s="15"/>
      <c r="EM454" s="15"/>
      <c r="EN454" s="19"/>
      <c r="EO454" s="15"/>
      <c r="EP454" s="15"/>
      <c r="EQ454" s="15"/>
      <c r="ER454" s="15"/>
      <c r="ES454" s="15"/>
      <c r="ET454" s="15"/>
      <c r="EU454" s="15"/>
      <c r="EV454" s="15"/>
      <c r="EW454" s="15"/>
      <c r="EX454" s="15"/>
      <c r="EY454" s="15"/>
      <c r="EZ454" s="15"/>
      <c r="FA454" s="15"/>
      <c r="FB454" s="15"/>
      <c r="FC454" s="15"/>
      <c r="FD454" s="15"/>
      <c r="FE454" s="15"/>
      <c r="FF454" s="15"/>
      <c r="FG454" s="15"/>
    </row>
    <row r="455" spans="1:163" ht="18.75" customHeight="1" x14ac:dyDescent="0.4">
      <c r="B455" s="5"/>
      <c r="C455" s="5"/>
      <c r="D455" s="274" t="s">
        <v>302</v>
      </c>
      <c r="E455" s="274"/>
      <c r="F455" s="274"/>
      <c r="G455" s="274"/>
      <c r="H455" s="274"/>
      <c r="I455" s="274"/>
      <c r="J455" s="274"/>
      <c r="K455" s="274"/>
      <c r="L455" s="5"/>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P455" s="5"/>
      <c r="BQ455" s="5"/>
      <c r="BR455" s="274" t="s">
        <v>302</v>
      </c>
      <c r="BS455" s="274"/>
      <c r="BT455" s="274"/>
      <c r="BU455" s="274"/>
      <c r="BV455" s="274"/>
      <c r="BW455" s="274"/>
      <c r="BX455" s="274"/>
      <c r="BY455" s="274"/>
      <c r="BZ455" s="5"/>
      <c r="CQ455" s="23"/>
      <c r="CR455" s="23"/>
      <c r="CS455" s="23"/>
      <c r="CT455" s="23"/>
      <c r="CU455" s="23"/>
      <c r="CV455" s="23"/>
      <c r="CW455" s="23"/>
      <c r="CX455" s="23"/>
      <c r="CY455" s="23"/>
      <c r="CZ455" s="23"/>
      <c r="DA455" s="23"/>
      <c r="DB455" s="23"/>
      <c r="DC455" s="23"/>
      <c r="DD455" s="23"/>
      <c r="DE455" s="23"/>
      <c r="DF455" s="23"/>
      <c r="DG455" s="23"/>
      <c r="DH455" s="23"/>
      <c r="DI455" s="23"/>
      <c r="DJ455" s="23"/>
      <c r="DK455" s="23"/>
      <c r="DL455" s="23"/>
      <c r="DM455" s="23"/>
      <c r="DN455" s="23"/>
      <c r="DO455" s="23"/>
      <c r="DP455" s="23"/>
      <c r="DQ455" s="23"/>
      <c r="DR455" s="23"/>
      <c r="DS455" s="23"/>
      <c r="DT455" s="23"/>
      <c r="DU455" s="23"/>
      <c r="DV455" s="23"/>
      <c r="DW455" s="23"/>
      <c r="DX455" s="23"/>
      <c r="DY455" s="23"/>
      <c r="ED455" s="181"/>
      <c r="EE455" s="187"/>
      <c r="EF455" s="15"/>
      <c r="EG455" s="15"/>
      <c r="EH455" s="15"/>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1:163" ht="18.75" customHeight="1" x14ac:dyDescent="0.4">
      <c r="B456" s="5"/>
      <c r="C456" s="5"/>
      <c r="D456" s="277" t="s">
        <v>443</v>
      </c>
      <c r="E456" s="277"/>
      <c r="F456" s="277"/>
      <c r="G456" s="277"/>
      <c r="H456" s="277"/>
      <c r="I456" s="277"/>
      <c r="J456" s="277"/>
      <c r="K456" s="277"/>
      <c r="L456" s="277"/>
      <c r="M456" s="277"/>
      <c r="N456" s="277"/>
      <c r="O456" s="277"/>
      <c r="P456" s="277"/>
      <c r="Q456" s="277"/>
      <c r="R456" s="277"/>
      <c r="S456" s="277"/>
      <c r="T456" s="277"/>
      <c r="U456" s="277"/>
      <c r="V456" s="277"/>
      <c r="W456" s="5"/>
      <c r="X456" s="5"/>
      <c r="Y456" s="5"/>
      <c r="Z456" s="5"/>
      <c r="AA456" s="5"/>
      <c r="AB456" s="5"/>
      <c r="AC456" s="5"/>
      <c r="AD456" s="5"/>
      <c r="AE456" s="5"/>
      <c r="BP456" s="5"/>
      <c r="BQ456" s="5"/>
      <c r="BR456" s="277" t="s">
        <v>443</v>
      </c>
      <c r="BS456" s="277"/>
      <c r="BT456" s="277"/>
      <c r="BU456" s="277"/>
      <c r="BV456" s="277"/>
      <c r="BW456" s="277"/>
      <c r="BX456" s="277"/>
      <c r="BY456" s="277"/>
      <c r="BZ456" s="277"/>
      <c r="CA456" s="277"/>
      <c r="CB456" s="277"/>
      <c r="CC456" s="277"/>
      <c r="CD456" s="277"/>
      <c r="CE456" s="277"/>
      <c r="CF456" s="277"/>
      <c r="CG456" s="277"/>
      <c r="CH456" s="277"/>
      <c r="CI456" s="277"/>
      <c r="CJ456" s="277"/>
      <c r="CK456" s="5"/>
      <c r="CL456" s="5"/>
      <c r="CM456" s="5"/>
      <c r="CN456" s="5"/>
      <c r="CO456" s="5"/>
      <c r="CP456" s="5"/>
      <c r="CQ456" s="5"/>
      <c r="CR456" s="5"/>
      <c r="CS456" s="5"/>
      <c r="ED456" s="181"/>
      <c r="EE456" s="187"/>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1:163" ht="18.75" customHeight="1" x14ac:dyDescent="0.4">
      <c r="B457" s="5"/>
      <c r="C457" s="5"/>
      <c r="D457" s="277"/>
      <c r="E457" s="277"/>
      <c r="F457" s="277"/>
      <c r="G457" s="277"/>
      <c r="H457" s="277"/>
      <c r="I457" s="277"/>
      <c r="J457" s="277"/>
      <c r="K457" s="277"/>
      <c r="L457" s="277"/>
      <c r="M457" s="277"/>
      <c r="N457" s="277"/>
      <c r="O457" s="277"/>
      <c r="P457" s="277"/>
      <c r="Q457" s="277"/>
      <c r="R457" s="277"/>
      <c r="S457" s="277"/>
      <c r="T457" s="277"/>
      <c r="U457" s="277"/>
      <c r="V457" s="277"/>
      <c r="W457" s="5"/>
      <c r="X457" s="5"/>
      <c r="Y457" s="5"/>
      <c r="Z457" s="5"/>
      <c r="AA457" s="5"/>
      <c r="AB457" s="5"/>
      <c r="AC457" s="5"/>
      <c r="AD457" s="5"/>
      <c r="AE457" s="5"/>
      <c r="BP457" s="5"/>
      <c r="BQ457" s="5"/>
      <c r="BR457" s="277"/>
      <c r="BS457" s="277"/>
      <c r="BT457" s="277"/>
      <c r="BU457" s="277"/>
      <c r="BV457" s="277"/>
      <c r="BW457" s="277"/>
      <c r="BX457" s="277"/>
      <c r="BY457" s="277"/>
      <c r="BZ457" s="277"/>
      <c r="CA457" s="277"/>
      <c r="CB457" s="277"/>
      <c r="CC457" s="277"/>
      <c r="CD457" s="277"/>
      <c r="CE457" s="277"/>
      <c r="CF457" s="277"/>
      <c r="CG457" s="277"/>
      <c r="CH457" s="277"/>
      <c r="CI457" s="277"/>
      <c r="CJ457" s="277"/>
      <c r="CK457" s="5"/>
      <c r="CL457" s="5"/>
      <c r="CM457" s="5"/>
      <c r="CN457" s="5"/>
      <c r="CO457" s="5"/>
      <c r="CP457" s="5"/>
      <c r="CQ457" s="5"/>
      <c r="CR457" s="5"/>
      <c r="CS457" s="5"/>
      <c r="ED457" s="19"/>
      <c r="EE457" s="19"/>
      <c r="EF457" s="19"/>
      <c r="EG457" s="19"/>
      <c r="EH457" s="19"/>
      <c r="EI457" s="19"/>
      <c r="EJ457" s="19"/>
      <c r="EK457" s="19"/>
      <c r="EL457" s="19"/>
      <c r="EM457" s="19"/>
      <c r="EN457" s="19"/>
      <c r="EO457" s="15"/>
      <c r="EP457" s="15"/>
      <c r="EQ457" s="15"/>
      <c r="ER457" s="15"/>
      <c r="ES457" s="15"/>
      <c r="ET457" s="15"/>
      <c r="EU457" s="15"/>
      <c r="EV457" s="15"/>
      <c r="EW457" s="15"/>
      <c r="EX457" s="15"/>
      <c r="EY457" s="15"/>
      <c r="EZ457" s="15"/>
      <c r="FA457" s="15"/>
      <c r="FB457" s="15"/>
      <c r="FC457" s="15"/>
      <c r="FD457" s="15"/>
      <c r="FE457" s="15"/>
      <c r="FF457" s="15"/>
      <c r="FG457" s="15"/>
    </row>
    <row r="458" spans="1:163" s="1" customFormat="1" ht="13.5" x14ac:dyDescent="0.4">
      <c r="A458" s="20"/>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DX458" s="20"/>
      <c r="DY458" s="20"/>
      <c r="DZ458" s="20"/>
      <c r="EA458" s="20"/>
      <c r="EB458" s="20"/>
      <c r="EC458" s="20"/>
      <c r="ED458" s="8"/>
      <c r="EE458" s="8"/>
      <c r="EF458" s="8"/>
      <c r="EG458" s="8"/>
      <c r="EH458" s="8"/>
      <c r="EI458" s="15"/>
      <c r="EJ458" s="15"/>
      <c r="EK458" s="15"/>
      <c r="EL458" s="15"/>
      <c r="EM458" s="15"/>
      <c r="EN458" s="8"/>
      <c r="EO458" s="15"/>
      <c r="EP458" s="15"/>
      <c r="EQ458" s="15"/>
      <c r="ER458" s="15"/>
      <c r="ES458" s="15"/>
      <c r="ET458" s="15"/>
      <c r="EU458" s="15"/>
      <c r="EV458" s="15"/>
      <c r="EW458" s="15"/>
      <c r="EX458" s="15"/>
      <c r="EY458" s="15"/>
      <c r="EZ458" s="15"/>
      <c r="FA458" s="15"/>
      <c r="FB458" s="15"/>
      <c r="FC458" s="15"/>
      <c r="FD458" s="15"/>
      <c r="FE458" s="15"/>
      <c r="FF458" s="15"/>
      <c r="FG458" s="15"/>
    </row>
    <row r="459" spans="1:163" s="1" customFormat="1" ht="14.25" customHeight="1" x14ac:dyDescent="0.4">
      <c r="A459" s="20"/>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7"/>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7"/>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DX459" s="20"/>
      <c r="DY459" s="20"/>
      <c r="DZ459" s="20"/>
      <c r="EA459" s="20"/>
      <c r="EB459" s="20"/>
      <c r="EC459" s="20"/>
      <c r="ED459" s="181"/>
      <c r="EE459" s="187"/>
      <c r="EF459" s="15"/>
      <c r="EG459" s="15"/>
      <c r="EH459" s="15"/>
      <c r="EI459" s="15"/>
      <c r="EJ459" s="15"/>
      <c r="EK459" s="15"/>
      <c r="EL459" s="15"/>
      <c r="EM459" s="15"/>
      <c r="EN459" s="8"/>
      <c r="EO459" s="8"/>
      <c r="EP459" s="8"/>
      <c r="EQ459" s="8"/>
      <c r="ER459" s="8"/>
      <c r="ES459" s="8"/>
      <c r="ET459" s="8"/>
      <c r="EU459" s="8"/>
      <c r="EV459" s="8"/>
      <c r="EW459" s="8"/>
      <c r="EX459" s="8"/>
      <c r="EY459" s="8"/>
      <c r="EZ459" s="8"/>
      <c r="FA459" s="8"/>
      <c r="FB459" s="8"/>
      <c r="FC459" s="8"/>
      <c r="FD459" s="8"/>
      <c r="FE459" s="8"/>
      <c r="FF459" s="8"/>
      <c r="FG459" s="8"/>
    </row>
    <row r="460" spans="1:163" s="1" customFormat="1" ht="13.5" x14ac:dyDescent="0.4">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c r="DQ460" s="20"/>
      <c r="DR460" s="20"/>
      <c r="DS460" s="20"/>
      <c r="DT460" s="20"/>
      <c r="DU460" s="20"/>
      <c r="DV460" s="20"/>
      <c r="DW460" s="20"/>
      <c r="DX460" s="20"/>
      <c r="DY460" s="20"/>
      <c r="DZ460" s="20"/>
      <c r="EA460" s="20"/>
      <c r="EB460" s="20"/>
      <c r="EC460" s="20"/>
      <c r="ED460" s="181"/>
      <c r="EE460" s="187"/>
      <c r="EF460" s="15"/>
      <c r="EG460" s="15"/>
      <c r="EH460" s="15"/>
      <c r="EI460" s="15"/>
      <c r="EJ460" s="15"/>
      <c r="EK460" s="15"/>
      <c r="EL460" s="15"/>
      <c r="EM460" s="15"/>
      <c r="EN460" s="8"/>
      <c r="EO460" s="8"/>
      <c r="EP460" s="8"/>
      <c r="EQ460" s="8"/>
      <c r="ER460" s="8"/>
      <c r="ES460" s="8"/>
      <c r="ET460" s="8"/>
      <c r="EU460" s="8"/>
      <c r="EV460" s="8"/>
      <c r="EW460" s="8"/>
      <c r="EX460" s="8"/>
      <c r="EY460" s="8"/>
      <c r="EZ460" s="8"/>
      <c r="FA460" s="8"/>
      <c r="FB460" s="8"/>
      <c r="FC460" s="8"/>
      <c r="FD460" s="8"/>
      <c r="FE460" s="8"/>
      <c r="FF460" s="8"/>
      <c r="FG460" s="8"/>
    </row>
    <row r="461" spans="1:163" s="1" customForma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143"/>
      <c r="BV461" s="143"/>
      <c r="BW461" s="143"/>
      <c r="BX461" s="143"/>
      <c r="BY461" s="143"/>
      <c r="BZ461" s="143"/>
      <c r="CA461" s="143"/>
      <c r="CB461" s="143"/>
      <c r="CC461" s="143"/>
      <c r="CD461" s="143"/>
      <c r="CE461" s="143"/>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143"/>
      <c r="DD461" s="143"/>
      <c r="DE461" s="143"/>
      <c r="DF461" s="143"/>
      <c r="DG461" s="143"/>
      <c r="DH461" s="143"/>
      <c r="DI461" s="143"/>
      <c r="DJ461" s="143"/>
      <c r="DK461" s="143"/>
      <c r="DL461" s="143"/>
      <c r="DM461" s="143"/>
      <c r="DN461" s="20"/>
      <c r="DO461" s="20"/>
      <c r="DP461" s="20"/>
      <c r="DQ461" s="20"/>
      <c r="DR461" s="20"/>
      <c r="DS461" s="20"/>
      <c r="DT461" s="20"/>
      <c r="DU461" s="20"/>
      <c r="DV461" s="20"/>
      <c r="DW461" s="20"/>
      <c r="DX461" s="20"/>
      <c r="DY461" s="20"/>
      <c r="DZ461" s="20"/>
      <c r="EA461" s="20"/>
      <c r="EB461" s="20"/>
      <c r="EC461" s="20"/>
      <c r="ED461" s="181"/>
      <c r="EE461" s="187"/>
      <c r="EF461" s="15"/>
      <c r="EG461" s="15"/>
      <c r="EH461" s="15"/>
      <c r="EI461" s="15"/>
      <c r="EJ461" s="15"/>
      <c r="EK461" s="15"/>
      <c r="EL461" s="15"/>
      <c r="EM461" s="15"/>
      <c r="EN461" s="8"/>
      <c r="EO461" s="8"/>
      <c r="EP461" s="8"/>
      <c r="EQ461" s="8"/>
      <c r="ER461" s="8"/>
      <c r="ES461" s="8"/>
      <c r="ET461" s="8"/>
      <c r="EU461" s="8"/>
      <c r="EV461" s="8"/>
      <c r="EW461" s="8"/>
      <c r="EX461" s="8"/>
      <c r="EY461" s="8"/>
      <c r="EZ461" s="8"/>
      <c r="FA461" s="8"/>
      <c r="FB461" s="8"/>
      <c r="FC461" s="8"/>
      <c r="FD461" s="8"/>
      <c r="FE461" s="8"/>
      <c r="FF461" s="8"/>
      <c r="FG461" s="8"/>
    </row>
    <row r="462" spans="1:163" s="1" customFormat="1" ht="13.5" x14ac:dyDescent="0.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54"/>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54"/>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180"/>
      <c r="EE462" s="182"/>
    </row>
    <row r="463" spans="1:163" s="1" customFormat="1" x14ac:dyDescent="0.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143"/>
      <c r="BV463" s="143"/>
      <c r="BW463" s="143"/>
      <c r="BX463" s="143"/>
      <c r="BY463" s="143"/>
      <c r="BZ463" s="143"/>
      <c r="CA463" s="143"/>
      <c r="CB463" s="143"/>
      <c r="CC463" s="143"/>
      <c r="CD463" s="143"/>
      <c r="CE463" s="143"/>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DZ463" s="20"/>
      <c r="EA463" s="20"/>
      <c r="EB463" s="20"/>
      <c r="EC463" s="20"/>
      <c r="ED463" s="180"/>
      <c r="EE463" s="182"/>
    </row>
    <row r="464" spans="1:163" s="1" customFormat="1" ht="13.5" x14ac:dyDescent="0.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c r="DR464" s="20"/>
      <c r="DS464" s="20"/>
      <c r="DT464" s="20"/>
      <c r="DU464" s="20"/>
      <c r="DV464" s="20"/>
      <c r="DW464" s="20"/>
      <c r="DX464" s="20"/>
      <c r="DY464" s="20"/>
      <c r="DZ464" s="20"/>
      <c r="EA464" s="20"/>
      <c r="EB464" s="20"/>
      <c r="EC464" s="20"/>
      <c r="ED464" s="180"/>
      <c r="EE464" s="182"/>
    </row>
    <row r="465" spans="1:135" s="1" customFormat="1" ht="14.25" customHeight="1" x14ac:dyDescent="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7"/>
      <c r="CD465" s="27"/>
      <c r="CE465" s="27"/>
      <c r="CF465" s="27"/>
      <c r="CG465" s="27"/>
      <c r="CH465" s="27"/>
      <c r="CI465" s="27"/>
      <c r="CJ465" s="27"/>
      <c r="CK465" s="27"/>
      <c r="CL465" s="27"/>
      <c r="CM465" s="27"/>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7"/>
      <c r="DL465" s="27"/>
      <c r="DM465" s="27"/>
      <c r="DN465" s="27"/>
      <c r="DO465" s="27"/>
      <c r="DP465" s="27"/>
      <c r="DQ465" s="27"/>
      <c r="DR465" s="27"/>
      <c r="DS465" s="27"/>
      <c r="DT465" s="27"/>
      <c r="DU465" s="27"/>
      <c r="DV465" s="20"/>
      <c r="DW465" s="20"/>
      <c r="DX465" s="20"/>
      <c r="DY465" s="20"/>
      <c r="DZ465" s="20"/>
      <c r="EA465" s="20"/>
      <c r="EB465" s="20"/>
      <c r="EC465" s="20"/>
      <c r="ED465" s="180"/>
      <c r="EE465" s="182"/>
    </row>
    <row r="466" spans="1:135" s="1" customFormat="1" ht="14.2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7"/>
      <c r="CD466" s="27"/>
      <c r="CE466" s="27"/>
      <c r="CF466" s="27"/>
      <c r="CG466" s="27"/>
      <c r="CH466" s="27"/>
      <c r="CI466" s="27"/>
      <c r="CJ466" s="27"/>
      <c r="CK466" s="27"/>
      <c r="CL466" s="27"/>
      <c r="CM466" s="27"/>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7"/>
      <c r="DL466" s="27"/>
      <c r="DM466" s="27"/>
      <c r="DN466" s="27"/>
      <c r="DO466" s="27"/>
      <c r="DP466" s="27"/>
      <c r="DQ466" s="27"/>
      <c r="DR466" s="27"/>
      <c r="DS466" s="27"/>
      <c r="DT466" s="27"/>
      <c r="DU466" s="27"/>
      <c r="DV466" s="20"/>
      <c r="DW466" s="20"/>
      <c r="DX466" s="20"/>
      <c r="DY466" s="20"/>
      <c r="DZ466" s="20"/>
      <c r="EA466" s="20"/>
      <c r="EB466" s="20"/>
      <c r="EC466" s="20"/>
      <c r="ED466" s="180"/>
      <c r="EE466" s="182"/>
    </row>
    <row r="467" spans="1:135" s="1" customFormat="1" ht="14.25" customHeight="1" x14ac:dyDescent="0.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0"/>
      <c r="EE467" s="182"/>
    </row>
    <row r="468" spans="1:135" s="1" customFormat="1" ht="14.25" customHeight="1"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7"/>
      <c r="CD468" s="27"/>
      <c r="CE468" s="27"/>
      <c r="CF468" s="27"/>
      <c r="CG468" s="27"/>
      <c r="CH468" s="27"/>
      <c r="CI468" s="27"/>
      <c r="CJ468" s="27"/>
      <c r="CK468" s="27"/>
      <c r="CL468" s="27"/>
      <c r="CM468" s="27"/>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7"/>
      <c r="DL468" s="27"/>
      <c r="DM468" s="27"/>
      <c r="DN468" s="27"/>
      <c r="DO468" s="27"/>
      <c r="DP468" s="27"/>
      <c r="DQ468" s="27"/>
      <c r="DR468" s="27"/>
      <c r="DS468" s="27"/>
      <c r="DT468" s="27"/>
      <c r="DU468" s="27"/>
      <c r="DV468" s="20"/>
      <c r="DW468" s="20"/>
      <c r="DX468" s="20"/>
      <c r="DY468" s="20"/>
      <c r="DZ468" s="20"/>
      <c r="EA468" s="20"/>
      <c r="EB468" s="20"/>
      <c r="EC468" s="20"/>
      <c r="ED468" s="180"/>
      <c r="EE468" s="182"/>
    </row>
    <row r="469" spans="1:135" s="1" customFormat="1" ht="14.25" customHeigh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7"/>
      <c r="CD469" s="27"/>
      <c r="CE469" s="27"/>
      <c r="CF469" s="27"/>
      <c r="CG469" s="27"/>
      <c r="CH469" s="27"/>
      <c r="CI469" s="27"/>
      <c r="CJ469" s="27"/>
      <c r="CK469" s="27"/>
      <c r="CL469" s="27"/>
      <c r="CM469" s="27"/>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7"/>
      <c r="DL469" s="27"/>
      <c r="DM469" s="27"/>
      <c r="DN469" s="27"/>
      <c r="DO469" s="27"/>
      <c r="DP469" s="27"/>
      <c r="DQ469" s="27"/>
      <c r="DR469" s="27"/>
      <c r="DS469" s="27"/>
      <c r="DT469" s="27"/>
      <c r="DU469" s="27"/>
      <c r="DV469" s="20"/>
      <c r="DW469" s="20"/>
      <c r="DX469" s="20"/>
      <c r="DY469" s="20"/>
      <c r="DZ469" s="20"/>
      <c r="EA469" s="20"/>
      <c r="EB469" s="20"/>
      <c r="EC469" s="20"/>
      <c r="ED469" s="180"/>
      <c r="EE469" s="182"/>
    </row>
    <row r="470" spans="1:135" ht="17.25" customHeight="1"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row>
    <row r="471" spans="1:135" ht="17.25" customHeight="1" x14ac:dyDescent="0.4">
      <c r="A471" s="5"/>
      <c r="B471" s="5"/>
      <c r="C471" s="45" t="s">
        <v>433</v>
      </c>
      <c r="D471" s="55"/>
      <c r="E471" s="55"/>
      <c r="F471" s="55"/>
      <c r="G471" s="55"/>
      <c r="H471" s="55"/>
      <c r="I471" s="55"/>
      <c r="J471" s="55"/>
      <c r="K471" s="55"/>
      <c r="L471" s="55"/>
      <c r="M471" s="55"/>
      <c r="N471" s="55"/>
      <c r="O471" s="55"/>
      <c r="P471" s="55"/>
      <c r="Q471" s="55"/>
      <c r="R471" s="55"/>
      <c r="S471" s="55"/>
      <c r="T471" s="55"/>
      <c r="U471" s="55"/>
      <c r="V471" s="55"/>
      <c r="W471" s="55"/>
      <c r="X471" s="5"/>
      <c r="Y471" s="5"/>
      <c r="Z471" s="5"/>
      <c r="AA471" s="5"/>
      <c r="AB471" s="5"/>
      <c r="AC471" s="5"/>
      <c r="AD471" s="5"/>
      <c r="BE471" s="298" t="s">
        <v>345</v>
      </c>
      <c r="BF471" s="299"/>
      <c r="BG471" s="299"/>
      <c r="BH471" s="299"/>
      <c r="BI471" s="299"/>
      <c r="BJ471" s="299"/>
      <c r="BK471" s="299"/>
      <c r="BL471" s="300"/>
      <c r="BO471" s="5"/>
      <c r="BP471" s="5"/>
      <c r="BQ471" s="45" t="s">
        <v>433</v>
      </c>
      <c r="BR471" s="55"/>
      <c r="BS471" s="55"/>
      <c r="BT471" s="55"/>
      <c r="BU471" s="55"/>
      <c r="BV471" s="55"/>
      <c r="BW471" s="55"/>
      <c r="BX471" s="55"/>
      <c r="BY471" s="55"/>
      <c r="BZ471" s="55"/>
      <c r="CA471" s="55"/>
      <c r="CB471" s="55"/>
      <c r="CC471" s="55"/>
      <c r="CD471" s="55"/>
      <c r="CE471" s="55"/>
      <c r="CF471" s="55"/>
      <c r="CG471" s="55"/>
      <c r="CH471" s="55"/>
      <c r="CI471" s="55"/>
      <c r="CJ471" s="55"/>
      <c r="CK471" s="55"/>
      <c r="CL471" s="5"/>
      <c r="CM471" s="5"/>
      <c r="CN471" s="5"/>
      <c r="CO471" s="5"/>
      <c r="CP471" s="5"/>
      <c r="CQ471" s="5"/>
      <c r="CR471" s="5"/>
      <c r="DS471" s="298" t="s">
        <v>329</v>
      </c>
      <c r="DT471" s="299"/>
      <c r="DU471" s="299"/>
      <c r="DV471" s="299"/>
      <c r="DW471" s="299"/>
      <c r="DX471" s="299"/>
      <c r="DY471" s="299"/>
      <c r="DZ471" s="300"/>
    </row>
    <row r="472" spans="1:135" ht="17.25" customHeight="1"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BE472" s="301"/>
      <c r="BF472" s="302"/>
      <c r="BG472" s="302"/>
      <c r="BH472" s="302"/>
      <c r="BI472" s="302"/>
      <c r="BJ472" s="302"/>
      <c r="BK472" s="302"/>
      <c r="BL472" s="303"/>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DS472" s="301"/>
      <c r="DT472" s="302"/>
      <c r="DU472" s="302"/>
      <c r="DV472" s="302"/>
      <c r="DW472" s="302"/>
      <c r="DX472" s="302"/>
      <c r="DY472" s="302"/>
      <c r="DZ472" s="303"/>
    </row>
    <row r="473" spans="1:135" ht="17.25" customHeight="1" x14ac:dyDescent="0.4">
      <c r="A473" s="5"/>
      <c r="B473" s="5"/>
      <c r="C473" s="29" t="s">
        <v>20</v>
      </c>
      <c r="D473" s="29"/>
      <c r="E473" s="29"/>
      <c r="F473" s="29"/>
      <c r="G473" s="29"/>
      <c r="H473" s="29"/>
      <c r="I473" s="29"/>
      <c r="J473" s="29"/>
      <c r="K473" s="29"/>
      <c r="L473" s="29"/>
      <c r="M473" s="5"/>
      <c r="N473" s="29"/>
      <c r="O473" s="29"/>
      <c r="P473" s="29"/>
      <c r="Q473" s="29"/>
      <c r="R473" s="29"/>
      <c r="S473" s="5"/>
      <c r="T473" s="5"/>
      <c r="U473" s="5"/>
      <c r="V473" s="5"/>
      <c r="W473" s="5"/>
      <c r="X473" s="5"/>
      <c r="Y473" s="5"/>
      <c r="Z473" s="5"/>
      <c r="AA473" s="5"/>
      <c r="AB473" s="5"/>
      <c r="AC473" s="5"/>
      <c r="AD473" s="5"/>
      <c r="BO473" s="5"/>
      <c r="BP473" s="5"/>
      <c r="BQ473" s="29" t="s">
        <v>20</v>
      </c>
      <c r="BR473" s="29"/>
      <c r="BS473" s="29"/>
      <c r="BT473" s="29"/>
      <c r="BU473" s="29"/>
      <c r="BV473" s="29"/>
      <c r="BW473" s="29"/>
      <c r="BX473" s="29"/>
      <c r="BY473" s="29"/>
      <c r="BZ473" s="29"/>
      <c r="CA473" s="5"/>
      <c r="CB473" s="29"/>
      <c r="CC473" s="29"/>
      <c r="CD473" s="29"/>
      <c r="CE473" s="29"/>
      <c r="CF473" s="29"/>
      <c r="CG473" s="5"/>
      <c r="CH473" s="5"/>
      <c r="CI473" s="5"/>
      <c r="CJ473" s="5"/>
      <c r="CK473" s="5"/>
      <c r="CL473" s="5"/>
      <c r="CM473" s="5"/>
      <c r="CN473" s="5"/>
      <c r="CO473" s="5"/>
      <c r="CP473" s="5"/>
      <c r="CQ473" s="5"/>
      <c r="CR473" s="5"/>
    </row>
    <row r="474" spans="1:135" ht="17.25" customHeight="1" x14ac:dyDescent="0.4">
      <c r="A474" s="5"/>
      <c r="B474" s="5"/>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O474" s="5"/>
      <c r="BP474" s="5"/>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c r="DL474" s="36"/>
      <c r="DM474" s="36"/>
      <c r="DN474" s="36"/>
      <c r="DO474" s="36"/>
      <c r="DP474" s="36"/>
      <c r="DQ474" s="36"/>
      <c r="DR474" s="36"/>
      <c r="DS474" s="36"/>
      <c r="DT474" s="36"/>
      <c r="DU474" s="36"/>
      <c r="DV474" s="36"/>
      <c r="DW474" s="36"/>
      <c r="DX474" s="36"/>
      <c r="DY474" s="36"/>
      <c r="DZ474" s="36"/>
    </row>
    <row r="475" spans="1:135" ht="17.25" customHeight="1" x14ac:dyDescent="0.4">
      <c r="A475" s="5"/>
      <c r="B475" s="29"/>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O475" s="5"/>
      <c r="BP475" s="29"/>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row>
    <row r="476" spans="1:135" ht="18.75" customHeight="1" x14ac:dyDescent="0.4">
      <c r="A476" s="5"/>
      <c r="B476" s="5"/>
      <c r="C476" s="33" t="s">
        <v>7</v>
      </c>
      <c r="D476" s="5"/>
      <c r="E476" s="5"/>
      <c r="F476" s="5"/>
      <c r="G476" s="5"/>
      <c r="H476" s="5"/>
      <c r="I476" s="5"/>
      <c r="J476" s="5"/>
      <c r="K476" s="5"/>
      <c r="L476" s="5"/>
      <c r="M476" s="5"/>
      <c r="N476" s="5"/>
      <c r="O476" s="5"/>
      <c r="P476" s="5"/>
      <c r="Q476" s="5"/>
      <c r="R476" s="61"/>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27"/>
      <c r="BE476" s="5"/>
      <c r="BF476" s="5"/>
      <c r="BG476" s="5"/>
      <c r="BH476" s="5"/>
      <c r="BI476" s="5"/>
      <c r="BK476" s="158"/>
      <c r="BO476" s="5"/>
      <c r="BP476" s="5"/>
      <c r="BQ476" s="33" t="s">
        <v>7</v>
      </c>
      <c r="BR476" s="5"/>
      <c r="BS476" s="5"/>
      <c r="BT476" s="5"/>
      <c r="BU476" s="5"/>
      <c r="BV476" s="5"/>
      <c r="BW476" s="5"/>
      <c r="BX476" s="5"/>
      <c r="BY476" s="5"/>
      <c r="BZ476" s="5"/>
      <c r="CA476" s="5"/>
      <c r="CB476" s="5"/>
      <c r="CC476" s="5"/>
      <c r="CD476" s="5"/>
      <c r="CE476" s="5"/>
      <c r="CF476" s="61"/>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27"/>
      <c r="DS476" s="5"/>
      <c r="DT476" s="5"/>
      <c r="DU476" s="5"/>
      <c r="DV476" s="5"/>
      <c r="DW476" s="5"/>
      <c r="DY476" s="154"/>
    </row>
    <row r="477" spans="1:135" ht="18.75" customHeight="1" x14ac:dyDescent="0.4">
      <c r="B477" s="5"/>
      <c r="C477" s="47"/>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151"/>
      <c r="BL477" s="5"/>
      <c r="BM477" s="5"/>
      <c r="BP477" s="5"/>
      <c r="BQ477" s="47"/>
      <c r="BR477" s="56"/>
      <c r="BS477" s="56"/>
      <c r="BT477" s="56"/>
      <c r="BU477" s="56"/>
      <c r="BV477" s="56"/>
      <c r="BW477" s="56"/>
      <c r="BX477" s="56"/>
      <c r="BY477" s="56"/>
      <c r="BZ477" s="56"/>
      <c r="CA477" s="56"/>
      <c r="CB477" s="56"/>
      <c r="CC477" s="56"/>
      <c r="CD477" s="56"/>
      <c r="CE477" s="56"/>
      <c r="CF477" s="56"/>
      <c r="CG477" s="56"/>
      <c r="CH477" s="56"/>
      <c r="CI477" s="56"/>
      <c r="CJ477" s="56"/>
      <c r="CK477" s="56"/>
      <c r="CL477" s="56"/>
      <c r="CM477" s="56"/>
      <c r="CN477" s="56"/>
      <c r="CO477" s="56"/>
      <c r="CP477" s="56"/>
      <c r="CQ477" s="56"/>
      <c r="CR477" s="56"/>
      <c r="CS477" s="56"/>
      <c r="CT477" s="56"/>
      <c r="CU477" s="56"/>
      <c r="CV477" s="56"/>
      <c r="CW477" s="56"/>
      <c r="CX477" s="56"/>
      <c r="CY477" s="56"/>
      <c r="CZ477" s="56"/>
      <c r="DA477" s="56"/>
      <c r="DB477" s="56"/>
      <c r="DC477" s="56"/>
      <c r="DD477" s="56"/>
      <c r="DE477" s="56"/>
      <c r="DF477" s="56"/>
      <c r="DG477" s="56"/>
      <c r="DH477" s="56"/>
      <c r="DI477" s="56"/>
      <c r="DJ477" s="56"/>
      <c r="DK477" s="56"/>
      <c r="DL477" s="56"/>
      <c r="DM477" s="56"/>
      <c r="DN477" s="56"/>
      <c r="DO477" s="56"/>
      <c r="DP477" s="56"/>
      <c r="DQ477" s="56"/>
      <c r="DR477" s="56"/>
      <c r="DS477" s="56"/>
      <c r="DT477" s="56"/>
      <c r="DU477" s="56"/>
      <c r="DV477" s="56"/>
      <c r="DW477" s="56"/>
      <c r="DX477" s="56"/>
      <c r="DY477" s="151"/>
      <c r="DZ477" s="5"/>
      <c r="EA477" s="5"/>
    </row>
    <row r="478" spans="1:135" ht="18.75" customHeight="1" x14ac:dyDescent="0.4">
      <c r="B478" s="5"/>
      <c r="C478" s="48"/>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135"/>
      <c r="BL478" s="5"/>
      <c r="BM478" s="5"/>
      <c r="BP478" s="5"/>
      <c r="BQ478" s="48"/>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135"/>
      <c r="DZ478" s="5"/>
      <c r="EA478" s="5"/>
    </row>
    <row r="479" spans="1:135" ht="15" customHeight="1" x14ac:dyDescent="0.4">
      <c r="B479" s="5"/>
      <c r="C479" s="48"/>
      <c r="D479" s="262"/>
      <c r="E479" s="263"/>
      <c r="F479" s="263"/>
      <c r="G479" s="263"/>
      <c r="H479" s="263"/>
      <c r="I479" s="263"/>
      <c r="J479" s="263"/>
      <c r="K479" s="263"/>
      <c r="L479" s="263"/>
      <c r="M479" s="263"/>
      <c r="N479" s="263"/>
      <c r="O479" s="263"/>
      <c r="P479" s="263"/>
      <c r="Q479" s="263"/>
      <c r="R479" s="264"/>
      <c r="S479" s="5"/>
      <c r="T479" s="5"/>
      <c r="U479" s="5"/>
      <c r="V479" s="5"/>
      <c r="W479" s="5"/>
      <c r="X479" s="5"/>
      <c r="Y479" s="5"/>
      <c r="Z479" s="5"/>
      <c r="AA479" s="5"/>
      <c r="AB479" s="5"/>
      <c r="AC479" s="5"/>
      <c r="AD479" s="262"/>
      <c r="AE479" s="263"/>
      <c r="AF479" s="263"/>
      <c r="AG479" s="263"/>
      <c r="AH479" s="263"/>
      <c r="AI479" s="263"/>
      <c r="AJ479" s="263"/>
      <c r="AK479" s="263"/>
      <c r="AL479" s="263"/>
      <c r="AM479" s="263"/>
      <c r="AN479" s="263"/>
      <c r="AO479" s="263"/>
      <c r="AP479" s="263"/>
      <c r="AQ479" s="263"/>
      <c r="AR479" s="264"/>
      <c r="AS479" s="5"/>
      <c r="AT479" s="262"/>
      <c r="AU479" s="263"/>
      <c r="AV479" s="263"/>
      <c r="AW479" s="263"/>
      <c r="AX479" s="263"/>
      <c r="AY479" s="263"/>
      <c r="AZ479" s="263"/>
      <c r="BA479" s="263"/>
      <c r="BB479" s="263"/>
      <c r="BC479" s="263"/>
      <c r="BD479" s="263"/>
      <c r="BE479" s="263"/>
      <c r="BF479" s="263"/>
      <c r="BG479" s="263"/>
      <c r="BH479" s="263"/>
      <c r="BI479" s="263"/>
      <c r="BJ479" s="264"/>
      <c r="BK479" s="135"/>
      <c r="BL479" s="5"/>
      <c r="BM479" s="5"/>
      <c r="BP479" s="5"/>
      <c r="BQ479" s="48"/>
      <c r="BR479" s="262" t="s">
        <v>424</v>
      </c>
      <c r="BS479" s="263"/>
      <c r="BT479" s="263"/>
      <c r="BU479" s="263"/>
      <c r="BV479" s="263"/>
      <c r="BW479" s="263"/>
      <c r="BX479" s="263"/>
      <c r="BY479" s="263"/>
      <c r="BZ479" s="263"/>
      <c r="CA479" s="263"/>
      <c r="CB479" s="263"/>
      <c r="CC479" s="263"/>
      <c r="CD479" s="263"/>
      <c r="CE479" s="263"/>
      <c r="CF479" s="264"/>
      <c r="CG479" s="5"/>
      <c r="CH479" s="5"/>
      <c r="CI479" s="5"/>
      <c r="CJ479" s="5"/>
      <c r="CK479" s="5"/>
      <c r="CL479" s="5"/>
      <c r="CM479" s="5"/>
      <c r="CN479" s="5"/>
      <c r="CO479" s="5"/>
      <c r="CP479" s="5"/>
      <c r="CQ479" s="5"/>
      <c r="CR479" s="262" t="s">
        <v>172</v>
      </c>
      <c r="CS479" s="263"/>
      <c r="CT479" s="263"/>
      <c r="CU479" s="263"/>
      <c r="CV479" s="263"/>
      <c r="CW479" s="263"/>
      <c r="CX479" s="263"/>
      <c r="CY479" s="263"/>
      <c r="CZ479" s="263"/>
      <c r="DA479" s="263"/>
      <c r="DB479" s="263"/>
      <c r="DC479" s="263"/>
      <c r="DD479" s="263"/>
      <c r="DE479" s="263"/>
      <c r="DF479" s="264"/>
      <c r="DG479" s="5"/>
      <c r="DH479" s="262" t="s">
        <v>154</v>
      </c>
      <c r="DI479" s="263"/>
      <c r="DJ479" s="263"/>
      <c r="DK479" s="263"/>
      <c r="DL479" s="263"/>
      <c r="DM479" s="263"/>
      <c r="DN479" s="263"/>
      <c r="DO479" s="263"/>
      <c r="DP479" s="263"/>
      <c r="DQ479" s="263"/>
      <c r="DR479" s="263"/>
      <c r="DS479" s="263"/>
      <c r="DT479" s="263"/>
      <c r="DU479" s="263"/>
      <c r="DV479" s="263"/>
      <c r="DW479" s="263"/>
      <c r="DX479" s="264"/>
      <c r="DY479" s="135"/>
      <c r="DZ479" s="5"/>
      <c r="EA479" s="5"/>
    </row>
    <row r="480" spans="1:135" ht="15" customHeight="1" x14ac:dyDescent="0.4">
      <c r="B480" s="5"/>
      <c r="C480" s="48"/>
      <c r="D480" s="265"/>
      <c r="E480" s="275"/>
      <c r="F480" s="275"/>
      <c r="G480" s="275"/>
      <c r="H480" s="275"/>
      <c r="I480" s="275"/>
      <c r="J480" s="275"/>
      <c r="K480" s="275"/>
      <c r="L480" s="275"/>
      <c r="M480" s="275"/>
      <c r="N480" s="275"/>
      <c r="O480" s="275"/>
      <c r="P480" s="275"/>
      <c r="Q480" s="275"/>
      <c r="R480" s="276"/>
      <c r="S480" s="5"/>
      <c r="T480" s="5"/>
      <c r="U480" s="5"/>
      <c r="V480" s="5"/>
      <c r="W480" s="5"/>
      <c r="X480" s="5"/>
      <c r="Y480" s="5"/>
      <c r="Z480" s="5"/>
      <c r="AA480" s="5"/>
      <c r="AB480" s="5"/>
      <c r="AC480" s="5"/>
      <c r="AD480" s="265"/>
      <c r="AE480" s="275"/>
      <c r="AF480" s="275"/>
      <c r="AG480" s="275"/>
      <c r="AH480" s="275"/>
      <c r="AI480" s="275"/>
      <c r="AJ480" s="275"/>
      <c r="AK480" s="275"/>
      <c r="AL480" s="275"/>
      <c r="AM480" s="275"/>
      <c r="AN480" s="275"/>
      <c r="AO480" s="275"/>
      <c r="AP480" s="275"/>
      <c r="AQ480" s="275"/>
      <c r="AR480" s="276"/>
      <c r="AS480" s="5"/>
      <c r="AT480" s="265"/>
      <c r="AU480" s="275"/>
      <c r="AV480" s="275"/>
      <c r="AW480" s="275"/>
      <c r="AX480" s="275"/>
      <c r="AY480" s="275"/>
      <c r="AZ480" s="275"/>
      <c r="BA480" s="275"/>
      <c r="BB480" s="275"/>
      <c r="BC480" s="275"/>
      <c r="BD480" s="275"/>
      <c r="BE480" s="275"/>
      <c r="BF480" s="275"/>
      <c r="BG480" s="275"/>
      <c r="BH480" s="275"/>
      <c r="BI480" s="275"/>
      <c r="BJ480" s="276"/>
      <c r="BK480" s="135"/>
      <c r="BL480" s="5"/>
      <c r="BM480" s="5"/>
      <c r="BP480" s="5"/>
      <c r="BQ480" s="48"/>
      <c r="BR480" s="265" t="s">
        <v>147</v>
      </c>
      <c r="BS480" s="275"/>
      <c r="BT480" s="275"/>
      <c r="BU480" s="275"/>
      <c r="BV480" s="275"/>
      <c r="BW480" s="275"/>
      <c r="BX480" s="275"/>
      <c r="BY480" s="275"/>
      <c r="BZ480" s="275"/>
      <c r="CA480" s="275"/>
      <c r="CB480" s="275"/>
      <c r="CC480" s="275"/>
      <c r="CD480" s="275"/>
      <c r="CE480" s="275"/>
      <c r="CF480" s="276"/>
      <c r="CG480" s="5"/>
      <c r="CH480" s="5"/>
      <c r="CI480" s="5"/>
      <c r="CJ480" s="5"/>
      <c r="CK480" s="5"/>
      <c r="CL480" s="5"/>
      <c r="CM480" s="5"/>
      <c r="CN480" s="5"/>
      <c r="CO480" s="5"/>
      <c r="CP480" s="5"/>
      <c r="CQ480" s="5"/>
      <c r="CR480" s="265"/>
      <c r="CS480" s="275"/>
      <c r="CT480" s="275"/>
      <c r="CU480" s="275"/>
      <c r="CV480" s="275"/>
      <c r="CW480" s="275"/>
      <c r="CX480" s="275"/>
      <c r="CY480" s="275"/>
      <c r="CZ480" s="275"/>
      <c r="DA480" s="275"/>
      <c r="DB480" s="275"/>
      <c r="DC480" s="275"/>
      <c r="DD480" s="275"/>
      <c r="DE480" s="275"/>
      <c r="DF480" s="276"/>
      <c r="DG480" s="5"/>
      <c r="DH480" s="265"/>
      <c r="DI480" s="275"/>
      <c r="DJ480" s="275"/>
      <c r="DK480" s="275"/>
      <c r="DL480" s="275"/>
      <c r="DM480" s="275"/>
      <c r="DN480" s="275"/>
      <c r="DO480" s="275"/>
      <c r="DP480" s="275"/>
      <c r="DQ480" s="275"/>
      <c r="DR480" s="275"/>
      <c r="DS480" s="275"/>
      <c r="DT480" s="275"/>
      <c r="DU480" s="275"/>
      <c r="DV480" s="275"/>
      <c r="DW480" s="275"/>
      <c r="DX480" s="276"/>
      <c r="DY480" s="135"/>
      <c r="DZ480" s="5"/>
      <c r="EA480" s="5"/>
    </row>
    <row r="481" spans="2:131" ht="15" customHeight="1" x14ac:dyDescent="0.4">
      <c r="B481" s="5"/>
      <c r="C481" s="48"/>
      <c r="D481" s="265"/>
      <c r="E481" s="275"/>
      <c r="F481" s="275"/>
      <c r="G481" s="275"/>
      <c r="H481" s="275"/>
      <c r="I481" s="275"/>
      <c r="J481" s="275"/>
      <c r="K481" s="275"/>
      <c r="L481" s="275"/>
      <c r="M481" s="275"/>
      <c r="N481" s="275"/>
      <c r="O481" s="275"/>
      <c r="P481" s="275"/>
      <c r="Q481" s="275"/>
      <c r="R481" s="276"/>
      <c r="S481" s="5"/>
      <c r="T481" s="5"/>
      <c r="U481" s="5"/>
      <c r="V481" s="5"/>
      <c r="W481" s="5"/>
      <c r="X481" s="5"/>
      <c r="Y481" s="5"/>
      <c r="Z481" s="5"/>
      <c r="AA481" s="5"/>
      <c r="AB481" s="5"/>
      <c r="AC481" s="5"/>
      <c r="AD481" s="265"/>
      <c r="AE481" s="275"/>
      <c r="AF481" s="275"/>
      <c r="AG481" s="275"/>
      <c r="AH481" s="275"/>
      <c r="AI481" s="275"/>
      <c r="AJ481" s="275"/>
      <c r="AK481" s="275"/>
      <c r="AL481" s="275"/>
      <c r="AM481" s="275"/>
      <c r="AN481" s="275"/>
      <c r="AO481" s="275"/>
      <c r="AP481" s="275"/>
      <c r="AQ481" s="275"/>
      <c r="AR481" s="276"/>
      <c r="AS481" s="5"/>
      <c r="AT481" s="265"/>
      <c r="AU481" s="275"/>
      <c r="AV481" s="275"/>
      <c r="AW481" s="275"/>
      <c r="AX481" s="275"/>
      <c r="AY481" s="275"/>
      <c r="AZ481" s="275"/>
      <c r="BA481" s="275"/>
      <c r="BB481" s="275"/>
      <c r="BC481" s="275"/>
      <c r="BD481" s="275"/>
      <c r="BE481" s="275"/>
      <c r="BF481" s="275"/>
      <c r="BG481" s="275"/>
      <c r="BH481" s="275"/>
      <c r="BI481" s="275"/>
      <c r="BJ481" s="276"/>
      <c r="BK481" s="135"/>
      <c r="BL481" s="5"/>
      <c r="BM481" s="5"/>
      <c r="BP481" s="5"/>
      <c r="BQ481" s="48"/>
      <c r="BR481" s="265" t="s">
        <v>321</v>
      </c>
      <c r="BS481" s="275"/>
      <c r="BT481" s="275"/>
      <c r="BU481" s="275"/>
      <c r="BV481" s="275"/>
      <c r="BW481" s="275"/>
      <c r="BX481" s="275"/>
      <c r="BY481" s="275"/>
      <c r="BZ481" s="275"/>
      <c r="CA481" s="275"/>
      <c r="CB481" s="275"/>
      <c r="CC481" s="275"/>
      <c r="CD481" s="275"/>
      <c r="CE481" s="275"/>
      <c r="CF481" s="276"/>
      <c r="CG481" s="5"/>
      <c r="CH481" s="5"/>
      <c r="CI481" s="5"/>
      <c r="CJ481" s="5"/>
      <c r="CK481" s="5"/>
      <c r="CL481" s="5"/>
      <c r="CM481" s="5"/>
      <c r="CN481" s="5"/>
      <c r="CO481" s="5"/>
      <c r="CP481" s="5"/>
      <c r="CQ481" s="5"/>
      <c r="CR481" s="265"/>
      <c r="CS481" s="275"/>
      <c r="CT481" s="275"/>
      <c r="CU481" s="275"/>
      <c r="CV481" s="275"/>
      <c r="CW481" s="275"/>
      <c r="CX481" s="275"/>
      <c r="CY481" s="275"/>
      <c r="CZ481" s="275"/>
      <c r="DA481" s="275"/>
      <c r="DB481" s="275"/>
      <c r="DC481" s="275"/>
      <c r="DD481" s="275"/>
      <c r="DE481" s="275"/>
      <c r="DF481" s="276"/>
      <c r="DG481" s="5"/>
      <c r="DH481" s="265"/>
      <c r="DI481" s="275"/>
      <c r="DJ481" s="275"/>
      <c r="DK481" s="275"/>
      <c r="DL481" s="275"/>
      <c r="DM481" s="275"/>
      <c r="DN481" s="275"/>
      <c r="DO481" s="275"/>
      <c r="DP481" s="275"/>
      <c r="DQ481" s="275"/>
      <c r="DR481" s="275"/>
      <c r="DS481" s="275"/>
      <c r="DT481" s="275"/>
      <c r="DU481" s="275"/>
      <c r="DV481" s="275"/>
      <c r="DW481" s="275"/>
      <c r="DX481" s="276"/>
      <c r="DY481" s="135"/>
      <c r="DZ481" s="5"/>
      <c r="EA481" s="5"/>
    </row>
    <row r="482" spans="2:131" ht="15" customHeight="1" x14ac:dyDescent="0.4">
      <c r="B482" s="5"/>
      <c r="C482" s="48"/>
      <c r="D482" s="265"/>
      <c r="E482" s="275"/>
      <c r="F482" s="275"/>
      <c r="G482" s="275"/>
      <c r="H482" s="275"/>
      <c r="I482" s="275"/>
      <c r="J482" s="275"/>
      <c r="K482" s="275"/>
      <c r="L482" s="275"/>
      <c r="M482" s="275"/>
      <c r="N482" s="275"/>
      <c r="O482" s="275"/>
      <c r="P482" s="275"/>
      <c r="Q482" s="275"/>
      <c r="R482" s="276"/>
      <c r="S482" s="5"/>
      <c r="T482" s="5"/>
      <c r="U482" s="5"/>
      <c r="V482" s="5"/>
      <c r="W482" s="5"/>
      <c r="X482" s="5"/>
      <c r="Y482" s="5"/>
      <c r="Z482" s="5"/>
      <c r="AA482" s="5"/>
      <c r="AB482" s="5"/>
      <c r="AC482" s="5"/>
      <c r="AD482" s="265"/>
      <c r="AE482" s="275"/>
      <c r="AF482" s="275"/>
      <c r="AG482" s="275"/>
      <c r="AH482" s="275"/>
      <c r="AI482" s="275"/>
      <c r="AJ482" s="275"/>
      <c r="AK482" s="275"/>
      <c r="AL482" s="275"/>
      <c r="AM482" s="275"/>
      <c r="AN482" s="275"/>
      <c r="AO482" s="275"/>
      <c r="AP482" s="275"/>
      <c r="AQ482" s="275"/>
      <c r="AR482" s="276"/>
      <c r="AS482" s="5"/>
      <c r="AT482" s="265"/>
      <c r="AU482" s="275"/>
      <c r="AV482" s="275"/>
      <c r="AW482" s="275"/>
      <c r="AX482" s="275"/>
      <c r="AY482" s="275"/>
      <c r="AZ482" s="275"/>
      <c r="BA482" s="275"/>
      <c r="BB482" s="275"/>
      <c r="BC482" s="275"/>
      <c r="BD482" s="275"/>
      <c r="BE482" s="275"/>
      <c r="BF482" s="275"/>
      <c r="BG482" s="275"/>
      <c r="BH482" s="275"/>
      <c r="BI482" s="275"/>
      <c r="BJ482" s="276"/>
      <c r="BK482" s="135"/>
      <c r="BL482" s="5"/>
      <c r="BM482" s="5"/>
      <c r="BP482" s="5"/>
      <c r="BQ482" s="48"/>
      <c r="BR482" s="265"/>
      <c r="BS482" s="275"/>
      <c r="BT482" s="275"/>
      <c r="BU482" s="275"/>
      <c r="BV482" s="275"/>
      <c r="BW482" s="275"/>
      <c r="BX482" s="275"/>
      <c r="BY482" s="275"/>
      <c r="BZ482" s="275"/>
      <c r="CA482" s="275"/>
      <c r="CB482" s="275"/>
      <c r="CC482" s="275"/>
      <c r="CD482" s="275"/>
      <c r="CE482" s="275"/>
      <c r="CF482" s="276"/>
      <c r="CG482" s="5"/>
      <c r="CH482" s="5"/>
      <c r="CI482" s="5"/>
      <c r="CJ482" s="5"/>
      <c r="CK482" s="5"/>
      <c r="CL482" s="5"/>
      <c r="CM482" s="5"/>
      <c r="CN482" s="5"/>
      <c r="CO482" s="5"/>
      <c r="CP482" s="5"/>
      <c r="CQ482" s="5"/>
      <c r="CR482" s="265"/>
      <c r="CS482" s="275"/>
      <c r="CT482" s="275"/>
      <c r="CU482" s="275"/>
      <c r="CV482" s="275"/>
      <c r="CW482" s="275"/>
      <c r="CX482" s="275"/>
      <c r="CY482" s="275"/>
      <c r="CZ482" s="275"/>
      <c r="DA482" s="275"/>
      <c r="DB482" s="275"/>
      <c r="DC482" s="275"/>
      <c r="DD482" s="275"/>
      <c r="DE482" s="275"/>
      <c r="DF482" s="276"/>
      <c r="DG482" s="5"/>
      <c r="DH482" s="265"/>
      <c r="DI482" s="275"/>
      <c r="DJ482" s="275"/>
      <c r="DK482" s="275"/>
      <c r="DL482" s="275"/>
      <c r="DM482" s="275"/>
      <c r="DN482" s="275"/>
      <c r="DO482" s="275"/>
      <c r="DP482" s="275"/>
      <c r="DQ482" s="275"/>
      <c r="DR482" s="275"/>
      <c r="DS482" s="275"/>
      <c r="DT482" s="275"/>
      <c r="DU482" s="275"/>
      <c r="DV482" s="275"/>
      <c r="DW482" s="275"/>
      <c r="DX482" s="276"/>
      <c r="DY482" s="135"/>
      <c r="DZ482" s="5"/>
      <c r="EA482" s="5"/>
    </row>
    <row r="483" spans="2:131" ht="15" customHeight="1" x14ac:dyDescent="0.4">
      <c r="B483" s="5"/>
      <c r="C483" s="48"/>
      <c r="D483" s="265"/>
      <c r="E483" s="275"/>
      <c r="F483" s="275"/>
      <c r="G483" s="275"/>
      <c r="H483" s="275"/>
      <c r="I483" s="275"/>
      <c r="J483" s="275"/>
      <c r="K483" s="275"/>
      <c r="L483" s="275"/>
      <c r="M483" s="275"/>
      <c r="N483" s="275"/>
      <c r="O483" s="275"/>
      <c r="P483" s="275"/>
      <c r="Q483" s="275"/>
      <c r="R483" s="276"/>
      <c r="S483" s="5"/>
      <c r="T483" s="5"/>
      <c r="U483" s="5"/>
      <c r="V483" s="5"/>
      <c r="W483" s="5"/>
      <c r="X483" s="5"/>
      <c r="Y483" s="5"/>
      <c r="Z483" s="5"/>
      <c r="AA483" s="5"/>
      <c r="AB483" s="5"/>
      <c r="AC483" s="5"/>
      <c r="AD483" s="265"/>
      <c r="AE483" s="275"/>
      <c r="AF483" s="275"/>
      <c r="AG483" s="275"/>
      <c r="AH483" s="275"/>
      <c r="AI483" s="275"/>
      <c r="AJ483" s="275"/>
      <c r="AK483" s="275"/>
      <c r="AL483" s="275"/>
      <c r="AM483" s="275"/>
      <c r="AN483" s="275"/>
      <c r="AO483" s="275"/>
      <c r="AP483" s="275"/>
      <c r="AQ483" s="275"/>
      <c r="AR483" s="276"/>
      <c r="AS483" s="5"/>
      <c r="AT483" s="265"/>
      <c r="AU483" s="275"/>
      <c r="AV483" s="275"/>
      <c r="AW483" s="275"/>
      <c r="AX483" s="275"/>
      <c r="AY483" s="275"/>
      <c r="AZ483" s="275"/>
      <c r="BA483" s="275"/>
      <c r="BB483" s="275"/>
      <c r="BC483" s="275"/>
      <c r="BD483" s="275"/>
      <c r="BE483" s="275"/>
      <c r="BF483" s="275"/>
      <c r="BG483" s="275"/>
      <c r="BH483" s="275"/>
      <c r="BI483" s="275"/>
      <c r="BJ483" s="276"/>
      <c r="BK483" s="135"/>
      <c r="BL483" s="5"/>
      <c r="BM483" s="5"/>
      <c r="BP483" s="5"/>
      <c r="BQ483" s="48"/>
      <c r="BR483" s="265"/>
      <c r="BS483" s="275"/>
      <c r="BT483" s="275"/>
      <c r="BU483" s="275"/>
      <c r="BV483" s="275"/>
      <c r="BW483" s="275"/>
      <c r="BX483" s="275"/>
      <c r="BY483" s="275"/>
      <c r="BZ483" s="275"/>
      <c r="CA483" s="275"/>
      <c r="CB483" s="275"/>
      <c r="CC483" s="275"/>
      <c r="CD483" s="275"/>
      <c r="CE483" s="275"/>
      <c r="CF483" s="276"/>
      <c r="CG483" s="5"/>
      <c r="CH483" s="5"/>
      <c r="CI483" s="5"/>
      <c r="CJ483" s="5"/>
      <c r="CK483" s="5"/>
      <c r="CL483" s="5"/>
      <c r="CM483" s="5"/>
      <c r="CN483" s="5"/>
      <c r="CO483" s="5"/>
      <c r="CP483" s="5"/>
      <c r="CQ483" s="5"/>
      <c r="CR483" s="265"/>
      <c r="CS483" s="275"/>
      <c r="CT483" s="275"/>
      <c r="CU483" s="275"/>
      <c r="CV483" s="275"/>
      <c r="CW483" s="275"/>
      <c r="CX483" s="275"/>
      <c r="CY483" s="275"/>
      <c r="CZ483" s="275"/>
      <c r="DA483" s="275"/>
      <c r="DB483" s="275"/>
      <c r="DC483" s="275"/>
      <c r="DD483" s="275"/>
      <c r="DE483" s="275"/>
      <c r="DF483" s="276"/>
      <c r="DG483" s="5"/>
      <c r="DH483" s="265"/>
      <c r="DI483" s="275"/>
      <c r="DJ483" s="275"/>
      <c r="DK483" s="275"/>
      <c r="DL483" s="275"/>
      <c r="DM483" s="275"/>
      <c r="DN483" s="275"/>
      <c r="DO483" s="275"/>
      <c r="DP483" s="275"/>
      <c r="DQ483" s="275"/>
      <c r="DR483" s="275"/>
      <c r="DS483" s="275"/>
      <c r="DT483" s="275"/>
      <c r="DU483" s="275"/>
      <c r="DV483" s="275"/>
      <c r="DW483" s="275"/>
      <c r="DX483" s="276"/>
      <c r="DY483" s="135"/>
      <c r="DZ483" s="5"/>
      <c r="EA483" s="5"/>
    </row>
    <row r="484" spans="2:131" ht="15" customHeight="1" x14ac:dyDescent="0.4">
      <c r="B484" s="5"/>
      <c r="C484" s="48"/>
      <c r="D484" s="265"/>
      <c r="E484" s="275"/>
      <c r="F484" s="275"/>
      <c r="G484" s="275"/>
      <c r="H484" s="275"/>
      <c r="I484" s="275"/>
      <c r="J484" s="275"/>
      <c r="K484" s="275"/>
      <c r="L484" s="275"/>
      <c r="M484" s="275"/>
      <c r="N484" s="275"/>
      <c r="O484" s="275"/>
      <c r="P484" s="275"/>
      <c r="Q484" s="275"/>
      <c r="R484" s="276"/>
      <c r="S484" s="5"/>
      <c r="T484" s="5"/>
      <c r="U484" s="5"/>
      <c r="V484" s="5"/>
      <c r="W484" s="5"/>
      <c r="X484" s="5"/>
      <c r="Y484" s="5"/>
      <c r="Z484" s="5"/>
      <c r="AA484" s="5"/>
      <c r="AB484" s="5"/>
      <c r="AC484" s="5"/>
      <c r="AD484" s="265"/>
      <c r="AE484" s="275"/>
      <c r="AF484" s="275"/>
      <c r="AG484" s="275"/>
      <c r="AH484" s="275"/>
      <c r="AI484" s="275"/>
      <c r="AJ484" s="275"/>
      <c r="AK484" s="275"/>
      <c r="AL484" s="275"/>
      <c r="AM484" s="275"/>
      <c r="AN484" s="275"/>
      <c r="AO484" s="275"/>
      <c r="AP484" s="275"/>
      <c r="AQ484" s="275"/>
      <c r="AR484" s="276"/>
      <c r="AS484" s="5"/>
      <c r="AT484" s="265"/>
      <c r="AU484" s="275"/>
      <c r="AV484" s="275"/>
      <c r="AW484" s="275"/>
      <c r="AX484" s="275"/>
      <c r="AY484" s="275"/>
      <c r="AZ484" s="275"/>
      <c r="BA484" s="275"/>
      <c r="BB484" s="275"/>
      <c r="BC484" s="275"/>
      <c r="BD484" s="275"/>
      <c r="BE484" s="275"/>
      <c r="BF484" s="275"/>
      <c r="BG484" s="275"/>
      <c r="BH484" s="275"/>
      <c r="BI484" s="275"/>
      <c r="BJ484" s="276"/>
      <c r="BK484" s="135"/>
      <c r="BL484" s="5"/>
      <c r="BM484" s="5"/>
      <c r="BP484" s="5"/>
      <c r="BQ484" s="48"/>
      <c r="BR484" s="265"/>
      <c r="BS484" s="275"/>
      <c r="BT484" s="275"/>
      <c r="BU484" s="275"/>
      <c r="BV484" s="275"/>
      <c r="BW484" s="275"/>
      <c r="BX484" s="275"/>
      <c r="BY484" s="275"/>
      <c r="BZ484" s="275"/>
      <c r="CA484" s="275"/>
      <c r="CB484" s="275"/>
      <c r="CC484" s="275"/>
      <c r="CD484" s="275"/>
      <c r="CE484" s="275"/>
      <c r="CF484" s="276"/>
      <c r="CG484" s="5"/>
      <c r="CH484" s="5"/>
      <c r="CI484" s="5"/>
      <c r="CJ484" s="5"/>
      <c r="CK484" s="5"/>
      <c r="CL484" s="5"/>
      <c r="CM484" s="5"/>
      <c r="CN484" s="5"/>
      <c r="CO484" s="5"/>
      <c r="CP484" s="5"/>
      <c r="CQ484" s="5"/>
      <c r="CR484" s="265"/>
      <c r="CS484" s="275"/>
      <c r="CT484" s="275"/>
      <c r="CU484" s="275"/>
      <c r="CV484" s="275"/>
      <c r="CW484" s="275"/>
      <c r="CX484" s="275"/>
      <c r="CY484" s="275"/>
      <c r="CZ484" s="275"/>
      <c r="DA484" s="275"/>
      <c r="DB484" s="275"/>
      <c r="DC484" s="275"/>
      <c r="DD484" s="275"/>
      <c r="DE484" s="275"/>
      <c r="DF484" s="276"/>
      <c r="DG484" s="5"/>
      <c r="DH484" s="265"/>
      <c r="DI484" s="275"/>
      <c r="DJ484" s="275"/>
      <c r="DK484" s="275"/>
      <c r="DL484" s="275"/>
      <c r="DM484" s="275"/>
      <c r="DN484" s="275"/>
      <c r="DO484" s="275"/>
      <c r="DP484" s="275"/>
      <c r="DQ484" s="275"/>
      <c r="DR484" s="275"/>
      <c r="DS484" s="275"/>
      <c r="DT484" s="275"/>
      <c r="DU484" s="275"/>
      <c r="DV484" s="275"/>
      <c r="DW484" s="275"/>
      <c r="DX484" s="276"/>
      <c r="DY484" s="135"/>
      <c r="DZ484" s="5"/>
      <c r="EA484" s="5"/>
    </row>
    <row r="485" spans="2:131" ht="15" customHeight="1" x14ac:dyDescent="0.4">
      <c r="B485" s="5"/>
      <c r="C485" s="48"/>
      <c r="D485" s="265"/>
      <c r="E485" s="275"/>
      <c r="F485" s="275"/>
      <c r="G485" s="275"/>
      <c r="H485" s="275"/>
      <c r="I485" s="275"/>
      <c r="J485" s="275"/>
      <c r="K485" s="275"/>
      <c r="L485" s="275"/>
      <c r="M485" s="275"/>
      <c r="N485" s="275"/>
      <c r="O485" s="275"/>
      <c r="P485" s="275"/>
      <c r="Q485" s="275"/>
      <c r="R485" s="276"/>
      <c r="S485" s="5"/>
      <c r="T485" s="5"/>
      <c r="U485" s="5"/>
      <c r="V485" s="5"/>
      <c r="W485" s="5"/>
      <c r="X485" s="5"/>
      <c r="Y485" s="5"/>
      <c r="Z485" s="5"/>
      <c r="AA485" s="5"/>
      <c r="AB485" s="5"/>
      <c r="AC485" s="5"/>
      <c r="AD485" s="265"/>
      <c r="AE485" s="275"/>
      <c r="AF485" s="275"/>
      <c r="AG485" s="275"/>
      <c r="AH485" s="275"/>
      <c r="AI485" s="275"/>
      <c r="AJ485" s="275"/>
      <c r="AK485" s="275"/>
      <c r="AL485" s="275"/>
      <c r="AM485" s="275"/>
      <c r="AN485" s="275"/>
      <c r="AO485" s="275"/>
      <c r="AP485" s="275"/>
      <c r="AQ485" s="275"/>
      <c r="AR485" s="276"/>
      <c r="AS485" s="5"/>
      <c r="AT485" s="265"/>
      <c r="AU485" s="275"/>
      <c r="AV485" s="275"/>
      <c r="AW485" s="275"/>
      <c r="AX485" s="275"/>
      <c r="AY485" s="275"/>
      <c r="AZ485" s="275"/>
      <c r="BA485" s="275"/>
      <c r="BB485" s="275"/>
      <c r="BC485" s="275"/>
      <c r="BD485" s="275"/>
      <c r="BE485" s="275"/>
      <c r="BF485" s="275"/>
      <c r="BG485" s="275"/>
      <c r="BH485" s="275"/>
      <c r="BI485" s="275"/>
      <c r="BJ485" s="276"/>
      <c r="BK485" s="135"/>
      <c r="BL485" s="5"/>
      <c r="BM485" s="5"/>
      <c r="BP485" s="5"/>
      <c r="BQ485" s="48"/>
      <c r="BR485" s="265"/>
      <c r="BS485" s="275"/>
      <c r="BT485" s="275"/>
      <c r="BU485" s="275"/>
      <c r="BV485" s="275"/>
      <c r="BW485" s="275"/>
      <c r="BX485" s="275"/>
      <c r="BY485" s="275"/>
      <c r="BZ485" s="275"/>
      <c r="CA485" s="275"/>
      <c r="CB485" s="275"/>
      <c r="CC485" s="275"/>
      <c r="CD485" s="275"/>
      <c r="CE485" s="275"/>
      <c r="CF485" s="276"/>
      <c r="CG485" s="5"/>
      <c r="CH485" s="5"/>
      <c r="CI485" s="5"/>
      <c r="CJ485" s="5"/>
      <c r="CK485" s="5"/>
      <c r="CL485" s="5"/>
      <c r="CM485" s="5"/>
      <c r="CN485" s="5"/>
      <c r="CO485" s="5"/>
      <c r="CP485" s="5"/>
      <c r="CQ485" s="5"/>
      <c r="CR485" s="265"/>
      <c r="CS485" s="275"/>
      <c r="CT485" s="275"/>
      <c r="CU485" s="275"/>
      <c r="CV485" s="275"/>
      <c r="CW485" s="275"/>
      <c r="CX485" s="275"/>
      <c r="CY485" s="275"/>
      <c r="CZ485" s="275"/>
      <c r="DA485" s="275"/>
      <c r="DB485" s="275"/>
      <c r="DC485" s="275"/>
      <c r="DD485" s="275"/>
      <c r="DE485" s="275"/>
      <c r="DF485" s="276"/>
      <c r="DG485" s="5"/>
      <c r="DH485" s="265"/>
      <c r="DI485" s="275"/>
      <c r="DJ485" s="275"/>
      <c r="DK485" s="275"/>
      <c r="DL485" s="275"/>
      <c r="DM485" s="275"/>
      <c r="DN485" s="275"/>
      <c r="DO485" s="275"/>
      <c r="DP485" s="275"/>
      <c r="DQ485" s="275"/>
      <c r="DR485" s="275"/>
      <c r="DS485" s="275"/>
      <c r="DT485" s="275"/>
      <c r="DU485" s="275"/>
      <c r="DV485" s="275"/>
      <c r="DW485" s="275"/>
      <c r="DX485" s="276"/>
      <c r="DY485" s="135"/>
      <c r="DZ485" s="5"/>
      <c r="EA485" s="5"/>
    </row>
    <row r="486" spans="2:131" ht="15" customHeight="1" x14ac:dyDescent="0.4">
      <c r="B486" s="5"/>
      <c r="C486" s="48"/>
      <c r="D486" s="268"/>
      <c r="E486" s="305"/>
      <c r="F486" s="305"/>
      <c r="G486" s="305"/>
      <c r="H486" s="305"/>
      <c r="I486" s="305"/>
      <c r="J486" s="305"/>
      <c r="K486" s="305"/>
      <c r="L486" s="305"/>
      <c r="M486" s="305"/>
      <c r="N486" s="305"/>
      <c r="O486" s="305"/>
      <c r="P486" s="305"/>
      <c r="Q486" s="305"/>
      <c r="R486" s="306"/>
      <c r="S486" s="5"/>
      <c r="T486" s="5"/>
      <c r="U486" s="5"/>
      <c r="V486" s="5"/>
      <c r="W486" s="5"/>
      <c r="X486" s="5"/>
      <c r="Y486" s="5"/>
      <c r="Z486" s="5"/>
      <c r="AA486" s="5"/>
      <c r="AB486" s="5"/>
      <c r="AC486" s="5"/>
      <c r="AD486" s="268"/>
      <c r="AE486" s="305"/>
      <c r="AF486" s="305"/>
      <c r="AG486" s="305"/>
      <c r="AH486" s="305"/>
      <c r="AI486" s="305"/>
      <c r="AJ486" s="305"/>
      <c r="AK486" s="305"/>
      <c r="AL486" s="305"/>
      <c r="AM486" s="305"/>
      <c r="AN486" s="305"/>
      <c r="AO486" s="305"/>
      <c r="AP486" s="305"/>
      <c r="AQ486" s="305"/>
      <c r="AR486" s="306"/>
      <c r="AS486" s="5"/>
      <c r="AT486" s="268"/>
      <c r="AU486" s="305"/>
      <c r="AV486" s="305"/>
      <c r="AW486" s="305"/>
      <c r="AX486" s="305"/>
      <c r="AY486" s="305"/>
      <c r="AZ486" s="305"/>
      <c r="BA486" s="305"/>
      <c r="BB486" s="305"/>
      <c r="BC486" s="305"/>
      <c r="BD486" s="305"/>
      <c r="BE486" s="305"/>
      <c r="BF486" s="305"/>
      <c r="BG486" s="305"/>
      <c r="BH486" s="305"/>
      <c r="BI486" s="305"/>
      <c r="BJ486" s="306"/>
      <c r="BK486" s="135"/>
      <c r="BL486" s="5"/>
      <c r="BM486" s="5"/>
      <c r="BP486" s="5"/>
      <c r="BQ486" s="48"/>
      <c r="BR486" s="268"/>
      <c r="BS486" s="305"/>
      <c r="BT486" s="305"/>
      <c r="BU486" s="305"/>
      <c r="BV486" s="305"/>
      <c r="BW486" s="305"/>
      <c r="BX486" s="305"/>
      <c r="BY486" s="305"/>
      <c r="BZ486" s="305"/>
      <c r="CA486" s="305"/>
      <c r="CB486" s="305"/>
      <c r="CC486" s="305"/>
      <c r="CD486" s="305"/>
      <c r="CE486" s="305"/>
      <c r="CF486" s="306"/>
      <c r="CG486" s="5"/>
      <c r="CH486" s="5"/>
      <c r="CI486" s="5"/>
      <c r="CJ486" s="5"/>
      <c r="CK486" s="5"/>
      <c r="CL486" s="5"/>
      <c r="CM486" s="5"/>
      <c r="CN486" s="5"/>
      <c r="CO486" s="5"/>
      <c r="CP486" s="5"/>
      <c r="CQ486" s="5"/>
      <c r="CR486" s="268"/>
      <c r="CS486" s="305"/>
      <c r="CT486" s="305"/>
      <c r="CU486" s="305"/>
      <c r="CV486" s="305"/>
      <c r="CW486" s="305"/>
      <c r="CX486" s="305"/>
      <c r="CY486" s="305"/>
      <c r="CZ486" s="305"/>
      <c r="DA486" s="305"/>
      <c r="DB486" s="305"/>
      <c r="DC486" s="305"/>
      <c r="DD486" s="305"/>
      <c r="DE486" s="305"/>
      <c r="DF486" s="306"/>
      <c r="DG486" s="5"/>
      <c r="DH486" s="268"/>
      <c r="DI486" s="305"/>
      <c r="DJ486" s="305"/>
      <c r="DK486" s="305"/>
      <c r="DL486" s="305"/>
      <c r="DM486" s="305"/>
      <c r="DN486" s="305"/>
      <c r="DO486" s="305"/>
      <c r="DP486" s="305"/>
      <c r="DQ486" s="305"/>
      <c r="DR486" s="305"/>
      <c r="DS486" s="305"/>
      <c r="DT486" s="305"/>
      <c r="DU486" s="305"/>
      <c r="DV486" s="305"/>
      <c r="DW486" s="305"/>
      <c r="DX486" s="306"/>
      <c r="DY486" s="135"/>
      <c r="DZ486" s="5"/>
      <c r="EA486" s="5"/>
    </row>
    <row r="487" spans="2:131" ht="18.75" customHeight="1" x14ac:dyDescent="0.4">
      <c r="B487" s="5"/>
      <c r="C487" s="48"/>
      <c r="D487" s="57"/>
      <c r="E487" s="57"/>
      <c r="F487" s="57"/>
      <c r="G487" s="57"/>
      <c r="H487" s="57"/>
      <c r="I487" s="57"/>
      <c r="J487" s="57"/>
      <c r="K487" s="57"/>
      <c r="L487" s="57"/>
      <c r="M487" s="57"/>
      <c r="N487" s="57"/>
      <c r="O487" s="57"/>
      <c r="P487" s="57"/>
      <c r="Q487" s="57"/>
      <c r="R487" s="57"/>
      <c r="S487" s="5"/>
      <c r="T487" s="5"/>
      <c r="U487" s="5"/>
      <c r="V487" s="5"/>
      <c r="W487" s="5"/>
      <c r="X487" s="5"/>
      <c r="Y487" s="5"/>
      <c r="Z487" s="5"/>
      <c r="AA487" s="5"/>
      <c r="AB487" s="5"/>
      <c r="AC487" s="5"/>
      <c r="AD487" s="57"/>
      <c r="AE487" s="57"/>
      <c r="AF487" s="57"/>
      <c r="AG487" s="57"/>
      <c r="AH487" s="57"/>
      <c r="AI487" s="57"/>
      <c r="AJ487" s="57"/>
      <c r="AK487" s="57"/>
      <c r="AL487" s="57"/>
      <c r="AM487" s="57"/>
      <c r="AN487" s="57"/>
      <c r="AO487" s="57"/>
      <c r="AP487" s="57"/>
      <c r="AQ487" s="57"/>
      <c r="AR487" s="57"/>
      <c r="AS487" s="5"/>
      <c r="AT487" s="57"/>
      <c r="AU487" s="57"/>
      <c r="AV487" s="57"/>
      <c r="AW487" s="57"/>
      <c r="AX487" s="57"/>
      <c r="AY487" s="57"/>
      <c r="AZ487" s="57"/>
      <c r="BA487" s="57"/>
      <c r="BB487" s="57"/>
      <c r="BC487" s="57"/>
      <c r="BD487" s="57"/>
      <c r="BE487" s="57"/>
      <c r="BF487" s="57"/>
      <c r="BG487" s="57"/>
      <c r="BH487" s="57"/>
      <c r="BI487" s="57"/>
      <c r="BJ487" s="57"/>
      <c r="BK487" s="135"/>
      <c r="BL487" s="5"/>
      <c r="BM487" s="5"/>
      <c r="BP487" s="5"/>
      <c r="BQ487" s="48"/>
      <c r="BR487" s="57"/>
      <c r="BS487" s="57"/>
      <c r="BT487" s="57"/>
      <c r="BU487" s="57"/>
      <c r="BV487" s="57"/>
      <c r="BW487" s="57"/>
      <c r="BX487" s="57"/>
      <c r="BY487" s="57"/>
      <c r="BZ487" s="57"/>
      <c r="CA487" s="57"/>
      <c r="CB487" s="57"/>
      <c r="CC487" s="57"/>
      <c r="CD487" s="57"/>
      <c r="CE487" s="57"/>
      <c r="CF487" s="57"/>
      <c r="CG487" s="5"/>
      <c r="CH487" s="5"/>
      <c r="CI487" s="5"/>
      <c r="CJ487" s="5"/>
      <c r="CK487" s="5"/>
      <c r="CL487" s="5"/>
      <c r="CM487" s="5"/>
      <c r="CN487" s="5"/>
      <c r="CO487" s="5"/>
      <c r="CP487" s="5"/>
      <c r="CQ487" s="5"/>
      <c r="CR487" s="57"/>
      <c r="CS487" s="57"/>
      <c r="CT487" s="57"/>
      <c r="CU487" s="57"/>
      <c r="CV487" s="57"/>
      <c r="CW487" s="57"/>
      <c r="CX487" s="57"/>
      <c r="CY487" s="57"/>
      <c r="CZ487" s="57"/>
      <c r="DA487" s="57"/>
      <c r="DB487" s="57"/>
      <c r="DC487" s="57"/>
      <c r="DD487" s="57"/>
      <c r="DE487" s="57"/>
      <c r="DF487" s="57"/>
      <c r="DG487" s="5"/>
      <c r="DH487" s="57"/>
      <c r="DI487" s="57"/>
      <c r="DJ487" s="57"/>
      <c r="DK487" s="57"/>
      <c r="DL487" s="57"/>
      <c r="DM487" s="57"/>
      <c r="DN487" s="57"/>
      <c r="DO487" s="57"/>
      <c r="DP487" s="57"/>
      <c r="DQ487" s="57"/>
      <c r="DR487" s="57"/>
      <c r="DS487" s="57"/>
      <c r="DT487" s="57"/>
      <c r="DU487" s="57"/>
      <c r="DV487" s="57"/>
      <c r="DW487" s="57"/>
      <c r="DX487" s="57"/>
      <c r="DY487" s="135"/>
      <c r="DZ487" s="5"/>
      <c r="EA487" s="5"/>
    </row>
    <row r="488" spans="2:131" ht="15" customHeight="1" x14ac:dyDescent="0.4">
      <c r="B488" s="5"/>
      <c r="C488" s="48"/>
      <c r="D488" s="262"/>
      <c r="E488" s="263"/>
      <c r="F488" s="263"/>
      <c r="G488" s="263"/>
      <c r="H488" s="263"/>
      <c r="I488" s="263"/>
      <c r="J488" s="263"/>
      <c r="K488" s="263"/>
      <c r="L488" s="263"/>
      <c r="M488" s="263"/>
      <c r="N488" s="263"/>
      <c r="O488" s="263"/>
      <c r="P488" s="263"/>
      <c r="Q488" s="263"/>
      <c r="R488" s="264"/>
      <c r="S488" s="5"/>
      <c r="T488" s="5"/>
      <c r="U488" s="5"/>
      <c r="V488" s="5"/>
      <c r="W488" s="5"/>
      <c r="X488" s="5"/>
      <c r="Y488" s="5"/>
      <c r="Z488" s="5"/>
      <c r="AA488" s="5"/>
      <c r="AB488" s="5"/>
      <c r="AC488" s="5"/>
      <c r="AD488" s="262"/>
      <c r="AE488" s="263"/>
      <c r="AF488" s="263"/>
      <c r="AG488" s="263"/>
      <c r="AH488" s="263"/>
      <c r="AI488" s="263"/>
      <c r="AJ488" s="263"/>
      <c r="AK488" s="263"/>
      <c r="AL488" s="263"/>
      <c r="AM488" s="263"/>
      <c r="AN488" s="263"/>
      <c r="AO488" s="263"/>
      <c r="AP488" s="263"/>
      <c r="AQ488" s="263"/>
      <c r="AR488" s="264"/>
      <c r="AS488" s="5"/>
      <c r="AT488" s="262"/>
      <c r="AU488" s="263"/>
      <c r="AV488" s="263"/>
      <c r="AW488" s="263"/>
      <c r="AX488" s="263"/>
      <c r="AY488" s="263"/>
      <c r="AZ488" s="263"/>
      <c r="BA488" s="263"/>
      <c r="BB488" s="263"/>
      <c r="BC488" s="263"/>
      <c r="BD488" s="263"/>
      <c r="BE488" s="263"/>
      <c r="BF488" s="263"/>
      <c r="BG488" s="263"/>
      <c r="BH488" s="263"/>
      <c r="BI488" s="263"/>
      <c r="BJ488" s="264"/>
      <c r="BK488" s="135"/>
      <c r="BL488" s="5"/>
      <c r="BM488" s="5"/>
      <c r="BP488" s="5"/>
      <c r="BQ488" s="48"/>
      <c r="BR488" s="262" t="s">
        <v>424</v>
      </c>
      <c r="BS488" s="263"/>
      <c r="BT488" s="263"/>
      <c r="BU488" s="263"/>
      <c r="BV488" s="263"/>
      <c r="BW488" s="263"/>
      <c r="BX488" s="263"/>
      <c r="BY488" s="263"/>
      <c r="BZ488" s="263"/>
      <c r="CA488" s="263"/>
      <c r="CB488" s="263"/>
      <c r="CC488" s="263"/>
      <c r="CD488" s="263"/>
      <c r="CE488" s="263"/>
      <c r="CF488" s="264"/>
      <c r="CG488" s="5"/>
      <c r="CH488" s="5"/>
      <c r="CI488" s="5"/>
      <c r="CJ488" s="5"/>
      <c r="CK488" s="5"/>
      <c r="CL488" s="5"/>
      <c r="CM488" s="5"/>
      <c r="CN488" s="5"/>
      <c r="CO488" s="5"/>
      <c r="CP488" s="5"/>
      <c r="CQ488" s="5"/>
      <c r="CR488" s="262" t="s">
        <v>172</v>
      </c>
      <c r="CS488" s="263"/>
      <c r="CT488" s="263"/>
      <c r="CU488" s="263"/>
      <c r="CV488" s="263"/>
      <c r="CW488" s="263"/>
      <c r="CX488" s="263"/>
      <c r="CY488" s="263"/>
      <c r="CZ488" s="263"/>
      <c r="DA488" s="263"/>
      <c r="DB488" s="263"/>
      <c r="DC488" s="263"/>
      <c r="DD488" s="263"/>
      <c r="DE488" s="263"/>
      <c r="DF488" s="264"/>
      <c r="DG488" s="5"/>
      <c r="DH488" s="262" t="s">
        <v>154</v>
      </c>
      <c r="DI488" s="263"/>
      <c r="DJ488" s="263"/>
      <c r="DK488" s="263"/>
      <c r="DL488" s="263"/>
      <c r="DM488" s="263"/>
      <c r="DN488" s="263"/>
      <c r="DO488" s="263"/>
      <c r="DP488" s="263"/>
      <c r="DQ488" s="263"/>
      <c r="DR488" s="263"/>
      <c r="DS488" s="263"/>
      <c r="DT488" s="263"/>
      <c r="DU488" s="263"/>
      <c r="DV488" s="263"/>
      <c r="DW488" s="263"/>
      <c r="DX488" s="264"/>
      <c r="DY488" s="135"/>
      <c r="DZ488" s="5"/>
      <c r="EA488" s="5"/>
    </row>
    <row r="489" spans="2:131" ht="15" customHeight="1" x14ac:dyDescent="0.4">
      <c r="B489" s="5"/>
      <c r="C489" s="48"/>
      <c r="D489" s="265"/>
      <c r="E489" s="275"/>
      <c r="F489" s="275"/>
      <c r="G489" s="275"/>
      <c r="H489" s="275"/>
      <c r="I489" s="275"/>
      <c r="J489" s="275"/>
      <c r="K489" s="275"/>
      <c r="L489" s="275"/>
      <c r="M489" s="275"/>
      <c r="N489" s="275"/>
      <c r="O489" s="275"/>
      <c r="P489" s="275"/>
      <c r="Q489" s="275"/>
      <c r="R489" s="276"/>
      <c r="S489" s="5"/>
      <c r="T489" s="5"/>
      <c r="U489" s="5"/>
      <c r="V489" s="5"/>
      <c r="W489" s="5"/>
      <c r="X489" s="5"/>
      <c r="Y489" s="5"/>
      <c r="Z489" s="5"/>
      <c r="AA489" s="5"/>
      <c r="AB489" s="5"/>
      <c r="AC489" s="5"/>
      <c r="AD489" s="265"/>
      <c r="AE489" s="275"/>
      <c r="AF489" s="275"/>
      <c r="AG489" s="275"/>
      <c r="AH489" s="275"/>
      <c r="AI489" s="275"/>
      <c r="AJ489" s="275"/>
      <c r="AK489" s="275"/>
      <c r="AL489" s="275"/>
      <c r="AM489" s="275"/>
      <c r="AN489" s="275"/>
      <c r="AO489" s="275"/>
      <c r="AP489" s="275"/>
      <c r="AQ489" s="275"/>
      <c r="AR489" s="276"/>
      <c r="AS489" s="5"/>
      <c r="AT489" s="265"/>
      <c r="AU489" s="275"/>
      <c r="AV489" s="275"/>
      <c r="AW489" s="275"/>
      <c r="AX489" s="275"/>
      <c r="AY489" s="275"/>
      <c r="AZ489" s="275"/>
      <c r="BA489" s="275"/>
      <c r="BB489" s="275"/>
      <c r="BC489" s="275"/>
      <c r="BD489" s="275"/>
      <c r="BE489" s="275"/>
      <c r="BF489" s="275"/>
      <c r="BG489" s="275"/>
      <c r="BH489" s="275"/>
      <c r="BI489" s="275"/>
      <c r="BJ489" s="276"/>
      <c r="BK489" s="135"/>
      <c r="BL489" s="5"/>
      <c r="BM489" s="5"/>
      <c r="BP489" s="5"/>
      <c r="BQ489" s="48"/>
      <c r="BR489" s="265" t="s">
        <v>366</v>
      </c>
      <c r="BS489" s="275"/>
      <c r="BT489" s="275"/>
      <c r="BU489" s="275"/>
      <c r="BV489" s="275"/>
      <c r="BW489" s="275"/>
      <c r="BX489" s="275"/>
      <c r="BY489" s="275"/>
      <c r="BZ489" s="275"/>
      <c r="CA489" s="275"/>
      <c r="CB489" s="275"/>
      <c r="CC489" s="275"/>
      <c r="CD489" s="275"/>
      <c r="CE489" s="275"/>
      <c r="CF489" s="276"/>
      <c r="CG489" s="5"/>
      <c r="CH489" s="5"/>
      <c r="CI489" s="5"/>
      <c r="CJ489" s="5"/>
      <c r="CK489" s="5"/>
      <c r="CL489" s="5"/>
      <c r="CM489" s="5"/>
      <c r="CN489" s="5"/>
      <c r="CO489" s="5"/>
      <c r="CP489" s="5"/>
      <c r="CQ489" s="5"/>
      <c r="CR489" s="265" t="s">
        <v>93</v>
      </c>
      <c r="CS489" s="275"/>
      <c r="CT489" s="275"/>
      <c r="CU489" s="275"/>
      <c r="CV489" s="275"/>
      <c r="CW489" s="275"/>
      <c r="CX489" s="275"/>
      <c r="CY489" s="275"/>
      <c r="CZ489" s="275"/>
      <c r="DA489" s="275"/>
      <c r="DB489" s="275"/>
      <c r="DC489" s="275"/>
      <c r="DD489" s="275"/>
      <c r="DE489" s="275"/>
      <c r="DF489" s="276"/>
      <c r="DG489" s="5"/>
      <c r="DH489" s="265" t="s">
        <v>227</v>
      </c>
      <c r="DI489" s="275"/>
      <c r="DJ489" s="275"/>
      <c r="DK489" s="275"/>
      <c r="DL489" s="275"/>
      <c r="DM489" s="275"/>
      <c r="DN489" s="275"/>
      <c r="DO489" s="275"/>
      <c r="DP489" s="275"/>
      <c r="DQ489" s="275"/>
      <c r="DR489" s="275"/>
      <c r="DS489" s="275"/>
      <c r="DT489" s="275"/>
      <c r="DU489" s="275"/>
      <c r="DV489" s="275"/>
      <c r="DW489" s="275"/>
      <c r="DX489" s="276"/>
      <c r="DY489" s="135"/>
      <c r="DZ489" s="5"/>
      <c r="EA489" s="5"/>
    </row>
    <row r="490" spans="2:131" ht="15" customHeight="1" x14ac:dyDescent="0.4">
      <c r="B490" s="5"/>
      <c r="C490" s="48"/>
      <c r="D490" s="265"/>
      <c r="E490" s="275"/>
      <c r="F490" s="275"/>
      <c r="G490" s="275"/>
      <c r="H490" s="275"/>
      <c r="I490" s="275"/>
      <c r="J490" s="275"/>
      <c r="K490" s="275"/>
      <c r="L490" s="275"/>
      <c r="M490" s="275"/>
      <c r="N490" s="275"/>
      <c r="O490" s="275"/>
      <c r="P490" s="275"/>
      <c r="Q490" s="275"/>
      <c r="R490" s="276"/>
      <c r="S490" s="5"/>
      <c r="T490" s="5"/>
      <c r="U490" s="5"/>
      <c r="V490" s="5"/>
      <c r="W490" s="5"/>
      <c r="X490" s="5"/>
      <c r="Y490" s="5"/>
      <c r="Z490" s="5"/>
      <c r="AA490" s="5"/>
      <c r="AB490" s="5"/>
      <c r="AC490" s="5"/>
      <c r="AD490" s="265"/>
      <c r="AE490" s="275"/>
      <c r="AF490" s="275"/>
      <c r="AG490" s="275"/>
      <c r="AH490" s="275"/>
      <c r="AI490" s="275"/>
      <c r="AJ490" s="275"/>
      <c r="AK490" s="275"/>
      <c r="AL490" s="275"/>
      <c r="AM490" s="275"/>
      <c r="AN490" s="275"/>
      <c r="AO490" s="275"/>
      <c r="AP490" s="275"/>
      <c r="AQ490" s="275"/>
      <c r="AR490" s="276"/>
      <c r="AS490" s="5"/>
      <c r="AT490" s="265"/>
      <c r="AU490" s="275"/>
      <c r="AV490" s="275"/>
      <c r="AW490" s="275"/>
      <c r="AX490" s="275"/>
      <c r="AY490" s="275"/>
      <c r="AZ490" s="275"/>
      <c r="BA490" s="275"/>
      <c r="BB490" s="275"/>
      <c r="BC490" s="275"/>
      <c r="BD490" s="275"/>
      <c r="BE490" s="275"/>
      <c r="BF490" s="275"/>
      <c r="BG490" s="275"/>
      <c r="BH490" s="275"/>
      <c r="BI490" s="275"/>
      <c r="BJ490" s="276"/>
      <c r="BK490" s="135"/>
      <c r="BL490" s="5"/>
      <c r="BM490" s="5"/>
      <c r="BP490" s="5"/>
      <c r="BQ490" s="48"/>
      <c r="BR490" s="265" t="s">
        <v>428</v>
      </c>
      <c r="BS490" s="275"/>
      <c r="BT490" s="275"/>
      <c r="BU490" s="275"/>
      <c r="BV490" s="275"/>
      <c r="BW490" s="275"/>
      <c r="BX490" s="275"/>
      <c r="BY490" s="275"/>
      <c r="BZ490" s="275"/>
      <c r="CA490" s="275"/>
      <c r="CB490" s="275"/>
      <c r="CC490" s="275"/>
      <c r="CD490" s="275"/>
      <c r="CE490" s="275"/>
      <c r="CF490" s="276"/>
      <c r="CG490" s="5"/>
      <c r="CH490" s="5"/>
      <c r="CI490" s="5"/>
      <c r="CJ490" s="5"/>
      <c r="CK490" s="5"/>
      <c r="CL490" s="5"/>
      <c r="CM490" s="5"/>
      <c r="CN490" s="5"/>
      <c r="CO490" s="5"/>
      <c r="CP490" s="5"/>
      <c r="CQ490" s="5"/>
      <c r="CR490" s="265" t="s">
        <v>274</v>
      </c>
      <c r="CS490" s="275"/>
      <c r="CT490" s="275"/>
      <c r="CU490" s="275"/>
      <c r="CV490" s="275"/>
      <c r="CW490" s="275"/>
      <c r="CX490" s="275"/>
      <c r="CY490" s="275"/>
      <c r="CZ490" s="275"/>
      <c r="DA490" s="275"/>
      <c r="DB490" s="275"/>
      <c r="DC490" s="275"/>
      <c r="DD490" s="275"/>
      <c r="DE490" s="275"/>
      <c r="DF490" s="276"/>
      <c r="DG490" s="5"/>
      <c r="DH490" s="265" t="s">
        <v>154</v>
      </c>
      <c r="DI490" s="275"/>
      <c r="DJ490" s="275"/>
      <c r="DK490" s="275"/>
      <c r="DL490" s="275"/>
      <c r="DM490" s="275"/>
      <c r="DN490" s="275"/>
      <c r="DO490" s="275"/>
      <c r="DP490" s="275"/>
      <c r="DQ490" s="275"/>
      <c r="DR490" s="275"/>
      <c r="DS490" s="275"/>
      <c r="DT490" s="275"/>
      <c r="DU490" s="275"/>
      <c r="DV490" s="275"/>
      <c r="DW490" s="275"/>
      <c r="DX490" s="276"/>
      <c r="DY490" s="135"/>
      <c r="DZ490" s="5"/>
      <c r="EA490" s="5"/>
    </row>
    <row r="491" spans="2:131" ht="15" customHeight="1" x14ac:dyDescent="0.4">
      <c r="B491" s="5"/>
      <c r="C491" s="48"/>
      <c r="D491" s="265"/>
      <c r="E491" s="275"/>
      <c r="F491" s="275"/>
      <c r="G491" s="275"/>
      <c r="H491" s="275"/>
      <c r="I491" s="275"/>
      <c r="J491" s="275"/>
      <c r="K491" s="275"/>
      <c r="L491" s="275"/>
      <c r="M491" s="275"/>
      <c r="N491" s="275"/>
      <c r="O491" s="275"/>
      <c r="P491" s="275"/>
      <c r="Q491" s="275"/>
      <c r="R491" s="276"/>
      <c r="S491" s="5"/>
      <c r="T491" s="5"/>
      <c r="U491" s="5"/>
      <c r="V491" s="5"/>
      <c r="W491" s="5"/>
      <c r="X491" s="5"/>
      <c r="Y491" s="5"/>
      <c r="Z491" s="5"/>
      <c r="AA491" s="5"/>
      <c r="AB491" s="5"/>
      <c r="AC491" s="5"/>
      <c r="AD491" s="265"/>
      <c r="AE491" s="275"/>
      <c r="AF491" s="275"/>
      <c r="AG491" s="275"/>
      <c r="AH491" s="275"/>
      <c r="AI491" s="275"/>
      <c r="AJ491" s="275"/>
      <c r="AK491" s="275"/>
      <c r="AL491" s="275"/>
      <c r="AM491" s="275"/>
      <c r="AN491" s="275"/>
      <c r="AO491" s="275"/>
      <c r="AP491" s="275"/>
      <c r="AQ491" s="275"/>
      <c r="AR491" s="276"/>
      <c r="AS491" s="5"/>
      <c r="AT491" s="265"/>
      <c r="AU491" s="275"/>
      <c r="AV491" s="275"/>
      <c r="AW491" s="275"/>
      <c r="AX491" s="275"/>
      <c r="AY491" s="275"/>
      <c r="AZ491" s="275"/>
      <c r="BA491" s="275"/>
      <c r="BB491" s="275"/>
      <c r="BC491" s="275"/>
      <c r="BD491" s="275"/>
      <c r="BE491" s="275"/>
      <c r="BF491" s="275"/>
      <c r="BG491" s="275"/>
      <c r="BH491" s="275"/>
      <c r="BI491" s="275"/>
      <c r="BJ491" s="276"/>
      <c r="BK491" s="135"/>
      <c r="BL491" s="5"/>
      <c r="BM491" s="5"/>
      <c r="BP491" s="5"/>
      <c r="BQ491" s="48"/>
      <c r="BR491" s="265" t="s">
        <v>386</v>
      </c>
      <c r="BS491" s="275"/>
      <c r="BT491" s="275"/>
      <c r="BU491" s="275"/>
      <c r="BV491" s="275"/>
      <c r="BW491" s="275"/>
      <c r="BX491" s="275"/>
      <c r="BY491" s="275"/>
      <c r="BZ491" s="275"/>
      <c r="CA491" s="275"/>
      <c r="CB491" s="275"/>
      <c r="CC491" s="275"/>
      <c r="CD491" s="275"/>
      <c r="CE491" s="275"/>
      <c r="CF491" s="276"/>
      <c r="CG491" s="5"/>
      <c r="CH491" s="5"/>
      <c r="CI491" s="5"/>
      <c r="CJ491" s="5"/>
      <c r="CK491" s="5"/>
      <c r="CL491" s="5"/>
      <c r="CM491" s="5"/>
      <c r="CN491" s="5"/>
      <c r="CO491" s="5"/>
      <c r="CP491" s="5"/>
      <c r="CQ491" s="5"/>
      <c r="CR491" s="265" t="s">
        <v>430</v>
      </c>
      <c r="CS491" s="275"/>
      <c r="CT491" s="275"/>
      <c r="CU491" s="275"/>
      <c r="CV491" s="275"/>
      <c r="CW491" s="275"/>
      <c r="CX491" s="275"/>
      <c r="CY491" s="275"/>
      <c r="CZ491" s="275"/>
      <c r="DA491" s="275"/>
      <c r="DB491" s="275"/>
      <c r="DC491" s="275"/>
      <c r="DD491" s="275"/>
      <c r="DE491" s="275"/>
      <c r="DF491" s="276"/>
      <c r="DG491" s="5"/>
      <c r="DH491" s="265" t="s">
        <v>154</v>
      </c>
      <c r="DI491" s="275"/>
      <c r="DJ491" s="275"/>
      <c r="DK491" s="275"/>
      <c r="DL491" s="275"/>
      <c r="DM491" s="275"/>
      <c r="DN491" s="275"/>
      <c r="DO491" s="275"/>
      <c r="DP491" s="275"/>
      <c r="DQ491" s="275"/>
      <c r="DR491" s="275"/>
      <c r="DS491" s="275"/>
      <c r="DT491" s="275"/>
      <c r="DU491" s="275"/>
      <c r="DV491" s="275"/>
      <c r="DW491" s="275"/>
      <c r="DX491" s="276"/>
      <c r="DY491" s="135"/>
      <c r="DZ491" s="5"/>
      <c r="EA491" s="5"/>
    </row>
    <row r="492" spans="2:131" ht="15" customHeight="1" x14ac:dyDescent="0.4">
      <c r="B492" s="5"/>
      <c r="C492" s="48"/>
      <c r="D492" s="265"/>
      <c r="E492" s="275"/>
      <c r="F492" s="275"/>
      <c r="G492" s="275"/>
      <c r="H492" s="275"/>
      <c r="I492" s="275"/>
      <c r="J492" s="275"/>
      <c r="K492" s="275"/>
      <c r="L492" s="275"/>
      <c r="M492" s="275"/>
      <c r="N492" s="275"/>
      <c r="O492" s="275"/>
      <c r="P492" s="275"/>
      <c r="Q492" s="275"/>
      <c r="R492" s="276"/>
      <c r="S492" s="5"/>
      <c r="T492" s="5"/>
      <c r="U492" s="5"/>
      <c r="V492" s="5"/>
      <c r="W492" s="5"/>
      <c r="X492" s="5"/>
      <c r="Y492" s="5"/>
      <c r="Z492" s="5"/>
      <c r="AA492" s="5"/>
      <c r="AB492" s="5"/>
      <c r="AC492" s="5"/>
      <c r="AD492" s="265"/>
      <c r="AE492" s="275"/>
      <c r="AF492" s="275"/>
      <c r="AG492" s="275"/>
      <c r="AH492" s="275"/>
      <c r="AI492" s="275"/>
      <c r="AJ492" s="275"/>
      <c r="AK492" s="275"/>
      <c r="AL492" s="275"/>
      <c r="AM492" s="275"/>
      <c r="AN492" s="275"/>
      <c r="AO492" s="275"/>
      <c r="AP492" s="275"/>
      <c r="AQ492" s="275"/>
      <c r="AR492" s="276"/>
      <c r="AS492" s="5"/>
      <c r="AT492" s="265"/>
      <c r="AU492" s="275"/>
      <c r="AV492" s="275"/>
      <c r="AW492" s="275"/>
      <c r="AX492" s="275"/>
      <c r="AY492" s="275"/>
      <c r="AZ492" s="275"/>
      <c r="BA492" s="275"/>
      <c r="BB492" s="275"/>
      <c r="BC492" s="275"/>
      <c r="BD492" s="275"/>
      <c r="BE492" s="275"/>
      <c r="BF492" s="275"/>
      <c r="BG492" s="275"/>
      <c r="BH492" s="275"/>
      <c r="BI492" s="275"/>
      <c r="BJ492" s="276"/>
      <c r="BK492" s="135"/>
      <c r="BL492" s="5"/>
      <c r="BM492" s="5"/>
      <c r="BP492" s="5"/>
      <c r="BQ492" s="48"/>
      <c r="BR492" s="265"/>
      <c r="BS492" s="275"/>
      <c r="BT492" s="275"/>
      <c r="BU492" s="275"/>
      <c r="BV492" s="275"/>
      <c r="BW492" s="275"/>
      <c r="BX492" s="275"/>
      <c r="BY492" s="275"/>
      <c r="BZ492" s="275"/>
      <c r="CA492" s="275"/>
      <c r="CB492" s="275"/>
      <c r="CC492" s="275"/>
      <c r="CD492" s="275"/>
      <c r="CE492" s="275"/>
      <c r="CF492" s="276"/>
      <c r="CG492" s="5"/>
      <c r="CH492" s="5"/>
      <c r="CI492" s="5"/>
      <c r="CJ492" s="5"/>
      <c r="CK492" s="5"/>
      <c r="CL492" s="5"/>
      <c r="CM492" s="5"/>
      <c r="CN492" s="5"/>
      <c r="CO492" s="5"/>
      <c r="CP492" s="5"/>
      <c r="CQ492" s="5"/>
      <c r="CR492" s="265" t="s">
        <v>432</v>
      </c>
      <c r="CS492" s="275"/>
      <c r="CT492" s="275"/>
      <c r="CU492" s="275"/>
      <c r="CV492" s="275"/>
      <c r="CW492" s="275"/>
      <c r="CX492" s="275"/>
      <c r="CY492" s="275"/>
      <c r="CZ492" s="275"/>
      <c r="DA492" s="275"/>
      <c r="DB492" s="275"/>
      <c r="DC492" s="275"/>
      <c r="DD492" s="275"/>
      <c r="DE492" s="275"/>
      <c r="DF492" s="276"/>
      <c r="DG492" s="5"/>
      <c r="DH492" s="265" t="s">
        <v>227</v>
      </c>
      <c r="DI492" s="275"/>
      <c r="DJ492" s="275"/>
      <c r="DK492" s="275"/>
      <c r="DL492" s="275"/>
      <c r="DM492" s="275"/>
      <c r="DN492" s="275"/>
      <c r="DO492" s="275"/>
      <c r="DP492" s="275"/>
      <c r="DQ492" s="275"/>
      <c r="DR492" s="275"/>
      <c r="DS492" s="275"/>
      <c r="DT492" s="275"/>
      <c r="DU492" s="275"/>
      <c r="DV492" s="275"/>
      <c r="DW492" s="275"/>
      <c r="DX492" s="276"/>
      <c r="DY492" s="135"/>
      <c r="DZ492" s="5"/>
      <c r="EA492" s="5"/>
    </row>
    <row r="493" spans="2:131" ht="15" customHeight="1" x14ac:dyDescent="0.4">
      <c r="B493" s="5"/>
      <c r="C493" s="48"/>
      <c r="D493" s="265"/>
      <c r="E493" s="275"/>
      <c r="F493" s="275"/>
      <c r="G493" s="275"/>
      <c r="H493" s="275"/>
      <c r="I493" s="275"/>
      <c r="J493" s="275"/>
      <c r="K493" s="275"/>
      <c r="L493" s="275"/>
      <c r="M493" s="275"/>
      <c r="N493" s="275"/>
      <c r="O493" s="275"/>
      <c r="P493" s="275"/>
      <c r="Q493" s="275"/>
      <c r="R493" s="276"/>
      <c r="S493" s="5"/>
      <c r="T493" s="5"/>
      <c r="U493" s="5"/>
      <c r="V493" s="5"/>
      <c r="W493" s="5"/>
      <c r="X493" s="5"/>
      <c r="Y493" s="5"/>
      <c r="Z493" s="5"/>
      <c r="AA493" s="5"/>
      <c r="AB493" s="5"/>
      <c r="AC493" s="5"/>
      <c r="AD493" s="265"/>
      <c r="AE493" s="275"/>
      <c r="AF493" s="275"/>
      <c r="AG493" s="275"/>
      <c r="AH493" s="275"/>
      <c r="AI493" s="275"/>
      <c r="AJ493" s="275"/>
      <c r="AK493" s="275"/>
      <c r="AL493" s="275"/>
      <c r="AM493" s="275"/>
      <c r="AN493" s="275"/>
      <c r="AO493" s="275"/>
      <c r="AP493" s="275"/>
      <c r="AQ493" s="275"/>
      <c r="AR493" s="276"/>
      <c r="AS493" s="5"/>
      <c r="AT493" s="265"/>
      <c r="AU493" s="275"/>
      <c r="AV493" s="275"/>
      <c r="AW493" s="275"/>
      <c r="AX493" s="275"/>
      <c r="AY493" s="275"/>
      <c r="AZ493" s="275"/>
      <c r="BA493" s="275"/>
      <c r="BB493" s="275"/>
      <c r="BC493" s="275"/>
      <c r="BD493" s="275"/>
      <c r="BE493" s="275"/>
      <c r="BF493" s="275"/>
      <c r="BG493" s="275"/>
      <c r="BH493" s="275"/>
      <c r="BI493" s="275"/>
      <c r="BJ493" s="276"/>
      <c r="BK493" s="135"/>
      <c r="BL493" s="5"/>
      <c r="BM493" s="5"/>
      <c r="BP493" s="5"/>
      <c r="BQ493" s="48"/>
      <c r="BR493" s="265"/>
      <c r="BS493" s="275"/>
      <c r="BT493" s="275"/>
      <c r="BU493" s="275"/>
      <c r="BV493" s="275"/>
      <c r="BW493" s="275"/>
      <c r="BX493" s="275"/>
      <c r="BY493" s="275"/>
      <c r="BZ493" s="275"/>
      <c r="CA493" s="275"/>
      <c r="CB493" s="275"/>
      <c r="CC493" s="275"/>
      <c r="CD493" s="275"/>
      <c r="CE493" s="275"/>
      <c r="CF493" s="276"/>
      <c r="CG493" s="5"/>
      <c r="CH493" s="5"/>
      <c r="CI493" s="5"/>
      <c r="CJ493" s="5"/>
      <c r="CK493" s="5"/>
      <c r="CL493" s="5"/>
      <c r="CM493" s="5"/>
      <c r="CN493" s="5"/>
      <c r="CO493" s="5"/>
      <c r="CP493" s="5"/>
      <c r="CQ493" s="5"/>
      <c r="CR493" s="265"/>
      <c r="CS493" s="275"/>
      <c r="CT493" s="275"/>
      <c r="CU493" s="275"/>
      <c r="CV493" s="275"/>
      <c r="CW493" s="275"/>
      <c r="CX493" s="275"/>
      <c r="CY493" s="275"/>
      <c r="CZ493" s="275"/>
      <c r="DA493" s="275"/>
      <c r="DB493" s="275"/>
      <c r="DC493" s="275"/>
      <c r="DD493" s="275"/>
      <c r="DE493" s="275"/>
      <c r="DF493" s="276"/>
      <c r="DG493" s="5"/>
      <c r="DH493" s="265"/>
      <c r="DI493" s="275"/>
      <c r="DJ493" s="275"/>
      <c r="DK493" s="275"/>
      <c r="DL493" s="275"/>
      <c r="DM493" s="275"/>
      <c r="DN493" s="275"/>
      <c r="DO493" s="275"/>
      <c r="DP493" s="275"/>
      <c r="DQ493" s="275"/>
      <c r="DR493" s="275"/>
      <c r="DS493" s="275"/>
      <c r="DT493" s="275"/>
      <c r="DU493" s="275"/>
      <c r="DV493" s="275"/>
      <c r="DW493" s="275"/>
      <c r="DX493" s="276"/>
      <c r="DY493" s="135"/>
      <c r="DZ493" s="5"/>
      <c r="EA493" s="5"/>
    </row>
    <row r="494" spans="2:131" ht="15" customHeight="1" x14ac:dyDescent="0.4">
      <c r="B494" s="5"/>
      <c r="C494" s="48"/>
      <c r="D494" s="265"/>
      <c r="E494" s="275"/>
      <c r="F494" s="275"/>
      <c r="G494" s="275"/>
      <c r="H494" s="275"/>
      <c r="I494" s="275"/>
      <c r="J494" s="275"/>
      <c r="K494" s="275"/>
      <c r="L494" s="275"/>
      <c r="M494" s="275"/>
      <c r="N494" s="275"/>
      <c r="O494" s="275"/>
      <c r="P494" s="275"/>
      <c r="Q494" s="275"/>
      <c r="R494" s="276"/>
      <c r="S494" s="5"/>
      <c r="T494" s="5"/>
      <c r="U494" s="5"/>
      <c r="V494" s="5"/>
      <c r="W494" s="5"/>
      <c r="X494" s="5"/>
      <c r="Y494" s="5"/>
      <c r="Z494" s="5"/>
      <c r="AA494" s="5"/>
      <c r="AB494" s="5"/>
      <c r="AC494" s="5"/>
      <c r="AD494" s="265"/>
      <c r="AE494" s="275"/>
      <c r="AF494" s="275"/>
      <c r="AG494" s="275"/>
      <c r="AH494" s="275"/>
      <c r="AI494" s="275"/>
      <c r="AJ494" s="275"/>
      <c r="AK494" s="275"/>
      <c r="AL494" s="275"/>
      <c r="AM494" s="275"/>
      <c r="AN494" s="275"/>
      <c r="AO494" s="275"/>
      <c r="AP494" s="275"/>
      <c r="AQ494" s="275"/>
      <c r="AR494" s="276"/>
      <c r="AS494" s="5"/>
      <c r="AT494" s="265"/>
      <c r="AU494" s="275"/>
      <c r="AV494" s="275"/>
      <c r="AW494" s="275"/>
      <c r="AX494" s="275"/>
      <c r="AY494" s="275"/>
      <c r="AZ494" s="275"/>
      <c r="BA494" s="275"/>
      <c r="BB494" s="275"/>
      <c r="BC494" s="275"/>
      <c r="BD494" s="275"/>
      <c r="BE494" s="275"/>
      <c r="BF494" s="275"/>
      <c r="BG494" s="275"/>
      <c r="BH494" s="275"/>
      <c r="BI494" s="275"/>
      <c r="BJ494" s="276"/>
      <c r="BK494" s="135"/>
      <c r="BL494" s="5"/>
      <c r="BM494" s="5"/>
      <c r="BP494" s="5"/>
      <c r="BQ494" s="48"/>
      <c r="BR494" s="265"/>
      <c r="BS494" s="275"/>
      <c r="BT494" s="275"/>
      <c r="BU494" s="275"/>
      <c r="BV494" s="275"/>
      <c r="BW494" s="275"/>
      <c r="BX494" s="275"/>
      <c r="BY494" s="275"/>
      <c r="BZ494" s="275"/>
      <c r="CA494" s="275"/>
      <c r="CB494" s="275"/>
      <c r="CC494" s="275"/>
      <c r="CD494" s="275"/>
      <c r="CE494" s="275"/>
      <c r="CF494" s="276"/>
      <c r="CG494" s="5"/>
      <c r="CH494" s="5"/>
      <c r="CI494" s="5"/>
      <c r="CJ494" s="5"/>
      <c r="CK494" s="5"/>
      <c r="CL494" s="5"/>
      <c r="CM494" s="5"/>
      <c r="CN494" s="5"/>
      <c r="CO494" s="5"/>
      <c r="CP494" s="5"/>
      <c r="CQ494" s="5"/>
      <c r="CR494" s="265"/>
      <c r="CS494" s="275"/>
      <c r="CT494" s="275"/>
      <c r="CU494" s="275"/>
      <c r="CV494" s="275"/>
      <c r="CW494" s="275"/>
      <c r="CX494" s="275"/>
      <c r="CY494" s="275"/>
      <c r="CZ494" s="275"/>
      <c r="DA494" s="275"/>
      <c r="DB494" s="275"/>
      <c r="DC494" s="275"/>
      <c r="DD494" s="275"/>
      <c r="DE494" s="275"/>
      <c r="DF494" s="276"/>
      <c r="DG494" s="5"/>
      <c r="DH494" s="265"/>
      <c r="DI494" s="275"/>
      <c r="DJ494" s="275"/>
      <c r="DK494" s="275"/>
      <c r="DL494" s="275"/>
      <c r="DM494" s="275"/>
      <c r="DN494" s="275"/>
      <c r="DO494" s="275"/>
      <c r="DP494" s="275"/>
      <c r="DQ494" s="275"/>
      <c r="DR494" s="275"/>
      <c r="DS494" s="275"/>
      <c r="DT494" s="275"/>
      <c r="DU494" s="275"/>
      <c r="DV494" s="275"/>
      <c r="DW494" s="275"/>
      <c r="DX494" s="276"/>
      <c r="DY494" s="135"/>
      <c r="DZ494" s="5"/>
      <c r="EA494" s="5"/>
    </row>
    <row r="495" spans="2:131" ht="15" customHeight="1" x14ac:dyDescent="0.4">
      <c r="B495" s="5"/>
      <c r="C495" s="48"/>
      <c r="D495" s="268"/>
      <c r="E495" s="305"/>
      <c r="F495" s="305"/>
      <c r="G495" s="305"/>
      <c r="H495" s="305"/>
      <c r="I495" s="305"/>
      <c r="J495" s="305"/>
      <c r="K495" s="305"/>
      <c r="L495" s="305"/>
      <c r="M495" s="305"/>
      <c r="N495" s="305"/>
      <c r="O495" s="305"/>
      <c r="P495" s="305"/>
      <c r="Q495" s="305"/>
      <c r="R495" s="306"/>
      <c r="S495" s="5"/>
      <c r="T495" s="5"/>
      <c r="U495" s="5"/>
      <c r="V495" s="5"/>
      <c r="W495" s="5"/>
      <c r="X495" s="5"/>
      <c r="Y495" s="5"/>
      <c r="Z495" s="5"/>
      <c r="AA495" s="5"/>
      <c r="AB495" s="5"/>
      <c r="AC495" s="5"/>
      <c r="AD495" s="268"/>
      <c r="AE495" s="305"/>
      <c r="AF495" s="305"/>
      <c r="AG495" s="305"/>
      <c r="AH495" s="305"/>
      <c r="AI495" s="305"/>
      <c r="AJ495" s="305"/>
      <c r="AK495" s="305"/>
      <c r="AL495" s="305"/>
      <c r="AM495" s="305"/>
      <c r="AN495" s="305"/>
      <c r="AO495" s="305"/>
      <c r="AP495" s="305"/>
      <c r="AQ495" s="305"/>
      <c r="AR495" s="306"/>
      <c r="AS495" s="5"/>
      <c r="AT495" s="268"/>
      <c r="AU495" s="305"/>
      <c r="AV495" s="305"/>
      <c r="AW495" s="305"/>
      <c r="AX495" s="305"/>
      <c r="AY495" s="305"/>
      <c r="AZ495" s="305"/>
      <c r="BA495" s="305"/>
      <c r="BB495" s="305"/>
      <c r="BC495" s="305"/>
      <c r="BD495" s="305"/>
      <c r="BE495" s="305"/>
      <c r="BF495" s="305"/>
      <c r="BG495" s="305"/>
      <c r="BH495" s="305"/>
      <c r="BI495" s="305"/>
      <c r="BJ495" s="306"/>
      <c r="BK495" s="135"/>
      <c r="BL495" s="5"/>
      <c r="BM495" s="5"/>
      <c r="BP495" s="5"/>
      <c r="BQ495" s="48"/>
      <c r="BR495" s="268"/>
      <c r="BS495" s="305"/>
      <c r="BT495" s="305"/>
      <c r="BU495" s="305"/>
      <c r="BV495" s="305"/>
      <c r="BW495" s="305"/>
      <c r="BX495" s="305"/>
      <c r="BY495" s="305"/>
      <c r="BZ495" s="305"/>
      <c r="CA495" s="305"/>
      <c r="CB495" s="305"/>
      <c r="CC495" s="305"/>
      <c r="CD495" s="305"/>
      <c r="CE495" s="305"/>
      <c r="CF495" s="306"/>
      <c r="CG495" s="5"/>
      <c r="CH495" s="5"/>
      <c r="CI495" s="5"/>
      <c r="CJ495" s="5"/>
      <c r="CK495" s="5"/>
      <c r="CL495" s="5"/>
      <c r="CM495" s="5"/>
      <c r="CN495" s="5"/>
      <c r="CO495" s="5"/>
      <c r="CP495" s="5"/>
      <c r="CQ495" s="5"/>
      <c r="CR495" s="268"/>
      <c r="CS495" s="305"/>
      <c r="CT495" s="305"/>
      <c r="CU495" s="305"/>
      <c r="CV495" s="305"/>
      <c r="CW495" s="305"/>
      <c r="CX495" s="305"/>
      <c r="CY495" s="305"/>
      <c r="CZ495" s="305"/>
      <c r="DA495" s="305"/>
      <c r="DB495" s="305"/>
      <c r="DC495" s="305"/>
      <c r="DD495" s="305"/>
      <c r="DE495" s="305"/>
      <c r="DF495" s="306"/>
      <c r="DG495" s="5"/>
      <c r="DH495" s="268"/>
      <c r="DI495" s="305"/>
      <c r="DJ495" s="305"/>
      <c r="DK495" s="305"/>
      <c r="DL495" s="305"/>
      <c r="DM495" s="305"/>
      <c r="DN495" s="305"/>
      <c r="DO495" s="305"/>
      <c r="DP495" s="305"/>
      <c r="DQ495" s="305"/>
      <c r="DR495" s="305"/>
      <c r="DS495" s="305"/>
      <c r="DT495" s="305"/>
      <c r="DU495" s="305"/>
      <c r="DV495" s="305"/>
      <c r="DW495" s="305"/>
      <c r="DX495" s="306"/>
      <c r="DY495" s="135"/>
      <c r="DZ495" s="5"/>
      <c r="EA495" s="5"/>
    </row>
    <row r="496" spans="2:131" ht="18.75" customHeight="1" x14ac:dyDescent="0.4">
      <c r="B496" s="5"/>
      <c r="C496" s="48"/>
      <c r="D496" s="57"/>
      <c r="E496" s="57"/>
      <c r="F496" s="57"/>
      <c r="G496" s="57"/>
      <c r="H496" s="57"/>
      <c r="I496" s="57"/>
      <c r="J496" s="57"/>
      <c r="K496" s="57"/>
      <c r="L496" s="57"/>
      <c r="M496" s="57"/>
      <c r="N496" s="57"/>
      <c r="O496" s="57"/>
      <c r="P496" s="57"/>
      <c r="Q496" s="57"/>
      <c r="R496" s="57"/>
      <c r="S496" s="5"/>
      <c r="T496" s="5"/>
      <c r="U496" s="5"/>
      <c r="V496" s="5"/>
      <c r="W496" s="5"/>
      <c r="X496" s="5"/>
      <c r="Y496" s="5"/>
      <c r="Z496" s="5"/>
      <c r="AA496" s="5"/>
      <c r="AB496" s="5"/>
      <c r="AC496" s="5"/>
      <c r="AD496" s="57"/>
      <c r="AE496" s="57"/>
      <c r="AF496" s="57"/>
      <c r="AG496" s="57"/>
      <c r="AH496" s="57"/>
      <c r="AI496" s="57"/>
      <c r="AJ496" s="57"/>
      <c r="AK496" s="57"/>
      <c r="AL496" s="57"/>
      <c r="AM496" s="57"/>
      <c r="AN496" s="57"/>
      <c r="AO496" s="57"/>
      <c r="AP496" s="57"/>
      <c r="AQ496" s="57"/>
      <c r="AR496" s="57"/>
      <c r="AS496" s="5"/>
      <c r="AT496" s="57"/>
      <c r="AU496" s="57"/>
      <c r="AV496" s="57"/>
      <c r="AW496" s="57"/>
      <c r="AX496" s="57"/>
      <c r="AY496" s="57"/>
      <c r="AZ496" s="57"/>
      <c r="BA496" s="57"/>
      <c r="BB496" s="57"/>
      <c r="BC496" s="57"/>
      <c r="BD496" s="57"/>
      <c r="BE496" s="57"/>
      <c r="BF496" s="57"/>
      <c r="BG496" s="57"/>
      <c r="BH496" s="57"/>
      <c r="BI496" s="57"/>
      <c r="BJ496" s="57"/>
      <c r="BK496" s="135"/>
      <c r="BL496" s="5"/>
      <c r="BM496" s="5"/>
      <c r="BP496" s="5"/>
      <c r="BQ496" s="48"/>
      <c r="BR496" s="57"/>
      <c r="BS496" s="57"/>
      <c r="BT496" s="57"/>
      <c r="BU496" s="57"/>
      <c r="BV496" s="57"/>
      <c r="BW496" s="57"/>
      <c r="BX496" s="57"/>
      <c r="BY496" s="57"/>
      <c r="BZ496" s="57"/>
      <c r="CA496" s="57"/>
      <c r="CB496" s="57"/>
      <c r="CC496" s="57"/>
      <c r="CD496" s="57"/>
      <c r="CE496" s="57"/>
      <c r="CF496" s="57"/>
      <c r="CG496" s="5"/>
      <c r="CH496" s="5"/>
      <c r="CI496" s="5"/>
      <c r="CJ496" s="5"/>
      <c r="CK496" s="5"/>
      <c r="CL496" s="5"/>
      <c r="CM496" s="5"/>
      <c r="CN496" s="5"/>
      <c r="CO496" s="5"/>
      <c r="CP496" s="5"/>
      <c r="CQ496" s="5"/>
      <c r="CR496" s="57"/>
      <c r="CS496" s="57"/>
      <c r="CT496" s="57"/>
      <c r="CU496" s="57"/>
      <c r="CV496" s="57"/>
      <c r="CW496" s="57"/>
      <c r="CX496" s="57"/>
      <c r="CY496" s="57"/>
      <c r="CZ496" s="57"/>
      <c r="DA496" s="57"/>
      <c r="DB496" s="57"/>
      <c r="DC496" s="57"/>
      <c r="DD496" s="57"/>
      <c r="DE496" s="57"/>
      <c r="DF496" s="57"/>
      <c r="DG496" s="5"/>
      <c r="DH496" s="57"/>
      <c r="DI496" s="57"/>
      <c r="DJ496" s="57"/>
      <c r="DK496" s="57"/>
      <c r="DL496" s="57"/>
      <c r="DM496" s="57"/>
      <c r="DN496" s="57"/>
      <c r="DO496" s="57"/>
      <c r="DP496" s="57"/>
      <c r="DQ496" s="57"/>
      <c r="DR496" s="57"/>
      <c r="DS496" s="57"/>
      <c r="DT496" s="57"/>
      <c r="DU496" s="57"/>
      <c r="DV496" s="57"/>
      <c r="DW496" s="57"/>
      <c r="DX496" s="57"/>
      <c r="DY496" s="135"/>
      <c r="DZ496" s="5"/>
      <c r="EA496" s="5"/>
    </row>
    <row r="497" spans="2:163" ht="15" customHeight="1" x14ac:dyDescent="0.4">
      <c r="B497" s="5"/>
      <c r="C497" s="48"/>
      <c r="D497" s="262"/>
      <c r="E497" s="263"/>
      <c r="F497" s="263"/>
      <c r="G497" s="263"/>
      <c r="H497" s="263"/>
      <c r="I497" s="263"/>
      <c r="J497" s="263"/>
      <c r="K497" s="263"/>
      <c r="L497" s="263"/>
      <c r="M497" s="263"/>
      <c r="N497" s="263"/>
      <c r="O497" s="263"/>
      <c r="P497" s="263"/>
      <c r="Q497" s="263"/>
      <c r="R497" s="264"/>
      <c r="S497" s="5"/>
      <c r="T497" s="5"/>
      <c r="U497" s="5"/>
      <c r="V497" s="5"/>
      <c r="W497" s="5"/>
      <c r="X497" s="5"/>
      <c r="Y497" s="5"/>
      <c r="Z497" s="5"/>
      <c r="AA497" s="5"/>
      <c r="AB497" s="5"/>
      <c r="AC497" s="5"/>
      <c r="AD497" s="262"/>
      <c r="AE497" s="263"/>
      <c r="AF497" s="263"/>
      <c r="AG497" s="263"/>
      <c r="AH497" s="263"/>
      <c r="AI497" s="263"/>
      <c r="AJ497" s="263"/>
      <c r="AK497" s="263"/>
      <c r="AL497" s="263"/>
      <c r="AM497" s="263"/>
      <c r="AN497" s="263"/>
      <c r="AO497" s="263"/>
      <c r="AP497" s="263"/>
      <c r="AQ497" s="263"/>
      <c r="AR497" s="264"/>
      <c r="AS497" s="5"/>
      <c r="AT497" s="262"/>
      <c r="AU497" s="263"/>
      <c r="AV497" s="263"/>
      <c r="AW497" s="263"/>
      <c r="AX497" s="263"/>
      <c r="AY497" s="263"/>
      <c r="AZ497" s="263"/>
      <c r="BA497" s="263"/>
      <c r="BB497" s="263"/>
      <c r="BC497" s="263"/>
      <c r="BD497" s="263"/>
      <c r="BE497" s="263"/>
      <c r="BF497" s="263"/>
      <c r="BG497" s="263"/>
      <c r="BH497" s="263"/>
      <c r="BI497" s="263"/>
      <c r="BJ497" s="264"/>
      <c r="BK497" s="135"/>
      <c r="BL497" s="5"/>
      <c r="BM497" s="5"/>
      <c r="BP497" s="5"/>
      <c r="BQ497" s="48"/>
      <c r="BR497" s="262" t="s">
        <v>424</v>
      </c>
      <c r="BS497" s="263"/>
      <c r="BT497" s="263"/>
      <c r="BU497" s="263"/>
      <c r="BV497" s="263"/>
      <c r="BW497" s="263"/>
      <c r="BX497" s="263"/>
      <c r="BY497" s="263"/>
      <c r="BZ497" s="263"/>
      <c r="CA497" s="263"/>
      <c r="CB497" s="263"/>
      <c r="CC497" s="263"/>
      <c r="CD497" s="263"/>
      <c r="CE497" s="263"/>
      <c r="CF497" s="264"/>
      <c r="CG497" s="5"/>
      <c r="CH497" s="5"/>
      <c r="CI497" s="5"/>
      <c r="CJ497" s="5"/>
      <c r="CK497" s="5"/>
      <c r="CL497" s="5"/>
      <c r="CM497" s="5"/>
      <c r="CN497" s="5"/>
      <c r="CO497" s="5"/>
      <c r="CP497" s="5"/>
      <c r="CQ497" s="5"/>
      <c r="CR497" s="262" t="s">
        <v>57</v>
      </c>
      <c r="CS497" s="263"/>
      <c r="CT497" s="263"/>
      <c r="CU497" s="263"/>
      <c r="CV497" s="263"/>
      <c r="CW497" s="263"/>
      <c r="CX497" s="263"/>
      <c r="CY497" s="263"/>
      <c r="CZ497" s="263"/>
      <c r="DA497" s="263"/>
      <c r="DB497" s="263"/>
      <c r="DC497" s="263"/>
      <c r="DD497" s="263"/>
      <c r="DE497" s="263"/>
      <c r="DF497" s="264"/>
      <c r="DG497" s="5"/>
      <c r="DH497" s="262" t="s">
        <v>227</v>
      </c>
      <c r="DI497" s="263"/>
      <c r="DJ497" s="263"/>
      <c r="DK497" s="263"/>
      <c r="DL497" s="263"/>
      <c r="DM497" s="263"/>
      <c r="DN497" s="263"/>
      <c r="DO497" s="263"/>
      <c r="DP497" s="263"/>
      <c r="DQ497" s="263"/>
      <c r="DR497" s="263"/>
      <c r="DS497" s="263"/>
      <c r="DT497" s="263"/>
      <c r="DU497" s="263"/>
      <c r="DV497" s="263"/>
      <c r="DW497" s="263"/>
      <c r="DX497" s="264"/>
      <c r="DY497" s="135"/>
      <c r="DZ497" s="5"/>
      <c r="EA497" s="5"/>
    </row>
    <row r="498" spans="2:163" ht="15" customHeight="1" x14ac:dyDescent="0.4">
      <c r="B498" s="5"/>
      <c r="C498" s="48"/>
      <c r="D498" s="265"/>
      <c r="E498" s="275"/>
      <c r="F498" s="275"/>
      <c r="G498" s="275"/>
      <c r="H498" s="275"/>
      <c r="I498" s="275"/>
      <c r="J498" s="275"/>
      <c r="K498" s="275"/>
      <c r="L498" s="275"/>
      <c r="M498" s="275"/>
      <c r="N498" s="275"/>
      <c r="O498" s="275"/>
      <c r="P498" s="275"/>
      <c r="Q498" s="275"/>
      <c r="R498" s="276"/>
      <c r="S498" s="5"/>
      <c r="T498" s="5"/>
      <c r="U498" s="5"/>
      <c r="V498" s="5"/>
      <c r="W498" s="5"/>
      <c r="X498" s="5"/>
      <c r="Y498" s="5"/>
      <c r="Z498" s="5"/>
      <c r="AA498" s="5"/>
      <c r="AB498" s="5"/>
      <c r="AC498" s="5"/>
      <c r="AD498" s="265"/>
      <c r="AE498" s="275"/>
      <c r="AF498" s="275"/>
      <c r="AG498" s="275"/>
      <c r="AH498" s="275"/>
      <c r="AI498" s="275"/>
      <c r="AJ498" s="275"/>
      <c r="AK498" s="275"/>
      <c r="AL498" s="275"/>
      <c r="AM498" s="275"/>
      <c r="AN498" s="275"/>
      <c r="AO498" s="275"/>
      <c r="AP498" s="275"/>
      <c r="AQ498" s="275"/>
      <c r="AR498" s="276"/>
      <c r="AS498" s="5"/>
      <c r="AT498" s="265"/>
      <c r="AU498" s="275"/>
      <c r="AV498" s="275"/>
      <c r="AW498" s="275"/>
      <c r="AX498" s="275"/>
      <c r="AY498" s="275"/>
      <c r="AZ498" s="275"/>
      <c r="BA498" s="275"/>
      <c r="BB498" s="275"/>
      <c r="BC498" s="275"/>
      <c r="BD498" s="275"/>
      <c r="BE498" s="275"/>
      <c r="BF498" s="275"/>
      <c r="BG498" s="275"/>
      <c r="BH498" s="275"/>
      <c r="BI498" s="275"/>
      <c r="BJ498" s="276"/>
      <c r="BK498" s="135"/>
      <c r="BL498" s="5"/>
      <c r="BM498" s="5"/>
      <c r="BP498" s="5"/>
      <c r="BQ498" s="48"/>
      <c r="BR498" s="265" t="s">
        <v>401</v>
      </c>
      <c r="BS498" s="275"/>
      <c r="BT498" s="275"/>
      <c r="BU498" s="275"/>
      <c r="BV498" s="275"/>
      <c r="BW498" s="275"/>
      <c r="BX498" s="275"/>
      <c r="BY498" s="275"/>
      <c r="BZ498" s="275"/>
      <c r="CA498" s="275"/>
      <c r="CB498" s="275"/>
      <c r="CC498" s="275"/>
      <c r="CD498" s="275"/>
      <c r="CE498" s="275"/>
      <c r="CF498" s="276"/>
      <c r="CG498" s="5"/>
      <c r="CH498" s="5"/>
      <c r="CI498" s="5"/>
      <c r="CJ498" s="5"/>
      <c r="CK498" s="5"/>
      <c r="CL498" s="5"/>
      <c r="CM498" s="5"/>
      <c r="CN498" s="5"/>
      <c r="CO498" s="5"/>
      <c r="CP498" s="5"/>
      <c r="CQ498" s="5"/>
      <c r="CR498" s="265"/>
      <c r="CS498" s="275"/>
      <c r="CT498" s="275"/>
      <c r="CU498" s="275"/>
      <c r="CV498" s="275"/>
      <c r="CW498" s="275"/>
      <c r="CX498" s="275"/>
      <c r="CY498" s="275"/>
      <c r="CZ498" s="275"/>
      <c r="DA498" s="275"/>
      <c r="DB498" s="275"/>
      <c r="DC498" s="275"/>
      <c r="DD498" s="275"/>
      <c r="DE498" s="275"/>
      <c r="DF498" s="276"/>
      <c r="DG498" s="5"/>
      <c r="DH498" s="265"/>
      <c r="DI498" s="275"/>
      <c r="DJ498" s="275"/>
      <c r="DK498" s="275"/>
      <c r="DL498" s="275"/>
      <c r="DM498" s="275"/>
      <c r="DN498" s="275"/>
      <c r="DO498" s="275"/>
      <c r="DP498" s="275"/>
      <c r="DQ498" s="275"/>
      <c r="DR498" s="275"/>
      <c r="DS498" s="275"/>
      <c r="DT498" s="275"/>
      <c r="DU498" s="275"/>
      <c r="DV498" s="275"/>
      <c r="DW498" s="275"/>
      <c r="DX498" s="276"/>
      <c r="DY498" s="135"/>
      <c r="DZ498" s="5"/>
      <c r="EA498" s="5"/>
    </row>
    <row r="499" spans="2:163" ht="15" customHeight="1" x14ac:dyDescent="0.4">
      <c r="B499" s="5"/>
      <c r="C499" s="48"/>
      <c r="D499" s="265"/>
      <c r="E499" s="275"/>
      <c r="F499" s="275"/>
      <c r="G499" s="275"/>
      <c r="H499" s="275"/>
      <c r="I499" s="275"/>
      <c r="J499" s="275"/>
      <c r="K499" s="275"/>
      <c r="L499" s="275"/>
      <c r="M499" s="275"/>
      <c r="N499" s="275"/>
      <c r="O499" s="275"/>
      <c r="P499" s="275"/>
      <c r="Q499" s="275"/>
      <c r="R499" s="276"/>
      <c r="S499" s="5"/>
      <c r="T499" s="5"/>
      <c r="U499" s="5"/>
      <c r="V499" s="5"/>
      <c r="W499" s="5"/>
      <c r="X499" s="5"/>
      <c r="Y499" s="5"/>
      <c r="Z499" s="5"/>
      <c r="AA499" s="5"/>
      <c r="AB499" s="5"/>
      <c r="AC499" s="5"/>
      <c r="AD499" s="265"/>
      <c r="AE499" s="275"/>
      <c r="AF499" s="275"/>
      <c r="AG499" s="275"/>
      <c r="AH499" s="275"/>
      <c r="AI499" s="275"/>
      <c r="AJ499" s="275"/>
      <c r="AK499" s="275"/>
      <c r="AL499" s="275"/>
      <c r="AM499" s="275"/>
      <c r="AN499" s="275"/>
      <c r="AO499" s="275"/>
      <c r="AP499" s="275"/>
      <c r="AQ499" s="275"/>
      <c r="AR499" s="276"/>
      <c r="AS499" s="5"/>
      <c r="AT499" s="265"/>
      <c r="AU499" s="275"/>
      <c r="AV499" s="275"/>
      <c r="AW499" s="275"/>
      <c r="AX499" s="275"/>
      <c r="AY499" s="275"/>
      <c r="AZ499" s="275"/>
      <c r="BA499" s="275"/>
      <c r="BB499" s="275"/>
      <c r="BC499" s="275"/>
      <c r="BD499" s="275"/>
      <c r="BE499" s="275"/>
      <c r="BF499" s="275"/>
      <c r="BG499" s="275"/>
      <c r="BH499" s="275"/>
      <c r="BI499" s="275"/>
      <c r="BJ499" s="276"/>
      <c r="BK499" s="135"/>
      <c r="BL499" s="5"/>
      <c r="BM499" s="5"/>
      <c r="BP499" s="5"/>
      <c r="BQ499" s="48"/>
      <c r="BR499" s="265" t="s">
        <v>436</v>
      </c>
      <c r="BS499" s="275"/>
      <c r="BT499" s="275"/>
      <c r="BU499" s="275"/>
      <c r="BV499" s="275"/>
      <c r="BW499" s="275"/>
      <c r="BX499" s="275"/>
      <c r="BY499" s="275"/>
      <c r="BZ499" s="275"/>
      <c r="CA499" s="275"/>
      <c r="CB499" s="275"/>
      <c r="CC499" s="275"/>
      <c r="CD499" s="275"/>
      <c r="CE499" s="275"/>
      <c r="CF499" s="276"/>
      <c r="CG499" s="5"/>
      <c r="CH499" s="5"/>
      <c r="CI499" s="5"/>
      <c r="CJ499" s="5"/>
      <c r="CK499" s="5"/>
      <c r="CL499" s="5"/>
      <c r="CM499" s="5"/>
      <c r="CN499" s="5"/>
      <c r="CO499" s="5"/>
      <c r="CP499" s="5"/>
      <c r="CQ499" s="5"/>
      <c r="CR499" s="265"/>
      <c r="CS499" s="275"/>
      <c r="CT499" s="275"/>
      <c r="CU499" s="275"/>
      <c r="CV499" s="275"/>
      <c r="CW499" s="275"/>
      <c r="CX499" s="275"/>
      <c r="CY499" s="275"/>
      <c r="CZ499" s="275"/>
      <c r="DA499" s="275"/>
      <c r="DB499" s="275"/>
      <c r="DC499" s="275"/>
      <c r="DD499" s="275"/>
      <c r="DE499" s="275"/>
      <c r="DF499" s="276"/>
      <c r="DG499" s="5"/>
      <c r="DH499" s="265"/>
      <c r="DI499" s="275"/>
      <c r="DJ499" s="275"/>
      <c r="DK499" s="275"/>
      <c r="DL499" s="275"/>
      <c r="DM499" s="275"/>
      <c r="DN499" s="275"/>
      <c r="DO499" s="275"/>
      <c r="DP499" s="275"/>
      <c r="DQ499" s="275"/>
      <c r="DR499" s="275"/>
      <c r="DS499" s="275"/>
      <c r="DT499" s="275"/>
      <c r="DU499" s="275"/>
      <c r="DV499" s="275"/>
      <c r="DW499" s="275"/>
      <c r="DX499" s="276"/>
      <c r="DY499" s="135"/>
      <c r="DZ499" s="5"/>
      <c r="EA499" s="5"/>
    </row>
    <row r="500" spans="2:163" ht="15" customHeight="1" x14ac:dyDescent="0.4">
      <c r="B500" s="5"/>
      <c r="C500" s="48"/>
      <c r="D500" s="265"/>
      <c r="E500" s="275"/>
      <c r="F500" s="275"/>
      <c r="G500" s="275"/>
      <c r="H500" s="275"/>
      <c r="I500" s="275"/>
      <c r="J500" s="275"/>
      <c r="K500" s="275"/>
      <c r="L500" s="275"/>
      <c r="M500" s="275"/>
      <c r="N500" s="275"/>
      <c r="O500" s="275"/>
      <c r="P500" s="275"/>
      <c r="Q500" s="275"/>
      <c r="R500" s="276"/>
      <c r="S500" s="5"/>
      <c r="T500" s="5"/>
      <c r="U500" s="5"/>
      <c r="V500" s="5"/>
      <c r="W500" s="5"/>
      <c r="X500" s="5"/>
      <c r="Y500" s="5"/>
      <c r="Z500" s="5"/>
      <c r="AA500" s="5"/>
      <c r="AB500" s="5"/>
      <c r="AC500" s="5"/>
      <c r="AD500" s="265"/>
      <c r="AE500" s="275"/>
      <c r="AF500" s="275"/>
      <c r="AG500" s="275"/>
      <c r="AH500" s="275"/>
      <c r="AI500" s="275"/>
      <c r="AJ500" s="275"/>
      <c r="AK500" s="275"/>
      <c r="AL500" s="275"/>
      <c r="AM500" s="275"/>
      <c r="AN500" s="275"/>
      <c r="AO500" s="275"/>
      <c r="AP500" s="275"/>
      <c r="AQ500" s="275"/>
      <c r="AR500" s="276"/>
      <c r="AS500" s="5"/>
      <c r="AT500" s="265"/>
      <c r="AU500" s="275"/>
      <c r="AV500" s="275"/>
      <c r="AW500" s="275"/>
      <c r="AX500" s="275"/>
      <c r="AY500" s="275"/>
      <c r="AZ500" s="275"/>
      <c r="BA500" s="275"/>
      <c r="BB500" s="275"/>
      <c r="BC500" s="275"/>
      <c r="BD500" s="275"/>
      <c r="BE500" s="275"/>
      <c r="BF500" s="275"/>
      <c r="BG500" s="275"/>
      <c r="BH500" s="275"/>
      <c r="BI500" s="275"/>
      <c r="BJ500" s="276"/>
      <c r="BK500" s="135"/>
      <c r="BL500" s="5"/>
      <c r="BM500" s="5"/>
      <c r="BP500" s="5"/>
      <c r="BQ500" s="48"/>
      <c r="BR500" s="265" t="s">
        <v>304</v>
      </c>
      <c r="BS500" s="275"/>
      <c r="BT500" s="275"/>
      <c r="BU500" s="275"/>
      <c r="BV500" s="275"/>
      <c r="BW500" s="275"/>
      <c r="BX500" s="275"/>
      <c r="BY500" s="275"/>
      <c r="BZ500" s="275"/>
      <c r="CA500" s="275"/>
      <c r="CB500" s="275"/>
      <c r="CC500" s="275"/>
      <c r="CD500" s="275"/>
      <c r="CE500" s="275"/>
      <c r="CF500" s="276"/>
      <c r="CG500" s="5"/>
      <c r="CH500" s="5"/>
      <c r="CI500" s="5"/>
      <c r="CJ500" s="5"/>
      <c r="CK500" s="5"/>
      <c r="CL500" s="5"/>
      <c r="CM500" s="5"/>
      <c r="CN500" s="5"/>
      <c r="CO500" s="5"/>
      <c r="CP500" s="5"/>
      <c r="CQ500" s="5"/>
      <c r="CR500" s="265"/>
      <c r="CS500" s="275"/>
      <c r="CT500" s="275"/>
      <c r="CU500" s="275"/>
      <c r="CV500" s="275"/>
      <c r="CW500" s="275"/>
      <c r="CX500" s="275"/>
      <c r="CY500" s="275"/>
      <c r="CZ500" s="275"/>
      <c r="DA500" s="275"/>
      <c r="DB500" s="275"/>
      <c r="DC500" s="275"/>
      <c r="DD500" s="275"/>
      <c r="DE500" s="275"/>
      <c r="DF500" s="276"/>
      <c r="DG500" s="5"/>
      <c r="DH500" s="265"/>
      <c r="DI500" s="275"/>
      <c r="DJ500" s="275"/>
      <c r="DK500" s="275"/>
      <c r="DL500" s="275"/>
      <c r="DM500" s="275"/>
      <c r="DN500" s="275"/>
      <c r="DO500" s="275"/>
      <c r="DP500" s="275"/>
      <c r="DQ500" s="275"/>
      <c r="DR500" s="275"/>
      <c r="DS500" s="275"/>
      <c r="DT500" s="275"/>
      <c r="DU500" s="275"/>
      <c r="DV500" s="275"/>
      <c r="DW500" s="275"/>
      <c r="DX500" s="276"/>
      <c r="DY500" s="135"/>
      <c r="DZ500" s="5"/>
      <c r="EA500" s="5"/>
    </row>
    <row r="501" spans="2:163" ht="15" customHeight="1" x14ac:dyDescent="0.4">
      <c r="B501" s="5"/>
      <c r="C501" s="48"/>
      <c r="D501" s="265"/>
      <c r="E501" s="275"/>
      <c r="F501" s="275"/>
      <c r="G501" s="275"/>
      <c r="H501" s="275"/>
      <c r="I501" s="275"/>
      <c r="J501" s="275"/>
      <c r="K501" s="275"/>
      <c r="L501" s="275"/>
      <c r="M501" s="275"/>
      <c r="N501" s="275"/>
      <c r="O501" s="275"/>
      <c r="P501" s="275"/>
      <c r="Q501" s="275"/>
      <c r="R501" s="276"/>
      <c r="S501" s="5"/>
      <c r="T501" s="5"/>
      <c r="U501" s="5"/>
      <c r="V501" s="5"/>
      <c r="W501" s="5"/>
      <c r="X501" s="5"/>
      <c r="Y501" s="5"/>
      <c r="Z501" s="5"/>
      <c r="AA501" s="5"/>
      <c r="AB501" s="5"/>
      <c r="AC501" s="5"/>
      <c r="AD501" s="265"/>
      <c r="AE501" s="275"/>
      <c r="AF501" s="275"/>
      <c r="AG501" s="275"/>
      <c r="AH501" s="275"/>
      <c r="AI501" s="275"/>
      <c r="AJ501" s="275"/>
      <c r="AK501" s="275"/>
      <c r="AL501" s="275"/>
      <c r="AM501" s="275"/>
      <c r="AN501" s="275"/>
      <c r="AO501" s="275"/>
      <c r="AP501" s="275"/>
      <c r="AQ501" s="275"/>
      <c r="AR501" s="276"/>
      <c r="AS501" s="5"/>
      <c r="AT501" s="265"/>
      <c r="AU501" s="275"/>
      <c r="AV501" s="275"/>
      <c r="AW501" s="275"/>
      <c r="AX501" s="275"/>
      <c r="AY501" s="275"/>
      <c r="AZ501" s="275"/>
      <c r="BA501" s="275"/>
      <c r="BB501" s="275"/>
      <c r="BC501" s="275"/>
      <c r="BD501" s="275"/>
      <c r="BE501" s="275"/>
      <c r="BF501" s="275"/>
      <c r="BG501" s="275"/>
      <c r="BH501" s="275"/>
      <c r="BI501" s="275"/>
      <c r="BJ501" s="276"/>
      <c r="BK501" s="135"/>
      <c r="BL501" s="5"/>
      <c r="BM501" s="5"/>
      <c r="BP501" s="5"/>
      <c r="BQ501" s="48"/>
      <c r="BR501" s="265" t="s">
        <v>336</v>
      </c>
      <c r="BS501" s="275"/>
      <c r="BT501" s="275"/>
      <c r="BU501" s="275"/>
      <c r="BV501" s="275"/>
      <c r="BW501" s="275"/>
      <c r="BX501" s="275"/>
      <c r="BY501" s="275"/>
      <c r="BZ501" s="275"/>
      <c r="CA501" s="275"/>
      <c r="CB501" s="275"/>
      <c r="CC501" s="275"/>
      <c r="CD501" s="275"/>
      <c r="CE501" s="275"/>
      <c r="CF501" s="276"/>
      <c r="CG501" s="5"/>
      <c r="CH501" s="5"/>
      <c r="CI501" s="5"/>
      <c r="CJ501" s="5"/>
      <c r="CK501" s="5"/>
      <c r="CL501" s="5"/>
      <c r="CM501" s="5"/>
      <c r="CN501" s="5"/>
      <c r="CO501" s="5"/>
      <c r="CP501" s="5"/>
      <c r="CQ501" s="5"/>
      <c r="CR501" s="265"/>
      <c r="CS501" s="275"/>
      <c r="CT501" s="275"/>
      <c r="CU501" s="275"/>
      <c r="CV501" s="275"/>
      <c r="CW501" s="275"/>
      <c r="CX501" s="275"/>
      <c r="CY501" s="275"/>
      <c r="CZ501" s="275"/>
      <c r="DA501" s="275"/>
      <c r="DB501" s="275"/>
      <c r="DC501" s="275"/>
      <c r="DD501" s="275"/>
      <c r="DE501" s="275"/>
      <c r="DF501" s="276"/>
      <c r="DG501" s="5"/>
      <c r="DH501" s="265"/>
      <c r="DI501" s="275"/>
      <c r="DJ501" s="275"/>
      <c r="DK501" s="275"/>
      <c r="DL501" s="275"/>
      <c r="DM501" s="275"/>
      <c r="DN501" s="275"/>
      <c r="DO501" s="275"/>
      <c r="DP501" s="275"/>
      <c r="DQ501" s="275"/>
      <c r="DR501" s="275"/>
      <c r="DS501" s="275"/>
      <c r="DT501" s="275"/>
      <c r="DU501" s="275"/>
      <c r="DV501" s="275"/>
      <c r="DW501" s="275"/>
      <c r="DX501" s="276"/>
      <c r="DY501" s="135"/>
      <c r="DZ501" s="5"/>
      <c r="EA501" s="5"/>
    </row>
    <row r="502" spans="2:163" ht="15" customHeight="1" x14ac:dyDescent="0.4">
      <c r="B502" s="5"/>
      <c r="C502" s="48"/>
      <c r="D502" s="265"/>
      <c r="E502" s="275"/>
      <c r="F502" s="275"/>
      <c r="G502" s="275"/>
      <c r="H502" s="275"/>
      <c r="I502" s="275"/>
      <c r="J502" s="275"/>
      <c r="K502" s="275"/>
      <c r="L502" s="275"/>
      <c r="M502" s="275"/>
      <c r="N502" s="275"/>
      <c r="O502" s="275"/>
      <c r="P502" s="275"/>
      <c r="Q502" s="275"/>
      <c r="R502" s="276"/>
      <c r="S502" s="5"/>
      <c r="T502" s="5"/>
      <c r="U502" s="5"/>
      <c r="V502" s="5"/>
      <c r="W502" s="5"/>
      <c r="X502" s="5"/>
      <c r="Y502" s="5"/>
      <c r="Z502" s="5"/>
      <c r="AA502" s="5"/>
      <c r="AB502" s="5"/>
      <c r="AC502" s="5"/>
      <c r="AD502" s="265"/>
      <c r="AE502" s="275"/>
      <c r="AF502" s="275"/>
      <c r="AG502" s="275"/>
      <c r="AH502" s="275"/>
      <c r="AI502" s="275"/>
      <c r="AJ502" s="275"/>
      <c r="AK502" s="275"/>
      <c r="AL502" s="275"/>
      <c r="AM502" s="275"/>
      <c r="AN502" s="275"/>
      <c r="AO502" s="275"/>
      <c r="AP502" s="275"/>
      <c r="AQ502" s="275"/>
      <c r="AR502" s="276"/>
      <c r="AS502" s="5"/>
      <c r="AT502" s="265"/>
      <c r="AU502" s="275"/>
      <c r="AV502" s="275"/>
      <c r="AW502" s="275"/>
      <c r="AX502" s="275"/>
      <c r="AY502" s="275"/>
      <c r="AZ502" s="275"/>
      <c r="BA502" s="275"/>
      <c r="BB502" s="275"/>
      <c r="BC502" s="275"/>
      <c r="BD502" s="275"/>
      <c r="BE502" s="275"/>
      <c r="BF502" s="275"/>
      <c r="BG502" s="275"/>
      <c r="BH502" s="275"/>
      <c r="BI502" s="275"/>
      <c r="BJ502" s="276"/>
      <c r="BK502" s="135"/>
      <c r="BL502" s="5"/>
      <c r="BM502" s="5"/>
      <c r="BP502" s="5"/>
      <c r="BQ502" s="48"/>
      <c r="BR502" s="265" t="s">
        <v>469</v>
      </c>
      <c r="BS502" s="275"/>
      <c r="BT502" s="275"/>
      <c r="BU502" s="275"/>
      <c r="BV502" s="275"/>
      <c r="BW502" s="275"/>
      <c r="BX502" s="275"/>
      <c r="BY502" s="275"/>
      <c r="BZ502" s="275"/>
      <c r="CA502" s="275"/>
      <c r="CB502" s="275"/>
      <c r="CC502" s="275"/>
      <c r="CD502" s="275"/>
      <c r="CE502" s="275"/>
      <c r="CF502" s="276"/>
      <c r="CG502" s="5"/>
      <c r="CH502" s="5"/>
      <c r="CI502" s="5"/>
      <c r="CJ502" s="5"/>
      <c r="CK502" s="5"/>
      <c r="CL502" s="5"/>
      <c r="CM502" s="5"/>
      <c r="CN502" s="5"/>
      <c r="CO502" s="5"/>
      <c r="CP502" s="5"/>
      <c r="CQ502" s="5"/>
      <c r="CR502" s="265"/>
      <c r="CS502" s="275"/>
      <c r="CT502" s="275"/>
      <c r="CU502" s="275"/>
      <c r="CV502" s="275"/>
      <c r="CW502" s="275"/>
      <c r="CX502" s="275"/>
      <c r="CY502" s="275"/>
      <c r="CZ502" s="275"/>
      <c r="DA502" s="275"/>
      <c r="DB502" s="275"/>
      <c r="DC502" s="275"/>
      <c r="DD502" s="275"/>
      <c r="DE502" s="275"/>
      <c r="DF502" s="276"/>
      <c r="DG502" s="5"/>
      <c r="DH502" s="265"/>
      <c r="DI502" s="275"/>
      <c r="DJ502" s="275"/>
      <c r="DK502" s="275"/>
      <c r="DL502" s="275"/>
      <c r="DM502" s="275"/>
      <c r="DN502" s="275"/>
      <c r="DO502" s="275"/>
      <c r="DP502" s="275"/>
      <c r="DQ502" s="275"/>
      <c r="DR502" s="275"/>
      <c r="DS502" s="275"/>
      <c r="DT502" s="275"/>
      <c r="DU502" s="275"/>
      <c r="DV502" s="275"/>
      <c r="DW502" s="275"/>
      <c r="DX502" s="276"/>
      <c r="DY502" s="135"/>
      <c r="DZ502" s="5"/>
      <c r="EA502" s="5"/>
    </row>
    <row r="503" spans="2:163" ht="15" customHeight="1" x14ac:dyDescent="0.4">
      <c r="B503" s="5"/>
      <c r="C503" s="48"/>
      <c r="D503" s="265"/>
      <c r="E503" s="275"/>
      <c r="F503" s="275"/>
      <c r="G503" s="275"/>
      <c r="H503" s="275"/>
      <c r="I503" s="275"/>
      <c r="J503" s="275"/>
      <c r="K503" s="275"/>
      <c r="L503" s="275"/>
      <c r="M503" s="275"/>
      <c r="N503" s="275"/>
      <c r="O503" s="275"/>
      <c r="P503" s="275"/>
      <c r="Q503" s="275"/>
      <c r="R503" s="276"/>
      <c r="S503" s="5"/>
      <c r="T503" s="5"/>
      <c r="U503" s="5"/>
      <c r="V503" s="5"/>
      <c r="W503" s="5"/>
      <c r="X503" s="5"/>
      <c r="Y503" s="5"/>
      <c r="Z503" s="5"/>
      <c r="AA503" s="5"/>
      <c r="AB503" s="5"/>
      <c r="AC503" s="5"/>
      <c r="AD503" s="265"/>
      <c r="AE503" s="275"/>
      <c r="AF503" s="275"/>
      <c r="AG503" s="275"/>
      <c r="AH503" s="275"/>
      <c r="AI503" s="275"/>
      <c r="AJ503" s="275"/>
      <c r="AK503" s="275"/>
      <c r="AL503" s="275"/>
      <c r="AM503" s="275"/>
      <c r="AN503" s="275"/>
      <c r="AO503" s="275"/>
      <c r="AP503" s="275"/>
      <c r="AQ503" s="275"/>
      <c r="AR503" s="276"/>
      <c r="AS503" s="5"/>
      <c r="AT503" s="265"/>
      <c r="AU503" s="275"/>
      <c r="AV503" s="275"/>
      <c r="AW503" s="275"/>
      <c r="AX503" s="275"/>
      <c r="AY503" s="275"/>
      <c r="AZ503" s="275"/>
      <c r="BA503" s="275"/>
      <c r="BB503" s="275"/>
      <c r="BC503" s="275"/>
      <c r="BD503" s="275"/>
      <c r="BE503" s="275"/>
      <c r="BF503" s="275"/>
      <c r="BG503" s="275"/>
      <c r="BH503" s="275"/>
      <c r="BI503" s="275"/>
      <c r="BJ503" s="276"/>
      <c r="BK503" s="135"/>
      <c r="BL503" s="5"/>
      <c r="BM503" s="5"/>
      <c r="BP503" s="5"/>
      <c r="BQ503" s="48"/>
      <c r="BR503" s="265"/>
      <c r="BS503" s="275"/>
      <c r="BT503" s="275"/>
      <c r="BU503" s="275"/>
      <c r="BV503" s="275"/>
      <c r="BW503" s="275"/>
      <c r="BX503" s="275"/>
      <c r="BY503" s="275"/>
      <c r="BZ503" s="275"/>
      <c r="CA503" s="275"/>
      <c r="CB503" s="275"/>
      <c r="CC503" s="275"/>
      <c r="CD503" s="275"/>
      <c r="CE503" s="275"/>
      <c r="CF503" s="276"/>
      <c r="CG503" s="5"/>
      <c r="CH503" s="5"/>
      <c r="CI503" s="5"/>
      <c r="CJ503" s="5"/>
      <c r="CK503" s="5"/>
      <c r="CL503" s="5"/>
      <c r="CM503" s="5"/>
      <c r="CN503" s="5"/>
      <c r="CO503" s="5"/>
      <c r="CP503" s="5"/>
      <c r="CQ503" s="5"/>
      <c r="CR503" s="265"/>
      <c r="CS503" s="275"/>
      <c r="CT503" s="275"/>
      <c r="CU503" s="275"/>
      <c r="CV503" s="275"/>
      <c r="CW503" s="275"/>
      <c r="CX503" s="275"/>
      <c r="CY503" s="275"/>
      <c r="CZ503" s="275"/>
      <c r="DA503" s="275"/>
      <c r="DB503" s="275"/>
      <c r="DC503" s="275"/>
      <c r="DD503" s="275"/>
      <c r="DE503" s="275"/>
      <c r="DF503" s="276"/>
      <c r="DG503" s="5"/>
      <c r="DH503" s="265"/>
      <c r="DI503" s="275"/>
      <c r="DJ503" s="275"/>
      <c r="DK503" s="275"/>
      <c r="DL503" s="275"/>
      <c r="DM503" s="275"/>
      <c r="DN503" s="275"/>
      <c r="DO503" s="275"/>
      <c r="DP503" s="275"/>
      <c r="DQ503" s="275"/>
      <c r="DR503" s="275"/>
      <c r="DS503" s="275"/>
      <c r="DT503" s="275"/>
      <c r="DU503" s="275"/>
      <c r="DV503" s="275"/>
      <c r="DW503" s="275"/>
      <c r="DX503" s="276"/>
      <c r="DY503" s="135"/>
      <c r="DZ503" s="5"/>
      <c r="EA503" s="5"/>
    </row>
    <row r="504" spans="2:163" ht="15" customHeight="1" x14ac:dyDescent="0.4">
      <c r="B504" s="5"/>
      <c r="C504" s="48"/>
      <c r="D504" s="268"/>
      <c r="E504" s="305"/>
      <c r="F504" s="305"/>
      <c r="G504" s="305"/>
      <c r="H504" s="305"/>
      <c r="I504" s="305"/>
      <c r="J504" s="305"/>
      <c r="K504" s="305"/>
      <c r="L504" s="305"/>
      <c r="M504" s="305"/>
      <c r="N504" s="305"/>
      <c r="O504" s="305"/>
      <c r="P504" s="305"/>
      <c r="Q504" s="305"/>
      <c r="R504" s="306"/>
      <c r="S504" s="5"/>
      <c r="T504" s="5"/>
      <c r="U504" s="5"/>
      <c r="V504" s="5"/>
      <c r="W504" s="5"/>
      <c r="X504" s="5"/>
      <c r="Y504" s="5"/>
      <c r="Z504" s="5"/>
      <c r="AA504" s="5"/>
      <c r="AB504" s="5"/>
      <c r="AC504" s="5"/>
      <c r="AD504" s="268"/>
      <c r="AE504" s="305"/>
      <c r="AF504" s="305"/>
      <c r="AG504" s="305"/>
      <c r="AH504" s="305"/>
      <c r="AI504" s="305"/>
      <c r="AJ504" s="305"/>
      <c r="AK504" s="305"/>
      <c r="AL504" s="305"/>
      <c r="AM504" s="305"/>
      <c r="AN504" s="305"/>
      <c r="AO504" s="305"/>
      <c r="AP504" s="305"/>
      <c r="AQ504" s="305"/>
      <c r="AR504" s="306"/>
      <c r="AS504" s="5"/>
      <c r="AT504" s="268"/>
      <c r="AU504" s="305"/>
      <c r="AV504" s="305"/>
      <c r="AW504" s="305"/>
      <c r="AX504" s="305"/>
      <c r="AY504" s="305"/>
      <c r="AZ504" s="305"/>
      <c r="BA504" s="305"/>
      <c r="BB504" s="305"/>
      <c r="BC504" s="305"/>
      <c r="BD504" s="305"/>
      <c r="BE504" s="305"/>
      <c r="BF504" s="305"/>
      <c r="BG504" s="305"/>
      <c r="BH504" s="305"/>
      <c r="BI504" s="305"/>
      <c r="BJ504" s="306"/>
      <c r="BK504" s="135"/>
      <c r="BL504" s="5"/>
      <c r="BM504" s="5"/>
      <c r="BP504" s="5"/>
      <c r="BQ504" s="48"/>
      <c r="BR504" s="268"/>
      <c r="BS504" s="305"/>
      <c r="BT504" s="305"/>
      <c r="BU504" s="305"/>
      <c r="BV504" s="305"/>
      <c r="BW504" s="305"/>
      <c r="BX504" s="305"/>
      <c r="BY504" s="305"/>
      <c r="BZ504" s="305"/>
      <c r="CA504" s="305"/>
      <c r="CB504" s="305"/>
      <c r="CC504" s="305"/>
      <c r="CD504" s="305"/>
      <c r="CE504" s="305"/>
      <c r="CF504" s="306"/>
      <c r="CG504" s="5"/>
      <c r="CH504" s="5"/>
      <c r="CI504" s="5"/>
      <c r="CJ504" s="5"/>
      <c r="CK504" s="5"/>
      <c r="CL504" s="5"/>
      <c r="CM504" s="5"/>
      <c r="CN504" s="5"/>
      <c r="CO504" s="5"/>
      <c r="CP504" s="5"/>
      <c r="CQ504" s="5"/>
      <c r="CR504" s="268"/>
      <c r="CS504" s="305"/>
      <c r="CT504" s="305"/>
      <c r="CU504" s="305"/>
      <c r="CV504" s="305"/>
      <c r="CW504" s="305"/>
      <c r="CX504" s="305"/>
      <c r="CY504" s="305"/>
      <c r="CZ504" s="305"/>
      <c r="DA504" s="305"/>
      <c r="DB504" s="305"/>
      <c r="DC504" s="305"/>
      <c r="DD504" s="305"/>
      <c r="DE504" s="305"/>
      <c r="DF504" s="306"/>
      <c r="DG504" s="5"/>
      <c r="DH504" s="268"/>
      <c r="DI504" s="305"/>
      <c r="DJ504" s="305"/>
      <c r="DK504" s="305"/>
      <c r="DL504" s="305"/>
      <c r="DM504" s="305"/>
      <c r="DN504" s="305"/>
      <c r="DO504" s="305"/>
      <c r="DP504" s="305"/>
      <c r="DQ504" s="305"/>
      <c r="DR504" s="305"/>
      <c r="DS504" s="305"/>
      <c r="DT504" s="305"/>
      <c r="DU504" s="305"/>
      <c r="DV504" s="305"/>
      <c r="DW504" s="305"/>
      <c r="DX504" s="306"/>
      <c r="DY504" s="135"/>
      <c r="DZ504" s="5"/>
      <c r="EA504" s="5"/>
    </row>
    <row r="505" spans="2:163" ht="18.75" customHeight="1" x14ac:dyDescent="0.4">
      <c r="B505" s="5"/>
      <c r="C505" s="49"/>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58"/>
      <c r="BB505" s="58"/>
      <c r="BC505" s="58"/>
      <c r="BD505" s="58"/>
      <c r="BE505" s="58"/>
      <c r="BF505" s="58"/>
      <c r="BG505" s="58"/>
      <c r="BH505" s="58"/>
      <c r="BI505" s="58"/>
      <c r="BJ505" s="58"/>
      <c r="BK505" s="136"/>
      <c r="BL505" s="5"/>
      <c r="BM505" s="5"/>
      <c r="BP505" s="5"/>
      <c r="BQ505" s="49"/>
      <c r="BR505" s="58"/>
      <c r="BS505" s="58"/>
      <c r="BT505" s="58"/>
      <c r="BU505" s="58"/>
      <c r="BV505" s="58"/>
      <c r="BW505" s="58"/>
      <c r="BX505" s="58"/>
      <c r="BY505" s="58"/>
      <c r="BZ505" s="58"/>
      <c r="CA505" s="58"/>
      <c r="CB505" s="58"/>
      <c r="CC505" s="58"/>
      <c r="CD505" s="58"/>
      <c r="CE505" s="58"/>
      <c r="CF505" s="58"/>
      <c r="CG505" s="58"/>
      <c r="CH505" s="58"/>
      <c r="CI505" s="58"/>
      <c r="CJ505" s="58"/>
      <c r="CK505" s="58"/>
      <c r="CL505" s="58"/>
      <c r="CM505" s="58"/>
      <c r="CN505" s="58"/>
      <c r="CO505" s="58"/>
      <c r="CP505" s="58"/>
      <c r="CQ505" s="58"/>
      <c r="CR505" s="58"/>
      <c r="CS505" s="58"/>
      <c r="CT505" s="58"/>
      <c r="CU505" s="58"/>
      <c r="CV505" s="58"/>
      <c r="CW505" s="58"/>
      <c r="CX505" s="58"/>
      <c r="CY505" s="58"/>
      <c r="CZ505" s="58"/>
      <c r="DA505" s="58"/>
      <c r="DB505" s="58"/>
      <c r="DC505" s="58"/>
      <c r="DD505" s="58"/>
      <c r="DE505" s="58"/>
      <c r="DF505" s="58"/>
      <c r="DG505" s="58"/>
      <c r="DH505" s="58"/>
      <c r="DI505" s="58"/>
      <c r="DJ505" s="58"/>
      <c r="DK505" s="58"/>
      <c r="DL505" s="58"/>
      <c r="DM505" s="58"/>
      <c r="DN505" s="58"/>
      <c r="DO505" s="58"/>
      <c r="DP505" s="58"/>
      <c r="DQ505" s="58"/>
      <c r="DR505" s="58"/>
      <c r="DS505" s="58"/>
      <c r="DT505" s="58"/>
      <c r="DU505" s="58"/>
      <c r="DV505" s="58"/>
      <c r="DW505" s="58"/>
      <c r="DX505" s="58"/>
      <c r="DY505" s="136"/>
      <c r="DZ505" s="5"/>
      <c r="EA505" s="5"/>
    </row>
    <row r="506" spans="2:163" ht="18.75" customHeight="1" x14ac:dyDescent="0.4">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row>
    <row r="507" spans="2:163" ht="18.75" customHeight="1" x14ac:dyDescent="0.4">
      <c r="B507" s="5"/>
      <c r="C507" s="5"/>
      <c r="D507" s="271" t="s">
        <v>504</v>
      </c>
      <c r="E507" s="271"/>
      <c r="F507" s="271"/>
      <c r="G507" s="271"/>
      <c r="H507" s="271"/>
      <c r="I507" s="271"/>
      <c r="J507" s="271"/>
      <c r="K507" s="271"/>
      <c r="L507" s="271"/>
      <c r="M507" s="271"/>
      <c r="N507" s="271"/>
      <c r="O507" s="271"/>
      <c r="P507" s="271"/>
      <c r="Q507" s="271"/>
      <c r="R507" s="271"/>
      <c r="S507" s="271"/>
      <c r="T507" s="271"/>
      <c r="U507" s="271"/>
      <c r="V507" s="271"/>
      <c r="AC507" s="278" t="s">
        <v>470</v>
      </c>
      <c r="AD507" s="278"/>
      <c r="AE507" s="278"/>
      <c r="AF507" s="278"/>
      <c r="AG507" s="278"/>
      <c r="AH507" s="278"/>
      <c r="AI507" s="278"/>
      <c r="AJ507" s="278"/>
      <c r="AK507" s="278"/>
      <c r="AL507" s="278"/>
      <c r="AM507" s="278"/>
      <c r="AN507" s="278"/>
      <c r="AO507" s="278"/>
      <c r="AP507" s="278"/>
      <c r="AQ507" s="278"/>
      <c r="AR507" s="278"/>
      <c r="AS507" s="278"/>
      <c r="AT507" s="278"/>
      <c r="AU507" s="278"/>
      <c r="AV507" s="278"/>
      <c r="AW507" s="278"/>
      <c r="AX507" s="278"/>
      <c r="AY507" s="278"/>
      <c r="AZ507" s="278"/>
      <c r="BA507" s="278"/>
      <c r="BB507" s="278"/>
      <c r="BC507" s="278"/>
      <c r="BD507" s="278"/>
      <c r="BE507" s="278"/>
      <c r="BF507" s="278"/>
      <c r="BG507" s="278"/>
      <c r="BH507" s="278"/>
      <c r="BI507" s="278"/>
      <c r="BJ507" s="278"/>
      <c r="BK507" s="278"/>
      <c r="BP507" s="5"/>
      <c r="BQ507" s="5"/>
      <c r="BR507" s="271" t="s">
        <v>504</v>
      </c>
      <c r="BS507" s="271"/>
      <c r="BT507" s="271"/>
      <c r="BU507" s="271"/>
      <c r="BV507" s="271"/>
      <c r="BW507" s="271"/>
      <c r="BX507" s="271"/>
      <c r="BY507" s="271"/>
      <c r="BZ507" s="271"/>
      <c r="CA507" s="271"/>
      <c r="CB507" s="271"/>
      <c r="CC507" s="271"/>
      <c r="CD507" s="271"/>
      <c r="CE507" s="271"/>
      <c r="CF507" s="271"/>
      <c r="CG507" s="271"/>
      <c r="CH507" s="271"/>
      <c r="CI507" s="271"/>
      <c r="CJ507" s="271"/>
      <c r="CQ507" s="278" t="s">
        <v>470</v>
      </c>
      <c r="CR507" s="278"/>
      <c r="CS507" s="278"/>
      <c r="CT507" s="278"/>
      <c r="CU507" s="278"/>
      <c r="CV507" s="278"/>
      <c r="CW507" s="278"/>
      <c r="CX507" s="278"/>
      <c r="CY507" s="278"/>
      <c r="CZ507" s="278"/>
      <c r="DA507" s="278"/>
      <c r="DB507" s="278"/>
      <c r="DC507" s="278"/>
      <c r="DD507" s="278"/>
      <c r="DE507" s="278"/>
      <c r="DF507" s="278"/>
      <c r="DG507" s="278"/>
      <c r="DH507" s="278"/>
      <c r="DI507" s="278"/>
      <c r="DJ507" s="278"/>
      <c r="DK507" s="278"/>
      <c r="DL507" s="278"/>
      <c r="DM507" s="278"/>
      <c r="DN507" s="278"/>
      <c r="DO507" s="278"/>
      <c r="DP507" s="278"/>
      <c r="DQ507" s="278"/>
      <c r="DR507" s="278"/>
      <c r="DS507" s="278"/>
      <c r="DT507" s="278"/>
      <c r="DU507" s="278"/>
      <c r="DV507" s="278"/>
      <c r="DW507" s="278"/>
      <c r="DX507" s="278"/>
      <c r="DY507" s="278"/>
      <c r="ED507" s="19"/>
      <c r="EE507" s="19"/>
      <c r="EF507" s="19"/>
      <c r="EG507" s="19"/>
      <c r="EH507" s="19"/>
      <c r="EI507" s="15"/>
      <c r="EJ507" s="15"/>
      <c r="EK507" s="15"/>
      <c r="EL507" s="15"/>
      <c r="EM507" s="15"/>
      <c r="EN507" s="19"/>
      <c r="EO507" s="15"/>
      <c r="EP507" s="15"/>
      <c r="EQ507" s="15"/>
      <c r="ER507" s="15"/>
      <c r="ES507" s="15"/>
      <c r="ET507" s="15"/>
      <c r="EU507" s="15"/>
      <c r="EV507" s="15"/>
      <c r="EW507" s="15"/>
      <c r="EX507" s="15"/>
      <c r="EY507" s="15"/>
      <c r="EZ507" s="15"/>
      <c r="FA507" s="15"/>
      <c r="FB507" s="15"/>
      <c r="FC507" s="15"/>
      <c r="FD507" s="15"/>
      <c r="FE507" s="15"/>
      <c r="FF507" s="15"/>
      <c r="FG507" s="15"/>
    </row>
    <row r="508" spans="2:163" ht="18.75" customHeight="1" x14ac:dyDescent="0.4">
      <c r="B508" s="5"/>
      <c r="C508" s="5"/>
      <c r="D508" s="277" t="s">
        <v>439</v>
      </c>
      <c r="E508" s="277"/>
      <c r="F508" s="277"/>
      <c r="G508" s="277"/>
      <c r="H508" s="277"/>
      <c r="I508" s="277"/>
      <c r="J508" s="277"/>
      <c r="K508" s="277"/>
      <c r="L508" s="277"/>
      <c r="M508" s="277"/>
      <c r="N508" s="277"/>
      <c r="O508" s="277"/>
      <c r="P508" s="277"/>
      <c r="Q508" s="277"/>
      <c r="R508" s="277"/>
      <c r="S508" s="277"/>
      <c r="T508" s="277"/>
      <c r="U508" s="277"/>
      <c r="V508" s="277"/>
      <c r="AC508" s="278"/>
      <c r="AD508" s="278"/>
      <c r="AE508" s="278"/>
      <c r="AF508" s="278"/>
      <c r="AG508" s="278"/>
      <c r="AH508" s="278"/>
      <c r="AI508" s="278"/>
      <c r="AJ508" s="278"/>
      <c r="AK508" s="278"/>
      <c r="AL508" s="278"/>
      <c r="AM508" s="278"/>
      <c r="AN508" s="278"/>
      <c r="AO508" s="278"/>
      <c r="AP508" s="278"/>
      <c r="AQ508" s="278"/>
      <c r="AR508" s="278"/>
      <c r="AS508" s="278"/>
      <c r="AT508" s="278"/>
      <c r="AU508" s="278"/>
      <c r="AV508" s="278"/>
      <c r="AW508" s="278"/>
      <c r="AX508" s="278"/>
      <c r="AY508" s="278"/>
      <c r="AZ508" s="278"/>
      <c r="BA508" s="278"/>
      <c r="BB508" s="278"/>
      <c r="BC508" s="278"/>
      <c r="BD508" s="278"/>
      <c r="BE508" s="278"/>
      <c r="BF508" s="278"/>
      <c r="BG508" s="278"/>
      <c r="BH508" s="278"/>
      <c r="BI508" s="278"/>
      <c r="BJ508" s="278"/>
      <c r="BK508" s="278"/>
      <c r="BP508" s="5"/>
      <c r="BQ508" s="5"/>
      <c r="BR508" s="277" t="s">
        <v>439</v>
      </c>
      <c r="BS508" s="277"/>
      <c r="BT508" s="277"/>
      <c r="BU508" s="277"/>
      <c r="BV508" s="277"/>
      <c r="BW508" s="277"/>
      <c r="BX508" s="277"/>
      <c r="BY508" s="277"/>
      <c r="BZ508" s="277"/>
      <c r="CA508" s="277"/>
      <c r="CB508" s="277"/>
      <c r="CC508" s="277"/>
      <c r="CD508" s="277"/>
      <c r="CE508" s="277"/>
      <c r="CF508" s="277"/>
      <c r="CG508" s="277"/>
      <c r="CH508" s="277"/>
      <c r="CI508" s="277"/>
      <c r="CJ508" s="277"/>
      <c r="CQ508" s="278"/>
      <c r="CR508" s="278"/>
      <c r="CS508" s="278"/>
      <c r="CT508" s="278"/>
      <c r="CU508" s="278"/>
      <c r="CV508" s="278"/>
      <c r="CW508" s="278"/>
      <c r="CX508" s="278"/>
      <c r="CY508" s="278"/>
      <c r="CZ508" s="278"/>
      <c r="DA508" s="278"/>
      <c r="DB508" s="278"/>
      <c r="DC508" s="278"/>
      <c r="DD508" s="278"/>
      <c r="DE508" s="278"/>
      <c r="DF508" s="278"/>
      <c r="DG508" s="278"/>
      <c r="DH508" s="278"/>
      <c r="DI508" s="278"/>
      <c r="DJ508" s="278"/>
      <c r="DK508" s="278"/>
      <c r="DL508" s="278"/>
      <c r="DM508" s="278"/>
      <c r="DN508" s="278"/>
      <c r="DO508" s="278"/>
      <c r="DP508" s="278"/>
      <c r="DQ508" s="278"/>
      <c r="DR508" s="278"/>
      <c r="DS508" s="278"/>
      <c r="DT508" s="278"/>
      <c r="DU508" s="278"/>
      <c r="DV508" s="278"/>
      <c r="DW508" s="278"/>
      <c r="DX508" s="278"/>
      <c r="DY508" s="278"/>
      <c r="ED508" s="181"/>
      <c r="EE508" s="187"/>
      <c r="EF508" s="15"/>
      <c r="EG508" s="15"/>
      <c r="EH508" s="15"/>
      <c r="EI508" s="15"/>
      <c r="EJ508" s="15"/>
      <c r="EK508" s="15"/>
      <c r="EL508" s="15"/>
      <c r="EM508" s="15"/>
      <c r="EN508" s="19"/>
      <c r="EO508" s="15"/>
      <c r="EP508" s="15"/>
      <c r="EQ508" s="15"/>
      <c r="ER508" s="15"/>
      <c r="ES508" s="15"/>
      <c r="ET508" s="15"/>
      <c r="EU508" s="15"/>
      <c r="EV508" s="15"/>
      <c r="EW508" s="15"/>
      <c r="EX508" s="15"/>
      <c r="EY508" s="15"/>
      <c r="EZ508" s="15"/>
      <c r="FA508" s="15"/>
      <c r="FB508" s="15"/>
      <c r="FC508" s="15"/>
      <c r="FD508" s="15"/>
      <c r="FE508" s="15"/>
      <c r="FF508" s="15"/>
      <c r="FG508" s="15"/>
    </row>
    <row r="509" spans="2:163" ht="18.75" customHeight="1" x14ac:dyDescent="0.4">
      <c r="B509" s="5"/>
      <c r="C509" s="5"/>
      <c r="D509" s="277"/>
      <c r="E509" s="277"/>
      <c r="F509" s="277"/>
      <c r="G509" s="277"/>
      <c r="H509" s="277"/>
      <c r="I509" s="277"/>
      <c r="J509" s="277"/>
      <c r="K509" s="277"/>
      <c r="L509" s="277"/>
      <c r="M509" s="277"/>
      <c r="N509" s="277"/>
      <c r="O509" s="277"/>
      <c r="P509" s="277"/>
      <c r="Q509" s="277"/>
      <c r="R509" s="277"/>
      <c r="S509" s="277"/>
      <c r="T509" s="277"/>
      <c r="U509" s="277"/>
      <c r="V509" s="277"/>
      <c r="AC509" s="278"/>
      <c r="AD509" s="278"/>
      <c r="AE509" s="278"/>
      <c r="AF509" s="278"/>
      <c r="AG509" s="278"/>
      <c r="AH509" s="278"/>
      <c r="AI509" s="278"/>
      <c r="AJ509" s="278"/>
      <c r="AK509" s="278"/>
      <c r="AL509" s="278"/>
      <c r="AM509" s="278"/>
      <c r="AN509" s="278"/>
      <c r="AO509" s="278"/>
      <c r="AP509" s="278"/>
      <c r="AQ509" s="278"/>
      <c r="AR509" s="278"/>
      <c r="AS509" s="278"/>
      <c r="AT509" s="278"/>
      <c r="AU509" s="278"/>
      <c r="AV509" s="278"/>
      <c r="AW509" s="278"/>
      <c r="AX509" s="278"/>
      <c r="AY509" s="278"/>
      <c r="AZ509" s="278"/>
      <c r="BA509" s="278"/>
      <c r="BB509" s="278"/>
      <c r="BC509" s="278"/>
      <c r="BD509" s="278"/>
      <c r="BE509" s="278"/>
      <c r="BF509" s="278"/>
      <c r="BG509" s="278"/>
      <c r="BH509" s="278"/>
      <c r="BI509" s="278"/>
      <c r="BJ509" s="278"/>
      <c r="BK509" s="278"/>
      <c r="BP509" s="5"/>
      <c r="BQ509" s="5"/>
      <c r="BR509" s="277"/>
      <c r="BS509" s="277"/>
      <c r="BT509" s="277"/>
      <c r="BU509" s="277"/>
      <c r="BV509" s="277"/>
      <c r="BW509" s="277"/>
      <c r="BX509" s="277"/>
      <c r="BY509" s="277"/>
      <c r="BZ509" s="277"/>
      <c r="CA509" s="277"/>
      <c r="CB509" s="277"/>
      <c r="CC509" s="277"/>
      <c r="CD509" s="277"/>
      <c r="CE509" s="277"/>
      <c r="CF509" s="277"/>
      <c r="CG509" s="277"/>
      <c r="CH509" s="277"/>
      <c r="CI509" s="277"/>
      <c r="CJ509" s="277"/>
      <c r="CQ509" s="278"/>
      <c r="CR509" s="278"/>
      <c r="CS509" s="278"/>
      <c r="CT509" s="278"/>
      <c r="CU509" s="278"/>
      <c r="CV509" s="278"/>
      <c r="CW509" s="278"/>
      <c r="CX509" s="278"/>
      <c r="CY509" s="278"/>
      <c r="CZ509" s="278"/>
      <c r="DA509" s="278"/>
      <c r="DB509" s="278"/>
      <c r="DC509" s="278"/>
      <c r="DD509" s="278"/>
      <c r="DE509" s="278"/>
      <c r="DF509" s="278"/>
      <c r="DG509" s="278"/>
      <c r="DH509" s="278"/>
      <c r="DI509" s="278"/>
      <c r="DJ509" s="278"/>
      <c r="DK509" s="278"/>
      <c r="DL509" s="278"/>
      <c r="DM509" s="278"/>
      <c r="DN509" s="278"/>
      <c r="DO509" s="278"/>
      <c r="DP509" s="278"/>
      <c r="DQ509" s="278"/>
      <c r="DR509" s="278"/>
      <c r="DS509" s="278"/>
      <c r="DT509" s="278"/>
      <c r="DU509" s="278"/>
      <c r="DV509" s="278"/>
      <c r="DW509" s="278"/>
      <c r="DX509" s="278"/>
      <c r="DY509" s="278"/>
      <c r="ED509" s="181"/>
      <c r="EE509" s="187"/>
      <c r="EF509" s="15"/>
      <c r="EG509" s="15"/>
      <c r="EH509" s="15"/>
      <c r="EI509" s="15"/>
      <c r="EJ509" s="15"/>
      <c r="EK509" s="15"/>
      <c r="EL509" s="15"/>
      <c r="EM509" s="15"/>
      <c r="EN509" s="19"/>
      <c r="EO509" s="15"/>
      <c r="EP509" s="15"/>
      <c r="EQ509" s="15"/>
      <c r="ER509" s="15"/>
      <c r="ES509" s="15"/>
      <c r="ET509" s="15"/>
      <c r="EU509" s="15"/>
      <c r="EV509" s="15"/>
      <c r="EW509" s="15"/>
      <c r="EX509" s="15"/>
      <c r="EY509" s="15"/>
      <c r="EZ509" s="15"/>
      <c r="FA509" s="15"/>
      <c r="FB509" s="15"/>
      <c r="FC509" s="15"/>
      <c r="FD509" s="15"/>
      <c r="FE509" s="15"/>
      <c r="FF509" s="15"/>
      <c r="FG509" s="15"/>
    </row>
    <row r="510" spans="2:163" ht="18.75" customHeight="1" x14ac:dyDescent="0.4">
      <c r="B510" s="5"/>
      <c r="C510" s="5"/>
      <c r="D510" s="59"/>
      <c r="E510" s="59"/>
      <c r="F510" s="59"/>
      <c r="G510" s="59"/>
      <c r="I510" s="59"/>
      <c r="J510" s="59"/>
      <c r="K510" s="59"/>
      <c r="L510" s="5"/>
      <c r="M510" s="54" t="s">
        <v>165</v>
      </c>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P510" s="5"/>
      <c r="BQ510" s="5"/>
      <c r="BR510" s="59"/>
      <c r="BS510" s="59"/>
      <c r="BT510" s="59"/>
      <c r="BU510" s="59"/>
      <c r="BW510" s="59"/>
      <c r="BX510" s="59"/>
      <c r="BY510" s="59"/>
      <c r="BZ510" s="5"/>
      <c r="CA510" s="54" t="s">
        <v>165</v>
      </c>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c r="DN510" s="23"/>
      <c r="DO510" s="23"/>
      <c r="DP510" s="23"/>
      <c r="DQ510" s="23"/>
      <c r="DR510" s="23"/>
      <c r="DS510" s="23"/>
      <c r="DT510" s="23"/>
      <c r="DU510" s="23"/>
      <c r="DV510" s="23"/>
      <c r="DW510" s="23"/>
      <c r="ED510" s="181"/>
      <c r="EE510" s="187"/>
      <c r="EF510" s="15"/>
      <c r="EG510" s="15"/>
      <c r="EH510" s="15"/>
      <c r="EI510" s="15"/>
      <c r="EJ510" s="15"/>
      <c r="EK510" s="15"/>
      <c r="EL510" s="15"/>
      <c r="EM510" s="15"/>
      <c r="EN510" s="19"/>
      <c r="EO510" s="15"/>
      <c r="EP510" s="15"/>
      <c r="EQ510" s="15"/>
      <c r="ER510" s="15"/>
      <c r="ES510" s="15"/>
      <c r="ET510" s="15"/>
      <c r="EU510" s="15"/>
      <c r="EV510" s="15"/>
      <c r="EW510" s="15"/>
      <c r="EX510" s="15"/>
      <c r="EY510" s="15"/>
      <c r="EZ510" s="15"/>
      <c r="FA510" s="15"/>
      <c r="FB510" s="15"/>
      <c r="FC510" s="15"/>
      <c r="FD510" s="15"/>
      <c r="FE510" s="15"/>
      <c r="FF510" s="15"/>
      <c r="FG510" s="15"/>
    </row>
    <row r="511" spans="2:163" ht="18.75" customHeight="1" x14ac:dyDescent="0.4">
      <c r="B511" s="5"/>
      <c r="C511" s="5"/>
      <c r="D511" s="272" t="s">
        <v>235</v>
      </c>
      <c r="E511" s="272"/>
      <c r="F511" s="272"/>
      <c r="G511" s="272"/>
      <c r="H511" s="272"/>
      <c r="I511" s="272"/>
      <c r="J511" s="272"/>
      <c r="K511" s="272"/>
      <c r="L511" s="272"/>
      <c r="M511" s="272"/>
      <c r="N511" s="272"/>
      <c r="O511" s="272"/>
      <c r="P511" s="272"/>
      <c r="Q511" s="272"/>
      <c r="R511" s="272"/>
      <c r="S511" s="272"/>
      <c r="T511" s="272"/>
      <c r="U511" s="272"/>
      <c r="V511" s="272"/>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P511" s="5"/>
      <c r="BQ511" s="5"/>
      <c r="BR511" s="272" t="s">
        <v>235</v>
      </c>
      <c r="BS511" s="272"/>
      <c r="BT511" s="272"/>
      <c r="BU511" s="272"/>
      <c r="BV511" s="272"/>
      <c r="BW511" s="272"/>
      <c r="BX511" s="272"/>
      <c r="BY511" s="272"/>
      <c r="BZ511" s="272"/>
      <c r="CA511" s="272"/>
      <c r="CB511" s="272"/>
      <c r="CC511" s="272"/>
      <c r="CD511" s="272"/>
      <c r="CE511" s="272"/>
      <c r="CF511" s="272"/>
      <c r="CG511" s="272"/>
      <c r="CH511" s="272"/>
      <c r="CI511" s="272"/>
      <c r="CJ511" s="272"/>
      <c r="CQ511" s="23"/>
      <c r="CR511" s="23"/>
      <c r="CS511" s="23"/>
      <c r="CT511" s="23"/>
      <c r="CU511" s="23"/>
      <c r="CV511" s="23"/>
      <c r="CW511" s="23"/>
      <c r="CX511" s="23"/>
      <c r="CY511" s="23"/>
      <c r="CZ511" s="23"/>
      <c r="DA511" s="23"/>
      <c r="DB511" s="23"/>
      <c r="DC511" s="23"/>
      <c r="DD511" s="23"/>
      <c r="DE511" s="23"/>
      <c r="DF511" s="23"/>
      <c r="DG511" s="23"/>
      <c r="DH511" s="23"/>
      <c r="DI511" s="23"/>
      <c r="DJ511" s="23"/>
      <c r="DK511" s="23"/>
      <c r="DL511" s="23"/>
      <c r="DM511" s="23"/>
      <c r="DN511" s="23"/>
      <c r="DO511" s="23"/>
      <c r="DP511" s="23"/>
      <c r="DQ511" s="23"/>
      <c r="DR511" s="23"/>
      <c r="DS511" s="23"/>
      <c r="DT511" s="23"/>
      <c r="DU511" s="23"/>
      <c r="DV511" s="23"/>
      <c r="DW511" s="23"/>
      <c r="ED511" s="183"/>
      <c r="EE511" s="188"/>
      <c r="EF511" s="19"/>
      <c r="EG511" s="19"/>
      <c r="EH511" s="19"/>
      <c r="EI511" s="19"/>
      <c r="EJ511" s="19"/>
      <c r="EK511" s="19"/>
      <c r="EL511" s="19"/>
      <c r="EM511" s="19"/>
      <c r="EN511" s="19"/>
      <c r="EO511" s="15"/>
      <c r="EP511" s="15"/>
      <c r="EQ511" s="15"/>
      <c r="ER511" s="15"/>
      <c r="ES511" s="15"/>
      <c r="ET511" s="15"/>
      <c r="EU511" s="15"/>
      <c r="EV511" s="15"/>
      <c r="EW511" s="15"/>
      <c r="EX511" s="15"/>
      <c r="EY511" s="15"/>
      <c r="EZ511" s="15"/>
      <c r="FA511" s="15"/>
      <c r="FB511" s="15"/>
      <c r="FC511" s="15"/>
      <c r="FD511" s="15"/>
      <c r="FE511" s="15"/>
      <c r="FF511" s="15"/>
      <c r="FG511" s="15"/>
    </row>
    <row r="512" spans="2:163" ht="18.75" customHeight="1" x14ac:dyDescent="0.4">
      <c r="B512" s="5"/>
      <c r="C512" s="5"/>
      <c r="D512" s="277" t="s">
        <v>441</v>
      </c>
      <c r="E512" s="277"/>
      <c r="F512" s="277"/>
      <c r="G512" s="277"/>
      <c r="H512" s="277"/>
      <c r="I512" s="277"/>
      <c r="J512" s="277"/>
      <c r="K512" s="277"/>
      <c r="L512" s="277"/>
      <c r="M512" s="277"/>
      <c r="N512" s="277"/>
      <c r="O512" s="277"/>
      <c r="P512" s="277"/>
      <c r="Q512" s="277"/>
      <c r="R512" s="277"/>
      <c r="S512" s="277"/>
      <c r="T512" s="277"/>
      <c r="U512" s="277"/>
      <c r="V512" s="277"/>
      <c r="AC512" s="127"/>
      <c r="AD512" s="127"/>
      <c r="AE512" s="127"/>
      <c r="AF512" s="127"/>
      <c r="AG512" s="127"/>
      <c r="AH512" s="127"/>
      <c r="AI512" s="127"/>
      <c r="AJ512" s="127"/>
      <c r="AK512" s="137"/>
      <c r="AL512" s="137"/>
      <c r="AM512" s="137"/>
      <c r="AN512" s="137"/>
      <c r="AO512" s="137"/>
      <c r="AP512" s="137"/>
      <c r="AQ512" s="137"/>
      <c r="AR512" s="137"/>
      <c r="AS512" s="137"/>
      <c r="AT512" s="137"/>
      <c r="AU512" s="137"/>
      <c r="AV512" s="137"/>
      <c r="AW512" s="137"/>
      <c r="AX512" s="137"/>
      <c r="AY512" s="137"/>
      <c r="AZ512" s="137"/>
      <c r="BA512" s="137"/>
      <c r="BB512" s="137"/>
      <c r="BC512" s="137"/>
      <c r="BD512" s="127"/>
      <c r="BE512" s="127"/>
      <c r="BF512" s="127"/>
      <c r="BG512" s="127"/>
      <c r="BH512" s="127"/>
      <c r="BI512" s="127"/>
      <c r="BP512" s="5"/>
      <c r="BQ512" s="5"/>
      <c r="BR512" s="277" t="s">
        <v>441</v>
      </c>
      <c r="BS512" s="277"/>
      <c r="BT512" s="277"/>
      <c r="BU512" s="277"/>
      <c r="BV512" s="277"/>
      <c r="BW512" s="277"/>
      <c r="BX512" s="277"/>
      <c r="BY512" s="277"/>
      <c r="BZ512" s="277"/>
      <c r="CA512" s="277"/>
      <c r="CB512" s="277"/>
      <c r="CC512" s="277"/>
      <c r="CD512" s="277"/>
      <c r="CE512" s="277"/>
      <c r="CF512" s="277"/>
      <c r="CG512" s="277"/>
      <c r="CH512" s="277"/>
      <c r="CI512" s="277"/>
      <c r="CJ512" s="277"/>
      <c r="CQ512" s="127"/>
      <c r="CR512" s="127"/>
      <c r="CS512" s="127"/>
      <c r="CT512" s="127"/>
      <c r="CU512" s="127"/>
      <c r="CV512" s="127"/>
      <c r="CW512" s="127"/>
      <c r="CX512" s="127"/>
      <c r="CY512" s="137"/>
      <c r="CZ512" s="137"/>
      <c r="DA512" s="137"/>
      <c r="DB512" s="137"/>
      <c r="DC512" s="137"/>
      <c r="DD512" s="137"/>
      <c r="DE512" s="137"/>
      <c r="DF512" s="137"/>
      <c r="DG512" s="137"/>
      <c r="DH512" s="137"/>
      <c r="DI512" s="137"/>
      <c r="DJ512" s="137"/>
      <c r="DK512" s="137"/>
      <c r="DL512" s="137"/>
      <c r="DM512" s="137"/>
      <c r="DN512" s="137"/>
      <c r="DO512" s="137"/>
      <c r="DP512" s="137"/>
      <c r="DQ512" s="137"/>
      <c r="DR512" s="127"/>
      <c r="DS512" s="127"/>
      <c r="DT512" s="127"/>
      <c r="DU512" s="127"/>
      <c r="DV512" s="127"/>
      <c r="DW512" s="127"/>
      <c r="ED512" s="19"/>
      <c r="EE512" s="19"/>
      <c r="EF512" s="19"/>
      <c r="EG512" s="19"/>
      <c r="EH512" s="19"/>
      <c r="EI512" s="19"/>
      <c r="EJ512" s="19"/>
      <c r="EK512" s="19"/>
      <c r="EL512" s="19"/>
      <c r="EM512" s="19"/>
      <c r="EN512" s="19"/>
      <c r="EO512" s="15"/>
      <c r="EP512" s="15"/>
      <c r="EQ512" s="15"/>
      <c r="ER512" s="15"/>
      <c r="ES512" s="15"/>
      <c r="ET512" s="15"/>
      <c r="EU512" s="15"/>
      <c r="EV512" s="15"/>
      <c r="EW512" s="15"/>
      <c r="EX512" s="15"/>
      <c r="EY512" s="15"/>
      <c r="EZ512" s="15"/>
      <c r="FA512" s="15"/>
      <c r="FB512" s="15"/>
      <c r="FC512" s="15"/>
      <c r="FD512" s="15"/>
      <c r="FE512" s="15"/>
      <c r="FF512" s="15"/>
      <c r="FG512" s="15"/>
    </row>
    <row r="513" spans="1:163" ht="18.75" customHeight="1" x14ac:dyDescent="0.4">
      <c r="B513" s="5"/>
      <c r="C513" s="5"/>
      <c r="D513" s="277"/>
      <c r="E513" s="277"/>
      <c r="F513" s="277"/>
      <c r="G513" s="277"/>
      <c r="H513" s="277"/>
      <c r="I513" s="277"/>
      <c r="J513" s="277"/>
      <c r="K513" s="277"/>
      <c r="L513" s="277"/>
      <c r="M513" s="277"/>
      <c r="N513" s="277"/>
      <c r="O513" s="277"/>
      <c r="P513" s="277"/>
      <c r="Q513" s="277"/>
      <c r="R513" s="277"/>
      <c r="S513" s="277"/>
      <c r="T513" s="277"/>
      <c r="U513" s="277"/>
      <c r="V513" s="277"/>
      <c r="AC513" s="278" t="s">
        <v>442</v>
      </c>
      <c r="AD513" s="278"/>
      <c r="AE513" s="278"/>
      <c r="AF513" s="278"/>
      <c r="AG513" s="278"/>
      <c r="AH513" s="278"/>
      <c r="AI513" s="278"/>
      <c r="AJ513" s="278"/>
      <c r="AK513" s="278"/>
      <c r="AL513" s="278"/>
      <c r="AM513" s="278"/>
      <c r="AN513" s="278"/>
      <c r="AO513" s="278"/>
      <c r="AP513" s="278"/>
      <c r="AQ513" s="278"/>
      <c r="AR513" s="278"/>
      <c r="AS513" s="278"/>
      <c r="AT513" s="278"/>
      <c r="AU513" s="278"/>
      <c r="AV513" s="278"/>
      <c r="AW513" s="278"/>
      <c r="AX513" s="278"/>
      <c r="AY513" s="278"/>
      <c r="AZ513" s="278"/>
      <c r="BA513" s="278"/>
      <c r="BB513" s="278"/>
      <c r="BC513" s="278"/>
      <c r="BD513" s="278"/>
      <c r="BE513" s="278"/>
      <c r="BF513" s="278"/>
      <c r="BG513" s="278"/>
      <c r="BH513" s="278"/>
      <c r="BI513" s="278"/>
      <c r="BJ513" s="278"/>
      <c r="BK513" s="278"/>
      <c r="BP513" s="5"/>
      <c r="BQ513" s="5"/>
      <c r="BR513" s="277"/>
      <c r="BS513" s="277"/>
      <c r="BT513" s="277"/>
      <c r="BU513" s="277"/>
      <c r="BV513" s="277"/>
      <c r="BW513" s="277"/>
      <c r="BX513" s="277"/>
      <c r="BY513" s="277"/>
      <c r="BZ513" s="277"/>
      <c r="CA513" s="277"/>
      <c r="CB513" s="277"/>
      <c r="CC513" s="277"/>
      <c r="CD513" s="277"/>
      <c r="CE513" s="277"/>
      <c r="CF513" s="277"/>
      <c r="CG513" s="277"/>
      <c r="CH513" s="277"/>
      <c r="CI513" s="277"/>
      <c r="CJ513" s="277"/>
      <c r="CQ513" s="278" t="s">
        <v>442</v>
      </c>
      <c r="CR513" s="278"/>
      <c r="CS513" s="278"/>
      <c r="CT513" s="278"/>
      <c r="CU513" s="278"/>
      <c r="CV513" s="278"/>
      <c r="CW513" s="278"/>
      <c r="CX513" s="278"/>
      <c r="CY513" s="278"/>
      <c r="CZ513" s="278"/>
      <c r="DA513" s="278"/>
      <c r="DB513" s="278"/>
      <c r="DC513" s="278"/>
      <c r="DD513" s="278"/>
      <c r="DE513" s="278"/>
      <c r="DF513" s="278"/>
      <c r="DG513" s="278"/>
      <c r="DH513" s="278"/>
      <c r="DI513" s="278"/>
      <c r="DJ513" s="278"/>
      <c r="DK513" s="278"/>
      <c r="DL513" s="278"/>
      <c r="DM513" s="278"/>
      <c r="DN513" s="278"/>
      <c r="DO513" s="278"/>
      <c r="DP513" s="278"/>
      <c r="DQ513" s="278"/>
      <c r="DR513" s="278"/>
      <c r="DS513" s="278"/>
      <c r="DT513" s="278"/>
      <c r="DU513" s="278"/>
      <c r="DV513" s="278"/>
      <c r="DW513" s="278"/>
      <c r="DX513" s="278"/>
      <c r="DY513" s="278"/>
      <c r="ED513" s="181"/>
      <c r="EE513" s="187"/>
      <c r="EF513" s="15"/>
      <c r="EG513" s="15"/>
      <c r="EH513" s="15"/>
      <c r="EI513" s="15"/>
      <c r="EJ513" s="15"/>
      <c r="EK513" s="15"/>
      <c r="EL513" s="15"/>
      <c r="EM513" s="15"/>
      <c r="EN513" s="19"/>
      <c r="EO513" s="19"/>
      <c r="EP513" s="19"/>
      <c r="EQ513" s="19"/>
      <c r="ER513" s="19"/>
      <c r="ES513" s="19"/>
      <c r="ET513" s="19"/>
      <c r="EU513" s="19"/>
      <c r="EV513" s="19"/>
      <c r="EW513" s="19"/>
      <c r="EX513" s="19"/>
      <c r="EY513" s="19"/>
      <c r="EZ513" s="19"/>
      <c r="FA513" s="19"/>
      <c r="FB513" s="19"/>
      <c r="FC513" s="19"/>
      <c r="FD513" s="19"/>
      <c r="FE513" s="19"/>
      <c r="FF513" s="19"/>
      <c r="FG513" s="19"/>
    </row>
    <row r="514" spans="1:163" ht="18.75" customHeight="1" x14ac:dyDescent="0.4">
      <c r="B514" s="5"/>
      <c r="C514" s="5"/>
      <c r="D514" s="273"/>
      <c r="E514" s="273"/>
      <c r="F514" s="273"/>
      <c r="G514" s="59"/>
      <c r="I514" s="59"/>
      <c r="J514" s="59"/>
      <c r="K514" s="59"/>
      <c r="L514" s="5"/>
      <c r="M514" s="54" t="s">
        <v>165</v>
      </c>
      <c r="AC514" s="278"/>
      <c r="AD514" s="278"/>
      <c r="AE514" s="278"/>
      <c r="AF514" s="278"/>
      <c r="AG514" s="278"/>
      <c r="AH514" s="278"/>
      <c r="AI514" s="278"/>
      <c r="AJ514" s="278"/>
      <c r="AK514" s="278"/>
      <c r="AL514" s="278"/>
      <c r="AM514" s="278"/>
      <c r="AN514" s="278"/>
      <c r="AO514" s="278"/>
      <c r="AP514" s="278"/>
      <c r="AQ514" s="278"/>
      <c r="AR514" s="278"/>
      <c r="AS514" s="278"/>
      <c r="AT514" s="278"/>
      <c r="AU514" s="278"/>
      <c r="AV514" s="278"/>
      <c r="AW514" s="278"/>
      <c r="AX514" s="278"/>
      <c r="AY514" s="278"/>
      <c r="AZ514" s="278"/>
      <c r="BA514" s="278"/>
      <c r="BB514" s="278"/>
      <c r="BC514" s="278"/>
      <c r="BD514" s="278"/>
      <c r="BE514" s="278"/>
      <c r="BF514" s="278"/>
      <c r="BG514" s="278"/>
      <c r="BH514" s="278"/>
      <c r="BI514" s="278"/>
      <c r="BJ514" s="278"/>
      <c r="BK514" s="278"/>
      <c r="BP514" s="5"/>
      <c r="BQ514" s="5"/>
      <c r="BR514" s="273"/>
      <c r="BS514" s="273"/>
      <c r="BT514" s="273"/>
      <c r="BU514" s="59"/>
      <c r="BW514" s="59"/>
      <c r="BX514" s="59"/>
      <c r="BY514" s="59"/>
      <c r="BZ514" s="5"/>
      <c r="CA514" s="54" t="s">
        <v>165</v>
      </c>
      <c r="CQ514" s="278"/>
      <c r="CR514" s="278"/>
      <c r="CS514" s="278"/>
      <c r="CT514" s="278"/>
      <c r="CU514" s="278"/>
      <c r="CV514" s="278"/>
      <c r="CW514" s="278"/>
      <c r="CX514" s="278"/>
      <c r="CY514" s="278"/>
      <c r="CZ514" s="278"/>
      <c r="DA514" s="278"/>
      <c r="DB514" s="278"/>
      <c r="DC514" s="278"/>
      <c r="DD514" s="278"/>
      <c r="DE514" s="278"/>
      <c r="DF514" s="278"/>
      <c r="DG514" s="278"/>
      <c r="DH514" s="278"/>
      <c r="DI514" s="278"/>
      <c r="DJ514" s="278"/>
      <c r="DK514" s="278"/>
      <c r="DL514" s="278"/>
      <c r="DM514" s="278"/>
      <c r="DN514" s="278"/>
      <c r="DO514" s="278"/>
      <c r="DP514" s="278"/>
      <c r="DQ514" s="278"/>
      <c r="DR514" s="278"/>
      <c r="DS514" s="278"/>
      <c r="DT514" s="278"/>
      <c r="DU514" s="278"/>
      <c r="DV514" s="278"/>
      <c r="DW514" s="278"/>
      <c r="DX514" s="278"/>
      <c r="DY514" s="278"/>
      <c r="ED514" s="181"/>
      <c r="EE514" s="187"/>
      <c r="EF514" s="15"/>
      <c r="EG514" s="15"/>
      <c r="EH514" s="15"/>
      <c r="EI514" s="15"/>
      <c r="EJ514" s="15"/>
      <c r="EK514" s="15"/>
      <c r="EL514" s="15"/>
      <c r="EM514" s="15"/>
      <c r="EN514" s="19"/>
      <c r="EO514" s="15"/>
      <c r="EP514" s="15"/>
      <c r="EQ514" s="15"/>
      <c r="ER514" s="15"/>
      <c r="ES514" s="15"/>
      <c r="ET514" s="15"/>
      <c r="EU514" s="15"/>
      <c r="EV514" s="15"/>
      <c r="EW514" s="15"/>
      <c r="EX514" s="15"/>
      <c r="EY514" s="15"/>
      <c r="EZ514" s="15"/>
      <c r="FA514" s="15"/>
      <c r="FB514" s="15"/>
      <c r="FC514" s="15"/>
      <c r="FD514" s="15"/>
      <c r="FE514" s="15"/>
      <c r="FF514" s="15"/>
      <c r="FG514" s="15"/>
    </row>
    <row r="515" spans="1:163" ht="18.75" customHeight="1" x14ac:dyDescent="0.4">
      <c r="B515" s="5"/>
      <c r="C515" s="5"/>
      <c r="D515" s="274" t="s">
        <v>5</v>
      </c>
      <c r="E515" s="274"/>
      <c r="F515" s="274"/>
      <c r="G515" s="274"/>
      <c r="H515" s="274"/>
      <c r="I515" s="274"/>
      <c r="J515" s="274"/>
      <c r="K515" s="274"/>
      <c r="L515" s="274"/>
      <c r="M515" s="274"/>
      <c r="N515" s="274"/>
      <c r="O515" s="274"/>
      <c r="P515" s="274"/>
      <c r="Q515" s="274"/>
      <c r="R515" s="274"/>
      <c r="S515" s="274"/>
      <c r="T515" s="274"/>
      <c r="U515" s="274"/>
      <c r="V515" s="274"/>
      <c r="AC515" s="278"/>
      <c r="AD515" s="278"/>
      <c r="AE515" s="278"/>
      <c r="AF515" s="278"/>
      <c r="AG515" s="278"/>
      <c r="AH515" s="278"/>
      <c r="AI515" s="278"/>
      <c r="AJ515" s="278"/>
      <c r="AK515" s="278"/>
      <c r="AL515" s="278"/>
      <c r="AM515" s="278"/>
      <c r="AN515" s="278"/>
      <c r="AO515" s="278"/>
      <c r="AP515" s="278"/>
      <c r="AQ515" s="278"/>
      <c r="AR515" s="278"/>
      <c r="AS515" s="278"/>
      <c r="AT515" s="278"/>
      <c r="AU515" s="278"/>
      <c r="AV515" s="278"/>
      <c r="AW515" s="278"/>
      <c r="AX515" s="278"/>
      <c r="AY515" s="278"/>
      <c r="AZ515" s="278"/>
      <c r="BA515" s="278"/>
      <c r="BB515" s="278"/>
      <c r="BC515" s="278"/>
      <c r="BD515" s="278"/>
      <c r="BE515" s="278"/>
      <c r="BF515" s="278"/>
      <c r="BG515" s="278"/>
      <c r="BH515" s="278"/>
      <c r="BI515" s="278"/>
      <c r="BJ515" s="278"/>
      <c r="BK515" s="278"/>
      <c r="BP515" s="5"/>
      <c r="BQ515" s="5"/>
      <c r="BR515" s="274" t="s">
        <v>5</v>
      </c>
      <c r="BS515" s="274"/>
      <c r="BT515" s="274"/>
      <c r="BU515" s="274"/>
      <c r="BV515" s="274"/>
      <c r="BW515" s="274"/>
      <c r="BX515" s="274"/>
      <c r="BY515" s="274"/>
      <c r="BZ515" s="274"/>
      <c r="CA515" s="274"/>
      <c r="CB515" s="274"/>
      <c r="CC515" s="274"/>
      <c r="CD515" s="274"/>
      <c r="CE515" s="274"/>
      <c r="CF515" s="274"/>
      <c r="CG515" s="274"/>
      <c r="CH515" s="274"/>
      <c r="CI515" s="274"/>
      <c r="CJ515" s="274"/>
      <c r="CQ515" s="278"/>
      <c r="CR515" s="278"/>
      <c r="CS515" s="278"/>
      <c r="CT515" s="278"/>
      <c r="CU515" s="278"/>
      <c r="CV515" s="278"/>
      <c r="CW515" s="278"/>
      <c r="CX515" s="278"/>
      <c r="CY515" s="278"/>
      <c r="CZ515" s="278"/>
      <c r="DA515" s="278"/>
      <c r="DB515" s="278"/>
      <c r="DC515" s="278"/>
      <c r="DD515" s="278"/>
      <c r="DE515" s="278"/>
      <c r="DF515" s="278"/>
      <c r="DG515" s="278"/>
      <c r="DH515" s="278"/>
      <c r="DI515" s="278"/>
      <c r="DJ515" s="278"/>
      <c r="DK515" s="278"/>
      <c r="DL515" s="278"/>
      <c r="DM515" s="278"/>
      <c r="DN515" s="278"/>
      <c r="DO515" s="278"/>
      <c r="DP515" s="278"/>
      <c r="DQ515" s="278"/>
      <c r="DR515" s="278"/>
      <c r="DS515" s="278"/>
      <c r="DT515" s="278"/>
      <c r="DU515" s="278"/>
      <c r="DV515" s="278"/>
      <c r="DW515" s="278"/>
      <c r="DX515" s="278"/>
      <c r="DY515" s="278"/>
      <c r="ED515" s="181"/>
      <c r="EE515" s="187"/>
      <c r="EF515" s="15"/>
      <c r="EG515" s="15"/>
      <c r="EH515" s="15"/>
      <c r="EI515" s="15"/>
      <c r="EJ515" s="15"/>
      <c r="EK515" s="15"/>
      <c r="EL515" s="15"/>
      <c r="EM515" s="15"/>
      <c r="EN515" s="19"/>
      <c r="EO515" s="15"/>
      <c r="EP515" s="15"/>
      <c r="EQ515" s="15"/>
      <c r="ER515" s="15"/>
      <c r="ES515" s="15"/>
      <c r="ET515" s="15"/>
      <c r="EU515" s="15"/>
      <c r="EV515" s="15"/>
      <c r="EW515" s="15"/>
      <c r="EX515" s="15"/>
      <c r="EY515" s="15"/>
      <c r="EZ515" s="15"/>
      <c r="FA515" s="15"/>
      <c r="FB515" s="15"/>
      <c r="FC515" s="15"/>
      <c r="FD515" s="15"/>
      <c r="FE515" s="15"/>
      <c r="FF515" s="15"/>
      <c r="FG515" s="15"/>
    </row>
    <row r="516" spans="1:163" ht="18.75" customHeight="1" x14ac:dyDescent="0.4">
      <c r="B516" s="5"/>
      <c r="C516" s="5"/>
      <c r="D516" s="277" t="s">
        <v>443</v>
      </c>
      <c r="E516" s="277"/>
      <c r="F516" s="277"/>
      <c r="G516" s="277"/>
      <c r="H516" s="277"/>
      <c r="I516" s="277"/>
      <c r="J516" s="277"/>
      <c r="K516" s="277"/>
      <c r="L516" s="277"/>
      <c r="M516" s="277"/>
      <c r="N516" s="277"/>
      <c r="O516" s="277"/>
      <c r="P516" s="277"/>
      <c r="Q516" s="277"/>
      <c r="R516" s="277"/>
      <c r="S516" s="277"/>
      <c r="T516" s="277"/>
      <c r="U516" s="277"/>
      <c r="V516" s="277"/>
      <c r="W516" s="5"/>
      <c r="X516" s="5"/>
      <c r="Y516" s="5"/>
      <c r="Z516" s="5"/>
      <c r="AA516" s="5"/>
      <c r="AB516" s="5"/>
      <c r="AC516" s="5"/>
      <c r="AD516" s="5"/>
      <c r="AE516" s="5"/>
      <c r="BP516" s="5"/>
      <c r="BQ516" s="5"/>
      <c r="BR516" s="277" t="s">
        <v>443</v>
      </c>
      <c r="BS516" s="277"/>
      <c r="BT516" s="277"/>
      <c r="BU516" s="277"/>
      <c r="BV516" s="277"/>
      <c r="BW516" s="277"/>
      <c r="BX516" s="277"/>
      <c r="BY516" s="277"/>
      <c r="BZ516" s="277"/>
      <c r="CA516" s="277"/>
      <c r="CB516" s="277"/>
      <c r="CC516" s="277"/>
      <c r="CD516" s="277"/>
      <c r="CE516" s="277"/>
      <c r="CF516" s="277"/>
      <c r="CG516" s="277"/>
      <c r="CH516" s="277"/>
      <c r="CI516" s="277"/>
      <c r="CJ516" s="277"/>
      <c r="CK516" s="5"/>
      <c r="CL516" s="5"/>
      <c r="CM516" s="5"/>
      <c r="CN516" s="5"/>
      <c r="CO516" s="5"/>
      <c r="CP516" s="5"/>
      <c r="CQ516" s="5"/>
      <c r="CR516" s="5"/>
      <c r="CS516" s="5"/>
      <c r="ED516" s="181"/>
      <c r="EE516" s="187"/>
      <c r="EF516" s="15"/>
      <c r="EG516" s="15"/>
      <c r="EH516" s="15"/>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277"/>
      <c r="E517" s="277"/>
      <c r="F517" s="277"/>
      <c r="G517" s="277"/>
      <c r="H517" s="277"/>
      <c r="I517" s="277"/>
      <c r="J517" s="277"/>
      <c r="K517" s="277"/>
      <c r="L517" s="277"/>
      <c r="M517" s="277"/>
      <c r="N517" s="277"/>
      <c r="O517" s="277"/>
      <c r="P517" s="277"/>
      <c r="Q517" s="277"/>
      <c r="R517" s="277"/>
      <c r="S517" s="277"/>
      <c r="T517" s="277"/>
      <c r="U517" s="277"/>
      <c r="V517" s="277"/>
      <c r="W517" s="5"/>
      <c r="X517" s="5"/>
      <c r="Y517" s="5"/>
      <c r="Z517" s="5"/>
      <c r="AA517" s="5"/>
      <c r="AB517" s="5"/>
      <c r="AC517" s="5"/>
      <c r="AD517" s="5"/>
      <c r="AE517" s="5"/>
      <c r="BP517" s="5"/>
      <c r="BQ517" s="5"/>
      <c r="BR517" s="277"/>
      <c r="BS517" s="277"/>
      <c r="BT517" s="277"/>
      <c r="BU517" s="277"/>
      <c r="BV517" s="277"/>
      <c r="BW517" s="277"/>
      <c r="BX517" s="277"/>
      <c r="BY517" s="277"/>
      <c r="BZ517" s="277"/>
      <c r="CA517" s="277"/>
      <c r="CB517" s="277"/>
      <c r="CC517" s="277"/>
      <c r="CD517" s="277"/>
      <c r="CE517" s="277"/>
      <c r="CF517" s="277"/>
      <c r="CG517" s="277"/>
      <c r="CH517" s="277"/>
      <c r="CI517" s="277"/>
      <c r="CJ517" s="277"/>
      <c r="CK517" s="5"/>
      <c r="CL517" s="5"/>
      <c r="CM517" s="5"/>
      <c r="CN517" s="5"/>
      <c r="CO517" s="5"/>
      <c r="CP517" s="5"/>
      <c r="CQ517" s="5"/>
      <c r="CR517" s="5"/>
      <c r="CS517" s="5"/>
      <c r="ED517" s="19"/>
      <c r="EE517" s="19"/>
      <c r="EF517" s="19"/>
      <c r="EG517" s="19"/>
      <c r="EH517" s="19"/>
      <c r="EI517" s="19"/>
      <c r="EJ517" s="19"/>
      <c r="EK517" s="19"/>
      <c r="EL517" s="19"/>
      <c r="EM517" s="19"/>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s="1" customFormat="1" ht="13.5" x14ac:dyDescent="0.4">
      <c r="A518" s="20"/>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c r="DR518" s="20"/>
      <c r="DS518" s="20"/>
      <c r="DT518" s="20"/>
      <c r="DU518" s="20"/>
      <c r="DV518" s="20"/>
      <c r="DW518" s="20"/>
      <c r="DX518" s="20"/>
      <c r="DY518" s="20"/>
      <c r="DZ518" s="20"/>
      <c r="EA518" s="20"/>
      <c r="EB518" s="20"/>
      <c r="EC518" s="20"/>
      <c r="ED518" s="8"/>
      <c r="EE518" s="8"/>
      <c r="EF518" s="8"/>
      <c r="EG518" s="8"/>
      <c r="EH518" s="8"/>
      <c r="EI518" s="15"/>
      <c r="EJ518" s="15"/>
      <c r="EK518" s="15"/>
      <c r="EL518" s="15"/>
      <c r="EM518" s="15"/>
      <c r="EN518" s="8"/>
      <c r="EO518" s="15"/>
      <c r="EP518" s="15"/>
      <c r="EQ518" s="15"/>
      <c r="ER518" s="15"/>
      <c r="ES518" s="15"/>
      <c r="ET518" s="15"/>
      <c r="EU518" s="15"/>
      <c r="EV518" s="15"/>
      <c r="EW518" s="15"/>
      <c r="EX518" s="15"/>
      <c r="EY518" s="15"/>
      <c r="EZ518" s="15"/>
      <c r="FA518" s="15"/>
      <c r="FB518" s="15"/>
      <c r="FC518" s="15"/>
      <c r="FD518" s="15"/>
      <c r="FE518" s="15"/>
      <c r="FF518" s="15"/>
      <c r="FG518" s="15"/>
    </row>
    <row r="519" spans="1:163" s="1" customFormat="1" ht="17.25" x14ac:dyDescent="0.4">
      <c r="A519" s="20"/>
      <c r="B519" s="5"/>
      <c r="C519" s="5"/>
      <c r="D519" s="60" t="s">
        <v>502</v>
      </c>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60" t="s">
        <v>502</v>
      </c>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DX519" s="20"/>
      <c r="DY519" s="20"/>
      <c r="DZ519" s="20"/>
      <c r="EA519" s="20"/>
      <c r="EB519" s="20"/>
      <c r="EC519" s="20"/>
      <c r="ED519" s="181"/>
      <c r="EE519" s="182"/>
    </row>
    <row r="520" spans="1:163" s="1" customFormat="1" ht="18.75" customHeight="1" x14ac:dyDescent="0.4">
      <c r="A520" s="5"/>
      <c r="B520" s="5"/>
      <c r="C520" s="5"/>
      <c r="D520" s="280"/>
      <c r="E520" s="281"/>
      <c r="F520" s="281"/>
      <c r="G520" s="281"/>
      <c r="H520" s="281"/>
      <c r="I520" s="281"/>
      <c r="J520" s="281"/>
      <c r="K520" s="281"/>
      <c r="L520" s="281"/>
      <c r="M520" s="281"/>
      <c r="N520" s="281"/>
      <c r="O520" s="281"/>
      <c r="P520" s="281"/>
      <c r="Q520" s="281"/>
      <c r="R520" s="281"/>
      <c r="S520" s="281"/>
      <c r="T520" s="281"/>
      <c r="U520" s="281"/>
      <c r="V520" s="281"/>
      <c r="W520" s="281"/>
      <c r="X520" s="281"/>
      <c r="Y520" s="281"/>
      <c r="Z520" s="281"/>
      <c r="AA520" s="281"/>
      <c r="AB520" s="281"/>
      <c r="AC520" s="281"/>
      <c r="AD520" s="281"/>
      <c r="AE520" s="281"/>
      <c r="AF520" s="281"/>
      <c r="AG520" s="281"/>
      <c r="AH520" s="281"/>
      <c r="AI520" s="281"/>
      <c r="AJ520" s="281"/>
      <c r="AK520" s="281"/>
      <c r="AL520" s="281"/>
      <c r="AM520" s="281"/>
      <c r="AN520" s="281"/>
      <c r="AO520" s="281"/>
      <c r="AP520" s="281"/>
      <c r="AQ520" s="281"/>
      <c r="AR520" s="281"/>
      <c r="AS520" s="281"/>
      <c r="AT520" s="281"/>
      <c r="AU520" s="281"/>
      <c r="AV520" s="281"/>
      <c r="AW520" s="281"/>
      <c r="AX520" s="281"/>
      <c r="AY520" s="281"/>
      <c r="AZ520" s="281"/>
      <c r="BA520" s="281"/>
      <c r="BB520" s="281"/>
      <c r="BC520" s="281"/>
      <c r="BD520" s="281"/>
      <c r="BE520" s="281"/>
      <c r="BF520" s="281"/>
      <c r="BG520" s="281"/>
      <c r="BH520" s="281"/>
      <c r="BI520" s="281"/>
      <c r="BJ520" s="281"/>
      <c r="BK520" s="282"/>
      <c r="BL520" s="20"/>
      <c r="BM520" s="20"/>
      <c r="BN520" s="20"/>
      <c r="BO520" s="20"/>
      <c r="BP520" s="20"/>
      <c r="BQ520" s="20"/>
      <c r="BR520" s="289" t="s">
        <v>238</v>
      </c>
      <c r="BS520" s="290"/>
      <c r="BT520" s="290"/>
      <c r="BU520" s="290"/>
      <c r="BV520" s="290"/>
      <c r="BW520" s="290"/>
      <c r="BX520" s="290"/>
      <c r="BY520" s="290"/>
      <c r="BZ520" s="290"/>
      <c r="CA520" s="290"/>
      <c r="CB520" s="290"/>
      <c r="CC520" s="290"/>
      <c r="CD520" s="290"/>
      <c r="CE520" s="290"/>
      <c r="CF520" s="290"/>
      <c r="CG520" s="290"/>
      <c r="CH520" s="290"/>
      <c r="CI520" s="290"/>
      <c r="CJ520" s="290"/>
      <c r="CK520" s="290"/>
      <c r="CL520" s="290"/>
      <c r="CM520" s="290"/>
      <c r="CN520" s="290"/>
      <c r="CO520" s="290"/>
      <c r="CP520" s="290"/>
      <c r="CQ520" s="290"/>
      <c r="CR520" s="290"/>
      <c r="CS520" s="290"/>
      <c r="CT520" s="290"/>
      <c r="CU520" s="290"/>
      <c r="CV520" s="290"/>
      <c r="CW520" s="290"/>
      <c r="CX520" s="290"/>
      <c r="CY520" s="290"/>
      <c r="CZ520" s="290"/>
      <c r="DA520" s="290"/>
      <c r="DB520" s="290"/>
      <c r="DC520" s="290"/>
      <c r="DD520" s="290"/>
      <c r="DE520" s="290"/>
      <c r="DF520" s="290"/>
      <c r="DG520" s="290"/>
      <c r="DH520" s="290"/>
      <c r="DI520" s="290"/>
      <c r="DJ520" s="290"/>
      <c r="DK520" s="290"/>
      <c r="DL520" s="290"/>
      <c r="DM520" s="290"/>
      <c r="DN520" s="290"/>
      <c r="DO520" s="290"/>
      <c r="DP520" s="290"/>
      <c r="DQ520" s="290"/>
      <c r="DR520" s="290"/>
      <c r="DS520" s="290"/>
      <c r="DT520" s="290"/>
      <c r="DU520" s="290"/>
      <c r="DV520" s="290"/>
      <c r="DW520" s="290"/>
      <c r="DX520" s="290"/>
      <c r="DY520" s="291"/>
      <c r="DZ520" s="20"/>
      <c r="EA520" s="20"/>
      <c r="EB520" s="20"/>
      <c r="EC520" s="20"/>
      <c r="ED520" s="181"/>
      <c r="EE520" s="182"/>
    </row>
    <row r="521" spans="1:163" s="1" customFormat="1" ht="13.5" x14ac:dyDescent="0.4">
      <c r="A521" s="5"/>
      <c r="B521" s="5"/>
      <c r="C521" s="5"/>
      <c r="D521" s="283"/>
      <c r="E521" s="284"/>
      <c r="F521" s="284"/>
      <c r="G521" s="284"/>
      <c r="H521" s="284"/>
      <c r="I521" s="284"/>
      <c r="J521" s="284"/>
      <c r="K521" s="284"/>
      <c r="L521" s="284"/>
      <c r="M521" s="284"/>
      <c r="N521" s="284"/>
      <c r="O521" s="284"/>
      <c r="P521" s="284"/>
      <c r="Q521" s="284"/>
      <c r="R521" s="284"/>
      <c r="S521" s="284"/>
      <c r="T521" s="284"/>
      <c r="U521" s="284"/>
      <c r="V521" s="284"/>
      <c r="W521" s="284"/>
      <c r="X521" s="284"/>
      <c r="Y521" s="284"/>
      <c r="Z521" s="284"/>
      <c r="AA521" s="284"/>
      <c r="AB521" s="284"/>
      <c r="AC521" s="284"/>
      <c r="AD521" s="284"/>
      <c r="AE521" s="284"/>
      <c r="AF521" s="284"/>
      <c r="AG521" s="284"/>
      <c r="AH521" s="284"/>
      <c r="AI521" s="284"/>
      <c r="AJ521" s="284"/>
      <c r="AK521" s="284"/>
      <c r="AL521" s="284"/>
      <c r="AM521" s="284"/>
      <c r="AN521" s="284"/>
      <c r="AO521" s="284"/>
      <c r="AP521" s="284"/>
      <c r="AQ521" s="284"/>
      <c r="AR521" s="284"/>
      <c r="AS521" s="284"/>
      <c r="AT521" s="284"/>
      <c r="AU521" s="284"/>
      <c r="AV521" s="284"/>
      <c r="AW521" s="284"/>
      <c r="AX521" s="284"/>
      <c r="AY521" s="284"/>
      <c r="AZ521" s="284"/>
      <c r="BA521" s="284"/>
      <c r="BB521" s="284"/>
      <c r="BC521" s="284"/>
      <c r="BD521" s="284"/>
      <c r="BE521" s="284"/>
      <c r="BF521" s="284"/>
      <c r="BG521" s="284"/>
      <c r="BH521" s="284"/>
      <c r="BI521" s="284"/>
      <c r="BJ521" s="284"/>
      <c r="BK521" s="285"/>
      <c r="BL521" s="20"/>
      <c r="BM521" s="20"/>
      <c r="BN521" s="20"/>
      <c r="BO521" s="20"/>
      <c r="BP521" s="20"/>
      <c r="BQ521" s="20"/>
      <c r="BR521" s="292"/>
      <c r="BS521" s="293"/>
      <c r="BT521" s="293"/>
      <c r="BU521" s="293"/>
      <c r="BV521" s="293"/>
      <c r="BW521" s="293"/>
      <c r="BX521" s="293"/>
      <c r="BY521" s="293"/>
      <c r="BZ521" s="293"/>
      <c r="CA521" s="293"/>
      <c r="CB521" s="293"/>
      <c r="CC521" s="293"/>
      <c r="CD521" s="293"/>
      <c r="CE521" s="293"/>
      <c r="CF521" s="293"/>
      <c r="CG521" s="293"/>
      <c r="CH521" s="293"/>
      <c r="CI521" s="293"/>
      <c r="CJ521" s="293"/>
      <c r="CK521" s="293"/>
      <c r="CL521" s="293"/>
      <c r="CM521" s="293"/>
      <c r="CN521" s="293"/>
      <c r="CO521" s="293"/>
      <c r="CP521" s="293"/>
      <c r="CQ521" s="293"/>
      <c r="CR521" s="293"/>
      <c r="CS521" s="293"/>
      <c r="CT521" s="293"/>
      <c r="CU521" s="293"/>
      <c r="CV521" s="293"/>
      <c r="CW521" s="293"/>
      <c r="CX521" s="293"/>
      <c r="CY521" s="293"/>
      <c r="CZ521" s="293"/>
      <c r="DA521" s="293"/>
      <c r="DB521" s="293"/>
      <c r="DC521" s="293"/>
      <c r="DD521" s="293"/>
      <c r="DE521" s="293"/>
      <c r="DF521" s="293"/>
      <c r="DG521" s="293"/>
      <c r="DH521" s="293"/>
      <c r="DI521" s="293"/>
      <c r="DJ521" s="293"/>
      <c r="DK521" s="293"/>
      <c r="DL521" s="293"/>
      <c r="DM521" s="293"/>
      <c r="DN521" s="293"/>
      <c r="DO521" s="293"/>
      <c r="DP521" s="293"/>
      <c r="DQ521" s="293"/>
      <c r="DR521" s="293"/>
      <c r="DS521" s="293"/>
      <c r="DT521" s="293"/>
      <c r="DU521" s="293"/>
      <c r="DV521" s="293"/>
      <c r="DW521" s="293"/>
      <c r="DX521" s="293"/>
      <c r="DY521" s="294"/>
      <c r="DZ521" s="20"/>
      <c r="EA521" s="20"/>
      <c r="EB521" s="20"/>
      <c r="EC521" s="20"/>
      <c r="ED521" s="180"/>
      <c r="EE521" s="182"/>
    </row>
    <row r="522" spans="1:163" s="1" customFormat="1" ht="18.75" customHeight="1" x14ac:dyDescent="0.4">
      <c r="A522" s="5"/>
      <c r="B522" s="5"/>
      <c r="C522" s="5"/>
      <c r="D522" s="283"/>
      <c r="E522" s="284"/>
      <c r="F522" s="284"/>
      <c r="G522" s="284"/>
      <c r="H522" s="284"/>
      <c r="I522" s="284"/>
      <c r="J522" s="284"/>
      <c r="K522" s="284"/>
      <c r="L522" s="284"/>
      <c r="M522" s="284"/>
      <c r="N522" s="284"/>
      <c r="O522" s="284"/>
      <c r="P522" s="284"/>
      <c r="Q522" s="284"/>
      <c r="R522" s="284"/>
      <c r="S522" s="284"/>
      <c r="T522" s="284"/>
      <c r="U522" s="284"/>
      <c r="V522" s="284"/>
      <c r="W522" s="284"/>
      <c r="X522" s="284"/>
      <c r="Y522" s="284"/>
      <c r="Z522" s="284"/>
      <c r="AA522" s="284"/>
      <c r="AB522" s="284"/>
      <c r="AC522" s="284"/>
      <c r="AD522" s="284"/>
      <c r="AE522" s="284"/>
      <c r="AF522" s="284"/>
      <c r="AG522" s="284"/>
      <c r="AH522" s="284"/>
      <c r="AI522" s="284"/>
      <c r="AJ522" s="284"/>
      <c r="AK522" s="284"/>
      <c r="AL522" s="284"/>
      <c r="AM522" s="284"/>
      <c r="AN522" s="284"/>
      <c r="AO522" s="284"/>
      <c r="AP522" s="284"/>
      <c r="AQ522" s="284"/>
      <c r="AR522" s="284"/>
      <c r="AS522" s="284"/>
      <c r="AT522" s="284"/>
      <c r="AU522" s="284"/>
      <c r="AV522" s="284"/>
      <c r="AW522" s="284"/>
      <c r="AX522" s="284"/>
      <c r="AY522" s="284"/>
      <c r="AZ522" s="284"/>
      <c r="BA522" s="284"/>
      <c r="BB522" s="284"/>
      <c r="BC522" s="284"/>
      <c r="BD522" s="284"/>
      <c r="BE522" s="284"/>
      <c r="BF522" s="284"/>
      <c r="BG522" s="284"/>
      <c r="BH522" s="284"/>
      <c r="BI522" s="284"/>
      <c r="BJ522" s="284"/>
      <c r="BK522" s="285"/>
      <c r="BL522" s="20"/>
      <c r="BM522" s="20"/>
      <c r="BN522" s="20"/>
      <c r="BO522" s="20"/>
      <c r="BP522" s="20"/>
      <c r="BQ522" s="20"/>
      <c r="BR522" s="292"/>
      <c r="BS522" s="293"/>
      <c r="BT522" s="293"/>
      <c r="BU522" s="293"/>
      <c r="BV522" s="293"/>
      <c r="BW522" s="293"/>
      <c r="BX522" s="293"/>
      <c r="BY522" s="293"/>
      <c r="BZ522" s="293"/>
      <c r="CA522" s="293"/>
      <c r="CB522" s="293"/>
      <c r="CC522" s="293"/>
      <c r="CD522" s="293"/>
      <c r="CE522" s="293"/>
      <c r="CF522" s="293"/>
      <c r="CG522" s="293"/>
      <c r="CH522" s="293"/>
      <c r="CI522" s="293"/>
      <c r="CJ522" s="293"/>
      <c r="CK522" s="293"/>
      <c r="CL522" s="293"/>
      <c r="CM522" s="293"/>
      <c r="CN522" s="293"/>
      <c r="CO522" s="293"/>
      <c r="CP522" s="293"/>
      <c r="CQ522" s="293"/>
      <c r="CR522" s="293"/>
      <c r="CS522" s="293"/>
      <c r="CT522" s="293"/>
      <c r="CU522" s="293"/>
      <c r="CV522" s="293"/>
      <c r="CW522" s="293"/>
      <c r="CX522" s="293"/>
      <c r="CY522" s="293"/>
      <c r="CZ522" s="293"/>
      <c r="DA522" s="293"/>
      <c r="DB522" s="293"/>
      <c r="DC522" s="293"/>
      <c r="DD522" s="293"/>
      <c r="DE522" s="293"/>
      <c r="DF522" s="293"/>
      <c r="DG522" s="293"/>
      <c r="DH522" s="293"/>
      <c r="DI522" s="293"/>
      <c r="DJ522" s="293"/>
      <c r="DK522" s="293"/>
      <c r="DL522" s="293"/>
      <c r="DM522" s="293"/>
      <c r="DN522" s="293"/>
      <c r="DO522" s="293"/>
      <c r="DP522" s="293"/>
      <c r="DQ522" s="293"/>
      <c r="DR522" s="293"/>
      <c r="DS522" s="293"/>
      <c r="DT522" s="293"/>
      <c r="DU522" s="293"/>
      <c r="DV522" s="293"/>
      <c r="DW522" s="293"/>
      <c r="DX522" s="293"/>
      <c r="DY522" s="294"/>
      <c r="DZ522" s="20"/>
      <c r="EA522" s="20"/>
      <c r="EB522" s="20"/>
      <c r="EC522" s="20"/>
      <c r="ED522" s="180"/>
      <c r="EE522" s="182"/>
    </row>
    <row r="523" spans="1:163" s="1" customFormat="1" ht="14.25" customHeight="1" x14ac:dyDescent="0.4">
      <c r="A523" s="5"/>
      <c r="B523" s="5"/>
      <c r="C523" s="5"/>
      <c r="D523" s="286"/>
      <c r="E523" s="287"/>
      <c r="F523" s="287"/>
      <c r="G523" s="287"/>
      <c r="H523" s="287"/>
      <c r="I523" s="287"/>
      <c r="J523" s="287"/>
      <c r="K523" s="287"/>
      <c r="L523" s="287"/>
      <c r="M523" s="287"/>
      <c r="N523" s="287"/>
      <c r="O523" s="287"/>
      <c r="P523" s="287"/>
      <c r="Q523" s="287"/>
      <c r="R523" s="287"/>
      <c r="S523" s="287"/>
      <c r="T523" s="287"/>
      <c r="U523" s="287"/>
      <c r="V523" s="287"/>
      <c r="W523" s="287"/>
      <c r="X523" s="287"/>
      <c r="Y523" s="287"/>
      <c r="Z523" s="287"/>
      <c r="AA523" s="287"/>
      <c r="AB523" s="287"/>
      <c r="AC523" s="287"/>
      <c r="AD523" s="287"/>
      <c r="AE523" s="287"/>
      <c r="AF523" s="287"/>
      <c r="AG523" s="287"/>
      <c r="AH523" s="287"/>
      <c r="AI523" s="287"/>
      <c r="AJ523" s="287"/>
      <c r="AK523" s="287"/>
      <c r="AL523" s="287"/>
      <c r="AM523" s="287"/>
      <c r="AN523" s="287"/>
      <c r="AO523" s="287"/>
      <c r="AP523" s="287"/>
      <c r="AQ523" s="287"/>
      <c r="AR523" s="287"/>
      <c r="AS523" s="287"/>
      <c r="AT523" s="287"/>
      <c r="AU523" s="287"/>
      <c r="AV523" s="287"/>
      <c r="AW523" s="287"/>
      <c r="AX523" s="287"/>
      <c r="AY523" s="287"/>
      <c r="AZ523" s="287"/>
      <c r="BA523" s="287"/>
      <c r="BB523" s="287"/>
      <c r="BC523" s="287"/>
      <c r="BD523" s="287"/>
      <c r="BE523" s="287"/>
      <c r="BF523" s="287"/>
      <c r="BG523" s="287"/>
      <c r="BH523" s="287"/>
      <c r="BI523" s="287"/>
      <c r="BJ523" s="287"/>
      <c r="BK523" s="288"/>
      <c r="BL523" s="20"/>
      <c r="BM523" s="20"/>
      <c r="BN523" s="20"/>
      <c r="BO523" s="20"/>
      <c r="BP523" s="20"/>
      <c r="BQ523" s="20"/>
      <c r="BR523" s="295"/>
      <c r="BS523" s="296"/>
      <c r="BT523" s="296"/>
      <c r="BU523" s="296"/>
      <c r="BV523" s="296"/>
      <c r="BW523" s="296"/>
      <c r="BX523" s="296"/>
      <c r="BY523" s="296"/>
      <c r="BZ523" s="296"/>
      <c r="CA523" s="296"/>
      <c r="CB523" s="296"/>
      <c r="CC523" s="296"/>
      <c r="CD523" s="296"/>
      <c r="CE523" s="296"/>
      <c r="CF523" s="296"/>
      <c r="CG523" s="296"/>
      <c r="CH523" s="296"/>
      <c r="CI523" s="296"/>
      <c r="CJ523" s="296"/>
      <c r="CK523" s="296"/>
      <c r="CL523" s="296"/>
      <c r="CM523" s="296"/>
      <c r="CN523" s="296"/>
      <c r="CO523" s="296"/>
      <c r="CP523" s="296"/>
      <c r="CQ523" s="296"/>
      <c r="CR523" s="296"/>
      <c r="CS523" s="296"/>
      <c r="CT523" s="296"/>
      <c r="CU523" s="296"/>
      <c r="CV523" s="296"/>
      <c r="CW523" s="296"/>
      <c r="CX523" s="296"/>
      <c r="CY523" s="296"/>
      <c r="CZ523" s="296"/>
      <c r="DA523" s="296"/>
      <c r="DB523" s="296"/>
      <c r="DC523" s="296"/>
      <c r="DD523" s="296"/>
      <c r="DE523" s="296"/>
      <c r="DF523" s="296"/>
      <c r="DG523" s="296"/>
      <c r="DH523" s="296"/>
      <c r="DI523" s="296"/>
      <c r="DJ523" s="296"/>
      <c r="DK523" s="296"/>
      <c r="DL523" s="296"/>
      <c r="DM523" s="296"/>
      <c r="DN523" s="296"/>
      <c r="DO523" s="296"/>
      <c r="DP523" s="296"/>
      <c r="DQ523" s="296"/>
      <c r="DR523" s="296"/>
      <c r="DS523" s="296"/>
      <c r="DT523" s="296"/>
      <c r="DU523" s="296"/>
      <c r="DV523" s="296"/>
      <c r="DW523" s="296"/>
      <c r="DX523" s="296"/>
      <c r="DY523" s="297"/>
      <c r="DZ523" s="20"/>
      <c r="EA523" s="20"/>
      <c r="EB523" s="20"/>
      <c r="EC523" s="20"/>
      <c r="ED523" s="180"/>
      <c r="EE523" s="182"/>
    </row>
    <row r="524" spans="1:163" s="1" customFormat="1" ht="14.25" customHeight="1" x14ac:dyDescent="0.4">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c r="DQ524" s="20"/>
      <c r="DR524" s="20"/>
      <c r="DS524" s="20"/>
      <c r="DT524" s="20"/>
      <c r="DU524" s="20"/>
      <c r="DV524" s="20"/>
      <c r="DW524" s="20"/>
      <c r="DX524" s="20"/>
      <c r="DY524" s="20"/>
      <c r="DZ524" s="20"/>
      <c r="EA524" s="20"/>
      <c r="EB524" s="20"/>
      <c r="EC524" s="20"/>
      <c r="ED524" s="180"/>
      <c r="EE524" s="182"/>
    </row>
    <row r="525" spans="1:163" s="1" customFormat="1" ht="17.25" x14ac:dyDescent="0.4">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60" t="s">
        <v>503</v>
      </c>
      <c r="BS525" s="20"/>
      <c r="BT525" s="20"/>
      <c r="BU525" s="20"/>
      <c r="BV525" s="20"/>
      <c r="BW525" s="20"/>
      <c r="BX525" s="20"/>
      <c r="BY525" s="20"/>
      <c r="BZ525" s="20"/>
      <c r="CA525" s="20"/>
      <c r="CB525" s="20"/>
      <c r="CC525" s="27"/>
      <c r="CD525" s="27"/>
      <c r="CE525" s="27"/>
      <c r="CF525" s="27"/>
      <c r="CG525" s="27"/>
      <c r="CH525" s="27"/>
      <c r="CI525" s="27"/>
      <c r="CJ525" s="27"/>
      <c r="CK525" s="27"/>
      <c r="CL525" s="27"/>
      <c r="CM525" s="27"/>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7"/>
      <c r="DL525" s="27"/>
      <c r="DM525" s="27"/>
      <c r="DN525" s="27"/>
      <c r="DO525" s="27"/>
      <c r="DP525" s="27"/>
      <c r="DQ525" s="27"/>
      <c r="DR525" s="27"/>
      <c r="DS525" s="27"/>
      <c r="DT525" s="27"/>
      <c r="DU525" s="27"/>
      <c r="DV525" s="20"/>
      <c r="DW525" s="20"/>
      <c r="DX525" s="20"/>
      <c r="DY525" s="20"/>
      <c r="DZ525" s="20"/>
      <c r="EA525" s="20"/>
      <c r="EB525" s="20"/>
      <c r="EC525" s="20"/>
      <c r="ED525" s="180"/>
      <c r="EE525" s="182"/>
    </row>
    <row r="526" spans="1:163" s="1" customFormat="1" ht="14.25" customHeight="1" x14ac:dyDescent="0.4">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7"/>
      <c r="CD526" s="27"/>
      <c r="CE526" s="27"/>
      <c r="CF526" s="27"/>
      <c r="CG526" s="27"/>
      <c r="CH526" s="27"/>
      <c r="CI526" s="27"/>
      <c r="CJ526" s="27"/>
      <c r="CK526" s="27"/>
      <c r="CL526" s="27"/>
      <c r="CM526" s="27"/>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7"/>
      <c r="DL526" s="27"/>
      <c r="DM526" s="27"/>
      <c r="DN526" s="27"/>
      <c r="DO526" s="27"/>
      <c r="DP526" s="27"/>
      <c r="DQ526" s="27"/>
      <c r="DR526" s="27"/>
      <c r="DS526" s="27"/>
      <c r="DT526" s="27"/>
      <c r="DU526" s="27"/>
      <c r="DV526" s="20"/>
      <c r="DW526" s="20"/>
      <c r="DX526" s="20"/>
      <c r="DY526" s="20"/>
      <c r="DZ526" s="20"/>
      <c r="EA526" s="20"/>
      <c r="EB526" s="20"/>
      <c r="EC526" s="20"/>
      <c r="ED526" s="180"/>
      <c r="EE526" s="182"/>
    </row>
    <row r="527" spans="1:163" s="1" customFormat="1" ht="14.25" customHeight="1" x14ac:dyDescent="0.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180"/>
      <c r="EE527" s="182"/>
    </row>
    <row r="528" spans="1:163" s="1" customFormat="1" ht="14.25" customHeight="1" x14ac:dyDescent="0.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7"/>
      <c r="CD528" s="27"/>
      <c r="CE528" s="27"/>
      <c r="CF528" s="27"/>
      <c r="CG528" s="27"/>
      <c r="CH528" s="27"/>
      <c r="CI528" s="27"/>
      <c r="CJ528" s="27"/>
      <c r="CK528" s="27"/>
      <c r="CL528" s="27"/>
      <c r="CM528" s="27"/>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7"/>
      <c r="DL528" s="27"/>
      <c r="DM528" s="27"/>
      <c r="DN528" s="27"/>
      <c r="DO528" s="27"/>
      <c r="DP528" s="27"/>
      <c r="DQ528" s="27"/>
      <c r="DR528" s="27"/>
      <c r="DS528" s="27"/>
      <c r="DT528" s="27"/>
      <c r="DU528" s="27"/>
      <c r="DV528" s="20"/>
      <c r="DW528" s="20"/>
      <c r="DX528" s="20"/>
      <c r="DY528" s="20"/>
      <c r="DZ528" s="20"/>
      <c r="EA528" s="20"/>
      <c r="EB528" s="20"/>
      <c r="EC528" s="20"/>
      <c r="ED528" s="180"/>
      <c r="EE528" s="182"/>
    </row>
    <row r="529" spans="1:195" s="1" customFormat="1" ht="14.25" customHeight="1" x14ac:dyDescent="0.4">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7"/>
      <c r="CD529" s="27"/>
      <c r="CE529" s="27"/>
      <c r="CF529" s="27"/>
      <c r="CG529" s="27"/>
      <c r="CH529" s="27"/>
      <c r="CI529" s="27"/>
      <c r="CJ529" s="27"/>
      <c r="CK529" s="27"/>
      <c r="CL529" s="27"/>
      <c r="CM529" s="27"/>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7"/>
      <c r="DL529" s="27"/>
      <c r="DM529" s="27"/>
      <c r="DN529" s="27"/>
      <c r="DO529" s="27"/>
      <c r="DP529" s="27"/>
      <c r="DQ529" s="27"/>
      <c r="DR529" s="27"/>
      <c r="DS529" s="27"/>
      <c r="DT529" s="27"/>
      <c r="DU529" s="27"/>
      <c r="DV529" s="20"/>
      <c r="DW529" s="20"/>
      <c r="DX529" s="20"/>
      <c r="DY529" s="20"/>
      <c r="DZ529" s="20"/>
      <c r="EA529" s="20"/>
      <c r="EB529" s="20"/>
      <c r="EC529" s="20"/>
      <c r="ED529" s="180"/>
      <c r="EE529" s="182"/>
    </row>
    <row r="530" spans="1:195" s="1" customFormat="1" ht="14.25" customHeight="1" x14ac:dyDescent="0.4">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c r="DR530" s="20"/>
      <c r="DS530" s="20"/>
      <c r="DT530" s="20"/>
      <c r="DU530" s="20"/>
      <c r="DV530" s="20"/>
      <c r="DW530" s="20"/>
      <c r="DX530" s="20"/>
      <c r="DY530" s="20"/>
      <c r="DZ530" s="20"/>
      <c r="EA530" s="20"/>
      <c r="EB530" s="20"/>
      <c r="EC530" s="20"/>
      <c r="ED530" s="180"/>
      <c r="EE530" s="182"/>
    </row>
    <row r="531" spans="1:195" ht="13.5" x14ac:dyDescent="0.4"/>
    <row r="532" spans="1:195" ht="13.5" x14ac:dyDescent="0.4"/>
    <row r="533" spans="1:195" ht="13.5" x14ac:dyDescent="0.4"/>
    <row r="534" spans="1:195" ht="13.5" x14ac:dyDescent="0.4"/>
    <row r="535" spans="1:195" ht="13.5" x14ac:dyDescent="0.4"/>
    <row r="537" spans="1:195" s="12" customFormat="1" ht="18.7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298" t="s">
        <v>355</v>
      </c>
      <c r="BF537" s="299"/>
      <c r="BG537" s="299"/>
      <c r="BH537" s="299"/>
      <c r="BI537" s="299"/>
      <c r="BJ537" s="299"/>
      <c r="BK537" s="299"/>
      <c r="BL537" s="300"/>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298" t="s">
        <v>329</v>
      </c>
      <c r="DT537" s="299"/>
      <c r="DU537" s="299"/>
      <c r="DV537" s="299"/>
      <c r="DW537" s="299"/>
      <c r="DX537" s="299"/>
      <c r="DY537" s="299"/>
      <c r="DZ537" s="300"/>
      <c r="EA537" s="5"/>
      <c r="EB537" s="5"/>
      <c r="EC537" s="5"/>
      <c r="ED537" s="8"/>
      <c r="EE537" s="19"/>
      <c r="EF537" s="19"/>
      <c r="EG537" s="19"/>
      <c r="EH537" s="19"/>
      <c r="EI537" s="19"/>
      <c r="EJ537" s="19"/>
      <c r="EK537" s="19"/>
      <c r="EL537" s="19"/>
      <c r="EM537" s="19"/>
      <c r="EN537" s="19"/>
      <c r="EO537" s="19"/>
      <c r="EP537" s="19"/>
      <c r="EQ537" s="19"/>
      <c r="ER537" s="19"/>
      <c r="ES537" s="19"/>
      <c r="ET537" s="19"/>
      <c r="EU537" s="19"/>
      <c r="EV537" s="19"/>
      <c r="EW537" s="19"/>
      <c r="EX537" s="19"/>
      <c r="EY537" s="19"/>
      <c r="EZ537" s="19"/>
      <c r="FA537" s="19"/>
      <c r="FB537" s="19"/>
      <c r="FC537" s="19"/>
      <c r="FD537" s="19"/>
      <c r="FE537" s="19"/>
      <c r="FF537" s="19"/>
      <c r="FG537" s="19"/>
      <c r="FH537" s="19"/>
      <c r="FI537" s="19"/>
      <c r="FJ537" s="19"/>
      <c r="FK537" s="19"/>
      <c r="FL537" s="19"/>
      <c r="FM537" s="19"/>
      <c r="FN537" s="19"/>
      <c r="FO537" s="19"/>
      <c r="FP537" s="19"/>
      <c r="FQ537" s="19"/>
      <c r="FR537" s="19"/>
      <c r="FS537" s="19"/>
      <c r="FT537" s="19"/>
      <c r="FU537" s="19"/>
      <c r="FV537" s="19"/>
      <c r="FW537" s="19"/>
      <c r="FX537" s="19"/>
      <c r="FY537" s="19"/>
      <c r="FZ537" s="19"/>
      <c r="GA537" s="19"/>
      <c r="GB537" s="19"/>
      <c r="GC537" s="19"/>
      <c r="GD537" s="19"/>
      <c r="GE537" s="19"/>
      <c r="GF537" s="19"/>
      <c r="GG537" s="19"/>
      <c r="GH537" s="19"/>
      <c r="GI537" s="19"/>
      <c r="GJ537" s="19"/>
      <c r="GK537" s="19"/>
      <c r="GL537" s="19"/>
      <c r="GM537" s="19"/>
    </row>
    <row r="538" spans="1:195" s="12" customFormat="1" ht="18.7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301"/>
      <c r="BF538" s="302"/>
      <c r="BG538" s="302"/>
      <c r="BH538" s="302"/>
      <c r="BI538" s="302"/>
      <c r="BJ538" s="302"/>
      <c r="BK538" s="302"/>
      <c r="BL538" s="303"/>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301"/>
      <c r="DT538" s="302"/>
      <c r="DU538" s="302"/>
      <c r="DV538" s="302"/>
      <c r="DW538" s="302"/>
      <c r="DX538" s="302"/>
      <c r="DY538" s="302"/>
      <c r="DZ538" s="303"/>
      <c r="EA538" s="5"/>
      <c r="EB538" s="5"/>
      <c r="EC538" s="5"/>
      <c r="ED538" s="8"/>
      <c r="EE538" s="19"/>
      <c r="EF538" s="19"/>
      <c r="EG538" s="19"/>
      <c r="EH538" s="19"/>
      <c r="EI538" s="19"/>
      <c r="EJ538" s="19"/>
      <c r="EK538" s="19"/>
      <c r="EL538" s="19"/>
      <c r="EM538" s="19"/>
      <c r="EN538" s="19"/>
      <c r="EO538" s="19"/>
      <c r="EP538" s="19"/>
      <c r="EQ538" s="19"/>
      <c r="ER538" s="19"/>
      <c r="ES538" s="19"/>
      <c r="ET538" s="19"/>
      <c r="EU538" s="19"/>
      <c r="EV538" s="19"/>
      <c r="EW538" s="19"/>
      <c r="EX538" s="19"/>
      <c r="EY538" s="19"/>
      <c r="EZ538" s="19"/>
      <c r="FA538" s="19"/>
      <c r="FB538" s="19"/>
      <c r="FC538" s="19"/>
      <c r="FD538" s="19"/>
      <c r="FE538" s="19"/>
      <c r="FF538" s="19"/>
      <c r="FG538" s="19"/>
      <c r="FH538" s="19"/>
      <c r="FI538" s="19"/>
      <c r="FJ538" s="19"/>
      <c r="FK538" s="19"/>
      <c r="FL538" s="19"/>
      <c r="FM538" s="19"/>
      <c r="FN538" s="19"/>
      <c r="FO538" s="19"/>
      <c r="FP538" s="19"/>
      <c r="FQ538" s="19"/>
      <c r="FR538" s="19"/>
      <c r="FS538" s="19"/>
      <c r="FT538" s="19"/>
      <c r="FU538" s="19"/>
      <c r="FV538" s="19"/>
      <c r="FW538" s="19"/>
      <c r="FX538" s="19"/>
      <c r="FY538" s="19"/>
      <c r="FZ538" s="19"/>
      <c r="GA538" s="19"/>
      <c r="GB538" s="19"/>
      <c r="GC538" s="19"/>
      <c r="GD538" s="19"/>
      <c r="GE538" s="19"/>
      <c r="GF538" s="19"/>
      <c r="GG538" s="19"/>
      <c r="GH538" s="19"/>
      <c r="GI538" s="19"/>
      <c r="GJ538" s="19"/>
      <c r="GK538" s="19"/>
      <c r="GL538" s="19"/>
      <c r="GM538" s="19"/>
    </row>
    <row r="539" spans="1:195" s="12" customFormat="1" ht="18.75" customHeight="1" x14ac:dyDescent="0.4">
      <c r="A539" s="5"/>
      <c r="B539" s="29"/>
      <c r="C539" s="29" t="s">
        <v>106</v>
      </c>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29"/>
      <c r="BP539" s="5"/>
      <c r="BQ539" s="29" t="s">
        <v>106</v>
      </c>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8"/>
      <c r="EE539" s="19"/>
      <c r="EF539" s="19"/>
      <c r="EG539" s="19"/>
      <c r="EH539" s="19"/>
      <c r="EI539" s="19"/>
      <c r="EJ539" s="19"/>
      <c r="EK539" s="19"/>
      <c r="EL539" s="19"/>
      <c r="EM539" s="19"/>
      <c r="EN539" s="19"/>
      <c r="EO539" s="19"/>
      <c r="EP539" s="19"/>
      <c r="EQ539" s="19"/>
      <c r="ER539" s="19"/>
      <c r="ES539" s="19"/>
      <c r="ET539" s="19"/>
      <c r="EU539" s="19"/>
      <c r="EV539" s="19"/>
      <c r="EW539" s="19"/>
      <c r="EX539" s="19"/>
      <c r="EY539" s="19"/>
      <c r="EZ539" s="19"/>
      <c r="FA539" s="19"/>
      <c r="FB539" s="19"/>
      <c r="FC539" s="19"/>
      <c r="FD539" s="19"/>
      <c r="FE539" s="19"/>
      <c r="FF539" s="19"/>
      <c r="FG539" s="19"/>
      <c r="FH539" s="19"/>
      <c r="FI539" s="19"/>
      <c r="FJ539" s="19"/>
      <c r="FK539" s="19"/>
      <c r="FL539" s="19"/>
      <c r="FM539" s="19"/>
      <c r="FN539" s="19"/>
      <c r="FO539" s="19"/>
      <c r="FP539" s="19"/>
      <c r="FQ539" s="19"/>
      <c r="FR539" s="19"/>
      <c r="FS539" s="19"/>
      <c r="FT539" s="19"/>
      <c r="FU539" s="19"/>
      <c r="FV539" s="19"/>
      <c r="FW539" s="19"/>
      <c r="FX539" s="19"/>
      <c r="FY539" s="19"/>
      <c r="FZ539" s="19"/>
      <c r="GA539" s="19"/>
      <c r="GB539" s="19"/>
      <c r="GC539" s="19"/>
      <c r="GD539" s="19"/>
      <c r="GE539" s="19"/>
      <c r="GF539" s="19"/>
      <c r="GG539" s="19"/>
      <c r="GH539" s="19"/>
      <c r="GI539" s="19"/>
      <c r="GJ539" s="19"/>
      <c r="GK539" s="19"/>
      <c r="GL539" s="19"/>
      <c r="GM539" s="19"/>
    </row>
    <row r="540" spans="1:195" s="12" customFormat="1" ht="18.75" customHeight="1" x14ac:dyDescent="0.4">
      <c r="A540" s="5"/>
      <c r="B540" s="29"/>
      <c r="C540" s="29" t="s">
        <v>471</v>
      </c>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29"/>
      <c r="BP540" s="5"/>
      <c r="BQ540" s="29" t="s">
        <v>471</v>
      </c>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8"/>
      <c r="EE540" s="19"/>
      <c r="EF540" s="19"/>
      <c r="EG540" s="19"/>
      <c r="EH540" s="19"/>
      <c r="EI540" s="19"/>
      <c r="EJ540" s="19"/>
      <c r="EK540" s="19"/>
      <c r="EL540" s="19"/>
      <c r="EM540" s="19"/>
      <c r="EN540" s="19"/>
      <c r="EO540" s="19"/>
      <c r="EP540" s="19"/>
      <c r="EQ540" s="19"/>
      <c r="ER540" s="19"/>
      <c r="ES540" s="19"/>
      <c r="ET540" s="19"/>
      <c r="EU540" s="19"/>
      <c r="EV540" s="19"/>
      <c r="EW540" s="19"/>
      <c r="EX540" s="19"/>
      <c r="EY540" s="19"/>
      <c r="EZ540" s="19"/>
      <c r="FA540" s="19"/>
      <c r="FB540" s="19"/>
      <c r="FC540" s="19"/>
      <c r="FD540" s="19"/>
      <c r="FE540" s="19"/>
      <c r="FF540" s="19"/>
      <c r="FG540" s="19"/>
      <c r="FH540" s="19"/>
      <c r="FI540" s="19"/>
      <c r="FJ540" s="19"/>
      <c r="FK540" s="19"/>
      <c r="FL540" s="19"/>
      <c r="FM540" s="19"/>
      <c r="FN540" s="19"/>
      <c r="FO540" s="19"/>
      <c r="FP540" s="19"/>
      <c r="FQ540" s="19"/>
      <c r="FR540" s="19"/>
      <c r="FS540" s="19"/>
      <c r="FT540" s="19"/>
      <c r="FU540" s="19"/>
      <c r="FV540" s="19"/>
      <c r="FW540" s="19"/>
      <c r="FX540" s="19"/>
      <c r="FY540" s="19"/>
      <c r="FZ540" s="19"/>
      <c r="GA540" s="19"/>
      <c r="GB540" s="19"/>
      <c r="GC540" s="19"/>
      <c r="GD540" s="19"/>
      <c r="GE540" s="19"/>
      <c r="GF540" s="19"/>
      <c r="GG540" s="19"/>
      <c r="GH540" s="19"/>
      <c r="GI540" s="19"/>
      <c r="GJ540" s="19"/>
      <c r="GK540" s="19"/>
      <c r="GL540" s="19"/>
      <c r="GM540" s="19"/>
    </row>
    <row r="541" spans="1:195" s="12" customFormat="1" ht="18.75" customHeight="1" x14ac:dyDescent="0.4">
      <c r="A541" s="5"/>
      <c r="B541" s="5"/>
      <c r="C541" s="5"/>
      <c r="D541" s="5"/>
      <c r="E541" s="5" t="s">
        <v>26</v>
      </c>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t="s">
        <v>26</v>
      </c>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8"/>
      <c r="EE541" s="19"/>
      <c r="EF541" s="19"/>
      <c r="EG541" s="19"/>
      <c r="EH541" s="19"/>
      <c r="EI541" s="19"/>
      <c r="EJ541" s="19"/>
      <c r="EK541" s="19"/>
      <c r="EL541" s="19"/>
      <c r="EM541" s="19"/>
      <c r="EN541" s="19"/>
      <c r="EO541" s="19"/>
      <c r="EP541" s="19"/>
      <c r="EQ541" s="19"/>
      <c r="ER541" s="19"/>
      <c r="ES541" s="19"/>
      <c r="ET541" s="19"/>
      <c r="EU541" s="19"/>
      <c r="EV541" s="19"/>
      <c r="EW541" s="19"/>
      <c r="EX541" s="19"/>
      <c r="EY541" s="19"/>
      <c r="EZ541" s="19"/>
      <c r="FA541" s="19"/>
      <c r="FB541" s="19"/>
      <c r="FC541" s="19"/>
      <c r="FD541" s="19"/>
      <c r="FE541" s="19"/>
      <c r="FF541" s="19"/>
      <c r="FG541" s="19"/>
      <c r="FH541" s="19"/>
      <c r="FI541" s="19"/>
      <c r="FJ541" s="19"/>
      <c r="FK541" s="19"/>
      <c r="FL541" s="19"/>
      <c r="FM541" s="19"/>
      <c r="FN541" s="19"/>
      <c r="FO541" s="19"/>
      <c r="FP541" s="19"/>
      <c r="FQ541" s="19"/>
      <c r="FR541" s="19"/>
      <c r="FS541" s="19"/>
      <c r="FT541" s="19"/>
      <c r="FU541" s="19"/>
      <c r="FV541" s="19"/>
      <c r="FW541" s="19"/>
      <c r="FX541" s="19"/>
      <c r="FY541" s="19"/>
      <c r="FZ541" s="19"/>
      <c r="GA541" s="19"/>
      <c r="GB541" s="19"/>
      <c r="GC541" s="19"/>
      <c r="GD541" s="19"/>
      <c r="GE541" s="19"/>
      <c r="GF541" s="19"/>
      <c r="GG541" s="19"/>
      <c r="GH541" s="19"/>
      <c r="GI541" s="19"/>
      <c r="GJ541" s="19"/>
      <c r="GK541" s="19"/>
      <c r="GL541" s="19"/>
      <c r="GM541" s="19"/>
    </row>
    <row r="542" spans="1:195" s="12" customFormat="1" ht="18.75" customHeight="1" x14ac:dyDescent="0.4">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8"/>
      <c r="EE542" s="19"/>
      <c r="EF542" s="19"/>
      <c r="EG542" s="19"/>
      <c r="EH542" s="19"/>
      <c r="EI542" s="19"/>
      <c r="EJ542" s="19"/>
      <c r="EK542" s="19"/>
      <c r="EL542" s="19"/>
      <c r="EM542" s="19"/>
      <c r="EN542" s="19"/>
      <c r="EO542" s="19"/>
      <c r="EP542" s="19"/>
      <c r="EQ542" s="19"/>
      <c r="ER542" s="19"/>
      <c r="ES542" s="19"/>
      <c r="ET542" s="19"/>
      <c r="EU542" s="19"/>
      <c r="EV542" s="19"/>
      <c r="EW542" s="19"/>
      <c r="EX542" s="19"/>
      <c r="EY542" s="19"/>
      <c r="EZ542" s="19"/>
      <c r="FA542" s="19"/>
      <c r="FB542" s="19"/>
      <c r="FC542" s="19"/>
      <c r="FD542" s="19"/>
      <c r="FE542" s="19"/>
      <c r="FF542" s="19"/>
      <c r="FG542" s="19"/>
      <c r="FH542" s="19"/>
      <c r="FI542" s="19"/>
      <c r="FJ542" s="19"/>
      <c r="FK542" s="19"/>
      <c r="FL542" s="19"/>
      <c r="FM542" s="19"/>
      <c r="FN542" s="19"/>
      <c r="FO542" s="19"/>
      <c r="FP542" s="19"/>
      <c r="FQ542" s="19"/>
      <c r="FR542" s="19"/>
      <c r="FS542" s="19"/>
      <c r="FT542" s="19"/>
      <c r="FU542" s="19"/>
      <c r="FV542" s="19"/>
      <c r="FW542" s="19"/>
      <c r="FX542" s="19"/>
      <c r="FY542" s="19"/>
      <c r="FZ542" s="19"/>
      <c r="GA542" s="19"/>
      <c r="GB542" s="19"/>
      <c r="GC542" s="19"/>
      <c r="GD542" s="19"/>
      <c r="GE542" s="19"/>
      <c r="GF542" s="19"/>
      <c r="GG542" s="19"/>
      <c r="GH542" s="19"/>
      <c r="GI542" s="19"/>
      <c r="GJ542" s="19"/>
      <c r="GK542" s="19"/>
      <c r="GL542" s="19"/>
      <c r="GM542" s="19"/>
    </row>
    <row r="543" spans="1:195" s="12" customFormat="1" ht="18.75" customHeight="1" x14ac:dyDescent="0.4">
      <c r="A543" s="5"/>
      <c r="B543" s="5"/>
      <c r="C543" s="5"/>
      <c r="D543" s="5"/>
      <c r="E543" s="5"/>
      <c r="F543" s="310" t="s">
        <v>472</v>
      </c>
      <c r="G543" s="311"/>
      <c r="H543" s="311"/>
      <c r="I543" s="311"/>
      <c r="J543" s="311"/>
      <c r="K543" s="311"/>
      <c r="L543" s="311"/>
      <c r="M543" s="311"/>
      <c r="N543" s="311"/>
      <c r="O543" s="311"/>
      <c r="P543" s="311"/>
      <c r="Q543" s="311"/>
      <c r="R543" s="312" t="s">
        <v>121</v>
      </c>
      <c r="S543" s="313"/>
      <c r="T543" s="313"/>
      <c r="U543" s="313"/>
      <c r="V543" s="313"/>
      <c r="W543" s="313"/>
      <c r="X543" s="313"/>
      <c r="Y543" s="313"/>
      <c r="Z543" s="313"/>
      <c r="AA543" s="313"/>
      <c r="AB543" s="313"/>
      <c r="AC543" s="313"/>
      <c r="AD543" s="313"/>
      <c r="AE543" s="313"/>
      <c r="AF543" s="313"/>
      <c r="AG543" s="313"/>
      <c r="AH543" s="314"/>
      <c r="AI543" s="315"/>
      <c r="AJ543" s="312" t="s">
        <v>473</v>
      </c>
      <c r="AK543" s="313"/>
      <c r="AL543" s="313"/>
      <c r="AM543" s="313"/>
      <c r="AN543" s="313"/>
      <c r="AO543" s="313"/>
      <c r="AP543" s="313"/>
      <c r="AQ543" s="313"/>
      <c r="AR543" s="313"/>
      <c r="AS543" s="313"/>
      <c r="AT543" s="313"/>
      <c r="AU543" s="313"/>
      <c r="AV543" s="313"/>
      <c r="AW543" s="313"/>
      <c r="AX543" s="313"/>
      <c r="AY543" s="313"/>
      <c r="AZ543" s="313"/>
      <c r="BA543" s="313"/>
      <c r="BB543" s="313"/>
      <c r="BC543" s="313"/>
      <c r="BD543" s="313"/>
      <c r="BE543" s="313"/>
      <c r="BF543" s="313"/>
      <c r="BG543" s="313"/>
      <c r="BH543" s="313"/>
      <c r="BI543" s="316"/>
      <c r="BJ543" s="5"/>
      <c r="BK543" s="5"/>
      <c r="BL543" s="5"/>
      <c r="BM543" s="5"/>
      <c r="BN543" s="5"/>
      <c r="BO543" s="5"/>
      <c r="BP543" s="5"/>
      <c r="BQ543" s="5"/>
      <c r="BR543" s="5"/>
      <c r="BS543" s="5"/>
      <c r="BT543" s="310" t="s">
        <v>472</v>
      </c>
      <c r="BU543" s="311"/>
      <c r="BV543" s="311"/>
      <c r="BW543" s="311"/>
      <c r="BX543" s="311"/>
      <c r="BY543" s="311"/>
      <c r="BZ543" s="311"/>
      <c r="CA543" s="311"/>
      <c r="CB543" s="311"/>
      <c r="CC543" s="311"/>
      <c r="CD543" s="311"/>
      <c r="CE543" s="311"/>
      <c r="CF543" s="312" t="s">
        <v>121</v>
      </c>
      <c r="CG543" s="313"/>
      <c r="CH543" s="313"/>
      <c r="CI543" s="313"/>
      <c r="CJ543" s="313"/>
      <c r="CK543" s="313"/>
      <c r="CL543" s="313"/>
      <c r="CM543" s="313"/>
      <c r="CN543" s="313"/>
      <c r="CO543" s="313"/>
      <c r="CP543" s="313"/>
      <c r="CQ543" s="313"/>
      <c r="CR543" s="313"/>
      <c r="CS543" s="313"/>
      <c r="CT543" s="313"/>
      <c r="CU543" s="313"/>
      <c r="CV543" s="314"/>
      <c r="CW543" s="315"/>
      <c r="CX543" s="312" t="s">
        <v>455</v>
      </c>
      <c r="CY543" s="314"/>
      <c r="CZ543" s="314"/>
      <c r="DA543" s="314"/>
      <c r="DB543" s="314"/>
      <c r="DC543" s="314"/>
      <c r="DD543" s="314"/>
      <c r="DE543" s="314"/>
      <c r="DF543" s="314"/>
      <c r="DG543" s="314"/>
      <c r="DH543" s="314"/>
      <c r="DI543" s="314"/>
      <c r="DJ543" s="314"/>
      <c r="DK543" s="314"/>
      <c r="DL543" s="314"/>
      <c r="DM543" s="314"/>
      <c r="DN543" s="314"/>
      <c r="DO543" s="314"/>
      <c r="DP543" s="314"/>
      <c r="DQ543" s="314"/>
      <c r="DR543" s="314"/>
      <c r="DS543" s="314"/>
      <c r="DT543" s="314"/>
      <c r="DU543" s="314"/>
      <c r="DV543" s="314"/>
      <c r="DW543" s="317"/>
      <c r="DX543" s="5"/>
      <c r="DY543" s="5"/>
      <c r="DZ543" s="5"/>
      <c r="EA543" s="5"/>
      <c r="EB543" s="5"/>
      <c r="EC543" s="5"/>
      <c r="ED543" s="8"/>
      <c r="EE543" s="19"/>
      <c r="EF543" s="19"/>
      <c r="EG543" s="19"/>
      <c r="EH543" s="19"/>
      <c r="EI543" s="19"/>
      <c r="EJ543" s="19"/>
      <c r="EK543" s="19"/>
      <c r="EL543" s="19"/>
      <c r="EM543" s="19"/>
      <c r="EN543" s="19"/>
      <c r="EO543" s="19"/>
      <c r="EP543" s="19"/>
      <c r="EQ543" s="19"/>
      <c r="ER543" s="19"/>
      <c r="ES543" s="19"/>
      <c r="ET543" s="19"/>
      <c r="EU543" s="19"/>
      <c r="EV543" s="19"/>
      <c r="EW543" s="19"/>
      <c r="EX543" s="19"/>
      <c r="EY543" s="19"/>
      <c r="EZ543" s="19"/>
      <c r="FA543" s="19"/>
      <c r="FB543" s="19"/>
      <c r="FC543" s="19"/>
      <c r="FD543" s="19"/>
      <c r="FE543" s="19"/>
      <c r="FF543" s="19"/>
      <c r="FG543" s="19"/>
      <c r="FH543" s="19"/>
      <c r="FI543" s="19"/>
      <c r="FJ543" s="19"/>
      <c r="FK543" s="19"/>
      <c r="FL543" s="19"/>
      <c r="FM543" s="19"/>
      <c r="FN543" s="19"/>
      <c r="FO543" s="19"/>
      <c r="FP543" s="19"/>
      <c r="FQ543" s="19"/>
      <c r="FR543" s="19"/>
      <c r="FS543" s="19"/>
      <c r="FT543" s="19"/>
      <c r="FU543" s="19"/>
      <c r="FV543" s="19"/>
      <c r="FW543" s="19"/>
      <c r="FX543" s="19"/>
      <c r="FY543" s="19"/>
      <c r="FZ543" s="19"/>
      <c r="GA543" s="19"/>
      <c r="GB543" s="19"/>
      <c r="GC543" s="19"/>
      <c r="GD543" s="19"/>
      <c r="GE543" s="19"/>
      <c r="GF543" s="19"/>
      <c r="GG543" s="19"/>
      <c r="GH543" s="19"/>
      <c r="GI543" s="19"/>
      <c r="GJ543" s="19"/>
      <c r="GK543" s="19"/>
      <c r="GL543" s="19"/>
      <c r="GM543" s="19"/>
    </row>
    <row r="544" spans="1:195" s="12" customFormat="1" ht="18.75" customHeight="1" x14ac:dyDescent="0.4">
      <c r="A544" s="5"/>
      <c r="B544" s="5"/>
      <c r="C544" s="5"/>
      <c r="D544" s="5"/>
      <c r="E544" s="5"/>
      <c r="F544" s="602" t="s">
        <v>474</v>
      </c>
      <c r="G544" s="603"/>
      <c r="H544" s="603"/>
      <c r="I544" s="603"/>
      <c r="J544" s="603"/>
      <c r="K544" s="603"/>
      <c r="L544" s="603"/>
      <c r="M544" s="603"/>
      <c r="N544" s="603"/>
      <c r="O544" s="603"/>
      <c r="P544" s="603"/>
      <c r="Q544" s="603"/>
      <c r="R544" s="534" t="s">
        <v>475</v>
      </c>
      <c r="S544" s="535"/>
      <c r="T544" s="535"/>
      <c r="U544" s="535"/>
      <c r="V544" s="535"/>
      <c r="W544" s="535"/>
      <c r="X544" s="535"/>
      <c r="Y544" s="535"/>
      <c r="Z544" s="535"/>
      <c r="AA544" s="535"/>
      <c r="AB544" s="535"/>
      <c r="AC544" s="535"/>
      <c r="AD544" s="535"/>
      <c r="AE544" s="535"/>
      <c r="AF544" s="535"/>
      <c r="AG544" s="535"/>
      <c r="AH544" s="536"/>
      <c r="AI544" s="537"/>
      <c r="AJ544" s="542"/>
      <c r="AK544" s="536"/>
      <c r="AL544" s="536"/>
      <c r="AM544" s="536"/>
      <c r="AN544" s="536"/>
      <c r="AO544" s="536"/>
      <c r="AP544" s="536"/>
      <c r="AQ544" s="536"/>
      <c r="AR544" s="536"/>
      <c r="AS544" s="536"/>
      <c r="AT544" s="536"/>
      <c r="AU544" s="536"/>
      <c r="AV544" s="536"/>
      <c r="AW544" s="536"/>
      <c r="AX544" s="536"/>
      <c r="AY544" s="536"/>
      <c r="AZ544" s="536"/>
      <c r="BA544" s="536"/>
      <c r="BB544" s="536"/>
      <c r="BC544" s="536"/>
      <c r="BD544" s="536"/>
      <c r="BE544" s="536"/>
      <c r="BF544" s="536"/>
      <c r="BG544" s="536"/>
      <c r="BH544" s="536"/>
      <c r="BI544" s="543"/>
      <c r="BJ544" s="5"/>
      <c r="BK544" s="5"/>
      <c r="BL544" s="5"/>
      <c r="BM544" s="5"/>
      <c r="BN544" s="5"/>
      <c r="BO544" s="5"/>
      <c r="BP544" s="5"/>
      <c r="BQ544" s="5"/>
      <c r="BR544" s="5"/>
      <c r="BS544" s="5"/>
      <c r="BT544" s="602" t="s">
        <v>474</v>
      </c>
      <c r="BU544" s="603"/>
      <c r="BV544" s="603"/>
      <c r="BW544" s="603"/>
      <c r="BX544" s="603"/>
      <c r="BY544" s="603"/>
      <c r="BZ544" s="603"/>
      <c r="CA544" s="603"/>
      <c r="CB544" s="603"/>
      <c r="CC544" s="603"/>
      <c r="CD544" s="603"/>
      <c r="CE544" s="603"/>
      <c r="CF544" s="534" t="s">
        <v>475</v>
      </c>
      <c r="CG544" s="535"/>
      <c r="CH544" s="535"/>
      <c r="CI544" s="535"/>
      <c r="CJ544" s="535"/>
      <c r="CK544" s="535"/>
      <c r="CL544" s="535"/>
      <c r="CM544" s="535"/>
      <c r="CN544" s="535"/>
      <c r="CO544" s="535"/>
      <c r="CP544" s="535"/>
      <c r="CQ544" s="535"/>
      <c r="CR544" s="535"/>
      <c r="CS544" s="535"/>
      <c r="CT544" s="535"/>
      <c r="CU544" s="535"/>
      <c r="CV544" s="536"/>
      <c r="CW544" s="537"/>
      <c r="CX544" s="542" t="s">
        <v>476</v>
      </c>
      <c r="CY544" s="536"/>
      <c r="CZ544" s="536"/>
      <c r="DA544" s="536"/>
      <c r="DB544" s="536"/>
      <c r="DC544" s="536"/>
      <c r="DD544" s="536"/>
      <c r="DE544" s="536"/>
      <c r="DF544" s="536"/>
      <c r="DG544" s="536"/>
      <c r="DH544" s="536"/>
      <c r="DI544" s="536"/>
      <c r="DJ544" s="536"/>
      <c r="DK544" s="536"/>
      <c r="DL544" s="536"/>
      <c r="DM544" s="536"/>
      <c r="DN544" s="536"/>
      <c r="DO544" s="536"/>
      <c r="DP544" s="536"/>
      <c r="DQ544" s="536"/>
      <c r="DR544" s="536"/>
      <c r="DS544" s="536"/>
      <c r="DT544" s="536"/>
      <c r="DU544" s="536"/>
      <c r="DV544" s="536"/>
      <c r="DW544" s="543"/>
      <c r="DX544" s="5"/>
      <c r="DY544" s="5"/>
      <c r="DZ544" s="5"/>
      <c r="EA544" s="5"/>
      <c r="EB544" s="5"/>
      <c r="EC544" s="5"/>
      <c r="ED544" s="8"/>
      <c r="EE544" s="19"/>
      <c r="EF544" s="19"/>
      <c r="EG544" s="19"/>
      <c r="EH544" s="19"/>
      <c r="EI544" s="19"/>
      <c r="EJ544" s="19"/>
      <c r="EK544" s="19"/>
      <c r="EL544" s="19"/>
      <c r="EM544" s="19"/>
      <c r="EN544" s="19"/>
      <c r="EO544" s="19"/>
      <c r="EP544" s="19"/>
      <c r="EQ544" s="19"/>
      <c r="ER544" s="19"/>
      <c r="ES544" s="19"/>
      <c r="ET544" s="19"/>
      <c r="EU544" s="19"/>
      <c r="EV544" s="19"/>
      <c r="EW544" s="19"/>
      <c r="EX544" s="19"/>
      <c r="EY544" s="19"/>
      <c r="EZ544" s="19"/>
      <c r="FA544" s="19"/>
      <c r="FB544" s="19"/>
      <c r="FC544" s="19"/>
      <c r="FD544" s="19"/>
      <c r="FE544" s="19"/>
      <c r="FF544" s="19"/>
      <c r="FG544" s="19"/>
      <c r="FH544" s="19"/>
      <c r="FI544" s="19"/>
      <c r="FJ544" s="19"/>
      <c r="FK544" s="19"/>
      <c r="FL544" s="19"/>
      <c r="FM544" s="19"/>
      <c r="FN544" s="19"/>
      <c r="FO544" s="19"/>
      <c r="FP544" s="19"/>
      <c r="FQ544" s="19"/>
      <c r="FR544" s="19"/>
      <c r="FS544" s="19"/>
      <c r="FT544" s="19"/>
      <c r="FU544" s="19"/>
      <c r="FV544" s="19"/>
      <c r="FW544" s="19"/>
      <c r="FX544" s="19"/>
      <c r="FY544" s="19"/>
      <c r="FZ544" s="19"/>
      <c r="GA544" s="19"/>
      <c r="GB544" s="19"/>
      <c r="GC544" s="19"/>
      <c r="GD544" s="19"/>
      <c r="GE544" s="19"/>
      <c r="GF544" s="19"/>
      <c r="GG544" s="19"/>
      <c r="GH544" s="19"/>
      <c r="GI544" s="19"/>
      <c r="GJ544" s="19"/>
      <c r="GK544" s="19"/>
      <c r="GL544" s="19"/>
      <c r="GM544" s="19"/>
    </row>
    <row r="545" spans="1:195" s="12" customFormat="1" ht="18.75" customHeight="1" x14ac:dyDescent="0.4">
      <c r="A545" s="5"/>
      <c r="B545" s="5"/>
      <c r="C545" s="5"/>
      <c r="D545" s="5"/>
      <c r="E545" s="5"/>
      <c r="F545" s="602"/>
      <c r="G545" s="603"/>
      <c r="H545" s="603"/>
      <c r="I545" s="603"/>
      <c r="J545" s="603"/>
      <c r="K545" s="603"/>
      <c r="L545" s="603"/>
      <c r="M545" s="603"/>
      <c r="N545" s="603"/>
      <c r="O545" s="603"/>
      <c r="P545" s="603"/>
      <c r="Q545" s="603"/>
      <c r="R545" s="538"/>
      <c r="S545" s="539"/>
      <c r="T545" s="539"/>
      <c r="U545" s="539"/>
      <c r="V545" s="539"/>
      <c r="W545" s="539"/>
      <c r="X545" s="539"/>
      <c r="Y545" s="539"/>
      <c r="Z545" s="539"/>
      <c r="AA545" s="539"/>
      <c r="AB545" s="539"/>
      <c r="AC545" s="539"/>
      <c r="AD545" s="539"/>
      <c r="AE545" s="539"/>
      <c r="AF545" s="539"/>
      <c r="AG545" s="539"/>
      <c r="AH545" s="540"/>
      <c r="AI545" s="541"/>
      <c r="AJ545" s="544"/>
      <c r="AK545" s="540"/>
      <c r="AL545" s="540"/>
      <c r="AM545" s="540"/>
      <c r="AN545" s="540"/>
      <c r="AO545" s="540"/>
      <c r="AP545" s="540"/>
      <c r="AQ545" s="540"/>
      <c r="AR545" s="540"/>
      <c r="AS545" s="540"/>
      <c r="AT545" s="540"/>
      <c r="AU545" s="540"/>
      <c r="AV545" s="540"/>
      <c r="AW545" s="540"/>
      <c r="AX545" s="540"/>
      <c r="AY545" s="540"/>
      <c r="AZ545" s="540"/>
      <c r="BA545" s="540"/>
      <c r="BB545" s="540"/>
      <c r="BC545" s="540"/>
      <c r="BD545" s="540"/>
      <c r="BE545" s="540"/>
      <c r="BF545" s="540"/>
      <c r="BG545" s="540"/>
      <c r="BH545" s="540"/>
      <c r="BI545" s="545"/>
      <c r="BJ545" s="5"/>
      <c r="BK545" s="5"/>
      <c r="BL545" s="5"/>
      <c r="BM545" s="5"/>
      <c r="BN545" s="5"/>
      <c r="BO545" s="5"/>
      <c r="BP545" s="5"/>
      <c r="BQ545" s="5"/>
      <c r="BR545" s="5"/>
      <c r="BS545" s="5"/>
      <c r="BT545" s="602"/>
      <c r="BU545" s="603"/>
      <c r="BV545" s="603"/>
      <c r="BW545" s="603"/>
      <c r="BX545" s="603"/>
      <c r="BY545" s="603"/>
      <c r="BZ545" s="603"/>
      <c r="CA545" s="603"/>
      <c r="CB545" s="603"/>
      <c r="CC545" s="603"/>
      <c r="CD545" s="603"/>
      <c r="CE545" s="603"/>
      <c r="CF545" s="538"/>
      <c r="CG545" s="539"/>
      <c r="CH545" s="539"/>
      <c r="CI545" s="539"/>
      <c r="CJ545" s="539"/>
      <c r="CK545" s="539"/>
      <c r="CL545" s="539"/>
      <c r="CM545" s="539"/>
      <c r="CN545" s="539"/>
      <c r="CO545" s="539"/>
      <c r="CP545" s="539"/>
      <c r="CQ545" s="539"/>
      <c r="CR545" s="539"/>
      <c r="CS545" s="539"/>
      <c r="CT545" s="539"/>
      <c r="CU545" s="539"/>
      <c r="CV545" s="540"/>
      <c r="CW545" s="541"/>
      <c r="CX545" s="544"/>
      <c r="CY545" s="540"/>
      <c r="CZ545" s="540"/>
      <c r="DA545" s="540"/>
      <c r="DB545" s="540"/>
      <c r="DC545" s="540"/>
      <c r="DD545" s="540"/>
      <c r="DE545" s="540"/>
      <c r="DF545" s="540"/>
      <c r="DG545" s="540"/>
      <c r="DH545" s="540"/>
      <c r="DI545" s="540"/>
      <c r="DJ545" s="540"/>
      <c r="DK545" s="540"/>
      <c r="DL545" s="540"/>
      <c r="DM545" s="540"/>
      <c r="DN545" s="540"/>
      <c r="DO545" s="540"/>
      <c r="DP545" s="540"/>
      <c r="DQ545" s="540"/>
      <c r="DR545" s="540"/>
      <c r="DS545" s="540"/>
      <c r="DT545" s="540"/>
      <c r="DU545" s="540"/>
      <c r="DV545" s="540"/>
      <c r="DW545" s="545"/>
      <c r="DX545" s="5"/>
      <c r="DY545" s="5"/>
      <c r="DZ545" s="5"/>
      <c r="EA545" s="5"/>
      <c r="EB545" s="5"/>
      <c r="EC545" s="5"/>
      <c r="ED545" s="8"/>
      <c r="EE545" s="19"/>
      <c r="EF545" s="19"/>
      <c r="EG545" s="19"/>
      <c r="EH545" s="19"/>
      <c r="EI545" s="19"/>
      <c r="EJ545" s="19"/>
      <c r="EK545" s="19"/>
      <c r="EL545" s="19"/>
      <c r="EM545" s="19"/>
      <c r="EN545" s="19"/>
      <c r="EO545" s="19"/>
      <c r="EP545" s="19"/>
      <c r="EQ545" s="19"/>
      <c r="ER545" s="19"/>
      <c r="ES545" s="19"/>
      <c r="ET545" s="19"/>
      <c r="EU545" s="19"/>
      <c r="EV545" s="19"/>
      <c r="EW545" s="19"/>
      <c r="EX545" s="19"/>
      <c r="EY545" s="19"/>
      <c r="EZ545" s="19"/>
      <c r="FA545" s="19"/>
      <c r="FB545" s="19"/>
      <c r="FC545" s="19"/>
      <c r="FD545" s="19"/>
      <c r="FE545" s="19"/>
      <c r="FF545" s="19"/>
      <c r="FG545" s="19"/>
      <c r="FH545" s="19"/>
      <c r="FI545" s="19"/>
      <c r="FJ545" s="19"/>
      <c r="FK545" s="19"/>
      <c r="FL545" s="19"/>
      <c r="FM545" s="19"/>
      <c r="FN545" s="19"/>
      <c r="FO545" s="19"/>
      <c r="FP545" s="19"/>
      <c r="FQ545" s="19"/>
      <c r="FR545" s="19"/>
      <c r="FS545" s="19"/>
      <c r="FT545" s="19"/>
      <c r="FU545" s="19"/>
      <c r="FV545" s="19"/>
      <c r="FW545" s="19"/>
      <c r="FX545" s="19"/>
      <c r="FY545" s="19"/>
      <c r="FZ545" s="19"/>
      <c r="GA545" s="19"/>
      <c r="GB545" s="19"/>
      <c r="GC545" s="19"/>
      <c r="GD545" s="19"/>
      <c r="GE545" s="19"/>
      <c r="GF545" s="19"/>
      <c r="GG545" s="19"/>
      <c r="GH545" s="19"/>
      <c r="GI545" s="19"/>
      <c r="GJ545" s="19"/>
      <c r="GK545" s="19"/>
      <c r="GL545" s="19"/>
      <c r="GM545" s="19"/>
    </row>
    <row r="546" spans="1:195" s="12" customFormat="1" ht="18.75" customHeight="1" x14ac:dyDescent="0.4">
      <c r="A546" s="5"/>
      <c r="B546" s="5"/>
      <c r="C546" s="5"/>
      <c r="D546" s="5"/>
      <c r="E546" s="5"/>
      <c r="F546" s="602"/>
      <c r="G546" s="603"/>
      <c r="H546" s="603"/>
      <c r="I546" s="603"/>
      <c r="J546" s="603"/>
      <c r="K546" s="603"/>
      <c r="L546" s="603"/>
      <c r="M546" s="603"/>
      <c r="N546" s="603"/>
      <c r="O546" s="603"/>
      <c r="P546" s="603"/>
      <c r="Q546" s="603"/>
      <c r="R546" s="534" t="s">
        <v>418</v>
      </c>
      <c r="S546" s="535"/>
      <c r="T546" s="535"/>
      <c r="U546" s="535"/>
      <c r="V546" s="535"/>
      <c r="W546" s="535"/>
      <c r="X546" s="535"/>
      <c r="Y546" s="535"/>
      <c r="Z546" s="535"/>
      <c r="AA546" s="535"/>
      <c r="AB546" s="535"/>
      <c r="AC546" s="535"/>
      <c r="AD546" s="535"/>
      <c r="AE546" s="535"/>
      <c r="AF546" s="535"/>
      <c r="AG546" s="535"/>
      <c r="AH546" s="536"/>
      <c r="AI546" s="537"/>
      <c r="AJ546" s="542"/>
      <c r="AK546" s="536"/>
      <c r="AL546" s="536"/>
      <c r="AM546" s="536"/>
      <c r="AN546" s="536"/>
      <c r="AO546" s="536"/>
      <c r="AP546" s="536"/>
      <c r="AQ546" s="536"/>
      <c r="AR546" s="536"/>
      <c r="AS546" s="536"/>
      <c r="AT546" s="536"/>
      <c r="AU546" s="536"/>
      <c r="AV546" s="536"/>
      <c r="AW546" s="536"/>
      <c r="AX546" s="536"/>
      <c r="AY546" s="536"/>
      <c r="AZ546" s="536"/>
      <c r="BA546" s="536"/>
      <c r="BB546" s="536"/>
      <c r="BC546" s="536"/>
      <c r="BD546" s="536"/>
      <c r="BE546" s="536"/>
      <c r="BF546" s="536"/>
      <c r="BG546" s="536"/>
      <c r="BH546" s="536"/>
      <c r="BI546" s="543"/>
      <c r="BJ546" s="5"/>
      <c r="BK546" s="5"/>
      <c r="BL546" s="5"/>
      <c r="BM546" s="5"/>
      <c r="BN546" s="5"/>
      <c r="BO546" s="5"/>
      <c r="BP546" s="5"/>
      <c r="BQ546" s="5"/>
      <c r="BR546" s="5"/>
      <c r="BS546" s="5"/>
      <c r="BT546" s="602"/>
      <c r="BU546" s="603"/>
      <c r="BV546" s="603"/>
      <c r="BW546" s="603"/>
      <c r="BX546" s="603"/>
      <c r="BY546" s="603"/>
      <c r="BZ546" s="603"/>
      <c r="CA546" s="603"/>
      <c r="CB546" s="603"/>
      <c r="CC546" s="603"/>
      <c r="CD546" s="603"/>
      <c r="CE546" s="603"/>
      <c r="CF546" s="534" t="s">
        <v>418</v>
      </c>
      <c r="CG546" s="535"/>
      <c r="CH546" s="535"/>
      <c r="CI546" s="535"/>
      <c r="CJ546" s="535"/>
      <c r="CK546" s="535"/>
      <c r="CL546" s="535"/>
      <c r="CM546" s="535"/>
      <c r="CN546" s="535"/>
      <c r="CO546" s="535"/>
      <c r="CP546" s="535"/>
      <c r="CQ546" s="535"/>
      <c r="CR546" s="535"/>
      <c r="CS546" s="535"/>
      <c r="CT546" s="535"/>
      <c r="CU546" s="535"/>
      <c r="CV546" s="536"/>
      <c r="CW546" s="537"/>
      <c r="CX546" s="542" t="s">
        <v>43</v>
      </c>
      <c r="CY546" s="536"/>
      <c r="CZ546" s="536"/>
      <c r="DA546" s="536"/>
      <c r="DB546" s="536"/>
      <c r="DC546" s="536"/>
      <c r="DD546" s="536"/>
      <c r="DE546" s="536"/>
      <c r="DF546" s="536"/>
      <c r="DG546" s="536"/>
      <c r="DH546" s="536"/>
      <c r="DI546" s="536"/>
      <c r="DJ546" s="536"/>
      <c r="DK546" s="536"/>
      <c r="DL546" s="536"/>
      <c r="DM546" s="536"/>
      <c r="DN546" s="536"/>
      <c r="DO546" s="536"/>
      <c r="DP546" s="536"/>
      <c r="DQ546" s="536"/>
      <c r="DR546" s="536"/>
      <c r="DS546" s="536"/>
      <c r="DT546" s="536"/>
      <c r="DU546" s="536"/>
      <c r="DV546" s="536"/>
      <c r="DW546" s="543"/>
      <c r="DX546" s="5"/>
      <c r="DY546" s="5"/>
      <c r="DZ546" s="5"/>
      <c r="EA546" s="5"/>
      <c r="EB546" s="5"/>
      <c r="EC546" s="5"/>
      <c r="ED546" s="8"/>
      <c r="EE546" s="19"/>
      <c r="EF546" s="19"/>
      <c r="EG546" s="19"/>
      <c r="EH546" s="19"/>
      <c r="EI546" s="19"/>
      <c r="EJ546" s="19"/>
      <c r="EK546" s="19"/>
      <c r="EL546" s="19"/>
      <c r="EM546" s="19"/>
      <c r="EN546" s="19"/>
      <c r="EO546" s="19"/>
      <c r="EP546" s="19"/>
      <c r="EQ546" s="19"/>
      <c r="ER546" s="19"/>
      <c r="ES546" s="19"/>
      <c r="ET546" s="19"/>
      <c r="EU546" s="19"/>
      <c r="EV546" s="19"/>
      <c r="EW546" s="19"/>
      <c r="EX546" s="19"/>
      <c r="EY546" s="19"/>
      <c r="EZ546" s="19"/>
      <c r="FA546" s="19"/>
      <c r="FB546" s="19"/>
      <c r="FC546" s="19"/>
      <c r="FD546" s="19"/>
      <c r="FE546" s="19"/>
      <c r="FF546" s="19"/>
      <c r="FG546" s="19"/>
      <c r="FH546" s="19"/>
      <c r="FI546" s="19"/>
      <c r="FJ546" s="19"/>
      <c r="FK546" s="19"/>
      <c r="FL546" s="19"/>
      <c r="FM546" s="19"/>
      <c r="FN546" s="19"/>
      <c r="FO546" s="19"/>
      <c r="FP546" s="19"/>
      <c r="FQ546" s="19"/>
      <c r="FR546" s="19"/>
      <c r="FS546" s="19"/>
      <c r="FT546" s="19"/>
      <c r="FU546" s="19"/>
      <c r="FV546" s="19"/>
      <c r="FW546" s="19"/>
      <c r="FX546" s="19"/>
      <c r="FY546" s="19"/>
      <c r="FZ546" s="19"/>
      <c r="GA546" s="19"/>
      <c r="GB546" s="19"/>
      <c r="GC546" s="19"/>
      <c r="GD546" s="19"/>
      <c r="GE546" s="19"/>
      <c r="GF546" s="19"/>
      <c r="GG546" s="19"/>
      <c r="GH546" s="19"/>
      <c r="GI546" s="19"/>
      <c r="GJ546" s="19"/>
      <c r="GK546" s="19"/>
      <c r="GL546" s="19"/>
      <c r="GM546" s="19"/>
    </row>
    <row r="547" spans="1:195" s="12" customFormat="1" ht="18.75" customHeight="1" x14ac:dyDescent="0.4">
      <c r="A547" s="5"/>
      <c r="B547" s="5"/>
      <c r="C547" s="5"/>
      <c r="D547" s="5"/>
      <c r="E547" s="5"/>
      <c r="F547" s="602"/>
      <c r="G547" s="603"/>
      <c r="H547" s="603"/>
      <c r="I547" s="603"/>
      <c r="J547" s="603"/>
      <c r="K547" s="603"/>
      <c r="L547" s="603"/>
      <c r="M547" s="603"/>
      <c r="N547" s="603"/>
      <c r="O547" s="603"/>
      <c r="P547" s="603"/>
      <c r="Q547" s="603"/>
      <c r="R547" s="538"/>
      <c r="S547" s="539"/>
      <c r="T547" s="539"/>
      <c r="U547" s="539"/>
      <c r="V547" s="539"/>
      <c r="W547" s="539"/>
      <c r="X547" s="539"/>
      <c r="Y547" s="539"/>
      <c r="Z547" s="539"/>
      <c r="AA547" s="539"/>
      <c r="AB547" s="539"/>
      <c r="AC547" s="539"/>
      <c r="AD547" s="539"/>
      <c r="AE547" s="539"/>
      <c r="AF547" s="539"/>
      <c r="AG547" s="539"/>
      <c r="AH547" s="540"/>
      <c r="AI547" s="541"/>
      <c r="AJ547" s="544"/>
      <c r="AK547" s="540"/>
      <c r="AL547" s="540"/>
      <c r="AM547" s="540"/>
      <c r="AN547" s="540"/>
      <c r="AO547" s="540"/>
      <c r="AP547" s="540"/>
      <c r="AQ547" s="540"/>
      <c r="AR547" s="540"/>
      <c r="AS547" s="540"/>
      <c r="AT547" s="540"/>
      <c r="AU547" s="540"/>
      <c r="AV547" s="540"/>
      <c r="AW547" s="540"/>
      <c r="AX547" s="540"/>
      <c r="AY547" s="540"/>
      <c r="AZ547" s="540"/>
      <c r="BA547" s="540"/>
      <c r="BB547" s="540"/>
      <c r="BC547" s="540"/>
      <c r="BD547" s="540"/>
      <c r="BE547" s="540"/>
      <c r="BF547" s="540"/>
      <c r="BG547" s="540"/>
      <c r="BH547" s="540"/>
      <c r="BI547" s="545"/>
      <c r="BJ547" s="5"/>
      <c r="BK547" s="5"/>
      <c r="BL547" s="5"/>
      <c r="BM547" s="5"/>
      <c r="BN547" s="5"/>
      <c r="BO547" s="5"/>
      <c r="BP547" s="5"/>
      <c r="BQ547" s="5"/>
      <c r="BR547" s="5"/>
      <c r="BS547" s="5"/>
      <c r="BT547" s="602"/>
      <c r="BU547" s="603"/>
      <c r="BV547" s="603"/>
      <c r="BW547" s="603"/>
      <c r="BX547" s="603"/>
      <c r="BY547" s="603"/>
      <c r="BZ547" s="603"/>
      <c r="CA547" s="603"/>
      <c r="CB547" s="603"/>
      <c r="CC547" s="603"/>
      <c r="CD547" s="603"/>
      <c r="CE547" s="603"/>
      <c r="CF547" s="538"/>
      <c r="CG547" s="539"/>
      <c r="CH547" s="539"/>
      <c r="CI547" s="539"/>
      <c r="CJ547" s="539"/>
      <c r="CK547" s="539"/>
      <c r="CL547" s="539"/>
      <c r="CM547" s="539"/>
      <c r="CN547" s="539"/>
      <c r="CO547" s="539"/>
      <c r="CP547" s="539"/>
      <c r="CQ547" s="539"/>
      <c r="CR547" s="539"/>
      <c r="CS547" s="539"/>
      <c r="CT547" s="539"/>
      <c r="CU547" s="539"/>
      <c r="CV547" s="540"/>
      <c r="CW547" s="541"/>
      <c r="CX547" s="544"/>
      <c r="CY547" s="540"/>
      <c r="CZ547" s="540"/>
      <c r="DA547" s="540"/>
      <c r="DB547" s="540"/>
      <c r="DC547" s="540"/>
      <c r="DD547" s="540"/>
      <c r="DE547" s="540"/>
      <c r="DF547" s="540"/>
      <c r="DG547" s="540"/>
      <c r="DH547" s="540"/>
      <c r="DI547" s="540"/>
      <c r="DJ547" s="540"/>
      <c r="DK547" s="540"/>
      <c r="DL547" s="540"/>
      <c r="DM547" s="540"/>
      <c r="DN547" s="540"/>
      <c r="DO547" s="540"/>
      <c r="DP547" s="540"/>
      <c r="DQ547" s="540"/>
      <c r="DR547" s="540"/>
      <c r="DS547" s="540"/>
      <c r="DT547" s="540"/>
      <c r="DU547" s="540"/>
      <c r="DV547" s="540"/>
      <c r="DW547" s="545"/>
      <c r="DX547" s="5"/>
      <c r="DY547" s="5"/>
      <c r="DZ547" s="5"/>
      <c r="EA547" s="5"/>
      <c r="EB547" s="5"/>
      <c r="EC547" s="5"/>
      <c r="ED547" s="8"/>
      <c r="EE547" s="19"/>
      <c r="EF547" s="19"/>
      <c r="EG547" s="19"/>
      <c r="EH547" s="19"/>
      <c r="EI547" s="19"/>
      <c r="EJ547" s="19"/>
      <c r="EK547" s="19"/>
      <c r="EL547" s="19"/>
      <c r="EM547" s="19"/>
      <c r="EN547" s="19"/>
      <c r="EO547" s="19"/>
      <c r="EP547" s="19"/>
      <c r="EQ547" s="19"/>
      <c r="ER547" s="19"/>
      <c r="ES547" s="19"/>
      <c r="ET547" s="19"/>
      <c r="EU547" s="19"/>
      <c r="EV547" s="19"/>
      <c r="EW547" s="19"/>
      <c r="EX547" s="19"/>
      <c r="EY547" s="19"/>
      <c r="EZ547" s="19"/>
      <c r="FA547" s="19"/>
      <c r="FB547" s="19"/>
      <c r="FC547" s="19"/>
      <c r="FD547" s="19"/>
      <c r="FE547" s="19"/>
      <c r="FF547" s="19"/>
      <c r="FG547" s="19"/>
      <c r="FH547" s="19"/>
      <c r="FI547" s="19"/>
      <c r="FJ547" s="19"/>
      <c r="FK547" s="19"/>
      <c r="FL547" s="19"/>
      <c r="FM547" s="19"/>
      <c r="FN547" s="19"/>
      <c r="FO547" s="19"/>
      <c r="FP547" s="19"/>
      <c r="FQ547" s="19"/>
      <c r="FR547" s="19"/>
      <c r="FS547" s="19"/>
      <c r="FT547" s="19"/>
      <c r="FU547" s="19"/>
      <c r="FV547" s="19"/>
      <c r="FW547" s="19"/>
      <c r="FX547" s="19"/>
      <c r="FY547" s="19"/>
      <c r="FZ547" s="19"/>
      <c r="GA547" s="19"/>
      <c r="GB547" s="19"/>
      <c r="GC547" s="19"/>
      <c r="GD547" s="19"/>
      <c r="GE547" s="19"/>
      <c r="GF547" s="19"/>
      <c r="GG547" s="19"/>
      <c r="GH547" s="19"/>
      <c r="GI547" s="19"/>
      <c r="GJ547" s="19"/>
      <c r="GK547" s="19"/>
      <c r="GL547" s="19"/>
      <c r="GM547" s="19"/>
    </row>
    <row r="548" spans="1:195" s="12" customFormat="1" ht="18.75" customHeight="1" x14ac:dyDescent="0.4">
      <c r="A548" s="5"/>
      <c r="B548" s="5"/>
      <c r="C548" s="5"/>
      <c r="D548" s="5"/>
      <c r="E548" s="5"/>
      <c r="F548" s="602"/>
      <c r="G548" s="603"/>
      <c r="H548" s="603"/>
      <c r="I548" s="603"/>
      <c r="J548" s="603"/>
      <c r="K548" s="603"/>
      <c r="L548" s="603"/>
      <c r="M548" s="603"/>
      <c r="N548" s="603"/>
      <c r="O548" s="603"/>
      <c r="P548" s="603"/>
      <c r="Q548" s="603"/>
      <c r="R548" s="534" t="s">
        <v>52</v>
      </c>
      <c r="S548" s="535"/>
      <c r="T548" s="535"/>
      <c r="U548" s="535"/>
      <c r="V548" s="535"/>
      <c r="W548" s="535"/>
      <c r="X548" s="535"/>
      <c r="Y548" s="535"/>
      <c r="Z548" s="535"/>
      <c r="AA548" s="535"/>
      <c r="AB548" s="535"/>
      <c r="AC548" s="535"/>
      <c r="AD548" s="535"/>
      <c r="AE548" s="535"/>
      <c r="AF548" s="535"/>
      <c r="AG548" s="535"/>
      <c r="AH548" s="536"/>
      <c r="AI548" s="537"/>
      <c r="AJ548" s="542"/>
      <c r="AK548" s="536"/>
      <c r="AL548" s="536"/>
      <c r="AM548" s="536"/>
      <c r="AN548" s="536"/>
      <c r="AO548" s="536"/>
      <c r="AP548" s="536"/>
      <c r="AQ548" s="536"/>
      <c r="AR548" s="536"/>
      <c r="AS548" s="536"/>
      <c r="AT548" s="536"/>
      <c r="AU548" s="536"/>
      <c r="AV548" s="536"/>
      <c r="AW548" s="536"/>
      <c r="AX548" s="536"/>
      <c r="AY548" s="536"/>
      <c r="AZ548" s="536"/>
      <c r="BA548" s="536"/>
      <c r="BB548" s="536"/>
      <c r="BC548" s="536"/>
      <c r="BD548" s="536"/>
      <c r="BE548" s="536"/>
      <c r="BF548" s="536"/>
      <c r="BG548" s="536"/>
      <c r="BH548" s="536"/>
      <c r="BI548" s="543"/>
      <c r="BJ548" s="5"/>
      <c r="BK548" s="5"/>
      <c r="BL548" s="5"/>
      <c r="BM548" s="5"/>
      <c r="BN548" s="5"/>
      <c r="BO548" s="5"/>
      <c r="BP548" s="5"/>
      <c r="BQ548" s="5"/>
      <c r="BR548" s="5"/>
      <c r="BS548" s="5"/>
      <c r="BT548" s="602"/>
      <c r="BU548" s="603"/>
      <c r="BV548" s="603"/>
      <c r="BW548" s="603"/>
      <c r="BX548" s="603"/>
      <c r="BY548" s="603"/>
      <c r="BZ548" s="603"/>
      <c r="CA548" s="603"/>
      <c r="CB548" s="603"/>
      <c r="CC548" s="603"/>
      <c r="CD548" s="603"/>
      <c r="CE548" s="603"/>
      <c r="CF548" s="534" t="s">
        <v>52</v>
      </c>
      <c r="CG548" s="535"/>
      <c r="CH548" s="535"/>
      <c r="CI548" s="535"/>
      <c r="CJ548" s="535"/>
      <c r="CK548" s="535"/>
      <c r="CL548" s="535"/>
      <c r="CM548" s="535"/>
      <c r="CN548" s="535"/>
      <c r="CO548" s="535"/>
      <c r="CP548" s="535"/>
      <c r="CQ548" s="535"/>
      <c r="CR548" s="535"/>
      <c r="CS548" s="535"/>
      <c r="CT548" s="535"/>
      <c r="CU548" s="535"/>
      <c r="CV548" s="536"/>
      <c r="CW548" s="537"/>
      <c r="CX548" s="542" t="s">
        <v>458</v>
      </c>
      <c r="CY548" s="536"/>
      <c r="CZ548" s="536"/>
      <c r="DA548" s="536"/>
      <c r="DB548" s="536"/>
      <c r="DC548" s="536"/>
      <c r="DD548" s="536"/>
      <c r="DE548" s="536"/>
      <c r="DF548" s="536"/>
      <c r="DG548" s="536"/>
      <c r="DH548" s="536"/>
      <c r="DI548" s="536"/>
      <c r="DJ548" s="536"/>
      <c r="DK548" s="536"/>
      <c r="DL548" s="536"/>
      <c r="DM548" s="536"/>
      <c r="DN548" s="536"/>
      <c r="DO548" s="536"/>
      <c r="DP548" s="536"/>
      <c r="DQ548" s="536"/>
      <c r="DR548" s="536"/>
      <c r="DS548" s="536"/>
      <c r="DT548" s="536"/>
      <c r="DU548" s="536"/>
      <c r="DV548" s="536"/>
      <c r="DW548" s="543"/>
      <c r="DX548" s="5"/>
      <c r="DY548" s="5"/>
      <c r="DZ548" s="5"/>
      <c r="EA548" s="5"/>
      <c r="EB548" s="5"/>
      <c r="EC548" s="5"/>
      <c r="ED548" s="8"/>
      <c r="EE548" s="19"/>
      <c r="EF548" s="19"/>
      <c r="EG548" s="19"/>
      <c r="EH548" s="19"/>
      <c r="EI548" s="19"/>
      <c r="EJ548" s="19"/>
      <c r="EK548" s="19"/>
      <c r="EL548" s="19"/>
      <c r="EM548" s="19"/>
      <c r="EN548" s="19"/>
      <c r="EO548" s="19"/>
      <c r="EP548" s="19"/>
      <c r="EQ548" s="19"/>
      <c r="ER548" s="19"/>
      <c r="ES548" s="19"/>
      <c r="ET548" s="19"/>
      <c r="EU548" s="19"/>
      <c r="EV548" s="19"/>
      <c r="EW548" s="19"/>
      <c r="EX548" s="19"/>
      <c r="EY548" s="19"/>
      <c r="EZ548" s="19"/>
      <c r="FA548" s="19"/>
      <c r="FB548" s="19"/>
      <c r="FC548" s="19"/>
      <c r="FD548" s="19"/>
      <c r="FE548" s="19"/>
      <c r="FF548" s="19"/>
      <c r="FG548" s="19"/>
      <c r="FH548" s="19"/>
      <c r="FI548" s="19"/>
      <c r="FJ548" s="19"/>
      <c r="FK548" s="19"/>
      <c r="FL548" s="19"/>
      <c r="FM548" s="19"/>
      <c r="FN548" s="19"/>
      <c r="FO548" s="19"/>
      <c r="FP548" s="19"/>
      <c r="FQ548" s="19"/>
      <c r="FR548" s="19"/>
      <c r="FS548" s="19"/>
      <c r="FT548" s="19"/>
      <c r="FU548" s="19"/>
      <c r="FV548" s="19"/>
      <c r="FW548" s="19"/>
      <c r="FX548" s="19"/>
      <c r="FY548" s="19"/>
      <c r="FZ548" s="19"/>
      <c r="GA548" s="19"/>
      <c r="GB548" s="19"/>
      <c r="GC548" s="19"/>
      <c r="GD548" s="19"/>
      <c r="GE548" s="19"/>
      <c r="GF548" s="19"/>
      <c r="GG548" s="19"/>
      <c r="GH548" s="19"/>
      <c r="GI548" s="19"/>
      <c r="GJ548" s="19"/>
      <c r="GK548" s="19"/>
      <c r="GL548" s="19"/>
      <c r="GM548" s="19"/>
    </row>
    <row r="549" spans="1:195" s="12" customFormat="1" ht="18.75" customHeight="1" x14ac:dyDescent="0.4">
      <c r="A549" s="5"/>
      <c r="B549" s="5"/>
      <c r="C549" s="5"/>
      <c r="D549" s="5"/>
      <c r="E549" s="5"/>
      <c r="F549" s="602"/>
      <c r="G549" s="603"/>
      <c r="H549" s="603"/>
      <c r="I549" s="603"/>
      <c r="J549" s="603"/>
      <c r="K549" s="603"/>
      <c r="L549" s="603"/>
      <c r="M549" s="603"/>
      <c r="N549" s="603"/>
      <c r="O549" s="603"/>
      <c r="P549" s="603"/>
      <c r="Q549" s="603"/>
      <c r="R549" s="538"/>
      <c r="S549" s="539"/>
      <c r="T549" s="539"/>
      <c r="U549" s="539"/>
      <c r="V549" s="539"/>
      <c r="W549" s="539"/>
      <c r="X549" s="539"/>
      <c r="Y549" s="539"/>
      <c r="Z549" s="539"/>
      <c r="AA549" s="539"/>
      <c r="AB549" s="539"/>
      <c r="AC549" s="539"/>
      <c r="AD549" s="539"/>
      <c r="AE549" s="539"/>
      <c r="AF549" s="539"/>
      <c r="AG549" s="539"/>
      <c r="AH549" s="540"/>
      <c r="AI549" s="541"/>
      <c r="AJ549" s="544"/>
      <c r="AK549" s="540"/>
      <c r="AL549" s="540"/>
      <c r="AM549" s="540"/>
      <c r="AN549" s="540"/>
      <c r="AO549" s="540"/>
      <c r="AP549" s="540"/>
      <c r="AQ549" s="540"/>
      <c r="AR549" s="540"/>
      <c r="AS549" s="540"/>
      <c r="AT549" s="540"/>
      <c r="AU549" s="540"/>
      <c r="AV549" s="540"/>
      <c r="AW549" s="540"/>
      <c r="AX549" s="540"/>
      <c r="AY549" s="540"/>
      <c r="AZ549" s="540"/>
      <c r="BA549" s="540"/>
      <c r="BB549" s="540"/>
      <c r="BC549" s="540"/>
      <c r="BD549" s="540"/>
      <c r="BE549" s="540"/>
      <c r="BF549" s="540"/>
      <c r="BG549" s="540"/>
      <c r="BH549" s="540"/>
      <c r="BI549" s="545"/>
      <c r="BJ549" s="5"/>
      <c r="BK549" s="5"/>
      <c r="BL549" s="5"/>
      <c r="BM549" s="5"/>
      <c r="BN549" s="5"/>
      <c r="BO549" s="5"/>
      <c r="BP549" s="5"/>
      <c r="BQ549" s="5"/>
      <c r="BR549" s="5"/>
      <c r="BS549" s="5"/>
      <c r="BT549" s="602"/>
      <c r="BU549" s="603"/>
      <c r="BV549" s="603"/>
      <c r="BW549" s="603"/>
      <c r="BX549" s="603"/>
      <c r="BY549" s="603"/>
      <c r="BZ549" s="603"/>
      <c r="CA549" s="603"/>
      <c r="CB549" s="603"/>
      <c r="CC549" s="603"/>
      <c r="CD549" s="603"/>
      <c r="CE549" s="603"/>
      <c r="CF549" s="538"/>
      <c r="CG549" s="539"/>
      <c r="CH549" s="539"/>
      <c r="CI549" s="539"/>
      <c r="CJ549" s="539"/>
      <c r="CK549" s="539"/>
      <c r="CL549" s="539"/>
      <c r="CM549" s="539"/>
      <c r="CN549" s="539"/>
      <c r="CO549" s="539"/>
      <c r="CP549" s="539"/>
      <c r="CQ549" s="539"/>
      <c r="CR549" s="539"/>
      <c r="CS549" s="539"/>
      <c r="CT549" s="539"/>
      <c r="CU549" s="539"/>
      <c r="CV549" s="540"/>
      <c r="CW549" s="541"/>
      <c r="CX549" s="544"/>
      <c r="CY549" s="540"/>
      <c r="CZ549" s="540"/>
      <c r="DA549" s="540"/>
      <c r="DB549" s="540"/>
      <c r="DC549" s="540"/>
      <c r="DD549" s="540"/>
      <c r="DE549" s="540"/>
      <c r="DF549" s="540"/>
      <c r="DG549" s="540"/>
      <c r="DH549" s="540"/>
      <c r="DI549" s="540"/>
      <c r="DJ549" s="540"/>
      <c r="DK549" s="540"/>
      <c r="DL549" s="540"/>
      <c r="DM549" s="540"/>
      <c r="DN549" s="540"/>
      <c r="DO549" s="540"/>
      <c r="DP549" s="540"/>
      <c r="DQ549" s="540"/>
      <c r="DR549" s="540"/>
      <c r="DS549" s="540"/>
      <c r="DT549" s="540"/>
      <c r="DU549" s="540"/>
      <c r="DV549" s="540"/>
      <c r="DW549" s="545"/>
      <c r="DX549" s="5"/>
      <c r="DY549" s="5"/>
      <c r="DZ549" s="5"/>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602"/>
      <c r="G550" s="603"/>
      <c r="H550" s="603"/>
      <c r="I550" s="603"/>
      <c r="J550" s="603"/>
      <c r="K550" s="603"/>
      <c r="L550" s="603"/>
      <c r="M550" s="603"/>
      <c r="N550" s="603"/>
      <c r="O550" s="603"/>
      <c r="P550" s="603"/>
      <c r="Q550" s="603"/>
      <c r="R550" s="534" t="s">
        <v>150</v>
      </c>
      <c r="S550" s="535"/>
      <c r="T550" s="535"/>
      <c r="U550" s="535"/>
      <c r="V550" s="535"/>
      <c r="W550" s="535"/>
      <c r="X550" s="535"/>
      <c r="Y550" s="535"/>
      <c r="Z550" s="535"/>
      <c r="AA550" s="535"/>
      <c r="AB550" s="535"/>
      <c r="AC550" s="535"/>
      <c r="AD550" s="535"/>
      <c r="AE550" s="535"/>
      <c r="AF550" s="535"/>
      <c r="AG550" s="535"/>
      <c r="AH550" s="536"/>
      <c r="AI550" s="537"/>
      <c r="AJ550" s="542"/>
      <c r="AK550" s="536"/>
      <c r="AL550" s="536"/>
      <c r="AM550" s="536"/>
      <c r="AN550" s="536"/>
      <c r="AO550" s="536"/>
      <c r="AP550" s="536"/>
      <c r="AQ550" s="536"/>
      <c r="AR550" s="536"/>
      <c r="AS550" s="536"/>
      <c r="AT550" s="536"/>
      <c r="AU550" s="536"/>
      <c r="AV550" s="536"/>
      <c r="AW550" s="536"/>
      <c r="AX550" s="536"/>
      <c r="AY550" s="536"/>
      <c r="AZ550" s="536"/>
      <c r="BA550" s="536"/>
      <c r="BB550" s="536"/>
      <c r="BC550" s="536"/>
      <c r="BD550" s="536"/>
      <c r="BE550" s="536"/>
      <c r="BF550" s="536"/>
      <c r="BG550" s="536"/>
      <c r="BH550" s="536"/>
      <c r="BI550" s="543"/>
      <c r="BJ550" s="5"/>
      <c r="BK550" s="5"/>
      <c r="BL550" s="5"/>
      <c r="BM550" s="5"/>
      <c r="BN550" s="5"/>
      <c r="BO550" s="5"/>
      <c r="BP550" s="5"/>
      <c r="BQ550" s="5"/>
      <c r="BR550" s="5"/>
      <c r="BS550" s="5"/>
      <c r="BT550" s="602"/>
      <c r="BU550" s="603"/>
      <c r="BV550" s="603"/>
      <c r="BW550" s="603"/>
      <c r="BX550" s="603"/>
      <c r="BY550" s="603"/>
      <c r="BZ550" s="603"/>
      <c r="CA550" s="603"/>
      <c r="CB550" s="603"/>
      <c r="CC550" s="603"/>
      <c r="CD550" s="603"/>
      <c r="CE550" s="603"/>
      <c r="CF550" s="534" t="s">
        <v>150</v>
      </c>
      <c r="CG550" s="535"/>
      <c r="CH550" s="535"/>
      <c r="CI550" s="535"/>
      <c r="CJ550" s="535"/>
      <c r="CK550" s="535"/>
      <c r="CL550" s="535"/>
      <c r="CM550" s="535"/>
      <c r="CN550" s="535"/>
      <c r="CO550" s="535"/>
      <c r="CP550" s="535"/>
      <c r="CQ550" s="535"/>
      <c r="CR550" s="535"/>
      <c r="CS550" s="535"/>
      <c r="CT550" s="535"/>
      <c r="CU550" s="535"/>
      <c r="CV550" s="536"/>
      <c r="CW550" s="537"/>
      <c r="CX550" s="542" t="s">
        <v>145</v>
      </c>
      <c r="CY550" s="536"/>
      <c r="CZ550" s="536"/>
      <c r="DA550" s="536"/>
      <c r="DB550" s="536"/>
      <c r="DC550" s="536"/>
      <c r="DD550" s="536"/>
      <c r="DE550" s="536"/>
      <c r="DF550" s="536"/>
      <c r="DG550" s="536"/>
      <c r="DH550" s="536"/>
      <c r="DI550" s="536"/>
      <c r="DJ550" s="536"/>
      <c r="DK550" s="536"/>
      <c r="DL550" s="536"/>
      <c r="DM550" s="536"/>
      <c r="DN550" s="536"/>
      <c r="DO550" s="536"/>
      <c r="DP550" s="536"/>
      <c r="DQ550" s="536"/>
      <c r="DR550" s="536"/>
      <c r="DS550" s="536"/>
      <c r="DT550" s="536"/>
      <c r="DU550" s="536"/>
      <c r="DV550" s="536"/>
      <c r="DW550" s="543"/>
      <c r="DX550" s="5"/>
      <c r="DY550" s="5"/>
      <c r="DZ550" s="5"/>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5"/>
      <c r="C551" s="5"/>
      <c r="D551" s="5"/>
      <c r="E551" s="5"/>
      <c r="F551" s="602"/>
      <c r="G551" s="603"/>
      <c r="H551" s="603"/>
      <c r="I551" s="603"/>
      <c r="J551" s="603"/>
      <c r="K551" s="603"/>
      <c r="L551" s="603"/>
      <c r="M551" s="603"/>
      <c r="N551" s="603"/>
      <c r="O551" s="603"/>
      <c r="P551" s="603"/>
      <c r="Q551" s="603"/>
      <c r="R551" s="538"/>
      <c r="S551" s="539"/>
      <c r="T551" s="539"/>
      <c r="U551" s="539"/>
      <c r="V551" s="539"/>
      <c r="W551" s="539"/>
      <c r="X551" s="539"/>
      <c r="Y551" s="539"/>
      <c r="Z551" s="539"/>
      <c r="AA551" s="539"/>
      <c r="AB551" s="539"/>
      <c r="AC551" s="539"/>
      <c r="AD551" s="539"/>
      <c r="AE551" s="539"/>
      <c r="AF551" s="539"/>
      <c r="AG551" s="539"/>
      <c r="AH551" s="540"/>
      <c r="AI551" s="541"/>
      <c r="AJ551" s="544"/>
      <c r="AK551" s="540"/>
      <c r="AL551" s="540"/>
      <c r="AM551" s="540"/>
      <c r="AN551" s="540"/>
      <c r="AO551" s="540"/>
      <c r="AP551" s="540"/>
      <c r="AQ551" s="540"/>
      <c r="AR551" s="540"/>
      <c r="AS551" s="540"/>
      <c r="AT551" s="540"/>
      <c r="AU551" s="540"/>
      <c r="AV551" s="540"/>
      <c r="AW551" s="540"/>
      <c r="AX551" s="540"/>
      <c r="AY551" s="540"/>
      <c r="AZ551" s="540"/>
      <c r="BA551" s="540"/>
      <c r="BB551" s="540"/>
      <c r="BC551" s="540"/>
      <c r="BD551" s="540"/>
      <c r="BE551" s="540"/>
      <c r="BF551" s="540"/>
      <c r="BG551" s="540"/>
      <c r="BH551" s="540"/>
      <c r="BI551" s="545"/>
      <c r="BJ551" s="5"/>
      <c r="BK551" s="5"/>
      <c r="BL551" s="5"/>
      <c r="BM551" s="5"/>
      <c r="BN551" s="5"/>
      <c r="BO551" s="5"/>
      <c r="BP551" s="5"/>
      <c r="BQ551" s="5"/>
      <c r="BR551" s="5"/>
      <c r="BS551" s="5"/>
      <c r="BT551" s="602"/>
      <c r="BU551" s="603"/>
      <c r="BV551" s="603"/>
      <c r="BW551" s="603"/>
      <c r="BX551" s="603"/>
      <c r="BY551" s="603"/>
      <c r="BZ551" s="603"/>
      <c r="CA551" s="603"/>
      <c r="CB551" s="603"/>
      <c r="CC551" s="603"/>
      <c r="CD551" s="603"/>
      <c r="CE551" s="603"/>
      <c r="CF551" s="538"/>
      <c r="CG551" s="539"/>
      <c r="CH551" s="539"/>
      <c r="CI551" s="539"/>
      <c r="CJ551" s="539"/>
      <c r="CK551" s="539"/>
      <c r="CL551" s="539"/>
      <c r="CM551" s="539"/>
      <c r="CN551" s="539"/>
      <c r="CO551" s="539"/>
      <c r="CP551" s="539"/>
      <c r="CQ551" s="539"/>
      <c r="CR551" s="539"/>
      <c r="CS551" s="539"/>
      <c r="CT551" s="539"/>
      <c r="CU551" s="539"/>
      <c r="CV551" s="540"/>
      <c r="CW551" s="541"/>
      <c r="CX551" s="544"/>
      <c r="CY551" s="540"/>
      <c r="CZ551" s="540"/>
      <c r="DA551" s="540"/>
      <c r="DB551" s="540"/>
      <c r="DC551" s="540"/>
      <c r="DD551" s="540"/>
      <c r="DE551" s="540"/>
      <c r="DF551" s="540"/>
      <c r="DG551" s="540"/>
      <c r="DH551" s="540"/>
      <c r="DI551" s="540"/>
      <c r="DJ551" s="540"/>
      <c r="DK551" s="540"/>
      <c r="DL551" s="540"/>
      <c r="DM551" s="540"/>
      <c r="DN551" s="540"/>
      <c r="DO551" s="540"/>
      <c r="DP551" s="540"/>
      <c r="DQ551" s="540"/>
      <c r="DR551" s="540"/>
      <c r="DS551" s="540"/>
      <c r="DT551" s="540"/>
      <c r="DU551" s="540"/>
      <c r="DV551" s="540"/>
      <c r="DW551" s="54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20.45" customHeight="1" x14ac:dyDescent="0.4">
      <c r="A552" s="5"/>
      <c r="B552" s="5"/>
      <c r="C552" s="5"/>
      <c r="D552" s="5"/>
      <c r="E552" s="5"/>
      <c r="F552" s="602" t="s">
        <v>371</v>
      </c>
      <c r="G552" s="603"/>
      <c r="H552" s="603"/>
      <c r="I552" s="603"/>
      <c r="J552" s="603"/>
      <c r="K552" s="603"/>
      <c r="L552" s="603"/>
      <c r="M552" s="603"/>
      <c r="N552" s="603"/>
      <c r="O552" s="603"/>
      <c r="P552" s="603"/>
      <c r="Q552" s="603"/>
      <c r="R552" s="534" t="s">
        <v>406</v>
      </c>
      <c r="S552" s="535"/>
      <c r="T552" s="535"/>
      <c r="U552" s="535"/>
      <c r="V552" s="535"/>
      <c r="W552" s="535"/>
      <c r="X552" s="535"/>
      <c r="Y552" s="535"/>
      <c r="Z552" s="535"/>
      <c r="AA552" s="535"/>
      <c r="AB552" s="535"/>
      <c r="AC552" s="535"/>
      <c r="AD552" s="535"/>
      <c r="AE552" s="535"/>
      <c r="AF552" s="535"/>
      <c r="AG552" s="535"/>
      <c r="AH552" s="536"/>
      <c r="AI552" s="537"/>
      <c r="AJ552" s="542"/>
      <c r="AK552" s="536"/>
      <c r="AL552" s="536"/>
      <c r="AM552" s="536"/>
      <c r="AN552" s="536"/>
      <c r="AO552" s="536"/>
      <c r="AP552" s="536"/>
      <c r="AQ552" s="536"/>
      <c r="AR552" s="536"/>
      <c r="AS552" s="536"/>
      <c r="AT552" s="536"/>
      <c r="AU552" s="536"/>
      <c r="AV552" s="536"/>
      <c r="AW552" s="536"/>
      <c r="AX552" s="536"/>
      <c r="AY552" s="536"/>
      <c r="AZ552" s="536"/>
      <c r="BA552" s="536"/>
      <c r="BB552" s="536"/>
      <c r="BC552" s="536"/>
      <c r="BD552" s="536"/>
      <c r="BE552" s="536"/>
      <c r="BF552" s="536"/>
      <c r="BG552" s="536"/>
      <c r="BH552" s="536"/>
      <c r="BI552" s="543"/>
      <c r="BJ552" s="5"/>
      <c r="BK552" s="5"/>
      <c r="BL552" s="5"/>
      <c r="BM552" s="5"/>
      <c r="BN552" s="5"/>
      <c r="BO552" s="5"/>
      <c r="BP552" s="5"/>
      <c r="BQ552" s="5"/>
      <c r="BR552" s="5"/>
      <c r="BS552" s="5"/>
      <c r="BT552" s="602" t="s">
        <v>371</v>
      </c>
      <c r="BU552" s="603"/>
      <c r="BV552" s="603"/>
      <c r="BW552" s="603"/>
      <c r="BX552" s="603"/>
      <c r="BY552" s="603"/>
      <c r="BZ552" s="603"/>
      <c r="CA552" s="603"/>
      <c r="CB552" s="603"/>
      <c r="CC552" s="603"/>
      <c r="CD552" s="603"/>
      <c r="CE552" s="603"/>
      <c r="CF552" s="534" t="s">
        <v>406</v>
      </c>
      <c r="CG552" s="535"/>
      <c r="CH552" s="535"/>
      <c r="CI552" s="535"/>
      <c r="CJ552" s="535"/>
      <c r="CK552" s="535"/>
      <c r="CL552" s="535"/>
      <c r="CM552" s="535"/>
      <c r="CN552" s="535"/>
      <c r="CO552" s="535"/>
      <c r="CP552" s="535"/>
      <c r="CQ552" s="535"/>
      <c r="CR552" s="535"/>
      <c r="CS552" s="535"/>
      <c r="CT552" s="535"/>
      <c r="CU552" s="535"/>
      <c r="CV552" s="536"/>
      <c r="CW552" s="537"/>
      <c r="CX552" s="546" t="s">
        <v>518</v>
      </c>
      <c r="CY552" s="547"/>
      <c r="CZ552" s="547"/>
      <c r="DA552" s="547"/>
      <c r="DB552" s="547"/>
      <c r="DC552" s="547"/>
      <c r="DD552" s="547"/>
      <c r="DE552" s="547"/>
      <c r="DF552" s="547"/>
      <c r="DG552" s="547"/>
      <c r="DH552" s="547"/>
      <c r="DI552" s="547"/>
      <c r="DJ552" s="547"/>
      <c r="DK552" s="547"/>
      <c r="DL552" s="547"/>
      <c r="DM552" s="547"/>
      <c r="DN552" s="547"/>
      <c r="DO552" s="547"/>
      <c r="DP552" s="547"/>
      <c r="DQ552" s="547"/>
      <c r="DR552" s="547"/>
      <c r="DS552" s="547"/>
      <c r="DT552" s="547"/>
      <c r="DU552" s="547"/>
      <c r="DV552" s="547"/>
      <c r="DW552" s="548"/>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20.45" customHeight="1" x14ac:dyDescent="0.4">
      <c r="A553" s="5"/>
      <c r="B553" s="5"/>
      <c r="C553" s="5"/>
      <c r="D553" s="5"/>
      <c r="E553" s="5"/>
      <c r="F553" s="602"/>
      <c r="G553" s="603"/>
      <c r="H553" s="603"/>
      <c r="I553" s="603"/>
      <c r="J553" s="603"/>
      <c r="K553" s="603"/>
      <c r="L553" s="603"/>
      <c r="M553" s="603"/>
      <c r="N553" s="603"/>
      <c r="O553" s="603"/>
      <c r="P553" s="603"/>
      <c r="Q553" s="603"/>
      <c r="R553" s="538"/>
      <c r="S553" s="539"/>
      <c r="T553" s="539"/>
      <c r="U553" s="539"/>
      <c r="V553" s="539"/>
      <c r="W553" s="539"/>
      <c r="X553" s="539"/>
      <c r="Y553" s="539"/>
      <c r="Z553" s="539"/>
      <c r="AA553" s="539"/>
      <c r="AB553" s="539"/>
      <c r="AC553" s="539"/>
      <c r="AD553" s="539"/>
      <c r="AE553" s="539"/>
      <c r="AF553" s="539"/>
      <c r="AG553" s="539"/>
      <c r="AH553" s="540"/>
      <c r="AI553" s="541"/>
      <c r="AJ553" s="544"/>
      <c r="AK553" s="540"/>
      <c r="AL553" s="540"/>
      <c r="AM553" s="540"/>
      <c r="AN553" s="540"/>
      <c r="AO553" s="540"/>
      <c r="AP553" s="540"/>
      <c r="AQ553" s="540"/>
      <c r="AR553" s="540"/>
      <c r="AS553" s="540"/>
      <c r="AT553" s="540"/>
      <c r="AU553" s="540"/>
      <c r="AV553" s="540"/>
      <c r="AW553" s="540"/>
      <c r="AX553" s="540"/>
      <c r="AY553" s="540"/>
      <c r="AZ553" s="540"/>
      <c r="BA553" s="540"/>
      <c r="BB553" s="540"/>
      <c r="BC553" s="540"/>
      <c r="BD553" s="540"/>
      <c r="BE553" s="540"/>
      <c r="BF553" s="540"/>
      <c r="BG553" s="540"/>
      <c r="BH553" s="540"/>
      <c r="BI553" s="545"/>
      <c r="BJ553" s="5"/>
      <c r="BK553" s="5"/>
      <c r="BL553" s="5"/>
      <c r="BM553" s="5"/>
      <c r="BN553" s="5"/>
      <c r="BO553" s="5"/>
      <c r="BP553" s="5"/>
      <c r="BQ553" s="5"/>
      <c r="BR553" s="5"/>
      <c r="BS553" s="5"/>
      <c r="BT553" s="602"/>
      <c r="BU553" s="603"/>
      <c r="BV553" s="603"/>
      <c r="BW553" s="603"/>
      <c r="BX553" s="603"/>
      <c r="BY553" s="603"/>
      <c r="BZ553" s="603"/>
      <c r="CA553" s="603"/>
      <c r="CB553" s="603"/>
      <c r="CC553" s="603"/>
      <c r="CD553" s="603"/>
      <c r="CE553" s="603"/>
      <c r="CF553" s="538"/>
      <c r="CG553" s="539"/>
      <c r="CH553" s="539"/>
      <c r="CI553" s="539"/>
      <c r="CJ553" s="539"/>
      <c r="CK553" s="539"/>
      <c r="CL553" s="539"/>
      <c r="CM553" s="539"/>
      <c r="CN553" s="539"/>
      <c r="CO553" s="539"/>
      <c r="CP553" s="539"/>
      <c r="CQ553" s="539"/>
      <c r="CR553" s="539"/>
      <c r="CS553" s="539"/>
      <c r="CT553" s="539"/>
      <c r="CU553" s="539"/>
      <c r="CV553" s="540"/>
      <c r="CW553" s="541"/>
      <c r="CX553" s="549"/>
      <c r="CY553" s="550"/>
      <c r="CZ553" s="550"/>
      <c r="DA553" s="550"/>
      <c r="DB553" s="550"/>
      <c r="DC553" s="550"/>
      <c r="DD553" s="550"/>
      <c r="DE553" s="550"/>
      <c r="DF553" s="550"/>
      <c r="DG553" s="550"/>
      <c r="DH553" s="550"/>
      <c r="DI553" s="550"/>
      <c r="DJ553" s="550"/>
      <c r="DK553" s="550"/>
      <c r="DL553" s="550"/>
      <c r="DM553" s="550"/>
      <c r="DN553" s="550"/>
      <c r="DO553" s="550"/>
      <c r="DP553" s="550"/>
      <c r="DQ553" s="550"/>
      <c r="DR553" s="550"/>
      <c r="DS553" s="550"/>
      <c r="DT553" s="550"/>
      <c r="DU553" s="550"/>
      <c r="DV553" s="550"/>
      <c r="DW553" s="551"/>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600000000000001" customHeight="1" x14ac:dyDescent="0.4">
      <c r="A554" s="5"/>
      <c r="B554" s="5"/>
      <c r="C554" s="5"/>
      <c r="D554" s="5"/>
      <c r="E554" s="5"/>
      <c r="F554" s="602"/>
      <c r="G554" s="603"/>
      <c r="H554" s="603"/>
      <c r="I554" s="603"/>
      <c r="J554" s="603"/>
      <c r="K554" s="603"/>
      <c r="L554" s="603"/>
      <c r="M554" s="603"/>
      <c r="N554" s="603"/>
      <c r="O554" s="603"/>
      <c r="P554" s="603"/>
      <c r="Q554" s="603"/>
      <c r="R554" s="534" t="s">
        <v>163</v>
      </c>
      <c r="S554" s="535"/>
      <c r="T554" s="535"/>
      <c r="U554" s="535"/>
      <c r="V554" s="535"/>
      <c r="W554" s="535"/>
      <c r="X554" s="535"/>
      <c r="Y554" s="535"/>
      <c r="Z554" s="535"/>
      <c r="AA554" s="535"/>
      <c r="AB554" s="535"/>
      <c r="AC554" s="535"/>
      <c r="AD554" s="535"/>
      <c r="AE554" s="535"/>
      <c r="AF554" s="535"/>
      <c r="AG554" s="535"/>
      <c r="AH554" s="536"/>
      <c r="AI554" s="537"/>
      <c r="AJ554" s="542"/>
      <c r="AK554" s="536"/>
      <c r="AL554" s="536"/>
      <c r="AM554" s="536"/>
      <c r="AN554" s="536"/>
      <c r="AO554" s="536"/>
      <c r="AP554" s="536"/>
      <c r="AQ554" s="536"/>
      <c r="AR554" s="536"/>
      <c r="AS554" s="536"/>
      <c r="AT554" s="536"/>
      <c r="AU554" s="536"/>
      <c r="AV554" s="536"/>
      <c r="AW554" s="536"/>
      <c r="AX554" s="536"/>
      <c r="AY554" s="536"/>
      <c r="AZ554" s="536"/>
      <c r="BA554" s="536"/>
      <c r="BB554" s="536"/>
      <c r="BC554" s="536"/>
      <c r="BD554" s="536"/>
      <c r="BE554" s="536"/>
      <c r="BF554" s="536"/>
      <c r="BG554" s="536"/>
      <c r="BH554" s="536"/>
      <c r="BI554" s="543"/>
      <c r="BJ554" s="5"/>
      <c r="BK554" s="5"/>
      <c r="BL554" s="5"/>
      <c r="BM554" s="5"/>
      <c r="BN554" s="5"/>
      <c r="BO554" s="5"/>
      <c r="BP554" s="5"/>
      <c r="BQ554" s="5"/>
      <c r="BR554" s="5"/>
      <c r="BS554" s="5"/>
      <c r="BT554" s="602"/>
      <c r="BU554" s="603"/>
      <c r="BV554" s="603"/>
      <c r="BW554" s="603"/>
      <c r="BX554" s="603"/>
      <c r="BY554" s="603"/>
      <c r="BZ554" s="603"/>
      <c r="CA554" s="603"/>
      <c r="CB554" s="603"/>
      <c r="CC554" s="603"/>
      <c r="CD554" s="603"/>
      <c r="CE554" s="603"/>
      <c r="CF554" s="534" t="s">
        <v>163</v>
      </c>
      <c r="CG554" s="535"/>
      <c r="CH554" s="535"/>
      <c r="CI554" s="535"/>
      <c r="CJ554" s="535"/>
      <c r="CK554" s="535"/>
      <c r="CL554" s="535"/>
      <c r="CM554" s="535"/>
      <c r="CN554" s="535"/>
      <c r="CO554" s="535"/>
      <c r="CP554" s="535"/>
      <c r="CQ554" s="535"/>
      <c r="CR554" s="535"/>
      <c r="CS554" s="535"/>
      <c r="CT554" s="535"/>
      <c r="CU554" s="535"/>
      <c r="CV554" s="536"/>
      <c r="CW554" s="537"/>
      <c r="CX554" s="542" t="s">
        <v>477</v>
      </c>
      <c r="CY554" s="536"/>
      <c r="CZ554" s="536"/>
      <c r="DA554" s="536"/>
      <c r="DB554" s="536"/>
      <c r="DC554" s="536"/>
      <c r="DD554" s="536"/>
      <c r="DE554" s="536"/>
      <c r="DF554" s="536"/>
      <c r="DG554" s="536"/>
      <c r="DH554" s="536"/>
      <c r="DI554" s="536"/>
      <c r="DJ554" s="536"/>
      <c r="DK554" s="536"/>
      <c r="DL554" s="536"/>
      <c r="DM554" s="536"/>
      <c r="DN554" s="536"/>
      <c r="DO554" s="536"/>
      <c r="DP554" s="536"/>
      <c r="DQ554" s="536"/>
      <c r="DR554" s="536"/>
      <c r="DS554" s="536"/>
      <c r="DT554" s="536"/>
      <c r="DU554" s="536"/>
      <c r="DV554" s="536"/>
      <c r="DW554" s="543"/>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602"/>
      <c r="G555" s="603"/>
      <c r="H555" s="603"/>
      <c r="I555" s="603"/>
      <c r="J555" s="603"/>
      <c r="K555" s="603"/>
      <c r="L555" s="603"/>
      <c r="M555" s="603"/>
      <c r="N555" s="603"/>
      <c r="O555" s="603"/>
      <c r="P555" s="603"/>
      <c r="Q555" s="603"/>
      <c r="R555" s="538"/>
      <c r="S555" s="539"/>
      <c r="T555" s="539"/>
      <c r="U555" s="539"/>
      <c r="V555" s="539"/>
      <c r="W555" s="539"/>
      <c r="X555" s="539"/>
      <c r="Y555" s="539"/>
      <c r="Z555" s="539"/>
      <c r="AA555" s="539"/>
      <c r="AB555" s="539"/>
      <c r="AC555" s="539"/>
      <c r="AD555" s="539"/>
      <c r="AE555" s="539"/>
      <c r="AF555" s="539"/>
      <c r="AG555" s="539"/>
      <c r="AH555" s="540"/>
      <c r="AI555" s="541"/>
      <c r="AJ555" s="544"/>
      <c r="AK555" s="540"/>
      <c r="AL555" s="540"/>
      <c r="AM555" s="540"/>
      <c r="AN555" s="540"/>
      <c r="AO555" s="540"/>
      <c r="AP555" s="540"/>
      <c r="AQ555" s="540"/>
      <c r="AR555" s="540"/>
      <c r="AS555" s="540"/>
      <c r="AT555" s="540"/>
      <c r="AU555" s="540"/>
      <c r="AV555" s="540"/>
      <c r="AW555" s="540"/>
      <c r="AX555" s="540"/>
      <c r="AY555" s="540"/>
      <c r="AZ555" s="540"/>
      <c r="BA555" s="540"/>
      <c r="BB555" s="540"/>
      <c r="BC555" s="540"/>
      <c r="BD555" s="540"/>
      <c r="BE555" s="540"/>
      <c r="BF555" s="540"/>
      <c r="BG555" s="540"/>
      <c r="BH555" s="540"/>
      <c r="BI555" s="545"/>
      <c r="BJ555" s="5"/>
      <c r="BK555" s="5"/>
      <c r="BL555" s="5"/>
      <c r="BM555" s="5"/>
      <c r="BN555" s="5"/>
      <c r="BO555" s="5"/>
      <c r="BP555" s="5"/>
      <c r="BQ555" s="5"/>
      <c r="BR555" s="5"/>
      <c r="BS555" s="5"/>
      <c r="BT555" s="602"/>
      <c r="BU555" s="603"/>
      <c r="BV555" s="603"/>
      <c r="BW555" s="603"/>
      <c r="BX555" s="603"/>
      <c r="BY555" s="603"/>
      <c r="BZ555" s="603"/>
      <c r="CA555" s="603"/>
      <c r="CB555" s="603"/>
      <c r="CC555" s="603"/>
      <c r="CD555" s="603"/>
      <c r="CE555" s="603"/>
      <c r="CF555" s="538"/>
      <c r="CG555" s="539"/>
      <c r="CH555" s="539"/>
      <c r="CI555" s="539"/>
      <c r="CJ555" s="539"/>
      <c r="CK555" s="539"/>
      <c r="CL555" s="539"/>
      <c r="CM555" s="539"/>
      <c r="CN555" s="539"/>
      <c r="CO555" s="539"/>
      <c r="CP555" s="539"/>
      <c r="CQ555" s="539"/>
      <c r="CR555" s="539"/>
      <c r="CS555" s="539"/>
      <c r="CT555" s="539"/>
      <c r="CU555" s="539"/>
      <c r="CV555" s="540"/>
      <c r="CW555" s="541"/>
      <c r="CX555" s="544"/>
      <c r="CY555" s="540"/>
      <c r="CZ555" s="540"/>
      <c r="DA555" s="540"/>
      <c r="DB555" s="540"/>
      <c r="DC555" s="540"/>
      <c r="DD555" s="540"/>
      <c r="DE555" s="540"/>
      <c r="DF555" s="540"/>
      <c r="DG555" s="540"/>
      <c r="DH555" s="540"/>
      <c r="DI555" s="540"/>
      <c r="DJ555" s="540"/>
      <c r="DK555" s="540"/>
      <c r="DL555" s="540"/>
      <c r="DM555" s="540"/>
      <c r="DN555" s="540"/>
      <c r="DO555" s="540"/>
      <c r="DP555" s="540"/>
      <c r="DQ555" s="540"/>
      <c r="DR555" s="540"/>
      <c r="DS555" s="540"/>
      <c r="DT555" s="540"/>
      <c r="DU555" s="540"/>
      <c r="DV555" s="540"/>
      <c r="DW555" s="545"/>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602"/>
      <c r="G556" s="603"/>
      <c r="H556" s="603"/>
      <c r="I556" s="603"/>
      <c r="J556" s="603"/>
      <c r="K556" s="603"/>
      <c r="L556" s="603"/>
      <c r="M556" s="603"/>
      <c r="N556" s="603"/>
      <c r="O556" s="603"/>
      <c r="P556" s="603"/>
      <c r="Q556" s="603"/>
      <c r="R556" s="534" t="s">
        <v>408</v>
      </c>
      <c r="S556" s="535"/>
      <c r="T556" s="535"/>
      <c r="U556" s="535"/>
      <c r="V556" s="535"/>
      <c r="W556" s="535"/>
      <c r="X556" s="535"/>
      <c r="Y556" s="535"/>
      <c r="Z556" s="535"/>
      <c r="AA556" s="535"/>
      <c r="AB556" s="535"/>
      <c r="AC556" s="535"/>
      <c r="AD556" s="535"/>
      <c r="AE556" s="535"/>
      <c r="AF556" s="535"/>
      <c r="AG556" s="535"/>
      <c r="AH556" s="535"/>
      <c r="AI556" s="552"/>
      <c r="AJ556" s="558"/>
      <c r="AK556" s="559"/>
      <c r="AL556" s="559"/>
      <c r="AM556" s="559"/>
      <c r="AN556" s="559"/>
      <c r="AO556" s="559"/>
      <c r="AP556" s="559"/>
      <c r="AQ556" s="559"/>
      <c r="AR556" s="559"/>
      <c r="AS556" s="559"/>
      <c r="AT556" s="559"/>
      <c r="AU556" s="559"/>
      <c r="AV556" s="559"/>
      <c r="AW556" s="559"/>
      <c r="AX556" s="559"/>
      <c r="AY556" s="559"/>
      <c r="AZ556" s="559"/>
      <c r="BA556" s="559"/>
      <c r="BB556" s="559"/>
      <c r="BC556" s="559"/>
      <c r="BD556" s="559"/>
      <c r="BE556" s="559"/>
      <c r="BF556" s="559"/>
      <c r="BG556" s="559"/>
      <c r="BH556" s="559"/>
      <c r="BI556" s="560"/>
      <c r="BJ556" s="5"/>
      <c r="BK556" s="5"/>
      <c r="BL556" s="5"/>
      <c r="BM556" s="5"/>
      <c r="BN556" s="5"/>
      <c r="BO556" s="5"/>
      <c r="BP556" s="5"/>
      <c r="BQ556" s="5"/>
      <c r="BR556" s="5"/>
      <c r="BS556" s="5"/>
      <c r="BT556" s="602"/>
      <c r="BU556" s="603"/>
      <c r="BV556" s="603"/>
      <c r="BW556" s="603"/>
      <c r="BX556" s="603"/>
      <c r="BY556" s="603"/>
      <c r="BZ556" s="603"/>
      <c r="CA556" s="603"/>
      <c r="CB556" s="603"/>
      <c r="CC556" s="603"/>
      <c r="CD556" s="603"/>
      <c r="CE556" s="603"/>
      <c r="CF556" s="534" t="s">
        <v>408</v>
      </c>
      <c r="CG556" s="535"/>
      <c r="CH556" s="535"/>
      <c r="CI556" s="535"/>
      <c r="CJ556" s="535"/>
      <c r="CK556" s="535"/>
      <c r="CL556" s="535"/>
      <c r="CM556" s="535"/>
      <c r="CN556" s="535"/>
      <c r="CO556" s="535"/>
      <c r="CP556" s="535"/>
      <c r="CQ556" s="535"/>
      <c r="CR556" s="535"/>
      <c r="CS556" s="535"/>
      <c r="CT556" s="535"/>
      <c r="CU556" s="535"/>
      <c r="CV556" s="535"/>
      <c r="CW556" s="552"/>
      <c r="CX556" s="542" t="s">
        <v>111</v>
      </c>
      <c r="CY556" s="567"/>
      <c r="CZ556" s="567"/>
      <c r="DA556" s="567"/>
      <c r="DB556" s="567"/>
      <c r="DC556" s="567"/>
      <c r="DD556" s="567"/>
      <c r="DE556" s="567"/>
      <c r="DF556" s="567"/>
      <c r="DG556" s="567"/>
      <c r="DH556" s="567"/>
      <c r="DI556" s="567"/>
      <c r="DJ556" s="567"/>
      <c r="DK556" s="567"/>
      <c r="DL556" s="567"/>
      <c r="DM556" s="567"/>
      <c r="DN556" s="567"/>
      <c r="DO556" s="567"/>
      <c r="DP556" s="567"/>
      <c r="DQ556" s="567"/>
      <c r="DR556" s="567"/>
      <c r="DS556" s="567"/>
      <c r="DT556" s="567"/>
      <c r="DU556" s="567"/>
      <c r="DV556" s="567"/>
      <c r="DW556" s="568"/>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602"/>
      <c r="G557" s="603"/>
      <c r="H557" s="603"/>
      <c r="I557" s="603"/>
      <c r="J557" s="603"/>
      <c r="K557" s="603"/>
      <c r="L557" s="603"/>
      <c r="M557" s="603"/>
      <c r="N557" s="603"/>
      <c r="O557" s="603"/>
      <c r="P557" s="603"/>
      <c r="Q557" s="603"/>
      <c r="R557" s="553"/>
      <c r="S557" s="278"/>
      <c r="T557" s="278"/>
      <c r="U557" s="278"/>
      <c r="V557" s="278"/>
      <c r="W557" s="278"/>
      <c r="X557" s="278"/>
      <c r="Y557" s="278"/>
      <c r="Z557" s="278"/>
      <c r="AA557" s="278"/>
      <c r="AB557" s="278"/>
      <c r="AC557" s="278"/>
      <c r="AD557" s="278"/>
      <c r="AE557" s="278"/>
      <c r="AF557" s="278"/>
      <c r="AG557" s="278"/>
      <c r="AH557" s="278"/>
      <c r="AI557" s="554"/>
      <c r="AJ557" s="561"/>
      <c r="AK557" s="562"/>
      <c r="AL557" s="562"/>
      <c r="AM557" s="562"/>
      <c r="AN557" s="562"/>
      <c r="AO557" s="562"/>
      <c r="AP557" s="562"/>
      <c r="AQ557" s="562"/>
      <c r="AR557" s="562"/>
      <c r="AS557" s="562"/>
      <c r="AT557" s="562"/>
      <c r="AU557" s="562"/>
      <c r="AV557" s="562"/>
      <c r="AW557" s="562"/>
      <c r="AX557" s="562"/>
      <c r="AY557" s="562"/>
      <c r="AZ557" s="562"/>
      <c r="BA557" s="562"/>
      <c r="BB557" s="562"/>
      <c r="BC557" s="562"/>
      <c r="BD557" s="562"/>
      <c r="BE557" s="562"/>
      <c r="BF557" s="562"/>
      <c r="BG557" s="562"/>
      <c r="BH557" s="562"/>
      <c r="BI557" s="563"/>
      <c r="BJ557" s="5"/>
      <c r="BK557" s="5"/>
      <c r="BL557" s="5"/>
      <c r="BM557" s="5"/>
      <c r="BN557" s="5"/>
      <c r="BO557" s="5"/>
      <c r="BP557" s="5"/>
      <c r="BQ557" s="5"/>
      <c r="BR557" s="5"/>
      <c r="BS557" s="5"/>
      <c r="BT557" s="602"/>
      <c r="BU557" s="603"/>
      <c r="BV557" s="603"/>
      <c r="BW557" s="603"/>
      <c r="BX557" s="603"/>
      <c r="BY557" s="603"/>
      <c r="BZ557" s="603"/>
      <c r="CA557" s="603"/>
      <c r="CB557" s="603"/>
      <c r="CC557" s="603"/>
      <c r="CD557" s="603"/>
      <c r="CE557" s="603"/>
      <c r="CF557" s="553"/>
      <c r="CG557" s="278"/>
      <c r="CH557" s="278"/>
      <c r="CI557" s="278"/>
      <c r="CJ557" s="278"/>
      <c r="CK557" s="278"/>
      <c r="CL557" s="278"/>
      <c r="CM557" s="278"/>
      <c r="CN557" s="278"/>
      <c r="CO557" s="278"/>
      <c r="CP557" s="278"/>
      <c r="CQ557" s="278"/>
      <c r="CR557" s="278"/>
      <c r="CS557" s="278"/>
      <c r="CT557" s="278"/>
      <c r="CU557" s="278"/>
      <c r="CV557" s="278"/>
      <c r="CW557" s="554"/>
      <c r="CX557" s="569"/>
      <c r="CY557" s="570"/>
      <c r="CZ557" s="570"/>
      <c r="DA557" s="570"/>
      <c r="DB557" s="570"/>
      <c r="DC557" s="570"/>
      <c r="DD557" s="570"/>
      <c r="DE557" s="570"/>
      <c r="DF557" s="570"/>
      <c r="DG557" s="570"/>
      <c r="DH557" s="570"/>
      <c r="DI557" s="570"/>
      <c r="DJ557" s="570"/>
      <c r="DK557" s="570"/>
      <c r="DL557" s="570"/>
      <c r="DM557" s="570"/>
      <c r="DN557" s="570"/>
      <c r="DO557" s="570"/>
      <c r="DP557" s="570"/>
      <c r="DQ557" s="570"/>
      <c r="DR557" s="570"/>
      <c r="DS557" s="570"/>
      <c r="DT557" s="570"/>
      <c r="DU557" s="570"/>
      <c r="DV557" s="570"/>
      <c r="DW557" s="571"/>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604"/>
      <c r="G558" s="605"/>
      <c r="H558" s="605"/>
      <c r="I558" s="605"/>
      <c r="J558" s="605"/>
      <c r="K558" s="605"/>
      <c r="L558" s="605"/>
      <c r="M558" s="605"/>
      <c r="N558" s="605"/>
      <c r="O558" s="605"/>
      <c r="P558" s="605"/>
      <c r="Q558" s="605"/>
      <c r="R558" s="555"/>
      <c r="S558" s="556"/>
      <c r="T558" s="556"/>
      <c r="U558" s="556"/>
      <c r="V558" s="556"/>
      <c r="W558" s="556"/>
      <c r="X558" s="556"/>
      <c r="Y558" s="556"/>
      <c r="Z558" s="556"/>
      <c r="AA558" s="556"/>
      <c r="AB558" s="556"/>
      <c r="AC558" s="556"/>
      <c r="AD558" s="556"/>
      <c r="AE558" s="556"/>
      <c r="AF558" s="556"/>
      <c r="AG558" s="556"/>
      <c r="AH558" s="556"/>
      <c r="AI558" s="557"/>
      <c r="AJ558" s="564"/>
      <c r="AK558" s="565"/>
      <c r="AL558" s="565"/>
      <c r="AM558" s="565"/>
      <c r="AN558" s="565"/>
      <c r="AO558" s="565"/>
      <c r="AP558" s="565"/>
      <c r="AQ558" s="565"/>
      <c r="AR558" s="565"/>
      <c r="AS558" s="565"/>
      <c r="AT558" s="565"/>
      <c r="AU558" s="565"/>
      <c r="AV558" s="565"/>
      <c r="AW558" s="565"/>
      <c r="AX558" s="565"/>
      <c r="AY558" s="565"/>
      <c r="AZ558" s="565"/>
      <c r="BA558" s="565"/>
      <c r="BB558" s="565"/>
      <c r="BC558" s="565"/>
      <c r="BD558" s="565"/>
      <c r="BE558" s="565"/>
      <c r="BF558" s="565"/>
      <c r="BG558" s="565"/>
      <c r="BH558" s="565"/>
      <c r="BI558" s="566"/>
      <c r="BJ558" s="5"/>
      <c r="BK558" s="5"/>
      <c r="BL558" s="5"/>
      <c r="BM558" s="5"/>
      <c r="BN558" s="5"/>
      <c r="BO558" s="5"/>
      <c r="BP558" s="5"/>
      <c r="BQ558" s="5"/>
      <c r="BR558" s="5"/>
      <c r="BS558" s="5"/>
      <c r="BT558" s="604"/>
      <c r="BU558" s="605"/>
      <c r="BV558" s="605"/>
      <c r="BW558" s="605"/>
      <c r="BX558" s="605"/>
      <c r="BY558" s="605"/>
      <c r="BZ558" s="605"/>
      <c r="CA558" s="605"/>
      <c r="CB558" s="605"/>
      <c r="CC558" s="605"/>
      <c r="CD558" s="605"/>
      <c r="CE558" s="605"/>
      <c r="CF558" s="555"/>
      <c r="CG558" s="556"/>
      <c r="CH558" s="556"/>
      <c r="CI558" s="556"/>
      <c r="CJ558" s="556"/>
      <c r="CK558" s="556"/>
      <c r="CL558" s="556"/>
      <c r="CM558" s="556"/>
      <c r="CN558" s="556"/>
      <c r="CO558" s="556"/>
      <c r="CP558" s="556"/>
      <c r="CQ558" s="556"/>
      <c r="CR558" s="556"/>
      <c r="CS558" s="556"/>
      <c r="CT558" s="556"/>
      <c r="CU558" s="556"/>
      <c r="CV558" s="556"/>
      <c r="CW558" s="557"/>
      <c r="CX558" s="572"/>
      <c r="CY558" s="573"/>
      <c r="CZ558" s="573"/>
      <c r="DA558" s="573"/>
      <c r="DB558" s="573"/>
      <c r="DC558" s="573"/>
      <c r="DD558" s="573"/>
      <c r="DE558" s="573"/>
      <c r="DF558" s="573"/>
      <c r="DG558" s="573"/>
      <c r="DH558" s="573"/>
      <c r="DI558" s="573"/>
      <c r="DJ558" s="573"/>
      <c r="DK558" s="573"/>
      <c r="DL558" s="573"/>
      <c r="DM558" s="573"/>
      <c r="DN558" s="573"/>
      <c r="DO558" s="573"/>
      <c r="DP558" s="573"/>
      <c r="DQ558" s="573"/>
      <c r="DR558" s="573"/>
      <c r="DS558" s="573"/>
      <c r="DT558" s="573"/>
      <c r="DU558" s="573"/>
      <c r="DV558" s="573"/>
      <c r="DW558" s="574"/>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31"/>
      <c r="C559" s="5"/>
      <c r="D559" s="31"/>
      <c r="E559" s="31"/>
      <c r="F559" s="31"/>
      <c r="G559" s="31"/>
      <c r="H559" s="31"/>
      <c r="I559" s="31"/>
      <c r="J559" s="31"/>
      <c r="K559" s="31"/>
      <c r="L559" s="31"/>
      <c r="M559" s="31"/>
      <c r="N559" s="31"/>
      <c r="O559" s="94"/>
      <c r="P559" s="94"/>
      <c r="Q559" s="94"/>
      <c r="R559" s="94"/>
      <c r="S559" s="94"/>
      <c r="T559" s="94"/>
      <c r="U559" s="94"/>
      <c r="V559" s="94"/>
      <c r="W559" s="94"/>
      <c r="X559" s="94"/>
      <c r="Y559" s="94"/>
      <c r="Z559" s="94"/>
      <c r="AA559" s="5"/>
      <c r="AB559" s="31"/>
      <c r="AC559" s="31"/>
      <c r="AD559" s="31"/>
      <c r="AE559" s="31"/>
      <c r="AF559" s="31"/>
      <c r="AG559" s="31"/>
      <c r="AH559" s="31"/>
      <c r="AI559" s="31"/>
      <c r="AJ559" s="31"/>
      <c r="AK559" s="31"/>
      <c r="AL559" s="94"/>
      <c r="AM559" s="94"/>
      <c r="AN559" s="94"/>
      <c r="AO559" s="94"/>
      <c r="AP559" s="94"/>
      <c r="AQ559" s="94"/>
      <c r="AR559" s="94"/>
      <c r="AS559" s="94"/>
      <c r="AT559" s="94"/>
      <c r="AU559" s="94"/>
      <c r="AV559" s="94"/>
      <c r="AW559" s="94"/>
      <c r="AX559" s="5"/>
      <c r="AY559" s="5"/>
      <c r="AZ559" s="5"/>
      <c r="BA559" s="5"/>
      <c r="BB559" s="5"/>
      <c r="BC559" s="5"/>
      <c r="BD559" s="5"/>
      <c r="BE559" s="5"/>
      <c r="BF559" s="5"/>
      <c r="BG559" s="5"/>
      <c r="BH559" s="5"/>
      <c r="BI559" s="5"/>
      <c r="BJ559" s="5"/>
      <c r="BK559" s="5"/>
      <c r="BL559" s="5"/>
      <c r="BM559" s="5"/>
      <c r="BN559" s="5"/>
      <c r="BO559" s="5"/>
      <c r="BP559" s="31"/>
      <c r="BQ559" s="5"/>
      <c r="BR559" s="31"/>
      <c r="BS559" s="31"/>
      <c r="BT559" s="31"/>
      <c r="BU559" s="31"/>
      <c r="BV559" s="31"/>
      <c r="BW559" s="31"/>
      <c r="BX559" s="31"/>
      <c r="BY559" s="31"/>
      <c r="BZ559" s="31"/>
      <c r="CA559" s="31"/>
      <c r="CB559" s="31"/>
      <c r="CC559" s="94"/>
      <c r="CD559" s="94"/>
      <c r="CE559" s="94"/>
      <c r="CF559" s="94"/>
      <c r="CG559" s="94"/>
      <c r="CH559" s="94"/>
      <c r="CI559" s="94"/>
      <c r="CJ559" s="94"/>
      <c r="CK559" s="94"/>
      <c r="CL559" s="94"/>
      <c r="CM559" s="94"/>
      <c r="CN559" s="94"/>
      <c r="CO559" s="5"/>
      <c r="CP559" s="31"/>
      <c r="CQ559" s="31"/>
      <c r="CR559" s="31"/>
      <c r="CS559" s="31"/>
      <c r="CT559" s="31"/>
      <c r="CU559" s="31"/>
      <c r="CV559" s="31"/>
      <c r="CW559" s="31"/>
      <c r="CX559" s="31"/>
      <c r="CY559" s="31"/>
      <c r="CZ559" s="94"/>
      <c r="DA559" s="94"/>
      <c r="DB559" s="94"/>
      <c r="DC559" s="94"/>
      <c r="DD559" s="94"/>
      <c r="DE559" s="94"/>
      <c r="DF559" s="94"/>
      <c r="DG559" s="94"/>
      <c r="DH559" s="94"/>
      <c r="DI559" s="94"/>
      <c r="DJ559" s="94"/>
      <c r="DK559" s="94"/>
      <c r="DL559" s="5"/>
      <c r="DM559" s="5"/>
      <c r="DN559" s="5"/>
      <c r="DO559" s="5"/>
      <c r="DP559" s="5"/>
      <c r="DQ559" s="5"/>
      <c r="DR559" s="5"/>
      <c r="DS559" s="5"/>
      <c r="DT559" s="5"/>
      <c r="DU559" s="5"/>
      <c r="DV559" s="5"/>
      <c r="DW559" s="5"/>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t="s">
        <v>64</v>
      </c>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t="s">
        <v>64</v>
      </c>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t="s">
        <v>187</v>
      </c>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t="s">
        <v>187</v>
      </c>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t="s">
        <v>188</v>
      </c>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t="s">
        <v>188</v>
      </c>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18.75" customHeight="1" x14ac:dyDescent="0.4">
      <c r="A564" s="5"/>
      <c r="B564" s="5"/>
      <c r="C564" s="5" t="s">
        <v>189</v>
      </c>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t="s">
        <v>189</v>
      </c>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18.75" customHeight="1" x14ac:dyDescent="0.4">
      <c r="A565" s="5"/>
      <c r="B565" s="5"/>
      <c r="C565" s="5"/>
      <c r="D565" s="32" t="s">
        <v>192</v>
      </c>
      <c r="E565" s="5"/>
      <c r="F565" s="5"/>
      <c r="G565" s="5"/>
      <c r="H565" s="5"/>
      <c r="I565" s="5"/>
      <c r="J565" s="5"/>
      <c r="K565" s="5"/>
      <c r="L565" s="5"/>
      <c r="M565" s="5"/>
      <c r="N565" s="5"/>
      <c r="O565" s="5"/>
      <c r="P565" s="5"/>
      <c r="Q565" s="5"/>
      <c r="R565" s="5"/>
      <c r="S565" s="5"/>
      <c r="T565" s="5"/>
      <c r="U565" s="5"/>
      <c r="V565" s="5"/>
      <c r="W565" s="5"/>
      <c r="X565" s="5"/>
      <c r="Y565" s="5"/>
      <c r="Z565" s="5"/>
      <c r="AA565" s="32"/>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32" t="s">
        <v>192</v>
      </c>
      <c r="BS565" s="5"/>
      <c r="BT565" s="5"/>
      <c r="BU565" s="5"/>
      <c r="BV565" s="5"/>
      <c r="BW565" s="5"/>
      <c r="BX565" s="5"/>
      <c r="BY565" s="5"/>
      <c r="BZ565" s="5"/>
      <c r="CA565" s="5"/>
      <c r="CB565" s="5"/>
      <c r="CC565" s="5"/>
      <c r="CD565" s="5"/>
      <c r="CE565" s="5"/>
      <c r="CF565" s="5"/>
      <c r="CG565" s="5"/>
      <c r="CH565" s="5"/>
      <c r="CI565" s="5"/>
      <c r="CJ565" s="5"/>
      <c r="CK565" s="5"/>
      <c r="CL565" s="5"/>
      <c r="CM565" s="5"/>
      <c r="CN565" s="5"/>
      <c r="CO565" s="32"/>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75" customHeight="1" x14ac:dyDescent="0.4">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29"/>
      <c r="C567" s="29" t="s">
        <v>108</v>
      </c>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29"/>
      <c r="BO567" s="5"/>
      <c r="BP567" s="5"/>
      <c r="BQ567" s="29" t="s">
        <v>108</v>
      </c>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32"/>
      <c r="C568" s="32" t="s">
        <v>257</v>
      </c>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32"/>
      <c r="BO568" s="5"/>
      <c r="BP568" s="5"/>
      <c r="BQ568" s="32" t="s">
        <v>257</v>
      </c>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27"/>
      <c r="C569" s="27" t="s">
        <v>190</v>
      </c>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27"/>
      <c r="BO569" s="5"/>
      <c r="BP569" s="5"/>
      <c r="BQ569" s="27" t="s">
        <v>190</v>
      </c>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27"/>
      <c r="C570" s="27" t="s">
        <v>515</v>
      </c>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27"/>
      <c r="BO570" s="5"/>
      <c r="BP570" s="5"/>
      <c r="BQ570" s="27" t="s">
        <v>515</v>
      </c>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22" customFormat="1" ht="18.75" customHeight="1" x14ac:dyDescent="0.4">
      <c r="A571" s="27"/>
      <c r="B571" s="33"/>
      <c r="C571" s="33" t="s">
        <v>264</v>
      </c>
      <c r="D571" s="61"/>
      <c r="E571" s="318"/>
      <c r="F571" s="318"/>
      <c r="G571" s="318"/>
      <c r="H571" s="318"/>
      <c r="I571" s="318"/>
      <c r="J571" s="318"/>
      <c r="K571" s="318"/>
      <c r="L571" s="318"/>
      <c r="M571" s="27" t="s">
        <v>511</v>
      </c>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S571" s="318"/>
      <c r="AT571" s="318"/>
      <c r="AU571" s="318"/>
      <c r="AV571" s="318"/>
      <c r="AW571" s="318"/>
      <c r="AX571" s="318"/>
      <c r="AY571" s="318"/>
      <c r="AZ571" s="318"/>
      <c r="BA571" s="27" t="s">
        <v>267</v>
      </c>
      <c r="BB571" s="27"/>
      <c r="BC571" s="27"/>
      <c r="BD571" s="27"/>
      <c r="BE571" s="27"/>
      <c r="BF571" s="27"/>
      <c r="BG571" s="27"/>
      <c r="BH571" s="61"/>
      <c r="BI571" s="61"/>
      <c r="BJ571" s="61"/>
      <c r="BK571" s="27"/>
      <c r="BL571" s="27"/>
      <c r="BM571" s="27"/>
      <c r="BN571" s="33"/>
      <c r="BO571" s="27"/>
      <c r="BP571" s="27"/>
      <c r="BQ571" s="33" t="s">
        <v>264</v>
      </c>
      <c r="BR571" s="61"/>
      <c r="BS571" s="318"/>
      <c r="BT571" s="318"/>
      <c r="BU571" s="318"/>
      <c r="BV571" s="318"/>
      <c r="BW571" s="318"/>
      <c r="BX571" s="318"/>
      <c r="BY571" s="318"/>
      <c r="BZ571" s="318"/>
      <c r="CA571" s="27" t="s">
        <v>511</v>
      </c>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DG571" s="318"/>
      <c r="DH571" s="318"/>
      <c r="DI571" s="318"/>
      <c r="DJ571" s="318"/>
      <c r="DK571" s="318"/>
      <c r="DL571" s="318"/>
      <c r="DM571" s="318"/>
      <c r="DN571" s="318"/>
      <c r="DO571" s="27" t="s">
        <v>267</v>
      </c>
      <c r="DP571" s="27"/>
      <c r="DQ571" s="27"/>
      <c r="DR571" s="27"/>
      <c r="DS571" s="27"/>
      <c r="DT571" s="27"/>
      <c r="DU571" s="27"/>
      <c r="DV571" s="61"/>
      <c r="DW571" s="61"/>
      <c r="DX571" s="61"/>
      <c r="DY571" s="27"/>
      <c r="DZ571" s="27"/>
      <c r="EA571" s="27"/>
      <c r="EB571" s="33"/>
      <c r="EC571" s="27"/>
      <c r="ED571" s="184"/>
      <c r="EE571" s="189"/>
      <c r="EF571" s="189"/>
      <c r="EG571" s="189"/>
      <c r="EH571" s="189"/>
      <c r="EI571" s="189"/>
      <c r="EJ571" s="189"/>
      <c r="EK571" s="189"/>
      <c r="EL571" s="189"/>
      <c r="EM571" s="189"/>
      <c r="EN571" s="189"/>
      <c r="EO571" s="189"/>
      <c r="EP571" s="189"/>
      <c r="EQ571" s="189"/>
      <c r="ER571" s="189"/>
      <c r="ES571" s="189"/>
      <c r="ET571" s="189"/>
      <c r="EU571" s="189"/>
      <c r="EV571" s="189"/>
      <c r="EW571" s="189"/>
      <c r="EX571" s="189"/>
      <c r="EY571" s="189"/>
      <c r="EZ571" s="189"/>
      <c r="FA571" s="189"/>
      <c r="FB571" s="189"/>
      <c r="FC571" s="189"/>
      <c r="FD571" s="189"/>
      <c r="FE571" s="189"/>
      <c r="FF571" s="189"/>
      <c r="FG571" s="189"/>
      <c r="FH571" s="189"/>
      <c r="FI571" s="189"/>
      <c r="FJ571" s="189"/>
      <c r="FK571" s="189"/>
      <c r="FL571" s="189"/>
      <c r="FM571" s="189"/>
      <c r="FN571" s="189"/>
      <c r="FO571" s="189"/>
      <c r="FP571" s="189"/>
      <c r="FQ571" s="189"/>
      <c r="FR571" s="189"/>
      <c r="FS571" s="189"/>
      <c r="FT571" s="189"/>
      <c r="FU571" s="189"/>
      <c r="FV571" s="189"/>
      <c r="FW571" s="189"/>
      <c r="FX571" s="189"/>
      <c r="FY571" s="189"/>
      <c r="FZ571" s="189"/>
      <c r="GA571" s="189"/>
      <c r="GB571" s="189"/>
      <c r="GC571" s="189"/>
      <c r="GD571" s="189"/>
      <c r="GE571" s="189"/>
      <c r="GF571" s="189"/>
      <c r="GG571" s="189"/>
      <c r="GH571" s="189"/>
      <c r="GI571" s="189"/>
      <c r="GJ571" s="189"/>
      <c r="GK571" s="189"/>
      <c r="GL571" s="189"/>
      <c r="GM571" s="189"/>
    </row>
    <row r="572" spans="1:195" s="12" customFormat="1" ht="18.75" customHeight="1" x14ac:dyDescent="0.4">
      <c r="A572" s="5"/>
      <c r="B572" s="27"/>
      <c r="C572" s="27" t="s">
        <v>512</v>
      </c>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27"/>
      <c r="BO572" s="5"/>
      <c r="BP572" s="5"/>
      <c r="BQ572" s="27" t="s">
        <v>512</v>
      </c>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27"/>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356</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c r="D574" s="32" t="s">
        <v>193</v>
      </c>
      <c r="E574" s="5"/>
      <c r="F574" s="5"/>
      <c r="G574" s="5"/>
      <c r="H574" s="5"/>
      <c r="I574" s="5"/>
      <c r="J574" s="5"/>
      <c r="K574" s="5"/>
      <c r="L574" s="5"/>
      <c r="M574" s="5"/>
      <c r="N574" s="5"/>
      <c r="O574" s="5"/>
      <c r="P574" s="5"/>
      <c r="Q574" s="5"/>
      <c r="R574" s="5"/>
      <c r="S574" s="5"/>
      <c r="T574" s="5"/>
      <c r="U574" s="5"/>
      <c r="V574" s="5"/>
      <c r="W574" s="5"/>
      <c r="X574" s="5"/>
      <c r="Y574" s="5"/>
      <c r="Z574" s="5"/>
      <c r="AA574" s="32"/>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32" t="s">
        <v>193</v>
      </c>
      <c r="BS574" s="5"/>
      <c r="BT574" s="5"/>
      <c r="BU574" s="5"/>
      <c r="BV574" s="5"/>
      <c r="BW574" s="5"/>
      <c r="BX574" s="5"/>
      <c r="BY574" s="5"/>
      <c r="BZ574" s="5"/>
      <c r="CA574" s="5"/>
      <c r="CB574" s="5"/>
      <c r="CC574" s="5"/>
      <c r="CD574" s="5"/>
      <c r="CE574" s="5"/>
      <c r="CF574" s="5"/>
      <c r="CG574" s="5"/>
      <c r="CH574" s="5"/>
      <c r="CI574" s="5"/>
      <c r="CJ574" s="5"/>
      <c r="CK574" s="5"/>
      <c r="CL574" s="5"/>
      <c r="CM574" s="5"/>
      <c r="CN574" s="5"/>
      <c r="CO574" s="32"/>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c r="D575" s="32" t="s">
        <v>88</v>
      </c>
      <c r="E575" s="5"/>
      <c r="F575" s="5"/>
      <c r="G575" s="5"/>
      <c r="H575" s="5"/>
      <c r="I575" s="5"/>
      <c r="J575" s="5"/>
      <c r="K575" s="5"/>
      <c r="L575" s="5"/>
      <c r="M575" s="5"/>
      <c r="N575" s="5"/>
      <c r="O575" s="5"/>
      <c r="P575" s="5"/>
      <c r="Q575" s="5"/>
      <c r="R575" s="5"/>
      <c r="S575" s="5"/>
      <c r="T575" s="5"/>
      <c r="U575" s="5"/>
      <c r="V575" s="5"/>
      <c r="W575" s="5"/>
      <c r="X575" s="5"/>
      <c r="Y575" s="5"/>
      <c r="Z575" s="5"/>
      <c r="AA575" s="32"/>
      <c r="AB575" s="5"/>
      <c r="AC575" s="5"/>
      <c r="AD575" s="5"/>
      <c r="AE575" s="5"/>
      <c r="AF575" s="5"/>
      <c r="AG575" s="5"/>
      <c r="AH575" s="5"/>
      <c r="AI575" s="5"/>
      <c r="AJ575" s="5"/>
      <c r="AK575" s="5"/>
      <c r="AZ575" s="5"/>
      <c r="BA575" s="5"/>
      <c r="BB575" s="5"/>
      <c r="BC575" s="5"/>
      <c r="BD575" s="5"/>
      <c r="BE575" s="5"/>
      <c r="BF575" s="5"/>
      <c r="BG575" s="5"/>
      <c r="BH575" s="5"/>
      <c r="BI575" s="5"/>
      <c r="BJ575" s="5"/>
      <c r="BK575" s="5"/>
      <c r="BL575" s="5"/>
      <c r="BM575" s="5"/>
      <c r="BN575" s="5"/>
      <c r="BO575" s="5"/>
      <c r="BP575" s="5"/>
      <c r="BQ575" s="5"/>
      <c r="BR575" s="32" t="s">
        <v>88</v>
      </c>
      <c r="BS575" s="5"/>
      <c r="BT575" s="5"/>
      <c r="BU575" s="5"/>
      <c r="BV575" s="5"/>
      <c r="BW575" s="5"/>
      <c r="BX575" s="5"/>
      <c r="BY575" s="5"/>
      <c r="BZ575" s="5"/>
      <c r="CA575" s="5"/>
      <c r="CB575" s="5"/>
      <c r="CC575" s="5"/>
      <c r="CD575" s="5"/>
      <c r="CE575" s="5"/>
      <c r="CF575" s="5"/>
      <c r="CG575" s="5"/>
      <c r="CH575" s="5"/>
      <c r="CI575" s="5"/>
      <c r="CJ575" s="5"/>
      <c r="CK575" s="5"/>
      <c r="CL575" s="5"/>
      <c r="CM575" s="5"/>
      <c r="CN575" s="5"/>
      <c r="CO575" s="32"/>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180"/>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92" spans="1:195" s="12" customFormat="1" ht="13.5" x14ac:dyDescent="0.4">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8"/>
      <c r="EE592" s="19"/>
      <c r="EF592" s="19"/>
      <c r="EG592" s="19"/>
      <c r="EH592" s="19"/>
      <c r="EI592" s="19"/>
      <c r="EJ592" s="19"/>
      <c r="EK592" s="19"/>
      <c r="EL592" s="19"/>
      <c r="EM592" s="19"/>
      <c r="EN592" s="19"/>
      <c r="EO592" s="19"/>
      <c r="EP592" s="19"/>
      <c r="EQ592" s="19"/>
      <c r="ER592" s="19"/>
      <c r="ES592" s="19"/>
      <c r="ET592" s="19"/>
      <c r="EU592" s="19"/>
      <c r="EV592" s="19"/>
      <c r="EW592" s="19"/>
      <c r="EX592" s="19"/>
      <c r="EY592" s="19"/>
      <c r="EZ592" s="19"/>
      <c r="FA592" s="19"/>
      <c r="FB592" s="19"/>
      <c r="FC592" s="19"/>
      <c r="FD592" s="19"/>
      <c r="FE592" s="19"/>
      <c r="FF592" s="19"/>
      <c r="FG592" s="19"/>
      <c r="FH592" s="19"/>
      <c r="FI592" s="19"/>
      <c r="FJ592" s="19"/>
      <c r="FK592" s="19"/>
      <c r="FL592" s="19"/>
      <c r="FM592" s="19"/>
      <c r="FN592" s="19"/>
      <c r="FO592" s="19"/>
      <c r="FP592" s="19"/>
      <c r="FQ592" s="19"/>
      <c r="FR592" s="19"/>
      <c r="FS592" s="19"/>
      <c r="FT592" s="19"/>
      <c r="FU592" s="19"/>
      <c r="FV592" s="19"/>
      <c r="FW592" s="19"/>
      <c r="FX592" s="19"/>
      <c r="FY592" s="19"/>
      <c r="FZ592" s="19"/>
      <c r="GA592" s="19"/>
      <c r="GB592" s="19"/>
      <c r="GC592" s="19"/>
      <c r="GD592" s="19"/>
      <c r="GE592" s="19"/>
      <c r="GF592" s="19"/>
      <c r="GG592" s="19"/>
      <c r="GH592" s="19"/>
      <c r="GI592" s="19"/>
      <c r="GJ592" s="19"/>
      <c r="GK592" s="19"/>
      <c r="GL592" s="19"/>
      <c r="GM592" s="19"/>
    </row>
    <row r="593" spans="1:195" s="12" customFormat="1" ht="18.75" customHeight="1" x14ac:dyDescent="0.4">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8"/>
      <c r="EE593" s="19"/>
      <c r="EF593" s="19"/>
      <c r="EG593" s="19"/>
      <c r="EH593" s="19"/>
      <c r="EI593" s="19"/>
      <c r="EJ593" s="19"/>
      <c r="EK593" s="19"/>
      <c r="EL593" s="19"/>
      <c r="EM593" s="19"/>
      <c r="EN593" s="19"/>
      <c r="EO593" s="19"/>
      <c r="EP593" s="19"/>
      <c r="EQ593" s="19"/>
      <c r="ER593" s="19"/>
      <c r="ES593" s="19"/>
      <c r="ET593" s="19"/>
      <c r="EU593" s="19"/>
      <c r="EV593" s="19"/>
      <c r="EW593" s="19"/>
      <c r="EX593" s="19"/>
      <c r="EY593" s="19"/>
      <c r="EZ593" s="19"/>
      <c r="FA593" s="19"/>
      <c r="FB593" s="19"/>
      <c r="FC593" s="19"/>
      <c r="FD593" s="19"/>
      <c r="FE593" s="19"/>
      <c r="FF593" s="19"/>
      <c r="FG593" s="19"/>
      <c r="FH593" s="19"/>
      <c r="FI593" s="19"/>
      <c r="FJ593" s="19"/>
      <c r="FK593" s="19"/>
      <c r="FL593" s="19"/>
      <c r="FM593" s="19"/>
      <c r="FN593" s="19"/>
      <c r="FO593" s="19"/>
      <c r="FP593" s="19"/>
      <c r="FQ593" s="19"/>
      <c r="FR593" s="19"/>
      <c r="FS593" s="19"/>
      <c r="FT593" s="19"/>
      <c r="FU593" s="19"/>
      <c r="FV593" s="19"/>
      <c r="FW593" s="19"/>
      <c r="FX593" s="19"/>
      <c r="FY593" s="19"/>
      <c r="FZ593" s="19"/>
      <c r="GA593" s="19"/>
      <c r="GB593" s="19"/>
      <c r="GC593" s="19"/>
      <c r="GD593" s="19"/>
      <c r="GE593" s="19"/>
      <c r="GF593" s="19"/>
      <c r="GG593" s="19"/>
      <c r="GH593" s="19"/>
      <c r="GI593" s="19"/>
      <c r="GJ593" s="19"/>
      <c r="GK593" s="19"/>
      <c r="GL593" s="19"/>
      <c r="GM593" s="19"/>
    </row>
    <row r="594" spans="1:195" s="12" customFormat="1" ht="18.75" customHeight="1" x14ac:dyDescent="0.4">
      <c r="A594" s="5"/>
      <c r="B594" s="5"/>
      <c r="C594" s="27" t="s">
        <v>112</v>
      </c>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298" t="s">
        <v>73</v>
      </c>
      <c r="BF594" s="299"/>
      <c r="BG594" s="299"/>
      <c r="BH594" s="299"/>
      <c r="BI594" s="299"/>
      <c r="BJ594" s="299"/>
      <c r="BK594" s="299"/>
      <c r="BL594" s="300"/>
      <c r="BM594" s="5"/>
      <c r="BN594" s="5"/>
      <c r="BO594" s="27"/>
      <c r="BP594" s="5"/>
      <c r="BQ594" s="27" t="s">
        <v>112</v>
      </c>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298" t="s">
        <v>329</v>
      </c>
      <c r="DT594" s="299"/>
      <c r="DU594" s="299"/>
      <c r="DV594" s="299"/>
      <c r="DW594" s="299"/>
      <c r="DX594" s="299"/>
      <c r="DY594" s="299"/>
      <c r="DZ594" s="300"/>
      <c r="EA594" s="5"/>
      <c r="EB594" s="5"/>
      <c r="EC594" s="5"/>
      <c r="ED594" s="8"/>
      <c r="EE594" s="19"/>
      <c r="EF594" s="19"/>
      <c r="EG594" s="19"/>
      <c r="EH594" s="19"/>
      <c r="EI594" s="19"/>
      <c r="EJ594" s="19"/>
      <c r="EK594" s="19"/>
      <c r="EL594" s="19"/>
      <c r="EM594" s="19"/>
      <c r="EN594" s="19"/>
      <c r="EO594" s="19"/>
      <c r="EP594" s="19"/>
      <c r="EQ594" s="19"/>
      <c r="ER594" s="19"/>
      <c r="ES594" s="19"/>
      <c r="ET594" s="19"/>
      <c r="EU594" s="19"/>
      <c r="EV594" s="19"/>
      <c r="EW594" s="19"/>
      <c r="EX594" s="19"/>
      <c r="EY594" s="19"/>
      <c r="EZ594" s="19"/>
      <c r="FA594" s="19"/>
      <c r="FB594" s="19"/>
      <c r="FC594" s="19"/>
      <c r="FD594" s="19"/>
      <c r="FE594" s="19"/>
      <c r="FF594" s="19"/>
      <c r="FG594" s="19"/>
      <c r="FH594" s="19"/>
      <c r="FI594" s="19"/>
      <c r="FJ594" s="19"/>
      <c r="FK594" s="19"/>
      <c r="FL594" s="19"/>
      <c r="FM594" s="19"/>
      <c r="FN594" s="19"/>
      <c r="FO594" s="19"/>
      <c r="FP594" s="19"/>
      <c r="FQ594" s="19"/>
      <c r="FR594" s="19"/>
      <c r="FS594" s="19"/>
      <c r="FT594" s="19"/>
      <c r="FU594" s="19"/>
      <c r="FV594" s="19"/>
      <c r="FW594" s="19"/>
      <c r="FX594" s="19"/>
      <c r="FY594" s="19"/>
      <c r="FZ594" s="19"/>
      <c r="GA594" s="19"/>
      <c r="GB594" s="19"/>
      <c r="GC594" s="19"/>
      <c r="GD594" s="19"/>
      <c r="GE594" s="19"/>
      <c r="GF594" s="19"/>
      <c r="GG594" s="19"/>
      <c r="GH594" s="19"/>
      <c r="GI594" s="19"/>
      <c r="GJ594" s="19"/>
      <c r="GK594" s="19"/>
      <c r="GL594" s="19"/>
      <c r="GM594" s="19"/>
    </row>
    <row r="595" spans="1:195" s="12" customFormat="1" ht="18.75" customHeight="1" x14ac:dyDescent="0.4">
      <c r="A595" s="5"/>
      <c r="B595" s="5"/>
      <c r="C595" s="27" t="s">
        <v>260</v>
      </c>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301"/>
      <c r="BF595" s="302"/>
      <c r="BG595" s="302"/>
      <c r="BH595" s="302"/>
      <c r="BI595" s="302"/>
      <c r="BJ595" s="302"/>
      <c r="BK595" s="302"/>
      <c r="BL595" s="303"/>
      <c r="BM595" s="5"/>
      <c r="BN595" s="5"/>
      <c r="BO595" s="27"/>
      <c r="BP595" s="5"/>
      <c r="BQ595" s="27" t="s">
        <v>260</v>
      </c>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301"/>
      <c r="DT595" s="302"/>
      <c r="DU595" s="302"/>
      <c r="DV595" s="302"/>
      <c r="DW595" s="302"/>
      <c r="DX595" s="302"/>
      <c r="DY595" s="302"/>
      <c r="DZ595" s="303"/>
      <c r="EA595" s="5"/>
      <c r="EB595" s="5"/>
      <c r="EC595" s="5"/>
      <c r="ED595" s="8"/>
      <c r="EE595" s="19"/>
      <c r="EF595" s="19"/>
      <c r="EG595" s="19"/>
      <c r="EH595" s="19"/>
      <c r="EI595" s="19"/>
      <c r="EJ595" s="19"/>
      <c r="EK595" s="19"/>
      <c r="EL595" s="19"/>
      <c r="EM595" s="19"/>
      <c r="EN595" s="19"/>
      <c r="EO595" s="19"/>
      <c r="EP595" s="19"/>
      <c r="EQ595" s="19"/>
      <c r="ER595" s="19"/>
      <c r="ES595" s="19"/>
      <c r="ET595" s="19"/>
      <c r="EU595" s="19"/>
      <c r="EV595" s="19"/>
      <c r="EW595" s="19"/>
      <c r="EX595" s="19"/>
      <c r="EY595" s="19"/>
      <c r="EZ595" s="19"/>
      <c r="FA595" s="19"/>
      <c r="FB595" s="19"/>
      <c r="FC595" s="19"/>
      <c r="FD595" s="19"/>
      <c r="FE595" s="19"/>
      <c r="FF595" s="19"/>
      <c r="FG595" s="19"/>
      <c r="FH595" s="19"/>
      <c r="FI595" s="19"/>
      <c r="FJ595" s="19"/>
      <c r="FK595" s="19"/>
      <c r="FL595" s="19"/>
      <c r="FM595" s="19"/>
      <c r="FN595" s="19"/>
      <c r="FO595" s="19"/>
      <c r="FP595" s="19"/>
      <c r="FQ595" s="19"/>
      <c r="FR595" s="19"/>
      <c r="FS595" s="19"/>
      <c r="FT595" s="19"/>
      <c r="FU595" s="19"/>
      <c r="FV595" s="19"/>
      <c r="FW595" s="19"/>
      <c r="FX595" s="19"/>
      <c r="FY595" s="19"/>
      <c r="FZ595" s="19"/>
      <c r="GA595" s="19"/>
      <c r="GB595" s="19"/>
      <c r="GC595" s="19"/>
      <c r="GD595" s="19"/>
      <c r="GE595" s="19"/>
      <c r="GF595" s="19"/>
      <c r="GG595" s="19"/>
      <c r="GH595" s="19"/>
      <c r="GI595" s="19"/>
      <c r="GJ595" s="19"/>
      <c r="GK595" s="19"/>
      <c r="GL595" s="19"/>
      <c r="GM595" s="19"/>
    </row>
    <row r="596" spans="1:195" s="5" customFormat="1" ht="18.75" customHeight="1" x14ac:dyDescent="0.4">
      <c r="C596" s="27"/>
      <c r="BE596" s="150"/>
      <c r="BF596" s="150"/>
      <c r="BG596" s="150"/>
      <c r="BH596" s="150"/>
      <c r="BI596" s="150"/>
      <c r="BJ596" s="150"/>
      <c r="BK596" s="150"/>
      <c r="BL596" s="150"/>
      <c r="BO596" s="27"/>
      <c r="BQ596" s="27"/>
      <c r="BS596" s="278" t="s">
        <v>248</v>
      </c>
      <c r="BT596" s="278"/>
      <c r="BU596" s="278"/>
      <c r="BV596" s="278"/>
      <c r="BW596" s="278"/>
      <c r="BX596" s="278"/>
      <c r="BY596" s="278"/>
      <c r="BZ596" s="278"/>
      <c r="CA596" s="278"/>
      <c r="CB596" s="278"/>
      <c r="CC596" s="278"/>
      <c r="CD596" s="278"/>
      <c r="CE596" s="278"/>
      <c r="CF596" s="278"/>
      <c r="CG596" s="278"/>
      <c r="CH596" s="278"/>
      <c r="CI596" s="278"/>
      <c r="CJ596" s="278"/>
      <c r="CK596" s="278"/>
      <c r="CL596" s="278"/>
      <c r="CM596" s="278"/>
      <c r="CN596" s="278"/>
      <c r="CO596" s="278"/>
      <c r="CP596" s="278"/>
      <c r="CQ596" s="278"/>
      <c r="CR596" s="278"/>
      <c r="CS596" s="278"/>
      <c r="CT596" s="278"/>
      <c r="CU596" s="278"/>
      <c r="CV596" s="278"/>
      <c r="CW596" s="278"/>
      <c r="CX596" s="278"/>
      <c r="CY596" s="278"/>
      <c r="CZ596" s="278"/>
      <c r="DA596" s="278"/>
      <c r="DB596" s="278"/>
      <c r="DC596" s="278"/>
      <c r="DD596" s="278"/>
      <c r="DE596" s="278"/>
      <c r="DF596" s="278"/>
      <c r="DG596" s="278"/>
      <c r="DH596" s="278"/>
      <c r="DI596" s="278"/>
      <c r="DJ596" s="278"/>
      <c r="DK596" s="278"/>
      <c r="DL596" s="278"/>
      <c r="DM596" s="278"/>
      <c r="DN596" s="278"/>
      <c r="DO596" s="278"/>
      <c r="DP596" s="278"/>
      <c r="DQ596" s="278"/>
      <c r="DR596" s="278"/>
      <c r="DS596" s="278"/>
      <c r="DT596" s="278"/>
      <c r="DU596" s="278"/>
      <c r="DV596" s="278"/>
      <c r="DW596" s="278"/>
      <c r="DX596" s="278"/>
      <c r="DY596" s="278"/>
      <c r="DZ596" s="278"/>
    </row>
    <row r="597" spans="1:195" s="5" customFormat="1" ht="18.75" customHeight="1" x14ac:dyDescent="0.4">
      <c r="C597" s="27"/>
      <c r="BE597" s="150"/>
      <c r="BF597" s="150"/>
      <c r="BG597" s="150"/>
      <c r="BH597" s="150"/>
      <c r="BI597" s="150"/>
      <c r="BJ597" s="150"/>
      <c r="BK597" s="150"/>
      <c r="BL597" s="150"/>
      <c r="BO597" s="27"/>
      <c r="BQ597" s="27"/>
      <c r="BS597" s="278"/>
      <c r="BT597" s="278"/>
      <c r="BU597" s="278"/>
      <c r="BV597" s="278"/>
      <c r="BW597" s="278"/>
      <c r="BX597" s="278"/>
      <c r="BY597" s="278"/>
      <c r="BZ597" s="278"/>
      <c r="CA597" s="278"/>
      <c r="CB597" s="278"/>
      <c r="CC597" s="278"/>
      <c r="CD597" s="278"/>
      <c r="CE597" s="278"/>
      <c r="CF597" s="278"/>
      <c r="CG597" s="278"/>
      <c r="CH597" s="278"/>
      <c r="CI597" s="278"/>
      <c r="CJ597" s="278"/>
      <c r="CK597" s="278"/>
      <c r="CL597" s="278"/>
      <c r="CM597" s="278"/>
      <c r="CN597" s="278"/>
      <c r="CO597" s="278"/>
      <c r="CP597" s="278"/>
      <c r="CQ597" s="278"/>
      <c r="CR597" s="278"/>
      <c r="CS597" s="278"/>
      <c r="CT597" s="278"/>
      <c r="CU597" s="278"/>
      <c r="CV597" s="278"/>
      <c r="CW597" s="278"/>
      <c r="CX597" s="278"/>
      <c r="CY597" s="278"/>
      <c r="CZ597" s="278"/>
      <c r="DA597" s="278"/>
      <c r="DB597" s="278"/>
      <c r="DC597" s="278"/>
      <c r="DD597" s="278"/>
      <c r="DE597" s="278"/>
      <c r="DF597" s="278"/>
      <c r="DG597" s="278"/>
      <c r="DH597" s="278"/>
      <c r="DI597" s="278"/>
      <c r="DJ597" s="278"/>
      <c r="DK597" s="278"/>
      <c r="DL597" s="278"/>
      <c r="DM597" s="278"/>
      <c r="DN597" s="278"/>
      <c r="DO597" s="278"/>
      <c r="DP597" s="278"/>
      <c r="DQ597" s="278"/>
      <c r="DR597" s="278"/>
      <c r="DS597" s="278"/>
      <c r="DT597" s="278"/>
      <c r="DU597" s="278"/>
      <c r="DV597" s="278"/>
      <c r="DW597" s="278"/>
      <c r="DX597" s="278"/>
      <c r="DY597" s="278"/>
      <c r="DZ597" s="278"/>
    </row>
    <row r="598" spans="1:195" s="5" customFormat="1" ht="18.75" customHeight="1" x14ac:dyDescent="0.4">
      <c r="C598" s="27"/>
      <c r="BE598" s="150"/>
      <c r="BF598" s="150"/>
      <c r="BG598" s="150"/>
      <c r="BH598" s="150"/>
      <c r="BI598" s="150"/>
      <c r="BJ598" s="150"/>
      <c r="BK598" s="150"/>
      <c r="BL598" s="150"/>
      <c r="BO598" s="27"/>
      <c r="BQ598" s="27"/>
      <c r="BS598" s="278"/>
      <c r="BT598" s="278"/>
      <c r="BU598" s="278"/>
      <c r="BV598" s="278"/>
      <c r="BW598" s="278"/>
      <c r="BX598" s="278"/>
      <c r="BY598" s="278"/>
      <c r="BZ598" s="278"/>
      <c r="CA598" s="278"/>
      <c r="CB598" s="278"/>
      <c r="CC598" s="278"/>
      <c r="CD598" s="278"/>
      <c r="CE598" s="278"/>
      <c r="CF598" s="278"/>
      <c r="CG598" s="278"/>
      <c r="CH598" s="278"/>
      <c r="CI598" s="278"/>
      <c r="CJ598" s="278"/>
      <c r="CK598" s="278"/>
      <c r="CL598" s="278"/>
      <c r="CM598" s="278"/>
      <c r="CN598" s="278"/>
      <c r="CO598" s="278"/>
      <c r="CP598" s="278"/>
      <c r="CQ598" s="278"/>
      <c r="CR598" s="278"/>
      <c r="CS598" s="278"/>
      <c r="CT598" s="278"/>
      <c r="CU598" s="278"/>
      <c r="CV598" s="278"/>
      <c r="CW598" s="278"/>
      <c r="CX598" s="278"/>
      <c r="CY598" s="278"/>
      <c r="CZ598" s="278"/>
      <c r="DA598" s="278"/>
      <c r="DB598" s="278"/>
      <c r="DC598" s="278"/>
      <c r="DD598" s="278"/>
      <c r="DE598" s="278"/>
      <c r="DF598" s="278"/>
      <c r="DG598" s="278"/>
      <c r="DH598" s="278"/>
      <c r="DI598" s="278"/>
      <c r="DJ598" s="278"/>
      <c r="DK598" s="278"/>
      <c r="DL598" s="278"/>
      <c r="DM598" s="278"/>
      <c r="DN598" s="278"/>
      <c r="DO598" s="278"/>
      <c r="DP598" s="278"/>
      <c r="DQ598" s="278"/>
      <c r="DR598" s="278"/>
      <c r="DS598" s="278"/>
      <c r="DT598" s="278"/>
      <c r="DU598" s="278"/>
      <c r="DV598" s="278"/>
      <c r="DW598" s="278"/>
      <c r="DX598" s="278"/>
      <c r="DY598" s="278"/>
      <c r="DZ598" s="278"/>
    </row>
    <row r="599" spans="1:195" s="5" customFormat="1" ht="18.75" customHeight="1" x14ac:dyDescent="0.4">
      <c r="B599" s="27"/>
      <c r="BO599" s="27"/>
    </row>
    <row r="600" spans="1:195" s="12" customFormat="1" ht="18.75" customHeight="1" x14ac:dyDescent="0.4">
      <c r="A600" s="5"/>
      <c r="B600" s="5"/>
      <c r="C600" s="5"/>
      <c r="D600" s="5"/>
      <c r="E600" s="5" t="s">
        <v>358</v>
      </c>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t="s">
        <v>358</v>
      </c>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8"/>
      <c r="EE600" s="19"/>
      <c r="EF600" s="19"/>
      <c r="EG600" s="19"/>
      <c r="EH600" s="19"/>
      <c r="EI600" s="19"/>
      <c r="EJ600" s="19"/>
      <c r="EK600" s="19"/>
      <c r="EL600" s="19"/>
      <c r="EM600" s="19"/>
      <c r="EN600" s="19"/>
      <c r="EO600" s="19"/>
      <c r="EP600" s="19"/>
      <c r="EQ600" s="19"/>
      <c r="ER600" s="19"/>
      <c r="ES600" s="19"/>
      <c r="ET600" s="19"/>
      <c r="EU600" s="19"/>
      <c r="EV600" s="19"/>
      <c r="EW600" s="19"/>
      <c r="EX600" s="19"/>
      <c r="EY600" s="19"/>
      <c r="EZ600" s="19"/>
      <c r="FA600" s="19"/>
      <c r="FB600" s="19"/>
      <c r="FC600" s="19"/>
      <c r="FD600" s="19"/>
      <c r="FE600" s="19"/>
      <c r="FF600" s="19"/>
      <c r="FG600" s="19"/>
      <c r="FH600" s="19"/>
      <c r="FI600" s="19"/>
      <c r="FJ600" s="19"/>
      <c r="FK600" s="19"/>
      <c r="FL600" s="19"/>
      <c r="FM600" s="19"/>
      <c r="FN600" s="19"/>
      <c r="FO600" s="19"/>
      <c r="FP600" s="19"/>
      <c r="FQ600" s="19"/>
      <c r="FR600" s="19"/>
      <c r="FS600" s="19"/>
      <c r="FT600" s="19"/>
      <c r="FU600" s="19"/>
      <c r="FV600" s="19"/>
      <c r="FW600" s="19"/>
      <c r="FX600" s="19"/>
      <c r="FY600" s="19"/>
      <c r="FZ600" s="19"/>
      <c r="GA600" s="19"/>
      <c r="GB600" s="19"/>
      <c r="GC600" s="19"/>
      <c r="GD600" s="19"/>
      <c r="GE600" s="19"/>
      <c r="GF600" s="19"/>
      <c r="GG600" s="19"/>
      <c r="GH600" s="19"/>
      <c r="GI600" s="19"/>
      <c r="GJ600" s="19"/>
      <c r="GK600" s="19"/>
      <c r="GL600" s="19"/>
      <c r="GM600" s="19"/>
    </row>
    <row r="601" spans="1:195" s="12" customFormat="1" ht="18.75" customHeight="1" x14ac:dyDescent="0.4">
      <c r="A601" s="5"/>
      <c r="B601" s="5"/>
      <c r="C601" s="5"/>
      <c r="D601" s="5"/>
      <c r="E601" s="5" t="s">
        <v>505</v>
      </c>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t="s">
        <v>505</v>
      </c>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8"/>
      <c r="EE601" s="19"/>
      <c r="EF601" s="19"/>
      <c r="EG601" s="19"/>
      <c r="EH601" s="19"/>
      <c r="EI601" s="19"/>
      <c r="EJ601" s="19"/>
      <c r="EK601" s="19"/>
      <c r="EL601" s="19"/>
      <c r="EM601" s="19"/>
      <c r="EN601" s="19"/>
      <c r="EO601" s="19"/>
      <c r="EP601" s="19"/>
      <c r="EQ601" s="19"/>
      <c r="ER601" s="19"/>
      <c r="ES601" s="19"/>
      <c r="ET601" s="19"/>
      <c r="EU601" s="19"/>
      <c r="EV601" s="19"/>
      <c r="EW601" s="19"/>
      <c r="EX601" s="19"/>
      <c r="EY601" s="19"/>
      <c r="EZ601" s="19"/>
      <c r="FA601" s="19"/>
      <c r="FB601" s="19"/>
      <c r="FC601" s="19"/>
      <c r="FD601" s="19"/>
      <c r="FE601" s="19"/>
      <c r="FF601" s="19"/>
      <c r="FG601" s="19"/>
      <c r="FH601" s="19"/>
      <c r="FI601" s="19"/>
      <c r="FJ601" s="19"/>
      <c r="FK601" s="19"/>
      <c r="FL601" s="19"/>
      <c r="FM601" s="19"/>
      <c r="FN601" s="19"/>
      <c r="FO601" s="19"/>
      <c r="FP601" s="19"/>
      <c r="FQ601" s="19"/>
      <c r="FR601" s="19"/>
      <c r="FS601" s="19"/>
      <c r="FT601" s="19"/>
      <c r="FU601" s="19"/>
      <c r="FV601" s="19"/>
      <c r="FW601" s="19"/>
      <c r="FX601" s="19"/>
      <c r="FY601" s="19"/>
      <c r="FZ601" s="19"/>
      <c r="GA601" s="19"/>
      <c r="GB601" s="19"/>
      <c r="GC601" s="19"/>
      <c r="GD601" s="19"/>
      <c r="GE601" s="19"/>
      <c r="GF601" s="19"/>
      <c r="GG601" s="19"/>
      <c r="GH601" s="19"/>
      <c r="GI601" s="19"/>
      <c r="GJ601" s="19"/>
      <c r="GK601" s="19"/>
      <c r="GL601" s="19"/>
      <c r="GM601" s="19"/>
    </row>
    <row r="602" spans="1:195" s="12" customFormat="1" ht="18.75" customHeight="1" x14ac:dyDescent="0.4">
      <c r="A602" s="5"/>
      <c r="B602" s="28"/>
      <c r="C602" s="28"/>
      <c r="D602" s="28"/>
      <c r="E602" s="357"/>
      <c r="F602" s="357"/>
      <c r="G602" s="357"/>
      <c r="H602" s="357"/>
      <c r="I602" s="357"/>
      <c r="J602" s="357"/>
      <c r="K602" s="357"/>
      <c r="L602" s="357"/>
      <c r="M602" s="357"/>
      <c r="N602" s="357"/>
      <c r="O602" s="357"/>
      <c r="P602" s="357"/>
      <c r="Q602" s="357"/>
      <c r="R602" s="357"/>
      <c r="S602" s="357"/>
      <c r="T602" s="357"/>
      <c r="U602" s="357" t="s">
        <v>195</v>
      </c>
      <c r="V602" s="357"/>
      <c r="W602" s="357"/>
      <c r="X602" s="357"/>
      <c r="Y602" s="357"/>
      <c r="Z602" s="357"/>
      <c r="AA602" s="357"/>
      <c r="AB602" s="357"/>
      <c r="AC602" s="357"/>
      <c r="AD602" s="357"/>
      <c r="AE602" s="357"/>
      <c r="AF602" s="357"/>
      <c r="AG602" s="357"/>
      <c r="AH602" s="357"/>
      <c r="AI602" s="357"/>
      <c r="AJ602" s="357"/>
      <c r="AK602" s="355" t="s">
        <v>196</v>
      </c>
      <c r="AL602" s="344"/>
      <c r="AM602" s="344"/>
      <c r="AN602" s="344"/>
      <c r="AO602" s="344"/>
      <c r="AP602" s="344"/>
      <c r="AQ602" s="344"/>
      <c r="AR602" s="344"/>
      <c r="AS602" s="344"/>
      <c r="AT602" s="345"/>
      <c r="AU602" s="319" t="s">
        <v>56</v>
      </c>
      <c r="AV602" s="320"/>
      <c r="AW602" s="320"/>
      <c r="AX602" s="320"/>
      <c r="AY602" s="320"/>
      <c r="AZ602" s="320"/>
      <c r="BA602" s="320"/>
      <c r="BB602" s="320"/>
      <c r="BC602" s="320"/>
      <c r="BD602" s="320"/>
      <c r="BE602" s="320"/>
      <c r="BF602" s="320"/>
      <c r="BG602" s="320"/>
      <c r="BH602" s="320"/>
      <c r="BI602" s="320"/>
      <c r="BJ602" s="321"/>
      <c r="BK602" s="5"/>
      <c r="BL602" s="5"/>
      <c r="BM602" s="5"/>
      <c r="BN602" s="5"/>
      <c r="BO602" s="5"/>
      <c r="BP602" s="5"/>
      <c r="BQ602" s="28"/>
      <c r="BR602" s="28"/>
      <c r="BS602" s="357"/>
      <c r="BT602" s="357"/>
      <c r="BU602" s="357"/>
      <c r="BV602" s="357"/>
      <c r="BW602" s="357"/>
      <c r="BX602" s="357"/>
      <c r="BY602" s="357"/>
      <c r="BZ602" s="357"/>
      <c r="CA602" s="357"/>
      <c r="CB602" s="357"/>
      <c r="CC602" s="357"/>
      <c r="CD602" s="357"/>
      <c r="CE602" s="357"/>
      <c r="CF602" s="357"/>
      <c r="CG602" s="357"/>
      <c r="CH602" s="357"/>
      <c r="CI602" s="357" t="s">
        <v>195</v>
      </c>
      <c r="CJ602" s="357"/>
      <c r="CK602" s="357"/>
      <c r="CL602" s="357"/>
      <c r="CM602" s="357"/>
      <c r="CN602" s="357"/>
      <c r="CO602" s="357"/>
      <c r="CP602" s="357"/>
      <c r="CQ602" s="357"/>
      <c r="CR602" s="357"/>
      <c r="CS602" s="357"/>
      <c r="CT602" s="357"/>
      <c r="CU602" s="357"/>
      <c r="CV602" s="357"/>
      <c r="CW602" s="357"/>
      <c r="CX602" s="357"/>
      <c r="CY602" s="355" t="s">
        <v>196</v>
      </c>
      <c r="CZ602" s="344"/>
      <c r="DA602" s="344"/>
      <c r="DB602" s="344"/>
      <c r="DC602" s="344"/>
      <c r="DD602" s="344"/>
      <c r="DE602" s="344"/>
      <c r="DF602" s="344"/>
      <c r="DG602" s="344"/>
      <c r="DH602" s="345"/>
      <c r="DI602" s="319" t="s">
        <v>56</v>
      </c>
      <c r="DJ602" s="320"/>
      <c r="DK602" s="320"/>
      <c r="DL602" s="320"/>
      <c r="DM602" s="320"/>
      <c r="DN602" s="320"/>
      <c r="DO602" s="320"/>
      <c r="DP602" s="320"/>
      <c r="DQ602" s="320"/>
      <c r="DR602" s="320"/>
      <c r="DS602" s="320"/>
      <c r="DT602" s="320"/>
      <c r="DU602" s="320"/>
      <c r="DV602" s="320"/>
      <c r="DW602" s="320"/>
      <c r="DX602" s="320"/>
      <c r="DY602" s="320"/>
      <c r="DZ602" s="321"/>
      <c r="EA602" s="5"/>
      <c r="EB602" s="5"/>
      <c r="EC602" s="5"/>
      <c r="ED602" s="8"/>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row>
    <row r="603" spans="1:195" s="12" customFormat="1" ht="18.75" customHeight="1" x14ac:dyDescent="0.4">
      <c r="A603" s="5"/>
      <c r="B603" s="28"/>
      <c r="C603" s="28"/>
      <c r="D603" s="28"/>
      <c r="E603" s="357"/>
      <c r="F603" s="357"/>
      <c r="G603" s="357"/>
      <c r="H603" s="357"/>
      <c r="I603" s="357"/>
      <c r="J603" s="357"/>
      <c r="K603" s="357"/>
      <c r="L603" s="357"/>
      <c r="M603" s="357"/>
      <c r="N603" s="357"/>
      <c r="O603" s="357"/>
      <c r="P603" s="357"/>
      <c r="Q603" s="357"/>
      <c r="R603" s="357"/>
      <c r="S603" s="357"/>
      <c r="T603" s="357"/>
      <c r="U603" s="357"/>
      <c r="V603" s="357"/>
      <c r="W603" s="357"/>
      <c r="X603" s="357"/>
      <c r="Y603" s="357"/>
      <c r="Z603" s="357"/>
      <c r="AA603" s="357"/>
      <c r="AB603" s="357"/>
      <c r="AC603" s="357"/>
      <c r="AD603" s="357"/>
      <c r="AE603" s="357"/>
      <c r="AF603" s="357"/>
      <c r="AG603" s="357"/>
      <c r="AH603" s="357"/>
      <c r="AI603" s="357"/>
      <c r="AJ603" s="357"/>
      <c r="AK603" s="356"/>
      <c r="AL603" s="348"/>
      <c r="AM603" s="348"/>
      <c r="AN603" s="348"/>
      <c r="AO603" s="348"/>
      <c r="AP603" s="348"/>
      <c r="AQ603" s="348"/>
      <c r="AR603" s="348"/>
      <c r="AS603" s="348"/>
      <c r="AT603" s="349"/>
      <c r="AU603" s="319" t="s">
        <v>12</v>
      </c>
      <c r="AV603" s="320"/>
      <c r="AW603" s="320"/>
      <c r="AX603" s="320"/>
      <c r="AY603" s="320"/>
      <c r="AZ603" s="321"/>
      <c r="BA603" s="319" t="s">
        <v>197</v>
      </c>
      <c r="BB603" s="320"/>
      <c r="BC603" s="320"/>
      <c r="BD603" s="320"/>
      <c r="BE603" s="320"/>
      <c r="BF603" s="320"/>
      <c r="BG603" s="320"/>
      <c r="BH603" s="320"/>
      <c r="BI603" s="320"/>
      <c r="BJ603" s="321"/>
      <c r="BK603" s="5"/>
      <c r="BL603" s="5"/>
      <c r="BM603" s="5"/>
      <c r="BN603" s="5"/>
      <c r="BO603" s="5"/>
      <c r="BP603" s="5"/>
      <c r="BQ603" s="28"/>
      <c r="BR603" s="28"/>
      <c r="BS603" s="357"/>
      <c r="BT603" s="357"/>
      <c r="BU603" s="357"/>
      <c r="BV603" s="357"/>
      <c r="BW603" s="357"/>
      <c r="BX603" s="357"/>
      <c r="BY603" s="357"/>
      <c r="BZ603" s="357"/>
      <c r="CA603" s="357"/>
      <c r="CB603" s="357"/>
      <c r="CC603" s="357"/>
      <c r="CD603" s="357"/>
      <c r="CE603" s="357"/>
      <c r="CF603" s="357"/>
      <c r="CG603" s="357"/>
      <c r="CH603" s="357"/>
      <c r="CI603" s="357"/>
      <c r="CJ603" s="357"/>
      <c r="CK603" s="357"/>
      <c r="CL603" s="357"/>
      <c r="CM603" s="357"/>
      <c r="CN603" s="357"/>
      <c r="CO603" s="357"/>
      <c r="CP603" s="357"/>
      <c r="CQ603" s="357"/>
      <c r="CR603" s="357"/>
      <c r="CS603" s="357"/>
      <c r="CT603" s="357"/>
      <c r="CU603" s="357"/>
      <c r="CV603" s="357"/>
      <c r="CW603" s="357"/>
      <c r="CX603" s="357"/>
      <c r="CY603" s="356"/>
      <c r="CZ603" s="348"/>
      <c r="DA603" s="348"/>
      <c r="DB603" s="348"/>
      <c r="DC603" s="348"/>
      <c r="DD603" s="348"/>
      <c r="DE603" s="348"/>
      <c r="DF603" s="348"/>
      <c r="DG603" s="348"/>
      <c r="DH603" s="349"/>
      <c r="DI603" s="319" t="s">
        <v>12</v>
      </c>
      <c r="DJ603" s="320"/>
      <c r="DK603" s="320"/>
      <c r="DL603" s="321"/>
      <c r="DM603" s="319" t="s">
        <v>480</v>
      </c>
      <c r="DN603" s="320"/>
      <c r="DO603" s="320"/>
      <c r="DP603" s="321"/>
      <c r="DQ603" s="319" t="s">
        <v>197</v>
      </c>
      <c r="DR603" s="320"/>
      <c r="DS603" s="320"/>
      <c r="DT603" s="320"/>
      <c r="DU603" s="320"/>
      <c r="DV603" s="320"/>
      <c r="DW603" s="320"/>
      <c r="DX603" s="320"/>
      <c r="DY603" s="320"/>
      <c r="DZ603" s="321"/>
      <c r="EA603" s="5"/>
      <c r="EB603" s="5"/>
      <c r="EC603" s="5"/>
      <c r="ED603" s="8"/>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row>
    <row r="604" spans="1:195" s="12" customFormat="1" ht="5.0999999999999996" customHeight="1" x14ac:dyDescent="0.4">
      <c r="A604" s="5"/>
      <c r="B604" s="34"/>
      <c r="C604" s="34"/>
      <c r="D604" s="34"/>
      <c r="E604" s="328" t="s">
        <v>199</v>
      </c>
      <c r="F604" s="328"/>
      <c r="G604" s="328"/>
      <c r="H604" s="328"/>
      <c r="I604" s="328"/>
      <c r="J604" s="328"/>
      <c r="K604" s="328"/>
      <c r="L604" s="328"/>
      <c r="M604" s="328"/>
      <c r="N604" s="328"/>
      <c r="O604" s="328"/>
      <c r="P604" s="328"/>
      <c r="Q604" s="328"/>
      <c r="R604" s="328"/>
      <c r="S604" s="328"/>
      <c r="T604" s="328"/>
      <c r="U604" s="324"/>
      <c r="V604" s="324"/>
      <c r="W604" s="324"/>
      <c r="X604" s="324"/>
      <c r="Y604" s="324"/>
      <c r="Z604" s="324"/>
      <c r="AA604" s="324"/>
      <c r="AB604" s="324"/>
      <c r="AC604" s="324"/>
      <c r="AD604" s="324"/>
      <c r="AE604" s="324"/>
      <c r="AF604" s="324"/>
      <c r="AG604" s="324"/>
      <c r="AH604" s="324"/>
      <c r="AI604" s="324"/>
      <c r="AJ604" s="324"/>
      <c r="AK604" s="338"/>
      <c r="AL604" s="339"/>
      <c r="AM604" s="339"/>
      <c r="AN604" s="339"/>
      <c r="AO604" s="339"/>
      <c r="AP604" s="339"/>
      <c r="AQ604" s="339"/>
      <c r="AR604" s="339"/>
      <c r="AS604" s="344" t="s">
        <v>359</v>
      </c>
      <c r="AT604" s="345"/>
      <c r="AU604" s="96"/>
      <c r="AV604" s="100"/>
      <c r="AW604" s="100"/>
      <c r="AX604" s="100"/>
      <c r="AY604" s="100"/>
      <c r="AZ604" s="100"/>
      <c r="BA604" s="96"/>
      <c r="BB604" s="100"/>
      <c r="BC604" s="149"/>
      <c r="BD604" s="100"/>
      <c r="BE604" s="350"/>
      <c r="BF604" s="350"/>
      <c r="BG604" s="350"/>
      <c r="BH604" s="344" t="s">
        <v>77</v>
      </c>
      <c r="BI604" s="344"/>
      <c r="BJ604" s="345"/>
      <c r="BK604" s="5"/>
      <c r="BL604" s="5"/>
      <c r="BM604" s="5"/>
      <c r="BN604" s="5"/>
      <c r="BO604" s="5"/>
      <c r="BP604" s="5"/>
      <c r="BQ604" s="34"/>
      <c r="BR604" s="34"/>
      <c r="BS604" s="328" t="s">
        <v>199</v>
      </c>
      <c r="BT604" s="328"/>
      <c r="BU604" s="328"/>
      <c r="BV604" s="328"/>
      <c r="BW604" s="328"/>
      <c r="BX604" s="328"/>
      <c r="BY604" s="328"/>
      <c r="BZ604" s="328"/>
      <c r="CA604" s="328"/>
      <c r="CB604" s="328"/>
      <c r="CC604" s="328"/>
      <c r="CD604" s="328"/>
      <c r="CE604" s="328"/>
      <c r="CF604" s="328"/>
      <c r="CG604" s="328"/>
      <c r="CH604" s="328"/>
      <c r="CI604" s="324" t="s">
        <v>444</v>
      </c>
      <c r="CJ604" s="324"/>
      <c r="CK604" s="324"/>
      <c r="CL604" s="324"/>
      <c r="CM604" s="324"/>
      <c r="CN604" s="324"/>
      <c r="CO604" s="324"/>
      <c r="CP604" s="324"/>
      <c r="CQ604" s="324"/>
      <c r="CR604" s="324"/>
      <c r="CS604" s="324"/>
      <c r="CT604" s="324"/>
      <c r="CU604" s="324"/>
      <c r="CV604" s="324"/>
      <c r="CW604" s="324"/>
      <c r="CX604" s="324"/>
      <c r="CY604" s="338">
        <v>2000</v>
      </c>
      <c r="CZ604" s="339"/>
      <c r="DA604" s="339"/>
      <c r="DB604" s="339"/>
      <c r="DC604" s="339"/>
      <c r="DD604" s="339"/>
      <c r="DE604" s="339"/>
      <c r="DF604" s="339"/>
      <c r="DG604" s="344" t="s">
        <v>359</v>
      </c>
      <c r="DH604" s="345"/>
      <c r="DI604" s="96"/>
      <c r="DJ604" s="100"/>
      <c r="DK604" s="100"/>
      <c r="DL604" s="100"/>
      <c r="DM604" s="96"/>
      <c r="DN604" s="100"/>
      <c r="DO604" s="100"/>
      <c r="DP604" s="132"/>
      <c r="DQ604" s="96"/>
      <c r="DR604" s="100"/>
      <c r="DS604" s="149"/>
      <c r="DT604" s="100"/>
      <c r="DU604" s="350">
        <v>4</v>
      </c>
      <c r="DV604" s="350"/>
      <c r="DW604" s="350"/>
      <c r="DX604" s="344" t="s">
        <v>77</v>
      </c>
      <c r="DY604" s="344"/>
      <c r="DZ604" s="345"/>
      <c r="EA604" s="5"/>
      <c r="EB604" s="5"/>
      <c r="EC604" s="5"/>
      <c r="ED604" s="185"/>
      <c r="EE604" s="185"/>
      <c r="EF604" s="19"/>
      <c r="EG604" s="19"/>
      <c r="EH604" s="19"/>
      <c r="EI604" s="19"/>
      <c r="EJ604" s="19"/>
      <c r="EK604" s="19"/>
      <c r="EL604" s="19"/>
      <c r="EM604" s="19"/>
      <c r="EN604" s="193"/>
      <c r="EO604" s="193"/>
      <c r="EP604" s="193"/>
      <c r="EQ604" s="19"/>
      <c r="ER604" s="191"/>
      <c r="ES604" s="191"/>
      <c r="ET604" s="191"/>
      <c r="EU604" s="19"/>
      <c r="EV604" s="191"/>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row>
    <row r="605" spans="1:195" s="12" customFormat="1" ht="13.5" x14ac:dyDescent="0.4">
      <c r="A605" s="5"/>
      <c r="B605" s="34"/>
      <c r="C605" s="34"/>
      <c r="D605" s="34"/>
      <c r="E605" s="328"/>
      <c r="F605" s="328"/>
      <c r="G605" s="328"/>
      <c r="H605" s="328"/>
      <c r="I605" s="328"/>
      <c r="J605" s="328"/>
      <c r="K605" s="328"/>
      <c r="L605" s="328"/>
      <c r="M605" s="328"/>
      <c r="N605" s="328"/>
      <c r="O605" s="328"/>
      <c r="P605" s="328"/>
      <c r="Q605" s="328"/>
      <c r="R605" s="328"/>
      <c r="S605" s="328"/>
      <c r="T605" s="328"/>
      <c r="U605" s="324"/>
      <c r="V605" s="324"/>
      <c r="W605" s="324"/>
      <c r="X605" s="324"/>
      <c r="Y605" s="324"/>
      <c r="Z605" s="324"/>
      <c r="AA605" s="324"/>
      <c r="AB605" s="324"/>
      <c r="AC605" s="324"/>
      <c r="AD605" s="324"/>
      <c r="AE605" s="324"/>
      <c r="AF605" s="324"/>
      <c r="AG605" s="324"/>
      <c r="AH605" s="324"/>
      <c r="AI605" s="324"/>
      <c r="AJ605" s="324"/>
      <c r="AK605" s="340"/>
      <c r="AL605" s="353"/>
      <c r="AM605" s="353"/>
      <c r="AN605" s="353"/>
      <c r="AO605" s="353"/>
      <c r="AP605" s="353"/>
      <c r="AQ605" s="353"/>
      <c r="AR605" s="353"/>
      <c r="AS605" s="354"/>
      <c r="AT605" s="347"/>
      <c r="AU605" s="142"/>
      <c r="AV605" s="99"/>
      <c r="AW605" s="308"/>
      <c r="AX605" s="309"/>
      <c r="AY605" s="99"/>
      <c r="AZ605" s="99"/>
      <c r="BA605" s="142"/>
      <c r="BB605" s="28"/>
      <c r="BC605" s="308"/>
      <c r="BD605" s="309"/>
      <c r="BE605" s="575"/>
      <c r="BF605" s="575"/>
      <c r="BG605" s="575"/>
      <c r="BH605" s="354"/>
      <c r="BI605" s="354"/>
      <c r="BJ605" s="347"/>
      <c r="BK605" s="5"/>
      <c r="BL605" s="5"/>
      <c r="BM605" s="5"/>
      <c r="BN605" s="5"/>
      <c r="BO605" s="5"/>
      <c r="BP605" s="5"/>
      <c r="BQ605" s="34"/>
      <c r="BR605" s="34"/>
      <c r="BS605" s="328"/>
      <c r="BT605" s="328"/>
      <c r="BU605" s="328"/>
      <c r="BV605" s="328"/>
      <c r="BW605" s="328"/>
      <c r="BX605" s="328"/>
      <c r="BY605" s="328"/>
      <c r="BZ605" s="328"/>
      <c r="CA605" s="328"/>
      <c r="CB605" s="328"/>
      <c r="CC605" s="328"/>
      <c r="CD605" s="328"/>
      <c r="CE605" s="328"/>
      <c r="CF605" s="328"/>
      <c r="CG605" s="328"/>
      <c r="CH605" s="328"/>
      <c r="CI605" s="324"/>
      <c r="CJ605" s="324"/>
      <c r="CK605" s="324"/>
      <c r="CL605" s="324"/>
      <c r="CM605" s="324"/>
      <c r="CN605" s="324"/>
      <c r="CO605" s="324"/>
      <c r="CP605" s="324"/>
      <c r="CQ605" s="324"/>
      <c r="CR605" s="324"/>
      <c r="CS605" s="324"/>
      <c r="CT605" s="324"/>
      <c r="CU605" s="324"/>
      <c r="CV605" s="324"/>
      <c r="CW605" s="324"/>
      <c r="CX605" s="324"/>
      <c r="CY605" s="340"/>
      <c r="CZ605" s="353"/>
      <c r="DA605" s="353"/>
      <c r="DB605" s="353"/>
      <c r="DC605" s="353"/>
      <c r="DD605" s="353"/>
      <c r="DE605" s="353"/>
      <c r="DF605" s="353"/>
      <c r="DG605" s="354"/>
      <c r="DH605" s="347"/>
      <c r="DI605" s="142"/>
      <c r="DJ605" s="308"/>
      <c r="DK605" s="309"/>
      <c r="DL605" s="99"/>
      <c r="DM605" s="142"/>
      <c r="DN605" s="308"/>
      <c r="DO605" s="309"/>
      <c r="DP605" s="141"/>
      <c r="DQ605" s="142"/>
      <c r="DR605" s="28"/>
      <c r="DS605" s="308" t="s">
        <v>360</v>
      </c>
      <c r="DT605" s="309"/>
      <c r="DU605" s="351"/>
      <c r="DV605" s="351"/>
      <c r="DW605" s="351"/>
      <c r="DX605" s="346"/>
      <c r="DY605" s="346"/>
      <c r="DZ605" s="347"/>
      <c r="EA605" s="5"/>
      <c r="EB605" s="5"/>
      <c r="EC605" s="5"/>
      <c r="ED605" s="185"/>
      <c r="EE605" s="185"/>
      <c r="EF605" s="19"/>
      <c r="EG605" s="19"/>
      <c r="EI605" s="19"/>
      <c r="EJ605" s="19"/>
      <c r="EK605" s="19"/>
      <c r="EL605" s="19"/>
      <c r="EM605" s="19"/>
      <c r="EN605" s="193"/>
      <c r="EO605" s="193"/>
      <c r="EP605" s="19"/>
      <c r="EQ605" s="19"/>
      <c r="ER605" s="191"/>
      <c r="ES605" s="19"/>
      <c r="ET605" s="19"/>
      <c r="EU605" s="191"/>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row>
    <row r="606" spans="1:195" s="12" customFormat="1" ht="5.0999999999999996" customHeight="1" x14ac:dyDescent="0.4">
      <c r="A606" s="5"/>
      <c r="B606" s="34"/>
      <c r="C606" s="34"/>
      <c r="D606" s="34"/>
      <c r="E606" s="328"/>
      <c r="F606" s="328"/>
      <c r="G606" s="328"/>
      <c r="H606" s="328"/>
      <c r="I606" s="328"/>
      <c r="J606" s="328"/>
      <c r="K606" s="328"/>
      <c r="L606" s="328"/>
      <c r="M606" s="328"/>
      <c r="N606" s="328"/>
      <c r="O606" s="328"/>
      <c r="P606" s="328"/>
      <c r="Q606" s="328"/>
      <c r="R606" s="328"/>
      <c r="S606" s="328"/>
      <c r="T606" s="328"/>
      <c r="U606" s="324"/>
      <c r="V606" s="324"/>
      <c r="W606" s="324"/>
      <c r="X606" s="324"/>
      <c r="Y606" s="324"/>
      <c r="Z606" s="324"/>
      <c r="AA606" s="324"/>
      <c r="AB606" s="324"/>
      <c r="AC606" s="324"/>
      <c r="AD606" s="324"/>
      <c r="AE606" s="324"/>
      <c r="AF606" s="324"/>
      <c r="AG606" s="324"/>
      <c r="AH606" s="324"/>
      <c r="AI606" s="324"/>
      <c r="AJ606" s="324"/>
      <c r="AK606" s="342"/>
      <c r="AL606" s="343"/>
      <c r="AM606" s="343"/>
      <c r="AN606" s="343"/>
      <c r="AO606" s="343"/>
      <c r="AP606" s="343"/>
      <c r="AQ606" s="343"/>
      <c r="AR606" s="343"/>
      <c r="AS606" s="348"/>
      <c r="AT606" s="349"/>
      <c r="AU606" s="97"/>
      <c r="AV606" s="101"/>
      <c r="AW606" s="101"/>
      <c r="AX606" s="101"/>
      <c r="AY606" s="101"/>
      <c r="AZ606" s="101"/>
      <c r="BA606" s="97"/>
      <c r="BB606" s="148"/>
      <c r="BC606" s="148"/>
      <c r="BD606" s="101"/>
      <c r="BE606" s="352"/>
      <c r="BF606" s="352"/>
      <c r="BG606" s="352"/>
      <c r="BH606" s="348"/>
      <c r="BI606" s="348"/>
      <c r="BJ606" s="349"/>
      <c r="BK606" s="5"/>
      <c r="BL606" s="5"/>
      <c r="BM606" s="5"/>
      <c r="BN606" s="5"/>
      <c r="BO606" s="5"/>
      <c r="BP606" s="5"/>
      <c r="BQ606" s="34"/>
      <c r="BR606" s="34"/>
      <c r="BS606" s="328"/>
      <c r="BT606" s="328"/>
      <c r="BU606" s="328"/>
      <c r="BV606" s="328"/>
      <c r="BW606" s="328"/>
      <c r="BX606" s="328"/>
      <c r="BY606" s="328"/>
      <c r="BZ606" s="328"/>
      <c r="CA606" s="328"/>
      <c r="CB606" s="328"/>
      <c r="CC606" s="328"/>
      <c r="CD606" s="328"/>
      <c r="CE606" s="328"/>
      <c r="CF606" s="328"/>
      <c r="CG606" s="328"/>
      <c r="CH606" s="328"/>
      <c r="CI606" s="324"/>
      <c r="CJ606" s="324"/>
      <c r="CK606" s="324"/>
      <c r="CL606" s="324"/>
      <c r="CM606" s="324"/>
      <c r="CN606" s="324"/>
      <c r="CO606" s="324"/>
      <c r="CP606" s="324"/>
      <c r="CQ606" s="324"/>
      <c r="CR606" s="324"/>
      <c r="CS606" s="324"/>
      <c r="CT606" s="324"/>
      <c r="CU606" s="324"/>
      <c r="CV606" s="324"/>
      <c r="CW606" s="324"/>
      <c r="CX606" s="324"/>
      <c r="CY606" s="342"/>
      <c r="CZ606" s="343"/>
      <c r="DA606" s="343"/>
      <c r="DB606" s="343"/>
      <c r="DC606" s="343"/>
      <c r="DD606" s="343"/>
      <c r="DE606" s="343"/>
      <c r="DF606" s="343"/>
      <c r="DG606" s="348"/>
      <c r="DH606" s="349"/>
      <c r="DI606" s="97"/>
      <c r="DJ606" s="101"/>
      <c r="DK606" s="101"/>
      <c r="DL606" s="101"/>
      <c r="DM606" s="97"/>
      <c r="DN606" s="101"/>
      <c r="DO606" s="101"/>
      <c r="DP606" s="133"/>
      <c r="DQ606" s="97"/>
      <c r="DR606" s="148"/>
      <c r="DS606" s="148"/>
      <c r="DT606" s="101"/>
      <c r="DU606" s="352"/>
      <c r="DV606" s="352"/>
      <c r="DW606" s="352"/>
      <c r="DX606" s="348"/>
      <c r="DY606" s="348"/>
      <c r="DZ606" s="349"/>
      <c r="EA606" s="5"/>
      <c r="EB606" s="5"/>
      <c r="EC606" s="5"/>
      <c r="ED606" s="185"/>
      <c r="EE606" s="185"/>
      <c r="EF606" s="19"/>
      <c r="EG606" s="19"/>
      <c r="EH606" s="19"/>
      <c r="EI606" s="19"/>
      <c r="EJ606" s="19"/>
      <c r="EK606" s="19"/>
      <c r="EL606" s="19"/>
      <c r="EM606" s="19"/>
      <c r="EN606" s="193"/>
      <c r="EO606" s="193"/>
      <c r="EP606" s="193"/>
      <c r="EQ606" s="19"/>
      <c r="ER606" s="19"/>
      <c r="ES606" s="191"/>
      <c r="ET606" s="19"/>
      <c r="EU606" s="19"/>
      <c r="EV606" s="191"/>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5.0999999999999996" customHeight="1" x14ac:dyDescent="0.4">
      <c r="A607" s="5"/>
      <c r="B607" s="34"/>
      <c r="C607" s="34"/>
      <c r="D607" s="34"/>
      <c r="E607" s="328" t="s">
        <v>217</v>
      </c>
      <c r="F607" s="328"/>
      <c r="G607" s="328"/>
      <c r="H607" s="328"/>
      <c r="I607" s="328"/>
      <c r="J607" s="328"/>
      <c r="K607" s="328"/>
      <c r="L607" s="328"/>
      <c r="M607" s="328"/>
      <c r="N607" s="328"/>
      <c r="O607" s="328"/>
      <c r="P607" s="328"/>
      <c r="Q607" s="328"/>
      <c r="R607" s="328"/>
      <c r="S607" s="328"/>
      <c r="T607" s="328"/>
      <c r="U607" s="324"/>
      <c r="V607" s="324"/>
      <c r="W607" s="324"/>
      <c r="X607" s="324"/>
      <c r="Y607" s="324"/>
      <c r="Z607" s="324"/>
      <c r="AA607" s="324"/>
      <c r="AB607" s="324"/>
      <c r="AC607" s="324"/>
      <c r="AD607" s="324"/>
      <c r="AE607" s="324"/>
      <c r="AF607" s="324"/>
      <c r="AG607" s="324"/>
      <c r="AH607" s="324"/>
      <c r="AI607" s="324"/>
      <c r="AJ607" s="324"/>
      <c r="AK607" s="338"/>
      <c r="AL607" s="339"/>
      <c r="AM607" s="339"/>
      <c r="AN607" s="339"/>
      <c r="AO607" s="339"/>
      <c r="AP607" s="339"/>
      <c r="AQ607" s="339"/>
      <c r="AR607" s="339"/>
      <c r="AS607" s="344" t="s">
        <v>359</v>
      </c>
      <c r="AT607" s="345"/>
      <c r="AU607" s="96"/>
      <c r="AV607" s="100"/>
      <c r="AW607" s="100"/>
      <c r="AX607" s="100"/>
      <c r="AY607" s="100"/>
      <c r="AZ607" s="100"/>
      <c r="BA607" s="96"/>
      <c r="BB607" s="100"/>
      <c r="BC607" s="149"/>
      <c r="BD607" s="100"/>
      <c r="BE607" s="350"/>
      <c r="BF607" s="350"/>
      <c r="BG607" s="350"/>
      <c r="BH607" s="344" t="s">
        <v>77</v>
      </c>
      <c r="BI607" s="344"/>
      <c r="BJ607" s="345"/>
      <c r="BK607" s="5"/>
      <c r="BL607" s="5"/>
      <c r="BM607" s="5"/>
      <c r="BN607" s="5"/>
      <c r="BO607" s="5"/>
      <c r="BP607" s="5"/>
      <c r="BQ607" s="34"/>
      <c r="BR607" s="34"/>
      <c r="BS607" s="328" t="s">
        <v>217</v>
      </c>
      <c r="BT607" s="328"/>
      <c r="BU607" s="328"/>
      <c r="BV607" s="328"/>
      <c r="BW607" s="328"/>
      <c r="BX607" s="328"/>
      <c r="BY607" s="328"/>
      <c r="BZ607" s="328"/>
      <c r="CA607" s="328"/>
      <c r="CB607" s="328"/>
      <c r="CC607" s="328"/>
      <c r="CD607" s="328"/>
      <c r="CE607" s="328"/>
      <c r="CF607" s="328"/>
      <c r="CG607" s="328"/>
      <c r="CH607" s="328"/>
      <c r="CI607" s="324" t="s">
        <v>444</v>
      </c>
      <c r="CJ607" s="324"/>
      <c r="CK607" s="324"/>
      <c r="CL607" s="324"/>
      <c r="CM607" s="324"/>
      <c r="CN607" s="324"/>
      <c r="CO607" s="324"/>
      <c r="CP607" s="324"/>
      <c r="CQ607" s="324"/>
      <c r="CR607" s="324"/>
      <c r="CS607" s="324"/>
      <c r="CT607" s="324"/>
      <c r="CU607" s="324"/>
      <c r="CV607" s="324"/>
      <c r="CW607" s="324"/>
      <c r="CX607" s="324"/>
      <c r="CY607" s="338">
        <v>2000</v>
      </c>
      <c r="CZ607" s="339"/>
      <c r="DA607" s="339"/>
      <c r="DB607" s="339"/>
      <c r="DC607" s="339"/>
      <c r="DD607" s="339"/>
      <c r="DE607" s="339"/>
      <c r="DF607" s="339"/>
      <c r="DG607" s="344" t="s">
        <v>359</v>
      </c>
      <c r="DH607" s="345"/>
      <c r="DI607" s="96"/>
      <c r="DJ607" s="100"/>
      <c r="DK607" s="100"/>
      <c r="DL607" s="100"/>
      <c r="DM607" s="96"/>
      <c r="DN607" s="100"/>
      <c r="DO607" s="100"/>
      <c r="DP607" s="132"/>
      <c r="DQ607" s="96"/>
      <c r="DR607" s="100"/>
      <c r="DS607" s="149"/>
      <c r="DT607" s="100"/>
      <c r="DU607" s="350">
        <v>4</v>
      </c>
      <c r="DV607" s="350"/>
      <c r="DW607" s="350"/>
      <c r="DX607" s="344" t="s">
        <v>77</v>
      </c>
      <c r="DY607" s="344"/>
      <c r="DZ607" s="345"/>
      <c r="EA607" s="5"/>
      <c r="EB607" s="5"/>
      <c r="EC607" s="5"/>
      <c r="ED607" s="185"/>
      <c r="EE607" s="185"/>
      <c r="EF607" s="19"/>
      <c r="EG607" s="19"/>
      <c r="EH607" s="19"/>
      <c r="EI607" s="19"/>
      <c r="EJ607" s="19"/>
      <c r="EK607" s="19"/>
      <c r="EL607" s="19"/>
      <c r="EM607" s="19"/>
      <c r="EN607" s="193"/>
      <c r="EO607" s="193"/>
      <c r="EP607" s="193"/>
      <c r="EQ607" s="19"/>
      <c r="ER607" s="191"/>
      <c r="ES607" s="191"/>
      <c r="ET607" s="191"/>
      <c r="EU607" s="19"/>
      <c r="EV607" s="191"/>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4.25" customHeight="1" x14ac:dyDescent="0.4">
      <c r="A608" s="5"/>
      <c r="B608" s="34"/>
      <c r="C608" s="34"/>
      <c r="D608" s="34"/>
      <c r="E608" s="328"/>
      <c r="F608" s="328"/>
      <c r="G608" s="328"/>
      <c r="H608" s="328"/>
      <c r="I608" s="328"/>
      <c r="J608" s="328"/>
      <c r="K608" s="328"/>
      <c r="L608" s="328"/>
      <c r="M608" s="328"/>
      <c r="N608" s="328"/>
      <c r="O608" s="328"/>
      <c r="P608" s="328"/>
      <c r="Q608" s="328"/>
      <c r="R608" s="328"/>
      <c r="S608" s="328"/>
      <c r="T608" s="328"/>
      <c r="U608" s="324"/>
      <c r="V608" s="324"/>
      <c r="W608" s="324"/>
      <c r="X608" s="324"/>
      <c r="Y608" s="324"/>
      <c r="Z608" s="324"/>
      <c r="AA608" s="324"/>
      <c r="AB608" s="324"/>
      <c r="AC608" s="324"/>
      <c r="AD608" s="324"/>
      <c r="AE608" s="324"/>
      <c r="AF608" s="324"/>
      <c r="AG608" s="324"/>
      <c r="AH608" s="324"/>
      <c r="AI608" s="324"/>
      <c r="AJ608" s="324"/>
      <c r="AK608" s="340"/>
      <c r="AL608" s="353"/>
      <c r="AM608" s="353"/>
      <c r="AN608" s="353"/>
      <c r="AO608" s="353"/>
      <c r="AP608" s="353"/>
      <c r="AQ608" s="353"/>
      <c r="AR608" s="353"/>
      <c r="AS608" s="354"/>
      <c r="AT608" s="347"/>
      <c r="AU608" s="142"/>
      <c r="AV608" s="99"/>
      <c r="AW608" s="308"/>
      <c r="AX608" s="309"/>
      <c r="AY608" s="99"/>
      <c r="AZ608" s="99"/>
      <c r="BA608" s="142"/>
      <c r="BB608" s="28"/>
      <c r="BC608" s="308"/>
      <c r="BD608" s="309"/>
      <c r="BE608" s="575"/>
      <c r="BF608" s="575"/>
      <c r="BG608" s="575"/>
      <c r="BH608" s="354"/>
      <c r="BI608" s="354"/>
      <c r="BJ608" s="347"/>
      <c r="BK608" s="5"/>
      <c r="BL608" s="5"/>
      <c r="BM608" s="5"/>
      <c r="BN608" s="5"/>
      <c r="BO608" s="5"/>
      <c r="BP608" s="5"/>
      <c r="BQ608" s="34"/>
      <c r="BR608" s="34"/>
      <c r="BS608" s="328"/>
      <c r="BT608" s="328"/>
      <c r="BU608" s="328"/>
      <c r="BV608" s="328"/>
      <c r="BW608" s="328"/>
      <c r="BX608" s="328"/>
      <c r="BY608" s="328"/>
      <c r="BZ608" s="328"/>
      <c r="CA608" s="328"/>
      <c r="CB608" s="328"/>
      <c r="CC608" s="328"/>
      <c r="CD608" s="328"/>
      <c r="CE608" s="328"/>
      <c r="CF608" s="328"/>
      <c r="CG608" s="328"/>
      <c r="CH608" s="328"/>
      <c r="CI608" s="324"/>
      <c r="CJ608" s="324"/>
      <c r="CK608" s="324"/>
      <c r="CL608" s="324"/>
      <c r="CM608" s="324"/>
      <c r="CN608" s="324"/>
      <c r="CO608" s="324"/>
      <c r="CP608" s="324"/>
      <c r="CQ608" s="324"/>
      <c r="CR608" s="324"/>
      <c r="CS608" s="324"/>
      <c r="CT608" s="324"/>
      <c r="CU608" s="324"/>
      <c r="CV608" s="324"/>
      <c r="CW608" s="324"/>
      <c r="CX608" s="324"/>
      <c r="CY608" s="340"/>
      <c r="CZ608" s="353"/>
      <c r="DA608" s="353"/>
      <c r="DB608" s="353"/>
      <c r="DC608" s="353"/>
      <c r="DD608" s="353"/>
      <c r="DE608" s="353"/>
      <c r="DF608" s="353"/>
      <c r="DG608" s="354"/>
      <c r="DH608" s="347"/>
      <c r="DI608" s="142"/>
      <c r="DJ608" s="308"/>
      <c r="DK608" s="309"/>
      <c r="DL608" s="99"/>
      <c r="DM608" s="142"/>
      <c r="DN608" s="308"/>
      <c r="DO608" s="309"/>
      <c r="DP608" s="141"/>
      <c r="DQ608" s="142"/>
      <c r="DR608" s="28"/>
      <c r="DS608" s="308" t="s">
        <v>360</v>
      </c>
      <c r="DT608" s="309"/>
      <c r="DU608" s="351"/>
      <c r="DV608" s="351"/>
      <c r="DW608" s="351"/>
      <c r="DX608" s="346"/>
      <c r="DY608" s="346"/>
      <c r="DZ608" s="347"/>
      <c r="EA608" s="5"/>
      <c r="EB608" s="5"/>
      <c r="EC608" s="5"/>
      <c r="ED608" s="185"/>
      <c r="EE608" s="185"/>
      <c r="EF608" s="19"/>
      <c r="EG608" s="19"/>
      <c r="EH608" s="19"/>
      <c r="EI608" s="19"/>
      <c r="EJ608" s="19"/>
      <c r="EK608" s="19"/>
      <c r="EL608" s="19"/>
      <c r="EM608" s="19"/>
      <c r="EN608" s="193"/>
      <c r="EO608" s="193"/>
      <c r="EP608" s="193"/>
      <c r="EQ608" s="19"/>
      <c r="ER608" s="19"/>
      <c r="ES608" s="191"/>
      <c r="ET608" s="19"/>
      <c r="EU608" s="19"/>
      <c r="EV608" s="191"/>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5.0999999999999996" customHeight="1" x14ac:dyDescent="0.4">
      <c r="A609" s="5"/>
      <c r="B609" s="34"/>
      <c r="C609" s="34"/>
      <c r="D609" s="34"/>
      <c r="E609" s="328"/>
      <c r="F609" s="328"/>
      <c r="G609" s="328"/>
      <c r="H609" s="328"/>
      <c r="I609" s="328"/>
      <c r="J609" s="328"/>
      <c r="K609" s="328"/>
      <c r="L609" s="328"/>
      <c r="M609" s="328"/>
      <c r="N609" s="328"/>
      <c r="O609" s="328"/>
      <c r="P609" s="328"/>
      <c r="Q609" s="328"/>
      <c r="R609" s="328"/>
      <c r="S609" s="328"/>
      <c r="T609" s="328"/>
      <c r="U609" s="324"/>
      <c r="V609" s="324"/>
      <c r="W609" s="324"/>
      <c r="X609" s="324"/>
      <c r="Y609" s="324"/>
      <c r="Z609" s="324"/>
      <c r="AA609" s="324"/>
      <c r="AB609" s="324"/>
      <c r="AC609" s="324"/>
      <c r="AD609" s="324"/>
      <c r="AE609" s="324"/>
      <c r="AF609" s="324"/>
      <c r="AG609" s="324"/>
      <c r="AH609" s="324"/>
      <c r="AI609" s="324"/>
      <c r="AJ609" s="324"/>
      <c r="AK609" s="342"/>
      <c r="AL609" s="343"/>
      <c r="AM609" s="343"/>
      <c r="AN609" s="343"/>
      <c r="AO609" s="343"/>
      <c r="AP609" s="343"/>
      <c r="AQ609" s="343"/>
      <c r="AR609" s="343"/>
      <c r="AS609" s="348"/>
      <c r="AT609" s="349"/>
      <c r="AU609" s="97"/>
      <c r="AV609" s="101"/>
      <c r="AW609" s="101"/>
      <c r="AX609" s="101"/>
      <c r="AY609" s="101"/>
      <c r="AZ609" s="101"/>
      <c r="BA609" s="97"/>
      <c r="BB609" s="148"/>
      <c r="BC609" s="148"/>
      <c r="BD609" s="101"/>
      <c r="BE609" s="352"/>
      <c r="BF609" s="352"/>
      <c r="BG609" s="352"/>
      <c r="BH609" s="348"/>
      <c r="BI609" s="348"/>
      <c r="BJ609" s="349"/>
      <c r="BK609" s="5"/>
      <c r="BL609" s="5"/>
      <c r="BM609" s="5"/>
      <c r="BN609" s="5"/>
      <c r="BO609" s="5"/>
      <c r="BP609" s="5"/>
      <c r="BQ609" s="34"/>
      <c r="BR609" s="34"/>
      <c r="BS609" s="328"/>
      <c r="BT609" s="328"/>
      <c r="BU609" s="328"/>
      <c r="BV609" s="328"/>
      <c r="BW609" s="328"/>
      <c r="BX609" s="328"/>
      <c r="BY609" s="328"/>
      <c r="BZ609" s="328"/>
      <c r="CA609" s="328"/>
      <c r="CB609" s="328"/>
      <c r="CC609" s="328"/>
      <c r="CD609" s="328"/>
      <c r="CE609" s="328"/>
      <c r="CF609" s="328"/>
      <c r="CG609" s="328"/>
      <c r="CH609" s="328"/>
      <c r="CI609" s="324"/>
      <c r="CJ609" s="324"/>
      <c r="CK609" s="324"/>
      <c r="CL609" s="324"/>
      <c r="CM609" s="324"/>
      <c r="CN609" s="324"/>
      <c r="CO609" s="324"/>
      <c r="CP609" s="324"/>
      <c r="CQ609" s="324"/>
      <c r="CR609" s="324"/>
      <c r="CS609" s="324"/>
      <c r="CT609" s="324"/>
      <c r="CU609" s="324"/>
      <c r="CV609" s="324"/>
      <c r="CW609" s="324"/>
      <c r="CX609" s="324"/>
      <c r="CY609" s="342"/>
      <c r="CZ609" s="343"/>
      <c r="DA609" s="343"/>
      <c r="DB609" s="343"/>
      <c r="DC609" s="343"/>
      <c r="DD609" s="343"/>
      <c r="DE609" s="343"/>
      <c r="DF609" s="343"/>
      <c r="DG609" s="348"/>
      <c r="DH609" s="349"/>
      <c r="DI609" s="97"/>
      <c r="DJ609" s="101"/>
      <c r="DK609" s="101"/>
      <c r="DL609" s="101"/>
      <c r="DM609" s="97"/>
      <c r="DN609" s="101"/>
      <c r="DO609" s="101"/>
      <c r="DP609" s="133"/>
      <c r="DQ609" s="97"/>
      <c r="DR609" s="148"/>
      <c r="DS609" s="148"/>
      <c r="DT609" s="101"/>
      <c r="DU609" s="352"/>
      <c r="DV609" s="352"/>
      <c r="DW609" s="352"/>
      <c r="DX609" s="348"/>
      <c r="DY609" s="348"/>
      <c r="DZ609" s="349"/>
      <c r="EA609" s="5"/>
      <c r="EB609" s="5"/>
      <c r="EC609" s="5"/>
      <c r="ED609" s="185"/>
      <c r="EE609" s="185"/>
      <c r="EF609" s="19"/>
      <c r="EG609" s="19"/>
      <c r="EH609" s="19"/>
      <c r="EI609" s="19"/>
      <c r="EJ609" s="19"/>
      <c r="EK609" s="19"/>
      <c r="EL609" s="19"/>
      <c r="EM609" s="19"/>
      <c r="EN609" s="193"/>
      <c r="EO609" s="193"/>
      <c r="EP609" s="193"/>
      <c r="EQ609" s="19"/>
      <c r="ER609" s="19"/>
      <c r="ES609" s="191"/>
      <c r="ET609" s="19"/>
      <c r="EU609" s="19"/>
      <c r="EV609" s="191"/>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12" customFormat="1" ht="5.0999999999999996" customHeight="1" x14ac:dyDescent="0.4">
      <c r="A610" s="5"/>
      <c r="B610" s="34"/>
      <c r="C610" s="34"/>
      <c r="D610" s="34"/>
      <c r="E610" s="328" t="s">
        <v>218</v>
      </c>
      <c r="F610" s="328"/>
      <c r="G610" s="328"/>
      <c r="H610" s="328"/>
      <c r="I610" s="328"/>
      <c r="J610" s="328"/>
      <c r="K610" s="328"/>
      <c r="L610" s="328"/>
      <c r="M610" s="328"/>
      <c r="N610" s="328"/>
      <c r="O610" s="328"/>
      <c r="P610" s="328"/>
      <c r="Q610" s="328"/>
      <c r="R610" s="328"/>
      <c r="S610" s="328"/>
      <c r="T610" s="328"/>
      <c r="U610" s="324"/>
      <c r="V610" s="324"/>
      <c r="W610" s="324"/>
      <c r="X610" s="324"/>
      <c r="Y610" s="324"/>
      <c r="Z610" s="324"/>
      <c r="AA610" s="324"/>
      <c r="AB610" s="324"/>
      <c r="AC610" s="324"/>
      <c r="AD610" s="324"/>
      <c r="AE610" s="324"/>
      <c r="AF610" s="324"/>
      <c r="AG610" s="324"/>
      <c r="AH610" s="324"/>
      <c r="AI610" s="324"/>
      <c r="AJ610" s="324"/>
      <c r="AK610" s="338"/>
      <c r="AL610" s="339"/>
      <c r="AM610" s="339"/>
      <c r="AN610" s="339"/>
      <c r="AO610" s="339"/>
      <c r="AP610" s="339"/>
      <c r="AQ610" s="339"/>
      <c r="AR610" s="339"/>
      <c r="AS610" s="344" t="s">
        <v>359</v>
      </c>
      <c r="AT610" s="345"/>
      <c r="AU610" s="96"/>
      <c r="AV610" s="100"/>
      <c r="AW610" s="100"/>
      <c r="AX610" s="100"/>
      <c r="AY610" s="100"/>
      <c r="AZ610" s="100"/>
      <c r="BA610" s="96"/>
      <c r="BB610" s="100"/>
      <c r="BC610" s="149"/>
      <c r="BD610" s="100"/>
      <c r="BE610" s="350"/>
      <c r="BF610" s="350"/>
      <c r="BG610" s="350"/>
      <c r="BH610" s="344" t="s">
        <v>77</v>
      </c>
      <c r="BI610" s="344"/>
      <c r="BJ610" s="345"/>
      <c r="BK610" s="5"/>
      <c r="BL610" s="5"/>
      <c r="BM610" s="5"/>
      <c r="BN610" s="5"/>
      <c r="BO610" s="5"/>
      <c r="BP610" s="5"/>
      <c r="BQ610" s="34"/>
      <c r="BR610" s="34"/>
      <c r="BS610" s="328" t="s">
        <v>218</v>
      </c>
      <c r="BT610" s="328"/>
      <c r="BU610" s="328"/>
      <c r="BV610" s="328"/>
      <c r="BW610" s="328"/>
      <c r="BX610" s="328"/>
      <c r="BY610" s="328"/>
      <c r="BZ610" s="328"/>
      <c r="CA610" s="328"/>
      <c r="CB610" s="328"/>
      <c r="CC610" s="328"/>
      <c r="CD610" s="328"/>
      <c r="CE610" s="328"/>
      <c r="CF610" s="328"/>
      <c r="CG610" s="328"/>
      <c r="CH610" s="328"/>
      <c r="CI610" s="324" t="s">
        <v>444</v>
      </c>
      <c r="CJ610" s="324"/>
      <c r="CK610" s="324"/>
      <c r="CL610" s="324"/>
      <c r="CM610" s="324"/>
      <c r="CN610" s="324"/>
      <c r="CO610" s="324"/>
      <c r="CP610" s="324"/>
      <c r="CQ610" s="324"/>
      <c r="CR610" s="324"/>
      <c r="CS610" s="324"/>
      <c r="CT610" s="324"/>
      <c r="CU610" s="324"/>
      <c r="CV610" s="324"/>
      <c r="CW610" s="324"/>
      <c r="CX610" s="324"/>
      <c r="CY610" s="338">
        <v>2000</v>
      </c>
      <c r="CZ610" s="339"/>
      <c r="DA610" s="339"/>
      <c r="DB610" s="339"/>
      <c r="DC610" s="339"/>
      <c r="DD610" s="339"/>
      <c r="DE610" s="339"/>
      <c r="DF610" s="339"/>
      <c r="DG610" s="344" t="s">
        <v>359</v>
      </c>
      <c r="DH610" s="345"/>
      <c r="DI610" s="96"/>
      <c r="DJ610" s="100"/>
      <c r="DK610" s="100"/>
      <c r="DL610" s="100"/>
      <c r="DM610" s="96"/>
      <c r="DN610" s="100"/>
      <c r="DO610" s="100"/>
      <c r="DP610" s="132"/>
      <c r="DQ610" s="96"/>
      <c r="DR610" s="100"/>
      <c r="DS610" s="149"/>
      <c r="DT610" s="100"/>
      <c r="DU610" s="350">
        <v>4</v>
      </c>
      <c r="DV610" s="350"/>
      <c r="DW610" s="350"/>
      <c r="DX610" s="344" t="s">
        <v>77</v>
      </c>
      <c r="DY610" s="344"/>
      <c r="DZ610" s="345"/>
      <c r="EA610" s="5"/>
      <c r="EB610" s="5"/>
      <c r="EC610" s="5"/>
      <c r="ED610" s="185"/>
      <c r="EE610" s="185"/>
      <c r="EF610" s="19"/>
      <c r="EG610" s="19"/>
      <c r="EH610" s="19"/>
      <c r="EI610" s="19"/>
      <c r="EJ610" s="19"/>
      <c r="EK610" s="19"/>
      <c r="EL610" s="19"/>
      <c r="EM610" s="19"/>
      <c r="EN610" s="193"/>
      <c r="EO610" s="193"/>
      <c r="EP610" s="193"/>
      <c r="EQ610" s="19"/>
      <c r="ER610" s="191"/>
      <c r="ES610" s="191"/>
      <c r="ET610" s="191"/>
      <c r="EU610" s="19"/>
      <c r="EV610" s="191"/>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row>
    <row r="611" spans="1:195" s="12" customFormat="1" ht="14.25" customHeight="1" x14ac:dyDescent="0.4">
      <c r="A611" s="5"/>
      <c r="B611" s="34"/>
      <c r="C611" s="34"/>
      <c r="D611" s="34"/>
      <c r="E611" s="328"/>
      <c r="F611" s="328"/>
      <c r="G611" s="328"/>
      <c r="H611" s="328"/>
      <c r="I611" s="328"/>
      <c r="J611" s="328"/>
      <c r="K611" s="328"/>
      <c r="L611" s="328"/>
      <c r="M611" s="328"/>
      <c r="N611" s="328"/>
      <c r="O611" s="328"/>
      <c r="P611" s="328"/>
      <c r="Q611" s="328"/>
      <c r="R611" s="328"/>
      <c r="S611" s="328"/>
      <c r="T611" s="328"/>
      <c r="U611" s="324"/>
      <c r="V611" s="324"/>
      <c r="W611" s="324"/>
      <c r="X611" s="324"/>
      <c r="Y611" s="324"/>
      <c r="Z611" s="324"/>
      <c r="AA611" s="324"/>
      <c r="AB611" s="324"/>
      <c r="AC611" s="324"/>
      <c r="AD611" s="324"/>
      <c r="AE611" s="324"/>
      <c r="AF611" s="324"/>
      <c r="AG611" s="324"/>
      <c r="AH611" s="324"/>
      <c r="AI611" s="324"/>
      <c r="AJ611" s="324"/>
      <c r="AK611" s="340"/>
      <c r="AL611" s="353"/>
      <c r="AM611" s="353"/>
      <c r="AN611" s="353"/>
      <c r="AO611" s="353"/>
      <c r="AP611" s="353"/>
      <c r="AQ611" s="353"/>
      <c r="AR611" s="353"/>
      <c r="AS611" s="354"/>
      <c r="AT611" s="347"/>
      <c r="AU611" s="142"/>
      <c r="AV611" s="99"/>
      <c r="AW611" s="308"/>
      <c r="AX611" s="309"/>
      <c r="AY611" s="99"/>
      <c r="AZ611" s="99"/>
      <c r="BA611" s="142"/>
      <c r="BB611" s="28"/>
      <c r="BC611" s="308"/>
      <c r="BD611" s="309"/>
      <c r="BE611" s="575"/>
      <c r="BF611" s="575"/>
      <c r="BG611" s="575"/>
      <c r="BH611" s="354"/>
      <c r="BI611" s="354"/>
      <c r="BJ611" s="347"/>
      <c r="BK611" s="5"/>
      <c r="BL611" s="5"/>
      <c r="BM611" s="5"/>
      <c r="BN611" s="5"/>
      <c r="BO611" s="5"/>
      <c r="BP611" s="5"/>
      <c r="BQ611" s="34"/>
      <c r="BR611" s="34"/>
      <c r="BS611" s="328"/>
      <c r="BT611" s="328"/>
      <c r="BU611" s="328"/>
      <c r="BV611" s="328"/>
      <c r="BW611" s="328"/>
      <c r="BX611" s="328"/>
      <c r="BY611" s="328"/>
      <c r="BZ611" s="328"/>
      <c r="CA611" s="328"/>
      <c r="CB611" s="328"/>
      <c r="CC611" s="328"/>
      <c r="CD611" s="328"/>
      <c r="CE611" s="328"/>
      <c r="CF611" s="328"/>
      <c r="CG611" s="328"/>
      <c r="CH611" s="328"/>
      <c r="CI611" s="324"/>
      <c r="CJ611" s="324"/>
      <c r="CK611" s="324"/>
      <c r="CL611" s="324"/>
      <c r="CM611" s="324"/>
      <c r="CN611" s="324"/>
      <c r="CO611" s="324"/>
      <c r="CP611" s="324"/>
      <c r="CQ611" s="324"/>
      <c r="CR611" s="324"/>
      <c r="CS611" s="324"/>
      <c r="CT611" s="324"/>
      <c r="CU611" s="324"/>
      <c r="CV611" s="324"/>
      <c r="CW611" s="324"/>
      <c r="CX611" s="324"/>
      <c r="CY611" s="340"/>
      <c r="CZ611" s="353"/>
      <c r="DA611" s="353"/>
      <c r="DB611" s="353"/>
      <c r="DC611" s="353"/>
      <c r="DD611" s="353"/>
      <c r="DE611" s="353"/>
      <c r="DF611" s="353"/>
      <c r="DG611" s="354"/>
      <c r="DH611" s="347"/>
      <c r="DI611" s="142"/>
      <c r="DJ611" s="308"/>
      <c r="DK611" s="309"/>
      <c r="DL611" s="99"/>
      <c r="DM611" s="142"/>
      <c r="DN611" s="308"/>
      <c r="DO611" s="309"/>
      <c r="DP611" s="141"/>
      <c r="DQ611" s="142"/>
      <c r="DR611" s="28"/>
      <c r="DS611" s="308" t="s">
        <v>360</v>
      </c>
      <c r="DT611" s="309"/>
      <c r="DU611" s="351"/>
      <c r="DV611" s="351"/>
      <c r="DW611" s="351"/>
      <c r="DX611" s="346"/>
      <c r="DY611" s="346"/>
      <c r="DZ611" s="347"/>
      <c r="EA611" s="5"/>
      <c r="EB611" s="5"/>
      <c r="EC611" s="5"/>
      <c r="ED611" s="185"/>
      <c r="EE611" s="185"/>
      <c r="EF611" s="19"/>
      <c r="EG611" s="19"/>
      <c r="EH611" s="19"/>
      <c r="EI611" s="19"/>
      <c r="EJ611" s="19"/>
      <c r="EK611" s="19"/>
      <c r="EL611" s="19"/>
      <c r="EM611" s="19"/>
      <c r="EN611" s="193"/>
      <c r="EO611" s="193"/>
      <c r="EP611" s="193"/>
      <c r="EQ611" s="19"/>
      <c r="ER611" s="19"/>
      <c r="ES611" s="191"/>
      <c r="ET611" s="19"/>
      <c r="EU611" s="19"/>
      <c r="EV611" s="191"/>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row>
    <row r="612" spans="1:195" s="12" customFormat="1" ht="5.0999999999999996" customHeight="1" x14ac:dyDescent="0.4">
      <c r="A612" s="5"/>
      <c r="B612" s="34"/>
      <c r="C612" s="34"/>
      <c r="D612" s="34"/>
      <c r="E612" s="328"/>
      <c r="F612" s="328"/>
      <c r="G612" s="328"/>
      <c r="H612" s="328"/>
      <c r="I612" s="328"/>
      <c r="J612" s="328"/>
      <c r="K612" s="328"/>
      <c r="L612" s="328"/>
      <c r="M612" s="328"/>
      <c r="N612" s="328"/>
      <c r="O612" s="328"/>
      <c r="P612" s="328"/>
      <c r="Q612" s="328"/>
      <c r="R612" s="328"/>
      <c r="S612" s="328"/>
      <c r="T612" s="328"/>
      <c r="U612" s="324"/>
      <c r="V612" s="324"/>
      <c r="W612" s="324"/>
      <c r="X612" s="324"/>
      <c r="Y612" s="324"/>
      <c r="Z612" s="324"/>
      <c r="AA612" s="324"/>
      <c r="AB612" s="324"/>
      <c r="AC612" s="324"/>
      <c r="AD612" s="324"/>
      <c r="AE612" s="324"/>
      <c r="AF612" s="324"/>
      <c r="AG612" s="324"/>
      <c r="AH612" s="324"/>
      <c r="AI612" s="324"/>
      <c r="AJ612" s="324"/>
      <c r="AK612" s="342"/>
      <c r="AL612" s="343"/>
      <c r="AM612" s="343"/>
      <c r="AN612" s="343"/>
      <c r="AO612" s="343"/>
      <c r="AP612" s="343"/>
      <c r="AQ612" s="343"/>
      <c r="AR612" s="343"/>
      <c r="AS612" s="348"/>
      <c r="AT612" s="349"/>
      <c r="AU612" s="97"/>
      <c r="AV612" s="101"/>
      <c r="AW612" s="101"/>
      <c r="AX612" s="101"/>
      <c r="AY612" s="101"/>
      <c r="AZ612" s="101"/>
      <c r="BA612" s="97"/>
      <c r="BB612" s="148"/>
      <c r="BC612" s="148"/>
      <c r="BD612" s="101"/>
      <c r="BE612" s="352"/>
      <c r="BF612" s="352"/>
      <c r="BG612" s="352"/>
      <c r="BH612" s="348"/>
      <c r="BI612" s="348"/>
      <c r="BJ612" s="349"/>
      <c r="BK612" s="5"/>
      <c r="BL612" s="5"/>
      <c r="BM612" s="5"/>
      <c r="BN612" s="5"/>
      <c r="BO612" s="5"/>
      <c r="BP612" s="5"/>
      <c r="BQ612" s="34"/>
      <c r="BR612" s="34"/>
      <c r="BS612" s="328"/>
      <c r="BT612" s="328"/>
      <c r="BU612" s="328"/>
      <c r="BV612" s="328"/>
      <c r="BW612" s="328"/>
      <c r="BX612" s="328"/>
      <c r="BY612" s="328"/>
      <c r="BZ612" s="328"/>
      <c r="CA612" s="328"/>
      <c r="CB612" s="328"/>
      <c r="CC612" s="328"/>
      <c r="CD612" s="328"/>
      <c r="CE612" s="328"/>
      <c r="CF612" s="328"/>
      <c r="CG612" s="328"/>
      <c r="CH612" s="328"/>
      <c r="CI612" s="324"/>
      <c r="CJ612" s="324"/>
      <c r="CK612" s="324"/>
      <c r="CL612" s="324"/>
      <c r="CM612" s="324"/>
      <c r="CN612" s="324"/>
      <c r="CO612" s="324"/>
      <c r="CP612" s="324"/>
      <c r="CQ612" s="324"/>
      <c r="CR612" s="324"/>
      <c r="CS612" s="324"/>
      <c r="CT612" s="324"/>
      <c r="CU612" s="324"/>
      <c r="CV612" s="324"/>
      <c r="CW612" s="324"/>
      <c r="CX612" s="324"/>
      <c r="CY612" s="342"/>
      <c r="CZ612" s="343"/>
      <c r="DA612" s="343"/>
      <c r="DB612" s="343"/>
      <c r="DC612" s="343"/>
      <c r="DD612" s="343"/>
      <c r="DE612" s="343"/>
      <c r="DF612" s="343"/>
      <c r="DG612" s="348"/>
      <c r="DH612" s="349"/>
      <c r="DI612" s="97"/>
      <c r="DJ612" s="101"/>
      <c r="DK612" s="101"/>
      <c r="DL612" s="101"/>
      <c r="DM612" s="97"/>
      <c r="DN612" s="101"/>
      <c r="DO612" s="101"/>
      <c r="DP612" s="133"/>
      <c r="DQ612" s="97"/>
      <c r="DR612" s="148"/>
      <c r="DS612" s="148"/>
      <c r="DT612" s="101"/>
      <c r="DU612" s="352"/>
      <c r="DV612" s="352"/>
      <c r="DW612" s="352"/>
      <c r="DX612" s="348"/>
      <c r="DY612" s="348"/>
      <c r="DZ612" s="349"/>
      <c r="EA612" s="5"/>
      <c r="EB612" s="5"/>
      <c r="EC612" s="5"/>
      <c r="ED612" s="185"/>
      <c r="EE612" s="185"/>
      <c r="EF612" s="19"/>
      <c r="EG612" s="19"/>
      <c r="EH612" s="19"/>
      <c r="EI612" s="19"/>
      <c r="EJ612" s="19"/>
      <c r="EK612" s="19"/>
      <c r="EL612" s="19"/>
      <c r="EM612" s="19"/>
      <c r="EN612" s="193"/>
      <c r="EO612" s="193"/>
      <c r="EP612" s="193"/>
      <c r="EQ612" s="19"/>
      <c r="ER612" s="19"/>
      <c r="ES612" s="191"/>
      <c r="ET612" s="19"/>
      <c r="EU612" s="19"/>
      <c r="EV612" s="191"/>
      <c r="EW612" s="19"/>
      <c r="EX612" s="19"/>
      <c r="EY612" s="19"/>
      <c r="EZ612" s="19"/>
      <c r="FA612" s="19"/>
      <c r="FB612" s="19"/>
      <c r="FC612" s="19"/>
      <c r="FD612" s="19"/>
      <c r="FE612" s="19"/>
      <c r="FF612" s="19"/>
      <c r="FG612" s="19"/>
      <c r="FH612" s="19"/>
      <c r="FI612" s="19"/>
      <c r="FJ612" s="19"/>
      <c r="FK612" s="19"/>
      <c r="FL612" s="19"/>
      <c r="FM612" s="19"/>
      <c r="FN612" s="19"/>
      <c r="FO612" s="19"/>
      <c r="FP612" s="19"/>
      <c r="FQ612" s="19"/>
      <c r="FR612" s="19"/>
      <c r="FS612" s="19"/>
      <c r="FT612" s="19"/>
      <c r="FU612" s="19"/>
      <c r="FV612" s="19"/>
      <c r="FW612" s="19"/>
      <c r="FX612" s="19"/>
      <c r="FY612" s="19"/>
      <c r="FZ612" s="19"/>
      <c r="GA612" s="19"/>
      <c r="GB612" s="19"/>
      <c r="GC612" s="19"/>
      <c r="GD612" s="19"/>
      <c r="GE612" s="19"/>
      <c r="GF612" s="19"/>
      <c r="GG612" s="19"/>
      <c r="GH612" s="19"/>
      <c r="GI612" s="19"/>
      <c r="GJ612" s="19"/>
      <c r="GK612" s="19"/>
      <c r="GL612" s="19"/>
      <c r="GM612" s="19"/>
    </row>
    <row r="613" spans="1:195" s="12" customFormat="1" ht="5.0999999999999996" customHeight="1" x14ac:dyDescent="0.4">
      <c r="A613" s="5"/>
      <c r="B613" s="34"/>
      <c r="C613" s="34"/>
      <c r="D613" s="34"/>
      <c r="E613" s="328" t="s">
        <v>219</v>
      </c>
      <c r="F613" s="328"/>
      <c r="G613" s="328"/>
      <c r="H613" s="328"/>
      <c r="I613" s="328"/>
      <c r="J613" s="328"/>
      <c r="K613" s="328"/>
      <c r="L613" s="328"/>
      <c r="M613" s="328"/>
      <c r="N613" s="328"/>
      <c r="O613" s="328"/>
      <c r="P613" s="328"/>
      <c r="Q613" s="328"/>
      <c r="R613" s="328"/>
      <c r="S613" s="328"/>
      <c r="T613" s="328"/>
      <c r="U613" s="324"/>
      <c r="V613" s="324"/>
      <c r="W613" s="324"/>
      <c r="X613" s="324"/>
      <c r="Y613" s="324"/>
      <c r="Z613" s="324"/>
      <c r="AA613" s="324"/>
      <c r="AB613" s="324"/>
      <c r="AC613" s="324"/>
      <c r="AD613" s="324"/>
      <c r="AE613" s="324"/>
      <c r="AF613" s="324"/>
      <c r="AG613" s="324"/>
      <c r="AH613" s="324"/>
      <c r="AI613" s="324"/>
      <c r="AJ613" s="324"/>
      <c r="AK613" s="338"/>
      <c r="AL613" s="339"/>
      <c r="AM613" s="339"/>
      <c r="AN613" s="339"/>
      <c r="AO613" s="339"/>
      <c r="AP613" s="339"/>
      <c r="AQ613" s="339"/>
      <c r="AR613" s="339"/>
      <c r="AS613" s="344" t="s">
        <v>359</v>
      </c>
      <c r="AT613" s="345"/>
      <c r="AU613" s="96"/>
      <c r="AV613" s="100"/>
      <c r="AW613" s="100"/>
      <c r="AX613" s="100"/>
      <c r="AY613" s="100"/>
      <c r="AZ613" s="100"/>
      <c r="BA613" s="96"/>
      <c r="BB613" s="100"/>
      <c r="BC613" s="149"/>
      <c r="BD613" s="100"/>
      <c r="BE613" s="350"/>
      <c r="BF613" s="350"/>
      <c r="BG613" s="350"/>
      <c r="BH613" s="344" t="s">
        <v>77</v>
      </c>
      <c r="BI613" s="344"/>
      <c r="BJ613" s="345"/>
      <c r="BK613" s="5"/>
      <c r="BL613" s="5"/>
      <c r="BM613" s="5"/>
      <c r="BN613" s="5"/>
      <c r="BO613" s="5"/>
      <c r="BP613" s="5"/>
      <c r="BQ613" s="34"/>
      <c r="BR613" s="34"/>
      <c r="BS613" s="328" t="s">
        <v>219</v>
      </c>
      <c r="BT613" s="328"/>
      <c r="BU613" s="328"/>
      <c r="BV613" s="328"/>
      <c r="BW613" s="328"/>
      <c r="BX613" s="328"/>
      <c r="BY613" s="328"/>
      <c r="BZ613" s="328"/>
      <c r="CA613" s="328"/>
      <c r="CB613" s="328"/>
      <c r="CC613" s="328"/>
      <c r="CD613" s="328"/>
      <c r="CE613" s="328"/>
      <c r="CF613" s="328"/>
      <c r="CG613" s="328"/>
      <c r="CH613" s="328"/>
      <c r="CI613" s="324" t="s">
        <v>478</v>
      </c>
      <c r="CJ613" s="324"/>
      <c r="CK613" s="324"/>
      <c r="CL613" s="324"/>
      <c r="CM613" s="324"/>
      <c r="CN613" s="324"/>
      <c r="CO613" s="324"/>
      <c r="CP613" s="324"/>
      <c r="CQ613" s="324"/>
      <c r="CR613" s="324"/>
      <c r="CS613" s="324"/>
      <c r="CT613" s="324"/>
      <c r="CU613" s="324"/>
      <c r="CV613" s="324"/>
      <c r="CW613" s="324"/>
      <c r="CX613" s="324"/>
      <c r="CY613" s="338">
        <v>300</v>
      </c>
      <c r="CZ613" s="339"/>
      <c r="DA613" s="339"/>
      <c r="DB613" s="339"/>
      <c r="DC613" s="339"/>
      <c r="DD613" s="339"/>
      <c r="DE613" s="339"/>
      <c r="DF613" s="339"/>
      <c r="DG613" s="344" t="s">
        <v>359</v>
      </c>
      <c r="DH613" s="345"/>
      <c r="DI613" s="96"/>
      <c r="DJ613" s="100"/>
      <c r="DK613" s="100"/>
      <c r="DL613" s="100"/>
      <c r="DM613" s="96"/>
      <c r="DN613" s="100"/>
      <c r="DO613" s="100"/>
      <c r="DP613" s="132"/>
      <c r="DQ613" s="96"/>
      <c r="DR613" s="100"/>
      <c r="DS613" s="149"/>
      <c r="DT613" s="100"/>
      <c r="DU613" s="350">
        <v>4</v>
      </c>
      <c r="DV613" s="350"/>
      <c r="DW613" s="350"/>
      <c r="DX613" s="344" t="s">
        <v>77</v>
      </c>
      <c r="DY613" s="344"/>
      <c r="DZ613" s="345"/>
      <c r="EA613" s="5"/>
      <c r="EB613" s="5"/>
      <c r="EC613" s="5"/>
      <c r="ED613" s="185"/>
      <c r="EE613" s="185"/>
      <c r="EF613" s="19"/>
      <c r="EG613" s="19"/>
      <c r="EH613" s="19"/>
      <c r="EI613" s="19"/>
      <c r="EJ613" s="19"/>
      <c r="EK613" s="19"/>
      <c r="EL613" s="19"/>
      <c r="EM613" s="19"/>
      <c r="EN613" s="193"/>
      <c r="EO613" s="193"/>
      <c r="EP613" s="193"/>
      <c r="EQ613" s="19"/>
      <c r="ER613" s="191"/>
      <c r="ES613" s="191"/>
      <c r="ET613" s="191"/>
      <c r="EU613" s="19"/>
      <c r="EV613" s="191"/>
      <c r="EW613" s="19"/>
      <c r="EX613" s="19"/>
      <c r="EY613" s="19"/>
      <c r="EZ613" s="19"/>
      <c r="FA613" s="19"/>
      <c r="FB613" s="19"/>
      <c r="FC613" s="19"/>
      <c r="FD613" s="19"/>
      <c r="FE613" s="19"/>
      <c r="FF613" s="19"/>
      <c r="FG613" s="19"/>
      <c r="FH613" s="19"/>
      <c r="FI613" s="19"/>
      <c r="FJ613" s="19"/>
      <c r="FK613" s="19"/>
      <c r="FL613" s="19"/>
      <c r="FM613" s="19"/>
      <c r="FN613" s="19"/>
      <c r="FO613" s="19"/>
      <c r="FP613" s="19"/>
      <c r="FQ613" s="19"/>
      <c r="FR613" s="19"/>
      <c r="FS613" s="19"/>
      <c r="FT613" s="19"/>
      <c r="FU613" s="19"/>
      <c r="FV613" s="19"/>
      <c r="FW613" s="19"/>
      <c r="FX613" s="19"/>
      <c r="FY613" s="19"/>
      <c r="FZ613" s="19"/>
      <c r="GA613" s="19"/>
      <c r="GB613" s="19"/>
      <c r="GC613" s="19"/>
      <c r="GD613" s="19"/>
      <c r="GE613" s="19"/>
      <c r="GF613" s="19"/>
      <c r="GG613" s="19"/>
      <c r="GH613" s="19"/>
      <c r="GI613" s="19"/>
      <c r="GJ613" s="19"/>
      <c r="GK613" s="19"/>
      <c r="GL613" s="19"/>
      <c r="GM613" s="19"/>
    </row>
    <row r="614" spans="1:195" s="12" customFormat="1" ht="14.25" customHeight="1" x14ac:dyDescent="0.4">
      <c r="A614" s="5"/>
      <c r="B614" s="34"/>
      <c r="C614" s="34"/>
      <c r="D614" s="34"/>
      <c r="E614" s="328"/>
      <c r="F614" s="328"/>
      <c r="G614" s="328"/>
      <c r="H614" s="328"/>
      <c r="I614" s="328"/>
      <c r="J614" s="328"/>
      <c r="K614" s="328"/>
      <c r="L614" s="328"/>
      <c r="M614" s="328"/>
      <c r="N614" s="328"/>
      <c r="O614" s="328"/>
      <c r="P614" s="328"/>
      <c r="Q614" s="328"/>
      <c r="R614" s="328"/>
      <c r="S614" s="328"/>
      <c r="T614" s="328"/>
      <c r="U614" s="324"/>
      <c r="V614" s="324"/>
      <c r="W614" s="324"/>
      <c r="X614" s="324"/>
      <c r="Y614" s="324"/>
      <c r="Z614" s="324"/>
      <c r="AA614" s="324"/>
      <c r="AB614" s="324"/>
      <c r="AC614" s="324"/>
      <c r="AD614" s="324"/>
      <c r="AE614" s="324"/>
      <c r="AF614" s="324"/>
      <c r="AG614" s="324"/>
      <c r="AH614" s="324"/>
      <c r="AI614" s="324"/>
      <c r="AJ614" s="324"/>
      <c r="AK614" s="340"/>
      <c r="AL614" s="353"/>
      <c r="AM614" s="353"/>
      <c r="AN614" s="353"/>
      <c r="AO614" s="353"/>
      <c r="AP614" s="353"/>
      <c r="AQ614" s="353"/>
      <c r="AR614" s="353"/>
      <c r="AS614" s="354"/>
      <c r="AT614" s="347"/>
      <c r="AU614" s="142"/>
      <c r="AV614" s="99"/>
      <c r="AW614" s="308"/>
      <c r="AX614" s="309"/>
      <c r="AY614" s="99"/>
      <c r="AZ614" s="99"/>
      <c r="BA614" s="142"/>
      <c r="BB614" s="28"/>
      <c r="BC614" s="308"/>
      <c r="BD614" s="309"/>
      <c r="BE614" s="575"/>
      <c r="BF614" s="575"/>
      <c r="BG614" s="575"/>
      <c r="BH614" s="354"/>
      <c r="BI614" s="354"/>
      <c r="BJ614" s="347"/>
      <c r="BK614" s="5"/>
      <c r="BL614" s="5"/>
      <c r="BM614" s="5"/>
      <c r="BN614" s="5"/>
      <c r="BO614" s="5"/>
      <c r="BP614" s="5"/>
      <c r="BQ614" s="34"/>
      <c r="BR614" s="34"/>
      <c r="BS614" s="328"/>
      <c r="BT614" s="328"/>
      <c r="BU614" s="328"/>
      <c r="BV614" s="328"/>
      <c r="BW614" s="328"/>
      <c r="BX614" s="328"/>
      <c r="BY614" s="328"/>
      <c r="BZ614" s="328"/>
      <c r="CA614" s="328"/>
      <c r="CB614" s="328"/>
      <c r="CC614" s="328"/>
      <c r="CD614" s="328"/>
      <c r="CE614" s="328"/>
      <c r="CF614" s="328"/>
      <c r="CG614" s="328"/>
      <c r="CH614" s="328"/>
      <c r="CI614" s="324"/>
      <c r="CJ614" s="324"/>
      <c r="CK614" s="324"/>
      <c r="CL614" s="324"/>
      <c r="CM614" s="324"/>
      <c r="CN614" s="324"/>
      <c r="CO614" s="324"/>
      <c r="CP614" s="324"/>
      <c r="CQ614" s="324"/>
      <c r="CR614" s="324"/>
      <c r="CS614" s="324"/>
      <c r="CT614" s="324"/>
      <c r="CU614" s="324"/>
      <c r="CV614" s="324"/>
      <c r="CW614" s="324"/>
      <c r="CX614" s="324"/>
      <c r="CY614" s="340"/>
      <c r="CZ614" s="353"/>
      <c r="DA614" s="353"/>
      <c r="DB614" s="353"/>
      <c r="DC614" s="353"/>
      <c r="DD614" s="353"/>
      <c r="DE614" s="353"/>
      <c r="DF614" s="353"/>
      <c r="DG614" s="354"/>
      <c r="DH614" s="347"/>
      <c r="DI614" s="142"/>
      <c r="DJ614" s="308" t="s">
        <v>360</v>
      </c>
      <c r="DK614" s="309"/>
      <c r="DL614" s="99"/>
      <c r="DM614" s="142"/>
      <c r="DN614" s="308" t="s">
        <v>360</v>
      </c>
      <c r="DO614" s="309"/>
      <c r="DP614" s="141"/>
      <c r="DQ614" s="142"/>
      <c r="DR614" s="28"/>
      <c r="DS614" s="308" t="s">
        <v>360</v>
      </c>
      <c r="DT614" s="309"/>
      <c r="DU614" s="351"/>
      <c r="DV614" s="351"/>
      <c r="DW614" s="351"/>
      <c r="DX614" s="346"/>
      <c r="DY614" s="346"/>
      <c r="DZ614" s="347"/>
      <c r="EA614" s="5"/>
      <c r="EB614" s="5"/>
      <c r="EC614" s="5"/>
      <c r="ED614" s="185"/>
      <c r="EE614" s="185"/>
      <c r="EF614" s="19"/>
      <c r="EG614" s="19"/>
      <c r="EH614" s="19"/>
      <c r="EI614" s="19"/>
      <c r="EJ614" s="19"/>
      <c r="EK614" s="19"/>
      <c r="EL614" s="19"/>
      <c r="EM614" s="19"/>
      <c r="EN614" s="193"/>
      <c r="EO614" s="193"/>
      <c r="EP614" s="193"/>
      <c r="EQ614" s="19"/>
      <c r="ER614" s="19"/>
      <c r="ES614" s="191"/>
      <c r="ET614" s="19"/>
      <c r="EU614" s="19"/>
      <c r="EV614" s="191"/>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5.0999999999999996" customHeight="1" x14ac:dyDescent="0.4">
      <c r="A615" s="5"/>
      <c r="B615" s="34"/>
      <c r="C615" s="34"/>
      <c r="D615" s="34"/>
      <c r="E615" s="328"/>
      <c r="F615" s="328"/>
      <c r="G615" s="328"/>
      <c r="H615" s="328"/>
      <c r="I615" s="328"/>
      <c r="J615" s="328"/>
      <c r="K615" s="328"/>
      <c r="L615" s="328"/>
      <c r="M615" s="328"/>
      <c r="N615" s="328"/>
      <c r="O615" s="328"/>
      <c r="P615" s="328"/>
      <c r="Q615" s="328"/>
      <c r="R615" s="328"/>
      <c r="S615" s="328"/>
      <c r="T615" s="328"/>
      <c r="U615" s="324"/>
      <c r="V615" s="324"/>
      <c r="W615" s="324"/>
      <c r="X615" s="324"/>
      <c r="Y615" s="324"/>
      <c r="Z615" s="324"/>
      <c r="AA615" s="324"/>
      <c r="AB615" s="324"/>
      <c r="AC615" s="324"/>
      <c r="AD615" s="324"/>
      <c r="AE615" s="324"/>
      <c r="AF615" s="324"/>
      <c r="AG615" s="324"/>
      <c r="AH615" s="324"/>
      <c r="AI615" s="324"/>
      <c r="AJ615" s="324"/>
      <c r="AK615" s="342"/>
      <c r="AL615" s="343"/>
      <c r="AM615" s="343"/>
      <c r="AN615" s="343"/>
      <c r="AO615" s="343"/>
      <c r="AP615" s="343"/>
      <c r="AQ615" s="343"/>
      <c r="AR615" s="343"/>
      <c r="AS615" s="348"/>
      <c r="AT615" s="349"/>
      <c r="AU615" s="97"/>
      <c r="AV615" s="101"/>
      <c r="AW615" s="101"/>
      <c r="AX615" s="101"/>
      <c r="AY615" s="101"/>
      <c r="AZ615" s="101"/>
      <c r="BA615" s="97"/>
      <c r="BB615" s="148"/>
      <c r="BC615" s="148"/>
      <c r="BD615" s="101"/>
      <c r="BE615" s="352"/>
      <c r="BF615" s="352"/>
      <c r="BG615" s="352"/>
      <c r="BH615" s="348"/>
      <c r="BI615" s="348"/>
      <c r="BJ615" s="349"/>
      <c r="BK615" s="5"/>
      <c r="BL615" s="5"/>
      <c r="BM615" s="5"/>
      <c r="BN615" s="5"/>
      <c r="BO615" s="5"/>
      <c r="BP615" s="5"/>
      <c r="BQ615" s="34"/>
      <c r="BR615" s="34"/>
      <c r="BS615" s="328"/>
      <c r="BT615" s="328"/>
      <c r="BU615" s="328"/>
      <c r="BV615" s="328"/>
      <c r="BW615" s="328"/>
      <c r="BX615" s="328"/>
      <c r="BY615" s="328"/>
      <c r="BZ615" s="328"/>
      <c r="CA615" s="328"/>
      <c r="CB615" s="328"/>
      <c r="CC615" s="328"/>
      <c r="CD615" s="328"/>
      <c r="CE615" s="328"/>
      <c r="CF615" s="328"/>
      <c r="CG615" s="328"/>
      <c r="CH615" s="328"/>
      <c r="CI615" s="324"/>
      <c r="CJ615" s="324"/>
      <c r="CK615" s="324"/>
      <c r="CL615" s="324"/>
      <c r="CM615" s="324"/>
      <c r="CN615" s="324"/>
      <c r="CO615" s="324"/>
      <c r="CP615" s="324"/>
      <c r="CQ615" s="324"/>
      <c r="CR615" s="324"/>
      <c r="CS615" s="324"/>
      <c r="CT615" s="324"/>
      <c r="CU615" s="324"/>
      <c r="CV615" s="324"/>
      <c r="CW615" s="324"/>
      <c r="CX615" s="324"/>
      <c r="CY615" s="342"/>
      <c r="CZ615" s="343"/>
      <c r="DA615" s="343"/>
      <c r="DB615" s="343"/>
      <c r="DC615" s="343"/>
      <c r="DD615" s="343"/>
      <c r="DE615" s="343"/>
      <c r="DF615" s="343"/>
      <c r="DG615" s="348"/>
      <c r="DH615" s="349"/>
      <c r="DI615" s="97"/>
      <c r="DJ615" s="101"/>
      <c r="DK615" s="101"/>
      <c r="DL615" s="101"/>
      <c r="DM615" s="97"/>
      <c r="DN615" s="101"/>
      <c r="DO615" s="101"/>
      <c r="DP615" s="133"/>
      <c r="DQ615" s="97"/>
      <c r="DR615" s="148"/>
      <c r="DS615" s="148"/>
      <c r="DT615" s="101"/>
      <c r="DU615" s="352"/>
      <c r="DV615" s="352"/>
      <c r="DW615" s="352"/>
      <c r="DX615" s="348"/>
      <c r="DY615" s="348"/>
      <c r="DZ615" s="349"/>
      <c r="EA615" s="5"/>
      <c r="EB615" s="5"/>
      <c r="EC615" s="5"/>
      <c r="ED615" s="185"/>
      <c r="EE615" s="185"/>
      <c r="EF615" s="19"/>
      <c r="EG615" s="19"/>
      <c r="EH615" s="19"/>
      <c r="EI615" s="19"/>
      <c r="EJ615" s="19"/>
      <c r="EK615" s="19"/>
      <c r="EL615" s="19"/>
      <c r="EM615" s="19"/>
      <c r="EN615" s="193"/>
      <c r="EO615" s="193"/>
      <c r="EP615" s="193"/>
      <c r="EQ615" s="19"/>
      <c r="ER615" s="19"/>
      <c r="ES615" s="191"/>
      <c r="ET615" s="19"/>
      <c r="EU615" s="19"/>
      <c r="EV615" s="191"/>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5.0999999999999996" customHeight="1" x14ac:dyDescent="0.4">
      <c r="A616" s="5"/>
      <c r="B616" s="34"/>
      <c r="C616" s="34"/>
      <c r="D616" s="34"/>
      <c r="E616" s="328" t="s">
        <v>222</v>
      </c>
      <c r="F616" s="328"/>
      <c r="G616" s="328"/>
      <c r="H616" s="328"/>
      <c r="I616" s="328"/>
      <c r="J616" s="328"/>
      <c r="K616" s="328"/>
      <c r="L616" s="328"/>
      <c r="M616" s="328"/>
      <c r="N616" s="328"/>
      <c r="O616" s="328"/>
      <c r="P616" s="328"/>
      <c r="Q616" s="328"/>
      <c r="R616" s="328"/>
      <c r="S616" s="328"/>
      <c r="T616" s="328"/>
      <c r="U616" s="324"/>
      <c r="V616" s="324"/>
      <c r="W616" s="324"/>
      <c r="X616" s="324"/>
      <c r="Y616" s="324"/>
      <c r="Z616" s="324"/>
      <c r="AA616" s="324"/>
      <c r="AB616" s="324"/>
      <c r="AC616" s="324"/>
      <c r="AD616" s="324"/>
      <c r="AE616" s="324"/>
      <c r="AF616" s="324"/>
      <c r="AG616" s="324"/>
      <c r="AH616" s="324"/>
      <c r="AI616" s="324"/>
      <c r="AJ616" s="324"/>
      <c r="AK616" s="338"/>
      <c r="AL616" s="339"/>
      <c r="AM616" s="339"/>
      <c r="AN616" s="339"/>
      <c r="AO616" s="339"/>
      <c r="AP616" s="339"/>
      <c r="AQ616" s="339"/>
      <c r="AR616" s="339"/>
      <c r="AS616" s="344" t="s">
        <v>359</v>
      </c>
      <c r="AT616" s="345"/>
      <c r="AU616" s="96"/>
      <c r="AV616" s="100"/>
      <c r="AW616" s="100"/>
      <c r="AX616" s="100"/>
      <c r="AY616" s="100"/>
      <c r="AZ616" s="100"/>
      <c r="BA616" s="96"/>
      <c r="BB616" s="100"/>
      <c r="BC616" s="149"/>
      <c r="BD616" s="100"/>
      <c r="BE616" s="350"/>
      <c r="BF616" s="350"/>
      <c r="BG616" s="350"/>
      <c r="BH616" s="344" t="s">
        <v>77</v>
      </c>
      <c r="BI616" s="344"/>
      <c r="BJ616" s="345"/>
      <c r="BK616" s="5"/>
      <c r="BL616" s="5"/>
      <c r="BM616" s="5"/>
      <c r="BN616" s="5"/>
      <c r="BO616" s="5"/>
      <c r="BP616" s="5"/>
      <c r="BQ616" s="34"/>
      <c r="BR616" s="34"/>
      <c r="BS616" s="328" t="s">
        <v>222</v>
      </c>
      <c r="BT616" s="328"/>
      <c r="BU616" s="328"/>
      <c r="BV616" s="328"/>
      <c r="BW616" s="328"/>
      <c r="BX616" s="328"/>
      <c r="BY616" s="328"/>
      <c r="BZ616" s="328"/>
      <c r="CA616" s="328"/>
      <c r="CB616" s="328"/>
      <c r="CC616" s="328"/>
      <c r="CD616" s="328"/>
      <c r="CE616" s="328"/>
      <c r="CF616" s="328"/>
      <c r="CG616" s="328"/>
      <c r="CH616" s="328"/>
      <c r="CI616" s="324" t="s">
        <v>29</v>
      </c>
      <c r="CJ616" s="324"/>
      <c r="CK616" s="324"/>
      <c r="CL616" s="324"/>
      <c r="CM616" s="324"/>
      <c r="CN616" s="324"/>
      <c r="CO616" s="324"/>
      <c r="CP616" s="324"/>
      <c r="CQ616" s="324"/>
      <c r="CR616" s="324"/>
      <c r="CS616" s="324"/>
      <c r="CT616" s="324"/>
      <c r="CU616" s="324"/>
      <c r="CV616" s="324"/>
      <c r="CW616" s="324"/>
      <c r="CX616" s="324"/>
      <c r="CY616" s="338">
        <v>500</v>
      </c>
      <c r="CZ616" s="339"/>
      <c r="DA616" s="339"/>
      <c r="DB616" s="339"/>
      <c r="DC616" s="339"/>
      <c r="DD616" s="339"/>
      <c r="DE616" s="339"/>
      <c r="DF616" s="339"/>
      <c r="DG616" s="344" t="s">
        <v>359</v>
      </c>
      <c r="DH616" s="345"/>
      <c r="DI616" s="96"/>
      <c r="DJ616" s="100"/>
      <c r="DK616" s="100"/>
      <c r="DL616" s="100"/>
      <c r="DM616" s="96"/>
      <c r="DN616" s="100"/>
      <c r="DO616" s="100"/>
      <c r="DP616" s="132"/>
      <c r="DQ616" s="96"/>
      <c r="DR616" s="100"/>
      <c r="DS616" s="149"/>
      <c r="DT616" s="100"/>
      <c r="DU616" s="350">
        <v>4</v>
      </c>
      <c r="DV616" s="350"/>
      <c r="DW616" s="350"/>
      <c r="DX616" s="344" t="s">
        <v>77</v>
      </c>
      <c r="DY616" s="344"/>
      <c r="DZ616" s="345"/>
      <c r="EA616" s="5"/>
      <c r="EB616" s="5"/>
      <c r="EC616" s="5"/>
      <c r="ED616" s="185"/>
      <c r="EE616" s="185"/>
      <c r="EF616" s="19"/>
      <c r="EG616" s="19"/>
      <c r="EH616" s="19"/>
      <c r="EI616" s="19"/>
      <c r="EJ616" s="19"/>
      <c r="EK616" s="19"/>
      <c r="EL616" s="19"/>
      <c r="EM616" s="19"/>
      <c r="EN616" s="193"/>
      <c r="EO616" s="193"/>
      <c r="EP616" s="193"/>
      <c r="EQ616" s="19"/>
      <c r="ER616" s="191"/>
      <c r="ES616" s="191"/>
      <c r="ET616" s="191"/>
      <c r="EU616" s="19"/>
      <c r="EV616" s="191"/>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4.25" customHeight="1" x14ac:dyDescent="0.4">
      <c r="A617" s="5"/>
      <c r="B617" s="34"/>
      <c r="C617" s="34"/>
      <c r="D617" s="34"/>
      <c r="E617" s="328"/>
      <c r="F617" s="328"/>
      <c r="G617" s="328"/>
      <c r="H617" s="328"/>
      <c r="I617" s="328"/>
      <c r="J617" s="328"/>
      <c r="K617" s="328"/>
      <c r="L617" s="328"/>
      <c r="M617" s="328"/>
      <c r="N617" s="328"/>
      <c r="O617" s="328"/>
      <c r="P617" s="328"/>
      <c r="Q617" s="328"/>
      <c r="R617" s="328"/>
      <c r="S617" s="328"/>
      <c r="T617" s="328"/>
      <c r="U617" s="324"/>
      <c r="V617" s="324"/>
      <c r="W617" s="324"/>
      <c r="X617" s="324"/>
      <c r="Y617" s="324"/>
      <c r="Z617" s="324"/>
      <c r="AA617" s="324"/>
      <c r="AB617" s="324"/>
      <c r="AC617" s="324"/>
      <c r="AD617" s="324"/>
      <c r="AE617" s="324"/>
      <c r="AF617" s="324"/>
      <c r="AG617" s="324"/>
      <c r="AH617" s="324"/>
      <c r="AI617" s="324"/>
      <c r="AJ617" s="324"/>
      <c r="AK617" s="340"/>
      <c r="AL617" s="353"/>
      <c r="AM617" s="353"/>
      <c r="AN617" s="353"/>
      <c r="AO617" s="353"/>
      <c r="AP617" s="353"/>
      <c r="AQ617" s="353"/>
      <c r="AR617" s="353"/>
      <c r="AS617" s="354"/>
      <c r="AT617" s="347"/>
      <c r="AU617" s="142"/>
      <c r="AV617" s="99"/>
      <c r="AW617" s="308"/>
      <c r="AX617" s="309"/>
      <c r="AY617" s="99"/>
      <c r="AZ617" s="99"/>
      <c r="BA617" s="142"/>
      <c r="BB617" s="28"/>
      <c r="BC617" s="308"/>
      <c r="BD617" s="309"/>
      <c r="BE617" s="575"/>
      <c r="BF617" s="575"/>
      <c r="BG617" s="575"/>
      <c r="BH617" s="354"/>
      <c r="BI617" s="354"/>
      <c r="BJ617" s="347"/>
      <c r="BK617" s="5"/>
      <c r="BL617" s="5"/>
      <c r="BM617" s="5"/>
      <c r="BN617" s="5"/>
      <c r="BO617" s="5"/>
      <c r="BP617" s="5"/>
      <c r="BQ617" s="34"/>
      <c r="BR617" s="34"/>
      <c r="BS617" s="328"/>
      <c r="BT617" s="328"/>
      <c r="BU617" s="328"/>
      <c r="BV617" s="328"/>
      <c r="BW617" s="328"/>
      <c r="BX617" s="328"/>
      <c r="BY617" s="328"/>
      <c r="BZ617" s="328"/>
      <c r="CA617" s="328"/>
      <c r="CB617" s="328"/>
      <c r="CC617" s="328"/>
      <c r="CD617" s="328"/>
      <c r="CE617" s="328"/>
      <c r="CF617" s="328"/>
      <c r="CG617" s="328"/>
      <c r="CH617" s="328"/>
      <c r="CI617" s="324"/>
      <c r="CJ617" s="324"/>
      <c r="CK617" s="324"/>
      <c r="CL617" s="324"/>
      <c r="CM617" s="324"/>
      <c r="CN617" s="324"/>
      <c r="CO617" s="324"/>
      <c r="CP617" s="324"/>
      <c r="CQ617" s="324"/>
      <c r="CR617" s="324"/>
      <c r="CS617" s="324"/>
      <c r="CT617" s="324"/>
      <c r="CU617" s="324"/>
      <c r="CV617" s="324"/>
      <c r="CW617" s="324"/>
      <c r="CX617" s="324"/>
      <c r="CY617" s="340"/>
      <c r="CZ617" s="353"/>
      <c r="DA617" s="353"/>
      <c r="DB617" s="353"/>
      <c r="DC617" s="353"/>
      <c r="DD617" s="353"/>
      <c r="DE617" s="353"/>
      <c r="DF617" s="353"/>
      <c r="DG617" s="354"/>
      <c r="DH617" s="347"/>
      <c r="DI617" s="142"/>
      <c r="DJ617" s="308" t="s">
        <v>360</v>
      </c>
      <c r="DK617" s="309"/>
      <c r="DL617" s="99"/>
      <c r="DM617" s="142"/>
      <c r="DN617" s="308" t="s">
        <v>360</v>
      </c>
      <c r="DO617" s="309"/>
      <c r="DP617" s="141"/>
      <c r="DQ617" s="142"/>
      <c r="DR617" s="28"/>
      <c r="DS617" s="308" t="s">
        <v>360</v>
      </c>
      <c r="DT617" s="309"/>
      <c r="DU617" s="351"/>
      <c r="DV617" s="351"/>
      <c r="DW617" s="351"/>
      <c r="DX617" s="346"/>
      <c r="DY617" s="346"/>
      <c r="DZ617" s="347"/>
      <c r="EA617" s="5"/>
      <c r="EB617" s="5"/>
      <c r="EC617" s="5"/>
      <c r="ED617" s="185"/>
      <c r="EE617" s="185"/>
      <c r="EF617" s="19"/>
      <c r="EG617" s="19"/>
      <c r="EH617" s="19"/>
      <c r="EI617" s="19"/>
      <c r="EJ617" s="19"/>
      <c r="EK617" s="19"/>
      <c r="EL617" s="19"/>
      <c r="EM617" s="19"/>
      <c r="EN617" s="193"/>
      <c r="EO617" s="193"/>
      <c r="EP617" s="193"/>
      <c r="EQ617" s="19"/>
      <c r="ER617" s="19"/>
      <c r="ES617" s="191"/>
      <c r="ET617" s="19"/>
      <c r="EU617" s="19"/>
      <c r="EV617" s="191"/>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328"/>
      <c r="F618" s="328"/>
      <c r="G618" s="328"/>
      <c r="H618" s="328"/>
      <c r="I618" s="328"/>
      <c r="J618" s="328"/>
      <c r="K618" s="328"/>
      <c r="L618" s="328"/>
      <c r="M618" s="328"/>
      <c r="N618" s="328"/>
      <c r="O618" s="328"/>
      <c r="P618" s="328"/>
      <c r="Q618" s="328"/>
      <c r="R618" s="328"/>
      <c r="S618" s="328"/>
      <c r="T618" s="328"/>
      <c r="U618" s="324"/>
      <c r="V618" s="324"/>
      <c r="W618" s="324"/>
      <c r="X618" s="324"/>
      <c r="Y618" s="324"/>
      <c r="Z618" s="324"/>
      <c r="AA618" s="324"/>
      <c r="AB618" s="324"/>
      <c r="AC618" s="324"/>
      <c r="AD618" s="324"/>
      <c r="AE618" s="324"/>
      <c r="AF618" s="324"/>
      <c r="AG618" s="324"/>
      <c r="AH618" s="324"/>
      <c r="AI618" s="324"/>
      <c r="AJ618" s="324"/>
      <c r="AK618" s="342"/>
      <c r="AL618" s="343"/>
      <c r="AM618" s="343"/>
      <c r="AN618" s="343"/>
      <c r="AO618" s="343"/>
      <c r="AP618" s="343"/>
      <c r="AQ618" s="343"/>
      <c r="AR618" s="343"/>
      <c r="AS618" s="348"/>
      <c r="AT618" s="349"/>
      <c r="AU618" s="97"/>
      <c r="AV618" s="101"/>
      <c r="AW618" s="101"/>
      <c r="AX618" s="101"/>
      <c r="AY618" s="101"/>
      <c r="AZ618" s="101"/>
      <c r="BA618" s="97"/>
      <c r="BB618" s="148"/>
      <c r="BC618" s="148"/>
      <c r="BD618" s="101"/>
      <c r="BE618" s="352"/>
      <c r="BF618" s="352"/>
      <c r="BG618" s="352"/>
      <c r="BH618" s="348"/>
      <c r="BI618" s="348"/>
      <c r="BJ618" s="349"/>
      <c r="BK618" s="5"/>
      <c r="BL618" s="5"/>
      <c r="BM618" s="5"/>
      <c r="BN618" s="5"/>
      <c r="BO618" s="5"/>
      <c r="BP618" s="5"/>
      <c r="BQ618" s="34"/>
      <c r="BR618" s="34"/>
      <c r="BS618" s="328"/>
      <c r="BT618" s="328"/>
      <c r="BU618" s="328"/>
      <c r="BV618" s="328"/>
      <c r="BW618" s="328"/>
      <c r="BX618" s="328"/>
      <c r="BY618" s="328"/>
      <c r="BZ618" s="328"/>
      <c r="CA618" s="328"/>
      <c r="CB618" s="328"/>
      <c r="CC618" s="328"/>
      <c r="CD618" s="328"/>
      <c r="CE618" s="328"/>
      <c r="CF618" s="328"/>
      <c r="CG618" s="328"/>
      <c r="CH618" s="328"/>
      <c r="CI618" s="324"/>
      <c r="CJ618" s="324"/>
      <c r="CK618" s="324"/>
      <c r="CL618" s="324"/>
      <c r="CM618" s="324"/>
      <c r="CN618" s="324"/>
      <c r="CO618" s="324"/>
      <c r="CP618" s="324"/>
      <c r="CQ618" s="324"/>
      <c r="CR618" s="324"/>
      <c r="CS618" s="324"/>
      <c r="CT618" s="324"/>
      <c r="CU618" s="324"/>
      <c r="CV618" s="324"/>
      <c r="CW618" s="324"/>
      <c r="CX618" s="324"/>
      <c r="CY618" s="342"/>
      <c r="CZ618" s="343"/>
      <c r="DA618" s="343"/>
      <c r="DB618" s="343"/>
      <c r="DC618" s="343"/>
      <c r="DD618" s="343"/>
      <c r="DE618" s="343"/>
      <c r="DF618" s="343"/>
      <c r="DG618" s="348"/>
      <c r="DH618" s="349"/>
      <c r="DI618" s="97"/>
      <c r="DJ618" s="101"/>
      <c r="DK618" s="101"/>
      <c r="DL618" s="101"/>
      <c r="DM618" s="97"/>
      <c r="DN618" s="101"/>
      <c r="DO618" s="101"/>
      <c r="DP618" s="133"/>
      <c r="DQ618" s="97"/>
      <c r="DR618" s="148"/>
      <c r="DS618" s="148"/>
      <c r="DT618" s="101"/>
      <c r="DU618" s="352"/>
      <c r="DV618" s="352"/>
      <c r="DW618" s="352"/>
      <c r="DX618" s="348"/>
      <c r="DY618" s="348"/>
      <c r="DZ618" s="349"/>
      <c r="EA618" s="5"/>
      <c r="EB618" s="5"/>
      <c r="EC618" s="5"/>
      <c r="ED618" s="185"/>
      <c r="EE618" s="185"/>
      <c r="EF618" s="19"/>
      <c r="EG618" s="19"/>
      <c r="EH618" s="19"/>
      <c r="EI618" s="19"/>
      <c r="EJ618" s="19"/>
      <c r="EK618" s="19"/>
      <c r="EL618" s="19"/>
      <c r="EM618" s="19"/>
      <c r="EN618" s="193"/>
      <c r="EO618" s="193"/>
      <c r="EP618" s="193"/>
      <c r="EQ618" s="19"/>
      <c r="ER618" s="19"/>
      <c r="ES618" s="191"/>
      <c r="ET618" s="19"/>
      <c r="EU618" s="19"/>
      <c r="EV618" s="191"/>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8.75" customHeight="1" x14ac:dyDescent="0.4">
      <c r="A619" s="5"/>
      <c r="B619" s="28"/>
      <c r="C619" s="28"/>
      <c r="D619" s="28"/>
      <c r="E619" s="28"/>
      <c r="F619" s="28"/>
      <c r="G619" s="28"/>
      <c r="H619" s="28"/>
      <c r="I619" s="28"/>
      <c r="J619" s="28"/>
      <c r="K619" s="28"/>
      <c r="L619" s="28"/>
      <c r="M619" s="28"/>
      <c r="N619" s="28"/>
      <c r="O619" s="28"/>
      <c r="P619" s="28"/>
      <c r="Q619" s="28"/>
      <c r="R619" s="28"/>
      <c r="S619" s="28"/>
      <c r="T619" s="28"/>
      <c r="U619" s="28"/>
      <c r="V619" s="99"/>
      <c r="W619" s="99"/>
      <c r="X619" s="99"/>
      <c r="Y619" s="99"/>
      <c r="Z619" s="99"/>
      <c r="AA619" s="99"/>
      <c r="AB619" s="99"/>
      <c r="AC619" s="99"/>
      <c r="AD619" s="99"/>
      <c r="AE619" s="99"/>
      <c r="AF619" s="99"/>
      <c r="AG619" s="99"/>
      <c r="AH619" s="99"/>
      <c r="AI619" s="99"/>
      <c r="AJ619" s="99"/>
      <c r="AK619" s="99"/>
      <c r="AL619" s="28"/>
      <c r="AM619" s="99"/>
      <c r="AN619" s="28"/>
      <c r="AO619" s="99"/>
      <c r="AP619" s="99"/>
      <c r="AQ619" s="99"/>
      <c r="AR619" s="28"/>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149"/>
      <c r="BT619" s="170"/>
      <c r="BU619" s="170"/>
      <c r="BV619" s="170"/>
      <c r="BW619" s="170"/>
      <c r="BX619" s="170"/>
      <c r="BY619" s="170"/>
      <c r="BZ619" s="170"/>
      <c r="CA619" s="170"/>
      <c r="CB619" s="170"/>
      <c r="CC619" s="170"/>
      <c r="CD619" s="170"/>
      <c r="CE619" s="170"/>
      <c r="CF619" s="170"/>
      <c r="CG619" s="170"/>
      <c r="CH619" s="170"/>
      <c r="CI619" s="170"/>
      <c r="CJ619" s="170"/>
      <c r="CK619" s="170"/>
      <c r="CL619" s="170"/>
      <c r="CM619" s="170"/>
      <c r="CN619" s="170"/>
      <c r="CO619" s="170"/>
      <c r="CP619" s="170"/>
      <c r="CQ619" s="170"/>
      <c r="CR619" s="170"/>
      <c r="CS619" s="170"/>
      <c r="CT619" s="170"/>
      <c r="CU619" s="170"/>
      <c r="CV619" s="170"/>
      <c r="CW619" s="170"/>
      <c r="CX619" s="170"/>
      <c r="CY619" s="170"/>
      <c r="CZ619" s="170"/>
      <c r="DA619" s="170"/>
      <c r="DB619" s="170"/>
      <c r="DC619" s="170"/>
      <c r="DD619" s="170"/>
      <c r="DE619" s="170"/>
      <c r="DF619" s="170"/>
      <c r="DG619" s="170"/>
      <c r="DH619" s="170"/>
      <c r="DI619" s="170"/>
      <c r="DJ619" s="170"/>
      <c r="DK619" s="170"/>
      <c r="DL619" s="170"/>
      <c r="DM619" s="170"/>
      <c r="DN619" s="170"/>
      <c r="DO619" s="170"/>
      <c r="DP619" s="170"/>
      <c r="DQ619" s="170"/>
      <c r="DR619" s="170"/>
      <c r="DS619" s="170"/>
      <c r="DT619" s="170"/>
      <c r="DU619" s="170"/>
      <c r="DV619" s="170"/>
      <c r="DW619" s="170"/>
      <c r="DX619" s="170"/>
      <c r="DY619" s="5"/>
      <c r="DZ619" s="5"/>
      <c r="EA619" s="5"/>
      <c r="EB619" s="5"/>
      <c r="EC619" s="5"/>
      <c r="ED619" s="8"/>
      <c r="EE619" s="19"/>
      <c r="EF619" s="19"/>
      <c r="EG619" s="19"/>
      <c r="EH619" s="19"/>
      <c r="EI619" s="19"/>
      <c r="EJ619" s="19"/>
      <c r="EK619" s="19"/>
      <c r="EL619" s="19"/>
      <c r="EM619" s="19"/>
      <c r="EN619" s="19"/>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row>
    <row r="620" spans="1:195" s="12" customFormat="1" ht="18.75" customHeight="1" x14ac:dyDescent="0.4">
      <c r="A620" s="5"/>
      <c r="B620" s="28"/>
      <c r="C620" s="28"/>
      <c r="D620" s="28"/>
      <c r="E620" s="28"/>
      <c r="F620" s="28"/>
      <c r="G620" s="28"/>
      <c r="H620" s="28"/>
      <c r="I620" s="28"/>
      <c r="J620" s="28"/>
      <c r="K620" s="28"/>
      <c r="L620" s="28"/>
      <c r="M620" s="28"/>
      <c r="N620" s="28"/>
      <c r="O620" s="28"/>
      <c r="P620" s="28"/>
      <c r="Q620" s="28"/>
      <c r="R620" s="28"/>
      <c r="S620" s="28"/>
      <c r="T620" s="28"/>
      <c r="U620" s="28"/>
      <c r="V620" s="99"/>
      <c r="W620" s="99"/>
      <c r="X620" s="99"/>
      <c r="Y620" s="99"/>
      <c r="Z620" s="99"/>
      <c r="AA620" s="99"/>
      <c r="AB620" s="99"/>
      <c r="AC620" s="99"/>
      <c r="AD620" s="99"/>
      <c r="AE620" s="99"/>
      <c r="AF620" s="99"/>
      <c r="AG620" s="99"/>
      <c r="AH620" s="99"/>
      <c r="AI620" s="99"/>
      <c r="AJ620" s="99"/>
      <c r="AK620" s="99"/>
      <c r="AL620" s="28"/>
      <c r="AM620" s="99"/>
      <c r="AN620" s="28"/>
      <c r="AO620" s="99"/>
      <c r="AP620" s="99"/>
      <c r="AQ620" s="99"/>
      <c r="AR620" s="28"/>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34"/>
      <c r="BT620" s="34"/>
      <c r="BU620" s="34"/>
      <c r="BV620" s="34"/>
      <c r="BW620" s="34"/>
      <c r="BX620" s="34"/>
      <c r="BY620" s="34"/>
      <c r="BZ620" s="34"/>
      <c r="CA620" s="34"/>
      <c r="CB620" s="34"/>
      <c r="CC620" s="34"/>
      <c r="CD620" s="34"/>
      <c r="CE620" s="34"/>
      <c r="CF620" s="34"/>
      <c r="CG620" s="34"/>
      <c r="CH620" s="34"/>
      <c r="CI620" s="34"/>
      <c r="CJ620" s="34"/>
      <c r="CK620" s="34"/>
      <c r="CL620" s="34"/>
      <c r="CM620" s="34"/>
      <c r="CN620" s="34"/>
      <c r="CO620" s="34"/>
      <c r="CP620" s="34"/>
      <c r="CQ620" s="34"/>
      <c r="CR620" s="34"/>
      <c r="CS620" s="34"/>
      <c r="CT620" s="34"/>
      <c r="CU620" s="34"/>
      <c r="CV620" s="34"/>
      <c r="CW620" s="34"/>
      <c r="CX620" s="34"/>
      <c r="CY620" s="34"/>
      <c r="CZ620" s="34"/>
      <c r="DA620" s="34"/>
      <c r="DB620" s="34"/>
      <c r="DC620" s="34"/>
      <c r="DD620" s="34"/>
      <c r="DE620" s="34"/>
      <c r="DF620" s="34"/>
      <c r="DG620" s="34"/>
      <c r="DH620" s="34"/>
      <c r="DI620" s="34"/>
      <c r="DJ620" s="34"/>
      <c r="DK620" s="34"/>
      <c r="DL620" s="34"/>
      <c r="DM620" s="34"/>
      <c r="DN620" s="34"/>
      <c r="DO620" s="34"/>
      <c r="DP620" s="34"/>
      <c r="DQ620" s="34"/>
      <c r="DR620" s="34"/>
      <c r="DS620" s="34"/>
      <c r="DT620" s="34"/>
      <c r="DU620" s="34"/>
      <c r="DV620" s="34"/>
      <c r="DW620" s="34"/>
      <c r="DX620" s="34"/>
      <c r="DY620" s="5"/>
      <c r="DZ620" s="5"/>
      <c r="EA620" s="5"/>
      <c r="EB620" s="5"/>
      <c r="EC620" s="5"/>
      <c r="ED620" s="8"/>
      <c r="EE620" s="19"/>
      <c r="EF620" s="19"/>
      <c r="EG620" s="19"/>
      <c r="EH620" s="19"/>
      <c r="EI620" s="19"/>
      <c r="EJ620" s="19"/>
      <c r="EK620" s="19"/>
      <c r="EL620" s="19"/>
      <c r="EM620" s="19"/>
      <c r="EN620" s="19"/>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18.75" customHeight="1" x14ac:dyDescent="0.4">
      <c r="A621" s="5"/>
      <c r="B621" s="5"/>
      <c r="C621" s="5"/>
      <c r="D621" s="5"/>
      <c r="E621" s="5" t="s">
        <v>449</v>
      </c>
      <c r="F621" s="5"/>
      <c r="G621" s="5"/>
      <c r="H621" s="5"/>
      <c r="I621" s="5"/>
      <c r="J621" s="5"/>
      <c r="K621" s="5"/>
      <c r="L621" s="5"/>
      <c r="M621" s="5"/>
      <c r="N621" s="5"/>
      <c r="O621" s="5"/>
      <c r="P621" s="5"/>
      <c r="Q621" s="5"/>
      <c r="R621" s="5"/>
      <c r="S621" s="5"/>
      <c r="T621" s="5"/>
      <c r="U621" s="5"/>
      <c r="V621" s="54"/>
      <c r="W621" s="54"/>
      <c r="X621" s="54"/>
      <c r="Y621" s="54"/>
      <c r="Z621" s="54"/>
      <c r="AA621" s="54"/>
      <c r="AB621" s="54"/>
      <c r="AC621" s="54"/>
      <c r="AD621" s="54"/>
      <c r="AE621" s="54"/>
      <c r="AF621" s="54"/>
      <c r="AG621" s="54"/>
      <c r="AH621" s="54"/>
      <c r="AI621" s="54"/>
      <c r="AJ621" s="54"/>
      <c r="AK621" s="54"/>
      <c r="AL621" s="5"/>
      <c r="AM621" s="54"/>
      <c r="AN621" s="5"/>
      <c r="AO621" s="54"/>
      <c r="AP621" s="54"/>
      <c r="AQ621" s="54"/>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t="s">
        <v>449</v>
      </c>
      <c r="BT621" s="5"/>
      <c r="BU621" s="5"/>
      <c r="BV621" s="5"/>
      <c r="BW621" s="5"/>
      <c r="BX621" s="5"/>
      <c r="BY621" s="5"/>
      <c r="BZ621" s="5"/>
      <c r="CA621" s="5"/>
      <c r="CB621" s="5"/>
      <c r="CC621" s="5"/>
      <c r="CD621" s="5"/>
      <c r="CE621" s="5"/>
      <c r="CF621" s="5"/>
      <c r="CG621" s="5"/>
      <c r="CH621" s="5"/>
      <c r="CI621" s="5"/>
      <c r="CJ621" s="5"/>
      <c r="CK621" s="5"/>
      <c r="CL621" s="5"/>
      <c r="CM621" s="54"/>
      <c r="CN621" s="54"/>
      <c r="CO621" s="54"/>
      <c r="CP621" s="54"/>
      <c r="CQ621" s="54"/>
      <c r="CR621" s="54"/>
      <c r="CS621" s="54"/>
      <c r="CT621" s="54"/>
      <c r="CU621" s="54"/>
      <c r="CV621" s="54"/>
      <c r="CW621" s="54"/>
      <c r="CX621" s="54"/>
      <c r="CY621" s="5"/>
      <c r="CZ621" s="54"/>
      <c r="DA621" s="5"/>
      <c r="DB621" s="54"/>
      <c r="DC621" s="54"/>
      <c r="DD621" s="54"/>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8"/>
      <c r="EE621" s="19"/>
      <c r="EF621" s="19"/>
      <c r="EG621" s="19"/>
      <c r="EH621" s="19"/>
      <c r="EI621" s="19"/>
      <c r="EJ621" s="19"/>
      <c r="EK621" s="19"/>
      <c r="EL621" s="19"/>
      <c r="EM621" s="19"/>
      <c r="EN621" s="19"/>
      <c r="EO621" s="19"/>
      <c r="EP621" s="19"/>
      <c r="EQ621" s="19"/>
      <c r="ER621" s="19"/>
      <c r="ES621" s="19"/>
      <c r="ET621" s="19"/>
      <c r="EU621" s="19"/>
      <c r="EV621" s="19"/>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3.5" x14ac:dyDescent="0.4">
      <c r="A622" s="5"/>
      <c r="B622" s="28"/>
      <c r="C622" s="28"/>
      <c r="D622" s="28"/>
      <c r="E622" s="357"/>
      <c r="F622" s="357"/>
      <c r="G622" s="357"/>
      <c r="H622" s="357"/>
      <c r="I622" s="357"/>
      <c r="J622" s="357"/>
      <c r="K622" s="357"/>
      <c r="L622" s="357"/>
      <c r="M622" s="357"/>
      <c r="N622" s="357"/>
      <c r="O622" s="357"/>
      <c r="P622" s="357"/>
      <c r="Q622" s="357"/>
      <c r="R622" s="357"/>
      <c r="S622" s="357"/>
      <c r="T622" s="357"/>
      <c r="U622" s="357" t="s">
        <v>195</v>
      </c>
      <c r="V622" s="357"/>
      <c r="W622" s="357"/>
      <c r="X622" s="357"/>
      <c r="Y622" s="357"/>
      <c r="Z622" s="357"/>
      <c r="AA622" s="357"/>
      <c r="AB622" s="357"/>
      <c r="AC622" s="357"/>
      <c r="AD622" s="357"/>
      <c r="AE622" s="357"/>
      <c r="AF622" s="357"/>
      <c r="AG622" s="357"/>
      <c r="AH622" s="357"/>
      <c r="AI622" s="357"/>
      <c r="AJ622" s="357"/>
      <c r="AK622" s="355" t="s">
        <v>196</v>
      </c>
      <c r="AL622" s="344"/>
      <c r="AM622" s="344"/>
      <c r="AN622" s="344"/>
      <c r="AO622" s="344"/>
      <c r="AP622" s="344"/>
      <c r="AQ622" s="344"/>
      <c r="AR622" s="344"/>
      <c r="AS622" s="344"/>
      <c r="AT622" s="345"/>
      <c r="AU622" s="319" t="s">
        <v>56</v>
      </c>
      <c r="AV622" s="320"/>
      <c r="AW622" s="320"/>
      <c r="AX622" s="320"/>
      <c r="AY622" s="320"/>
      <c r="AZ622" s="320"/>
      <c r="BA622" s="320"/>
      <c r="BB622" s="320"/>
      <c r="BC622" s="320"/>
      <c r="BD622" s="320"/>
      <c r="BE622" s="320"/>
      <c r="BF622" s="320"/>
      <c r="BG622" s="320"/>
      <c r="BH622" s="320"/>
      <c r="BI622" s="320"/>
      <c r="BJ622" s="321"/>
      <c r="BK622" s="5"/>
      <c r="BL622" s="5"/>
      <c r="BM622" s="5"/>
      <c r="BN622" s="5"/>
      <c r="BO622" s="5"/>
      <c r="BP622" s="5"/>
      <c r="BQ622" s="5"/>
      <c r="BR622" s="5"/>
      <c r="BS622" s="357"/>
      <c r="BT622" s="357"/>
      <c r="BU622" s="357"/>
      <c r="BV622" s="357"/>
      <c r="BW622" s="357"/>
      <c r="BX622" s="357"/>
      <c r="BY622" s="357"/>
      <c r="BZ622" s="357"/>
      <c r="CA622" s="357"/>
      <c r="CB622" s="357"/>
      <c r="CC622" s="357"/>
      <c r="CD622" s="357"/>
      <c r="CE622" s="357"/>
      <c r="CF622" s="357"/>
      <c r="CG622" s="357"/>
      <c r="CH622" s="357"/>
      <c r="CI622" s="357" t="s">
        <v>195</v>
      </c>
      <c r="CJ622" s="357"/>
      <c r="CK622" s="357"/>
      <c r="CL622" s="357"/>
      <c r="CM622" s="357"/>
      <c r="CN622" s="357"/>
      <c r="CO622" s="357"/>
      <c r="CP622" s="357"/>
      <c r="CQ622" s="357"/>
      <c r="CR622" s="357"/>
      <c r="CS622" s="357"/>
      <c r="CT622" s="357"/>
      <c r="CU622" s="357"/>
      <c r="CV622" s="357"/>
      <c r="CW622" s="357"/>
      <c r="CX622" s="357"/>
      <c r="CY622" s="355" t="s">
        <v>196</v>
      </c>
      <c r="CZ622" s="344"/>
      <c r="DA622" s="344"/>
      <c r="DB622" s="344"/>
      <c r="DC622" s="344"/>
      <c r="DD622" s="344"/>
      <c r="DE622" s="344"/>
      <c r="DF622" s="344"/>
      <c r="DG622" s="344"/>
      <c r="DH622" s="345"/>
      <c r="DI622" s="319" t="s">
        <v>56</v>
      </c>
      <c r="DJ622" s="320"/>
      <c r="DK622" s="320"/>
      <c r="DL622" s="320"/>
      <c r="DM622" s="320"/>
      <c r="DN622" s="320"/>
      <c r="DO622" s="320"/>
      <c r="DP622" s="320"/>
      <c r="DQ622" s="320"/>
      <c r="DR622" s="320"/>
      <c r="DS622" s="320"/>
      <c r="DT622" s="320"/>
      <c r="DU622" s="320"/>
      <c r="DV622" s="320"/>
      <c r="DW622" s="320"/>
      <c r="DX622" s="320"/>
      <c r="DY622" s="320"/>
      <c r="DZ622" s="321"/>
      <c r="EA622" s="5"/>
      <c r="EB622" s="5"/>
      <c r="EC622" s="5"/>
      <c r="ED622" s="8"/>
      <c r="EE622" s="19"/>
      <c r="EF622" s="19"/>
      <c r="EG622" s="19"/>
      <c r="EH622" s="19"/>
      <c r="EI622" s="19"/>
      <c r="EJ622" s="19"/>
      <c r="EK622" s="19"/>
      <c r="EL622" s="19"/>
      <c r="EM622" s="19"/>
      <c r="EN622" s="19"/>
      <c r="EO622" s="19"/>
      <c r="EP622" s="19"/>
      <c r="EQ622" s="19"/>
      <c r="ER622" s="19"/>
      <c r="ES622" s="19"/>
      <c r="ET622" s="19"/>
      <c r="EU622" s="19"/>
      <c r="EV622" s="19"/>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13.5" x14ac:dyDescent="0.4">
      <c r="A623" s="5"/>
      <c r="B623" s="28"/>
      <c r="C623" s="28"/>
      <c r="D623" s="28"/>
      <c r="E623" s="357"/>
      <c r="F623" s="357"/>
      <c r="G623" s="357"/>
      <c r="H623" s="357"/>
      <c r="I623" s="357"/>
      <c r="J623" s="357"/>
      <c r="K623" s="357"/>
      <c r="L623" s="357"/>
      <c r="M623" s="357"/>
      <c r="N623" s="357"/>
      <c r="O623" s="357"/>
      <c r="P623" s="357"/>
      <c r="Q623" s="357"/>
      <c r="R623" s="357"/>
      <c r="S623" s="357"/>
      <c r="T623" s="357"/>
      <c r="U623" s="357"/>
      <c r="V623" s="357"/>
      <c r="W623" s="357"/>
      <c r="X623" s="357"/>
      <c r="Y623" s="357"/>
      <c r="Z623" s="357"/>
      <c r="AA623" s="357"/>
      <c r="AB623" s="357"/>
      <c r="AC623" s="357"/>
      <c r="AD623" s="357"/>
      <c r="AE623" s="357"/>
      <c r="AF623" s="357"/>
      <c r="AG623" s="357"/>
      <c r="AH623" s="357"/>
      <c r="AI623" s="357"/>
      <c r="AJ623" s="357"/>
      <c r="AK623" s="356"/>
      <c r="AL623" s="348"/>
      <c r="AM623" s="348"/>
      <c r="AN623" s="348"/>
      <c r="AO623" s="348"/>
      <c r="AP623" s="348"/>
      <c r="AQ623" s="348"/>
      <c r="AR623" s="348"/>
      <c r="AS623" s="348"/>
      <c r="AT623" s="349"/>
      <c r="AU623" s="319" t="s">
        <v>12</v>
      </c>
      <c r="AV623" s="320"/>
      <c r="AW623" s="320"/>
      <c r="AX623" s="320"/>
      <c r="AY623" s="320"/>
      <c r="AZ623" s="321"/>
      <c r="BA623" s="319" t="s">
        <v>197</v>
      </c>
      <c r="BB623" s="320"/>
      <c r="BC623" s="320"/>
      <c r="BD623" s="320"/>
      <c r="BE623" s="320"/>
      <c r="BF623" s="320"/>
      <c r="BG623" s="320"/>
      <c r="BH623" s="320"/>
      <c r="BI623" s="320"/>
      <c r="BJ623" s="321"/>
      <c r="BK623" s="5"/>
      <c r="BL623" s="5"/>
      <c r="BM623" s="5"/>
      <c r="BN623" s="5"/>
      <c r="BO623" s="5"/>
      <c r="BP623" s="5"/>
      <c r="BQ623" s="5"/>
      <c r="BR623" s="5"/>
      <c r="BS623" s="357"/>
      <c r="BT623" s="357"/>
      <c r="BU623" s="357"/>
      <c r="BV623" s="357"/>
      <c r="BW623" s="357"/>
      <c r="BX623" s="357"/>
      <c r="BY623" s="357"/>
      <c r="BZ623" s="357"/>
      <c r="CA623" s="357"/>
      <c r="CB623" s="357"/>
      <c r="CC623" s="357"/>
      <c r="CD623" s="357"/>
      <c r="CE623" s="357"/>
      <c r="CF623" s="357"/>
      <c r="CG623" s="357"/>
      <c r="CH623" s="357"/>
      <c r="CI623" s="357"/>
      <c r="CJ623" s="357"/>
      <c r="CK623" s="357"/>
      <c r="CL623" s="357"/>
      <c r="CM623" s="357"/>
      <c r="CN623" s="357"/>
      <c r="CO623" s="357"/>
      <c r="CP623" s="357"/>
      <c r="CQ623" s="357"/>
      <c r="CR623" s="357"/>
      <c r="CS623" s="357"/>
      <c r="CT623" s="357"/>
      <c r="CU623" s="357"/>
      <c r="CV623" s="357"/>
      <c r="CW623" s="357"/>
      <c r="CX623" s="357"/>
      <c r="CY623" s="356"/>
      <c r="CZ623" s="348"/>
      <c r="DA623" s="348"/>
      <c r="DB623" s="348"/>
      <c r="DC623" s="348"/>
      <c r="DD623" s="348"/>
      <c r="DE623" s="348"/>
      <c r="DF623" s="348"/>
      <c r="DG623" s="348"/>
      <c r="DH623" s="349"/>
      <c r="DI623" s="319" t="s">
        <v>12</v>
      </c>
      <c r="DJ623" s="320"/>
      <c r="DK623" s="320"/>
      <c r="DL623" s="321"/>
      <c r="DM623" s="319" t="s">
        <v>480</v>
      </c>
      <c r="DN623" s="320"/>
      <c r="DO623" s="320"/>
      <c r="DP623" s="321"/>
      <c r="DQ623" s="319" t="s">
        <v>197</v>
      </c>
      <c r="DR623" s="320"/>
      <c r="DS623" s="320"/>
      <c r="DT623" s="320"/>
      <c r="DU623" s="320"/>
      <c r="DV623" s="320"/>
      <c r="DW623" s="320"/>
      <c r="DX623" s="320"/>
      <c r="DY623" s="320"/>
      <c r="DZ623" s="321"/>
      <c r="EA623" s="5"/>
      <c r="EB623" s="5"/>
      <c r="EC623" s="5"/>
      <c r="ED623" s="8"/>
      <c r="EE623" s="19"/>
      <c r="EF623" s="19"/>
      <c r="EG623" s="19"/>
      <c r="EH623" s="19"/>
      <c r="EI623" s="19"/>
      <c r="EJ623" s="19"/>
      <c r="EK623" s="19"/>
      <c r="EL623" s="19"/>
      <c r="EM623" s="19"/>
      <c r="EN623" s="19"/>
      <c r="EO623" s="19"/>
      <c r="EP623" s="19"/>
      <c r="EQ623" s="19"/>
      <c r="ER623" s="19"/>
      <c r="ES623" s="19"/>
      <c r="ET623" s="19"/>
      <c r="EU623" s="19"/>
      <c r="EV623" s="19"/>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28"/>
      <c r="C624" s="28"/>
      <c r="D624" s="28"/>
      <c r="E624" s="328" t="s">
        <v>199</v>
      </c>
      <c r="F624" s="328"/>
      <c r="G624" s="328"/>
      <c r="H624" s="328"/>
      <c r="I624" s="328"/>
      <c r="J624" s="328"/>
      <c r="K624" s="328"/>
      <c r="L624" s="328"/>
      <c r="M624" s="328"/>
      <c r="N624" s="328"/>
      <c r="O624" s="328"/>
      <c r="P624" s="328"/>
      <c r="Q624" s="328"/>
      <c r="R624" s="328"/>
      <c r="S624" s="328"/>
      <c r="T624" s="328"/>
      <c r="U624" s="329"/>
      <c r="V624" s="330"/>
      <c r="W624" s="330"/>
      <c r="X624" s="330"/>
      <c r="Y624" s="330"/>
      <c r="Z624" s="330"/>
      <c r="AA624" s="330"/>
      <c r="AB624" s="330"/>
      <c r="AC624" s="330"/>
      <c r="AD624" s="330"/>
      <c r="AE624" s="330"/>
      <c r="AF624" s="330"/>
      <c r="AG624" s="330"/>
      <c r="AH624" s="330"/>
      <c r="AI624" s="330"/>
      <c r="AJ624" s="331"/>
      <c r="AK624" s="338"/>
      <c r="AL624" s="339"/>
      <c r="AM624" s="339"/>
      <c r="AN624" s="339"/>
      <c r="AO624" s="339"/>
      <c r="AP624" s="339"/>
      <c r="AQ624" s="339"/>
      <c r="AR624" s="339"/>
      <c r="AS624" s="344" t="s">
        <v>359</v>
      </c>
      <c r="AT624" s="345"/>
      <c r="AU624" s="96"/>
      <c r="AV624" s="100"/>
      <c r="AW624" s="100"/>
      <c r="AX624" s="100"/>
      <c r="AY624" s="100"/>
      <c r="AZ624" s="100"/>
      <c r="BA624" s="96"/>
      <c r="BB624" s="100"/>
      <c r="BC624" s="149"/>
      <c r="BD624" s="100"/>
      <c r="BE624" s="350"/>
      <c r="BF624" s="350"/>
      <c r="BG624" s="350"/>
      <c r="BH624" s="344" t="s">
        <v>77</v>
      </c>
      <c r="BI624" s="344"/>
      <c r="BJ624" s="345"/>
      <c r="BK624" s="5"/>
      <c r="BL624" s="5"/>
      <c r="BM624" s="5"/>
      <c r="BN624" s="5"/>
      <c r="BO624" s="5"/>
      <c r="BP624" s="5"/>
      <c r="BQ624" s="5"/>
      <c r="BR624" s="5"/>
      <c r="BS624" s="328" t="s">
        <v>199</v>
      </c>
      <c r="BT624" s="328"/>
      <c r="BU624" s="328"/>
      <c r="BV624" s="328"/>
      <c r="BW624" s="328"/>
      <c r="BX624" s="328"/>
      <c r="BY624" s="328"/>
      <c r="BZ624" s="328"/>
      <c r="CA624" s="328"/>
      <c r="CB624" s="328"/>
      <c r="CC624" s="328"/>
      <c r="CD624" s="328"/>
      <c r="CE624" s="328"/>
      <c r="CF624" s="328"/>
      <c r="CG624" s="328"/>
      <c r="CH624" s="328"/>
      <c r="CI624" s="324" t="s">
        <v>29</v>
      </c>
      <c r="CJ624" s="324"/>
      <c r="CK624" s="324"/>
      <c r="CL624" s="324"/>
      <c r="CM624" s="324"/>
      <c r="CN624" s="324"/>
      <c r="CO624" s="324"/>
      <c r="CP624" s="324"/>
      <c r="CQ624" s="324"/>
      <c r="CR624" s="324"/>
      <c r="CS624" s="324"/>
      <c r="CT624" s="324"/>
      <c r="CU624" s="324"/>
      <c r="CV624" s="324"/>
      <c r="CW624" s="324"/>
      <c r="CX624" s="324"/>
      <c r="CY624" s="338">
        <v>500</v>
      </c>
      <c r="CZ624" s="339"/>
      <c r="DA624" s="339"/>
      <c r="DB624" s="339"/>
      <c r="DC624" s="339"/>
      <c r="DD624" s="339"/>
      <c r="DE624" s="339"/>
      <c r="DF624" s="339"/>
      <c r="DG624" s="344" t="s">
        <v>359</v>
      </c>
      <c r="DH624" s="345"/>
      <c r="DI624" s="96"/>
      <c r="DJ624" s="100"/>
      <c r="DK624" s="100"/>
      <c r="DL624" s="100"/>
      <c r="DM624" s="96"/>
      <c r="DN624" s="100"/>
      <c r="DO624" s="100"/>
      <c r="DP624" s="132"/>
      <c r="DQ624" s="96"/>
      <c r="DR624" s="100"/>
      <c r="DS624" s="149"/>
      <c r="DT624" s="100"/>
      <c r="DU624" s="350">
        <v>4</v>
      </c>
      <c r="DV624" s="350"/>
      <c r="DW624" s="350"/>
      <c r="DX624" s="344" t="s">
        <v>77</v>
      </c>
      <c r="DY624" s="344"/>
      <c r="DZ624" s="345"/>
      <c r="EA624" s="5"/>
      <c r="EB624" s="5"/>
      <c r="EC624" s="5"/>
      <c r="ED624" s="185"/>
      <c r="EE624" s="185"/>
      <c r="EF624" s="19"/>
      <c r="EG624" s="19"/>
      <c r="EH624" s="19"/>
      <c r="EI624" s="19"/>
      <c r="EJ624" s="19"/>
      <c r="EK624" s="19"/>
      <c r="EL624" s="19"/>
      <c r="EM624" s="19"/>
      <c r="EN624" s="193"/>
      <c r="EO624" s="193"/>
      <c r="EP624" s="193"/>
      <c r="EQ624" s="19"/>
      <c r="ER624" s="191"/>
      <c r="ES624" s="191"/>
      <c r="ET624" s="191"/>
      <c r="EU624" s="19"/>
      <c r="EV624" s="191"/>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3.5" x14ac:dyDescent="0.4">
      <c r="A625" s="5"/>
      <c r="B625" s="28"/>
      <c r="C625" s="28"/>
      <c r="D625" s="28"/>
      <c r="E625" s="328"/>
      <c r="F625" s="328"/>
      <c r="G625" s="328"/>
      <c r="H625" s="328"/>
      <c r="I625" s="328"/>
      <c r="J625" s="328"/>
      <c r="K625" s="328"/>
      <c r="L625" s="328"/>
      <c r="M625" s="328"/>
      <c r="N625" s="328"/>
      <c r="O625" s="328"/>
      <c r="P625" s="328"/>
      <c r="Q625" s="328"/>
      <c r="R625" s="328"/>
      <c r="S625" s="328"/>
      <c r="T625" s="328"/>
      <c r="U625" s="332"/>
      <c r="V625" s="333"/>
      <c r="W625" s="333"/>
      <c r="X625" s="333"/>
      <c r="Y625" s="333"/>
      <c r="Z625" s="333"/>
      <c r="AA625" s="333"/>
      <c r="AB625" s="333"/>
      <c r="AC625" s="333"/>
      <c r="AD625" s="333"/>
      <c r="AE625" s="333"/>
      <c r="AF625" s="333"/>
      <c r="AG625" s="333"/>
      <c r="AH625" s="333"/>
      <c r="AI625" s="333"/>
      <c r="AJ625" s="334"/>
      <c r="AK625" s="340"/>
      <c r="AL625" s="341"/>
      <c r="AM625" s="341"/>
      <c r="AN625" s="341"/>
      <c r="AO625" s="341"/>
      <c r="AP625" s="341"/>
      <c r="AQ625" s="341"/>
      <c r="AR625" s="341"/>
      <c r="AS625" s="346"/>
      <c r="AT625" s="347"/>
      <c r="AU625" s="142"/>
      <c r="AV625" s="99"/>
      <c r="AW625" s="308"/>
      <c r="AX625" s="309"/>
      <c r="AY625" s="99"/>
      <c r="AZ625" s="99"/>
      <c r="BA625" s="142"/>
      <c r="BB625" s="28"/>
      <c r="BC625" s="308"/>
      <c r="BD625" s="309"/>
      <c r="BE625" s="351"/>
      <c r="BF625" s="351"/>
      <c r="BG625" s="351"/>
      <c r="BH625" s="346"/>
      <c r="BI625" s="346"/>
      <c r="BJ625" s="347"/>
      <c r="BK625" s="5"/>
      <c r="BL625" s="5"/>
      <c r="BM625" s="5"/>
      <c r="BN625" s="5"/>
      <c r="BO625" s="5"/>
      <c r="BP625" s="5"/>
      <c r="BQ625" s="5"/>
      <c r="BR625" s="5"/>
      <c r="BS625" s="328"/>
      <c r="BT625" s="328"/>
      <c r="BU625" s="328"/>
      <c r="BV625" s="328"/>
      <c r="BW625" s="328"/>
      <c r="BX625" s="328"/>
      <c r="BY625" s="328"/>
      <c r="BZ625" s="328"/>
      <c r="CA625" s="328"/>
      <c r="CB625" s="328"/>
      <c r="CC625" s="328"/>
      <c r="CD625" s="328"/>
      <c r="CE625" s="328"/>
      <c r="CF625" s="328"/>
      <c r="CG625" s="328"/>
      <c r="CH625" s="328"/>
      <c r="CI625" s="324"/>
      <c r="CJ625" s="324"/>
      <c r="CK625" s="324"/>
      <c r="CL625" s="324"/>
      <c r="CM625" s="324"/>
      <c r="CN625" s="324"/>
      <c r="CO625" s="324"/>
      <c r="CP625" s="324"/>
      <c r="CQ625" s="324"/>
      <c r="CR625" s="324"/>
      <c r="CS625" s="324"/>
      <c r="CT625" s="324"/>
      <c r="CU625" s="324"/>
      <c r="CV625" s="324"/>
      <c r="CW625" s="324"/>
      <c r="CX625" s="324"/>
      <c r="CY625" s="340"/>
      <c r="CZ625" s="353"/>
      <c r="DA625" s="353"/>
      <c r="DB625" s="353"/>
      <c r="DC625" s="353"/>
      <c r="DD625" s="353"/>
      <c r="DE625" s="353"/>
      <c r="DF625" s="353"/>
      <c r="DG625" s="354"/>
      <c r="DH625" s="347"/>
      <c r="DI625" s="142"/>
      <c r="DJ625" s="308" t="s">
        <v>360</v>
      </c>
      <c r="DK625" s="309"/>
      <c r="DL625" s="99"/>
      <c r="DM625" s="142"/>
      <c r="DN625" s="308"/>
      <c r="DO625" s="309"/>
      <c r="DP625" s="141"/>
      <c r="DQ625" s="142"/>
      <c r="DR625" s="28"/>
      <c r="DS625" s="308" t="s">
        <v>360</v>
      </c>
      <c r="DT625" s="309"/>
      <c r="DU625" s="351"/>
      <c r="DV625" s="351"/>
      <c r="DW625" s="351"/>
      <c r="DX625" s="346"/>
      <c r="DY625" s="346"/>
      <c r="DZ625" s="347"/>
      <c r="EA625" s="5"/>
      <c r="EB625" s="5"/>
      <c r="EC625" s="5"/>
      <c r="ED625" s="185"/>
      <c r="EE625" s="185"/>
      <c r="EF625" s="19"/>
      <c r="EG625" s="19"/>
      <c r="EI625" s="19"/>
      <c r="EJ625" s="19"/>
      <c r="EK625" s="19"/>
      <c r="EL625" s="19"/>
      <c r="EM625" s="19"/>
      <c r="EN625" s="193"/>
      <c r="EO625" s="193"/>
      <c r="EP625" s="193"/>
      <c r="EQ625" s="19"/>
      <c r="ER625" s="19"/>
      <c r="ES625" s="191"/>
      <c r="ET625" s="19"/>
      <c r="EU625" s="19"/>
      <c r="EV625" s="191"/>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28"/>
      <c r="C626" s="28"/>
      <c r="D626" s="28"/>
      <c r="E626" s="328"/>
      <c r="F626" s="328"/>
      <c r="G626" s="328"/>
      <c r="H626" s="328"/>
      <c r="I626" s="328"/>
      <c r="J626" s="328"/>
      <c r="K626" s="328"/>
      <c r="L626" s="328"/>
      <c r="M626" s="328"/>
      <c r="N626" s="328"/>
      <c r="O626" s="328"/>
      <c r="P626" s="328"/>
      <c r="Q626" s="328"/>
      <c r="R626" s="328"/>
      <c r="S626" s="328"/>
      <c r="T626" s="328"/>
      <c r="U626" s="335"/>
      <c r="V626" s="336"/>
      <c r="W626" s="336"/>
      <c r="X626" s="336"/>
      <c r="Y626" s="336"/>
      <c r="Z626" s="336"/>
      <c r="AA626" s="336"/>
      <c r="AB626" s="336"/>
      <c r="AC626" s="336"/>
      <c r="AD626" s="336"/>
      <c r="AE626" s="336"/>
      <c r="AF626" s="336"/>
      <c r="AG626" s="336"/>
      <c r="AH626" s="336"/>
      <c r="AI626" s="336"/>
      <c r="AJ626" s="337"/>
      <c r="AK626" s="342"/>
      <c r="AL626" s="343"/>
      <c r="AM626" s="343"/>
      <c r="AN626" s="343"/>
      <c r="AO626" s="343"/>
      <c r="AP626" s="343"/>
      <c r="AQ626" s="343"/>
      <c r="AR626" s="343"/>
      <c r="AS626" s="348"/>
      <c r="AT626" s="349"/>
      <c r="AU626" s="97"/>
      <c r="AV626" s="101"/>
      <c r="AW626" s="101"/>
      <c r="AX626" s="101"/>
      <c r="AY626" s="101"/>
      <c r="AZ626" s="101"/>
      <c r="BA626" s="97"/>
      <c r="BB626" s="148"/>
      <c r="BC626" s="148"/>
      <c r="BD626" s="101"/>
      <c r="BE626" s="352"/>
      <c r="BF626" s="352"/>
      <c r="BG626" s="352"/>
      <c r="BH626" s="348"/>
      <c r="BI626" s="348"/>
      <c r="BJ626" s="349"/>
      <c r="BK626" s="5"/>
      <c r="BL626" s="5"/>
      <c r="BM626" s="5"/>
      <c r="BN626" s="5"/>
      <c r="BO626" s="5"/>
      <c r="BP626" s="5"/>
      <c r="BQ626" s="5"/>
      <c r="BR626" s="5"/>
      <c r="BS626" s="328"/>
      <c r="BT626" s="328"/>
      <c r="BU626" s="328"/>
      <c r="BV626" s="328"/>
      <c r="BW626" s="328"/>
      <c r="BX626" s="328"/>
      <c r="BY626" s="328"/>
      <c r="BZ626" s="328"/>
      <c r="CA626" s="328"/>
      <c r="CB626" s="328"/>
      <c r="CC626" s="328"/>
      <c r="CD626" s="328"/>
      <c r="CE626" s="328"/>
      <c r="CF626" s="328"/>
      <c r="CG626" s="328"/>
      <c r="CH626" s="328"/>
      <c r="CI626" s="324"/>
      <c r="CJ626" s="324"/>
      <c r="CK626" s="324"/>
      <c r="CL626" s="324"/>
      <c r="CM626" s="324"/>
      <c r="CN626" s="324"/>
      <c r="CO626" s="324"/>
      <c r="CP626" s="324"/>
      <c r="CQ626" s="324"/>
      <c r="CR626" s="324"/>
      <c r="CS626" s="324"/>
      <c r="CT626" s="324"/>
      <c r="CU626" s="324"/>
      <c r="CV626" s="324"/>
      <c r="CW626" s="324"/>
      <c r="CX626" s="324"/>
      <c r="CY626" s="342"/>
      <c r="CZ626" s="343"/>
      <c r="DA626" s="343"/>
      <c r="DB626" s="343"/>
      <c r="DC626" s="343"/>
      <c r="DD626" s="343"/>
      <c r="DE626" s="343"/>
      <c r="DF626" s="343"/>
      <c r="DG626" s="348"/>
      <c r="DH626" s="349"/>
      <c r="DI626" s="97"/>
      <c r="DJ626" s="101"/>
      <c r="DK626" s="101"/>
      <c r="DL626" s="101"/>
      <c r="DM626" s="97"/>
      <c r="DN626" s="101"/>
      <c r="DO626" s="101"/>
      <c r="DP626" s="133"/>
      <c r="DQ626" s="97"/>
      <c r="DR626" s="148"/>
      <c r="DS626" s="148"/>
      <c r="DT626" s="101"/>
      <c r="DU626" s="352"/>
      <c r="DV626" s="352"/>
      <c r="DW626" s="352"/>
      <c r="DX626" s="348"/>
      <c r="DY626" s="348"/>
      <c r="DZ626" s="349"/>
      <c r="EA626" s="5"/>
      <c r="EB626" s="5"/>
      <c r="EC626" s="5"/>
      <c r="ED626" s="185"/>
      <c r="EE626" s="185"/>
      <c r="EF626" s="19"/>
      <c r="EG626" s="19"/>
      <c r="EH626" s="19"/>
      <c r="EI626" s="19"/>
      <c r="EJ626" s="19"/>
      <c r="EK626" s="19"/>
      <c r="EL626" s="19"/>
      <c r="EM626" s="19"/>
      <c r="EN626" s="193"/>
      <c r="EO626" s="193"/>
      <c r="EP626" s="193"/>
      <c r="EQ626" s="19"/>
      <c r="ER626" s="19"/>
      <c r="ES626" s="191"/>
      <c r="ET626" s="19"/>
      <c r="EU626" s="19"/>
      <c r="EV626" s="191"/>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28"/>
      <c r="C627" s="28"/>
      <c r="D627" s="28"/>
      <c r="E627" s="328" t="s">
        <v>217</v>
      </c>
      <c r="F627" s="328"/>
      <c r="G627" s="328"/>
      <c r="H627" s="328"/>
      <c r="I627" s="328"/>
      <c r="J627" s="328"/>
      <c r="K627" s="328"/>
      <c r="L627" s="328"/>
      <c r="M627" s="328"/>
      <c r="N627" s="328"/>
      <c r="O627" s="328"/>
      <c r="P627" s="328"/>
      <c r="Q627" s="328"/>
      <c r="R627" s="328"/>
      <c r="S627" s="328"/>
      <c r="T627" s="328"/>
      <c r="U627" s="329"/>
      <c r="V627" s="330"/>
      <c r="W627" s="330"/>
      <c r="X627" s="330"/>
      <c r="Y627" s="330"/>
      <c r="Z627" s="330"/>
      <c r="AA627" s="330"/>
      <c r="AB627" s="330"/>
      <c r="AC627" s="330"/>
      <c r="AD627" s="330"/>
      <c r="AE627" s="330"/>
      <c r="AF627" s="330"/>
      <c r="AG627" s="330"/>
      <c r="AH627" s="330"/>
      <c r="AI627" s="330"/>
      <c r="AJ627" s="331"/>
      <c r="AK627" s="338"/>
      <c r="AL627" s="339"/>
      <c r="AM627" s="339"/>
      <c r="AN627" s="339"/>
      <c r="AO627" s="339"/>
      <c r="AP627" s="339"/>
      <c r="AQ627" s="339"/>
      <c r="AR627" s="339"/>
      <c r="AS627" s="344" t="s">
        <v>359</v>
      </c>
      <c r="AT627" s="345"/>
      <c r="AU627" s="96"/>
      <c r="AV627" s="100"/>
      <c r="AW627" s="100"/>
      <c r="AX627" s="100"/>
      <c r="AY627" s="100"/>
      <c r="AZ627" s="100"/>
      <c r="BA627" s="96"/>
      <c r="BB627" s="100"/>
      <c r="BC627" s="149"/>
      <c r="BD627" s="100"/>
      <c r="BE627" s="350"/>
      <c r="BF627" s="350"/>
      <c r="BG627" s="350"/>
      <c r="BH627" s="344" t="s">
        <v>77</v>
      </c>
      <c r="BI627" s="344"/>
      <c r="BJ627" s="345"/>
      <c r="BK627" s="5"/>
      <c r="BL627" s="5"/>
      <c r="BM627" s="5"/>
      <c r="BN627" s="5"/>
      <c r="BO627" s="5"/>
      <c r="BP627" s="5"/>
      <c r="BQ627" s="5"/>
      <c r="BR627" s="5"/>
      <c r="BS627" s="328" t="s">
        <v>217</v>
      </c>
      <c r="BT627" s="328"/>
      <c r="BU627" s="328"/>
      <c r="BV627" s="328"/>
      <c r="BW627" s="328"/>
      <c r="BX627" s="328"/>
      <c r="BY627" s="328"/>
      <c r="BZ627" s="328"/>
      <c r="CA627" s="328"/>
      <c r="CB627" s="328"/>
      <c r="CC627" s="328"/>
      <c r="CD627" s="328"/>
      <c r="CE627" s="328"/>
      <c r="CF627" s="328"/>
      <c r="CG627" s="328"/>
      <c r="CH627" s="328"/>
      <c r="CI627" s="324" t="s">
        <v>29</v>
      </c>
      <c r="CJ627" s="324"/>
      <c r="CK627" s="324"/>
      <c r="CL627" s="324"/>
      <c r="CM627" s="324"/>
      <c r="CN627" s="324"/>
      <c r="CO627" s="324"/>
      <c r="CP627" s="324"/>
      <c r="CQ627" s="324"/>
      <c r="CR627" s="324"/>
      <c r="CS627" s="324"/>
      <c r="CT627" s="324"/>
      <c r="CU627" s="324"/>
      <c r="CV627" s="324"/>
      <c r="CW627" s="324"/>
      <c r="CX627" s="324"/>
      <c r="CY627" s="338">
        <v>500</v>
      </c>
      <c r="CZ627" s="339"/>
      <c r="DA627" s="339"/>
      <c r="DB627" s="339"/>
      <c r="DC627" s="339"/>
      <c r="DD627" s="339"/>
      <c r="DE627" s="339"/>
      <c r="DF627" s="339"/>
      <c r="DG627" s="344" t="s">
        <v>359</v>
      </c>
      <c r="DH627" s="345"/>
      <c r="DI627" s="96"/>
      <c r="DJ627" s="100"/>
      <c r="DK627" s="100"/>
      <c r="DL627" s="100"/>
      <c r="DM627" s="96"/>
      <c r="DN627" s="100"/>
      <c r="DO627" s="100"/>
      <c r="DP627" s="132"/>
      <c r="DQ627" s="96"/>
      <c r="DR627" s="100"/>
      <c r="DS627" s="149"/>
      <c r="DT627" s="100"/>
      <c r="DU627" s="350">
        <v>4</v>
      </c>
      <c r="DV627" s="350"/>
      <c r="DW627" s="350"/>
      <c r="DX627" s="344" t="s">
        <v>77</v>
      </c>
      <c r="DY627" s="344"/>
      <c r="DZ627" s="345"/>
      <c r="EA627" s="5"/>
      <c r="EB627" s="5"/>
      <c r="EC627" s="5"/>
      <c r="ED627" s="185"/>
      <c r="EE627" s="185"/>
      <c r="EF627" s="19"/>
      <c r="EG627" s="19"/>
      <c r="EH627" s="19"/>
      <c r="EI627" s="19"/>
      <c r="EJ627" s="19"/>
      <c r="EK627" s="19"/>
      <c r="EL627" s="19"/>
      <c r="EM627" s="19"/>
      <c r="EN627" s="193"/>
      <c r="EO627" s="193"/>
      <c r="EP627" s="193"/>
      <c r="EQ627" s="19"/>
      <c r="ER627" s="191"/>
      <c r="ES627" s="191"/>
      <c r="ET627" s="191"/>
      <c r="EU627" s="19"/>
      <c r="EV627" s="191"/>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28"/>
      <c r="C628" s="28"/>
      <c r="D628" s="28"/>
      <c r="E628" s="328"/>
      <c r="F628" s="328"/>
      <c r="G628" s="328"/>
      <c r="H628" s="328"/>
      <c r="I628" s="328"/>
      <c r="J628" s="328"/>
      <c r="K628" s="328"/>
      <c r="L628" s="328"/>
      <c r="M628" s="328"/>
      <c r="N628" s="328"/>
      <c r="O628" s="328"/>
      <c r="P628" s="328"/>
      <c r="Q628" s="328"/>
      <c r="R628" s="328"/>
      <c r="S628" s="328"/>
      <c r="T628" s="328"/>
      <c r="U628" s="332"/>
      <c r="V628" s="333"/>
      <c r="W628" s="333"/>
      <c r="X628" s="333"/>
      <c r="Y628" s="333"/>
      <c r="Z628" s="333"/>
      <c r="AA628" s="333"/>
      <c r="AB628" s="333"/>
      <c r="AC628" s="333"/>
      <c r="AD628" s="333"/>
      <c r="AE628" s="333"/>
      <c r="AF628" s="333"/>
      <c r="AG628" s="333"/>
      <c r="AH628" s="333"/>
      <c r="AI628" s="333"/>
      <c r="AJ628" s="334"/>
      <c r="AK628" s="340"/>
      <c r="AL628" s="341"/>
      <c r="AM628" s="341"/>
      <c r="AN628" s="341"/>
      <c r="AO628" s="341"/>
      <c r="AP628" s="341"/>
      <c r="AQ628" s="341"/>
      <c r="AR628" s="341"/>
      <c r="AS628" s="346"/>
      <c r="AT628" s="347"/>
      <c r="AU628" s="142"/>
      <c r="AV628" s="99"/>
      <c r="AW628" s="308"/>
      <c r="AX628" s="309"/>
      <c r="AY628" s="99"/>
      <c r="AZ628" s="99"/>
      <c r="BA628" s="142"/>
      <c r="BB628" s="28"/>
      <c r="BC628" s="308"/>
      <c r="BD628" s="309"/>
      <c r="BE628" s="351"/>
      <c r="BF628" s="351"/>
      <c r="BG628" s="351"/>
      <c r="BH628" s="346"/>
      <c r="BI628" s="346"/>
      <c r="BJ628" s="347"/>
      <c r="BK628" s="5"/>
      <c r="BL628" s="5"/>
      <c r="BM628" s="5"/>
      <c r="BN628" s="5"/>
      <c r="BO628" s="5"/>
      <c r="BP628" s="5"/>
      <c r="BQ628" s="5"/>
      <c r="BR628" s="5"/>
      <c r="BS628" s="328"/>
      <c r="BT628" s="328"/>
      <c r="BU628" s="328"/>
      <c r="BV628" s="328"/>
      <c r="BW628" s="328"/>
      <c r="BX628" s="328"/>
      <c r="BY628" s="328"/>
      <c r="BZ628" s="328"/>
      <c r="CA628" s="328"/>
      <c r="CB628" s="328"/>
      <c r="CC628" s="328"/>
      <c r="CD628" s="328"/>
      <c r="CE628" s="328"/>
      <c r="CF628" s="328"/>
      <c r="CG628" s="328"/>
      <c r="CH628" s="328"/>
      <c r="CI628" s="324"/>
      <c r="CJ628" s="324"/>
      <c r="CK628" s="324"/>
      <c r="CL628" s="324"/>
      <c r="CM628" s="324"/>
      <c r="CN628" s="324"/>
      <c r="CO628" s="324"/>
      <c r="CP628" s="324"/>
      <c r="CQ628" s="324"/>
      <c r="CR628" s="324"/>
      <c r="CS628" s="324"/>
      <c r="CT628" s="324"/>
      <c r="CU628" s="324"/>
      <c r="CV628" s="324"/>
      <c r="CW628" s="324"/>
      <c r="CX628" s="324"/>
      <c r="CY628" s="340"/>
      <c r="CZ628" s="353"/>
      <c r="DA628" s="353"/>
      <c r="DB628" s="353"/>
      <c r="DC628" s="353"/>
      <c r="DD628" s="353"/>
      <c r="DE628" s="353"/>
      <c r="DF628" s="353"/>
      <c r="DG628" s="354"/>
      <c r="DH628" s="347"/>
      <c r="DI628" s="142"/>
      <c r="DJ628" s="308" t="s">
        <v>360</v>
      </c>
      <c r="DK628" s="309"/>
      <c r="DL628" s="99"/>
      <c r="DM628" s="142"/>
      <c r="DN628" s="308"/>
      <c r="DO628" s="309"/>
      <c r="DP628" s="141"/>
      <c r="DQ628" s="142"/>
      <c r="DR628" s="28"/>
      <c r="DS628" s="308" t="s">
        <v>360</v>
      </c>
      <c r="DT628" s="309"/>
      <c r="DU628" s="351"/>
      <c r="DV628" s="351"/>
      <c r="DW628" s="351"/>
      <c r="DX628" s="346"/>
      <c r="DY628" s="346"/>
      <c r="DZ628" s="347"/>
      <c r="EA628" s="5"/>
      <c r="EB628" s="5"/>
      <c r="EC628" s="5"/>
      <c r="ED628" s="185"/>
      <c r="EE628" s="185"/>
      <c r="EF628" s="19"/>
      <c r="EG628" s="19"/>
      <c r="EH628" s="19"/>
      <c r="EI628" s="19"/>
      <c r="EJ628" s="19"/>
      <c r="EK628" s="19"/>
      <c r="EL628" s="19"/>
      <c r="EM628" s="19"/>
      <c r="EN628" s="193"/>
      <c r="EO628" s="193"/>
      <c r="EP628" s="193"/>
      <c r="EQ628" s="19"/>
      <c r="ER628" s="19"/>
      <c r="ES628" s="191"/>
      <c r="ET628" s="19"/>
      <c r="EU628" s="19"/>
      <c r="EV628" s="191"/>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28"/>
      <c r="C629" s="28"/>
      <c r="D629" s="28"/>
      <c r="E629" s="328"/>
      <c r="F629" s="328"/>
      <c r="G629" s="328"/>
      <c r="H629" s="328"/>
      <c r="I629" s="328"/>
      <c r="J629" s="328"/>
      <c r="K629" s="328"/>
      <c r="L629" s="328"/>
      <c r="M629" s="328"/>
      <c r="N629" s="328"/>
      <c r="O629" s="328"/>
      <c r="P629" s="328"/>
      <c r="Q629" s="328"/>
      <c r="R629" s="328"/>
      <c r="S629" s="328"/>
      <c r="T629" s="328"/>
      <c r="U629" s="335"/>
      <c r="V629" s="336"/>
      <c r="W629" s="336"/>
      <c r="X629" s="336"/>
      <c r="Y629" s="336"/>
      <c r="Z629" s="336"/>
      <c r="AA629" s="336"/>
      <c r="AB629" s="336"/>
      <c r="AC629" s="336"/>
      <c r="AD629" s="336"/>
      <c r="AE629" s="336"/>
      <c r="AF629" s="336"/>
      <c r="AG629" s="336"/>
      <c r="AH629" s="336"/>
      <c r="AI629" s="336"/>
      <c r="AJ629" s="337"/>
      <c r="AK629" s="342"/>
      <c r="AL629" s="343"/>
      <c r="AM629" s="343"/>
      <c r="AN629" s="343"/>
      <c r="AO629" s="343"/>
      <c r="AP629" s="343"/>
      <c r="AQ629" s="343"/>
      <c r="AR629" s="343"/>
      <c r="AS629" s="348"/>
      <c r="AT629" s="349"/>
      <c r="AU629" s="97"/>
      <c r="AV629" s="101"/>
      <c r="AW629" s="101"/>
      <c r="AX629" s="101"/>
      <c r="AY629" s="101"/>
      <c r="AZ629" s="101"/>
      <c r="BA629" s="97"/>
      <c r="BB629" s="148"/>
      <c r="BC629" s="148"/>
      <c r="BD629" s="101"/>
      <c r="BE629" s="352"/>
      <c r="BF629" s="352"/>
      <c r="BG629" s="352"/>
      <c r="BH629" s="348"/>
      <c r="BI629" s="348"/>
      <c r="BJ629" s="349"/>
      <c r="BK629" s="5"/>
      <c r="BL629" s="5"/>
      <c r="BM629" s="5"/>
      <c r="BN629" s="5"/>
      <c r="BO629" s="5"/>
      <c r="BP629" s="5"/>
      <c r="BQ629" s="5"/>
      <c r="BR629" s="5"/>
      <c r="BS629" s="328"/>
      <c r="BT629" s="328"/>
      <c r="BU629" s="328"/>
      <c r="BV629" s="328"/>
      <c r="BW629" s="328"/>
      <c r="BX629" s="328"/>
      <c r="BY629" s="328"/>
      <c r="BZ629" s="328"/>
      <c r="CA629" s="328"/>
      <c r="CB629" s="328"/>
      <c r="CC629" s="328"/>
      <c r="CD629" s="328"/>
      <c r="CE629" s="328"/>
      <c r="CF629" s="328"/>
      <c r="CG629" s="328"/>
      <c r="CH629" s="328"/>
      <c r="CI629" s="324"/>
      <c r="CJ629" s="324"/>
      <c r="CK629" s="324"/>
      <c r="CL629" s="324"/>
      <c r="CM629" s="324"/>
      <c r="CN629" s="324"/>
      <c r="CO629" s="324"/>
      <c r="CP629" s="324"/>
      <c r="CQ629" s="324"/>
      <c r="CR629" s="324"/>
      <c r="CS629" s="324"/>
      <c r="CT629" s="324"/>
      <c r="CU629" s="324"/>
      <c r="CV629" s="324"/>
      <c r="CW629" s="324"/>
      <c r="CX629" s="324"/>
      <c r="CY629" s="342"/>
      <c r="CZ629" s="343"/>
      <c r="DA629" s="343"/>
      <c r="DB629" s="343"/>
      <c r="DC629" s="343"/>
      <c r="DD629" s="343"/>
      <c r="DE629" s="343"/>
      <c r="DF629" s="343"/>
      <c r="DG629" s="348"/>
      <c r="DH629" s="349"/>
      <c r="DI629" s="97"/>
      <c r="DJ629" s="101"/>
      <c r="DK629" s="101"/>
      <c r="DL629" s="101"/>
      <c r="DM629" s="97"/>
      <c r="DN629" s="101"/>
      <c r="DO629" s="101"/>
      <c r="DP629" s="133"/>
      <c r="DQ629" s="97"/>
      <c r="DR629" s="148"/>
      <c r="DS629" s="148"/>
      <c r="DT629" s="101"/>
      <c r="DU629" s="352"/>
      <c r="DV629" s="352"/>
      <c r="DW629" s="352"/>
      <c r="DX629" s="348"/>
      <c r="DY629" s="348"/>
      <c r="DZ629" s="349"/>
      <c r="EA629" s="5"/>
      <c r="EB629" s="5"/>
      <c r="EC629" s="5"/>
      <c r="ED629" s="185"/>
      <c r="EE629" s="185"/>
      <c r="EF629" s="19"/>
      <c r="EG629" s="19"/>
      <c r="EH629" s="19"/>
      <c r="EI629" s="19"/>
      <c r="EJ629" s="19"/>
      <c r="EK629" s="19"/>
      <c r="EL629" s="19"/>
      <c r="EM629" s="19"/>
      <c r="EN629" s="193"/>
      <c r="EO629" s="193"/>
      <c r="EP629" s="193"/>
      <c r="EQ629" s="19"/>
      <c r="ER629" s="19"/>
      <c r="ES629" s="191"/>
      <c r="ET629" s="19"/>
      <c r="EU629" s="19"/>
      <c r="EV629" s="191"/>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28"/>
      <c r="C630" s="28"/>
      <c r="D630" s="28"/>
      <c r="E630" s="328" t="s">
        <v>218</v>
      </c>
      <c r="F630" s="328"/>
      <c r="G630" s="328"/>
      <c r="H630" s="328"/>
      <c r="I630" s="328"/>
      <c r="J630" s="328"/>
      <c r="K630" s="328"/>
      <c r="L630" s="328"/>
      <c r="M630" s="328"/>
      <c r="N630" s="328"/>
      <c r="O630" s="328"/>
      <c r="P630" s="328"/>
      <c r="Q630" s="328"/>
      <c r="R630" s="328"/>
      <c r="S630" s="328"/>
      <c r="T630" s="328"/>
      <c r="U630" s="329"/>
      <c r="V630" s="330"/>
      <c r="W630" s="330"/>
      <c r="X630" s="330"/>
      <c r="Y630" s="330"/>
      <c r="Z630" s="330"/>
      <c r="AA630" s="330"/>
      <c r="AB630" s="330"/>
      <c r="AC630" s="330"/>
      <c r="AD630" s="330"/>
      <c r="AE630" s="330"/>
      <c r="AF630" s="330"/>
      <c r="AG630" s="330"/>
      <c r="AH630" s="330"/>
      <c r="AI630" s="330"/>
      <c r="AJ630" s="331"/>
      <c r="AK630" s="338"/>
      <c r="AL630" s="339"/>
      <c r="AM630" s="339"/>
      <c r="AN630" s="339"/>
      <c r="AO630" s="339"/>
      <c r="AP630" s="339"/>
      <c r="AQ630" s="339"/>
      <c r="AR630" s="339"/>
      <c r="AS630" s="344" t="s">
        <v>359</v>
      </c>
      <c r="AT630" s="345"/>
      <c r="AU630" s="96"/>
      <c r="AV630" s="100"/>
      <c r="AW630" s="100"/>
      <c r="AX630" s="100"/>
      <c r="AY630" s="100"/>
      <c r="AZ630" s="100"/>
      <c r="BA630" s="96"/>
      <c r="BB630" s="100"/>
      <c r="BC630" s="149"/>
      <c r="BD630" s="100"/>
      <c r="BE630" s="350"/>
      <c r="BF630" s="350"/>
      <c r="BG630" s="350"/>
      <c r="BH630" s="344" t="s">
        <v>77</v>
      </c>
      <c r="BI630" s="344"/>
      <c r="BJ630" s="345"/>
      <c r="BK630" s="5"/>
      <c r="BL630" s="5"/>
      <c r="BM630" s="5"/>
      <c r="BN630" s="5"/>
      <c r="BO630" s="5"/>
      <c r="BP630" s="5"/>
      <c r="BQ630" s="5"/>
      <c r="BR630" s="5"/>
      <c r="BS630" s="328" t="s">
        <v>218</v>
      </c>
      <c r="BT630" s="328"/>
      <c r="BU630" s="328"/>
      <c r="BV630" s="328"/>
      <c r="BW630" s="328"/>
      <c r="BX630" s="328"/>
      <c r="BY630" s="328"/>
      <c r="BZ630" s="328"/>
      <c r="CA630" s="328"/>
      <c r="CB630" s="328"/>
      <c r="CC630" s="328"/>
      <c r="CD630" s="328"/>
      <c r="CE630" s="328"/>
      <c r="CF630" s="328"/>
      <c r="CG630" s="328"/>
      <c r="CH630" s="328"/>
      <c r="CI630" s="324" t="s">
        <v>29</v>
      </c>
      <c r="CJ630" s="324"/>
      <c r="CK630" s="324"/>
      <c r="CL630" s="324"/>
      <c r="CM630" s="324"/>
      <c r="CN630" s="324"/>
      <c r="CO630" s="324"/>
      <c r="CP630" s="324"/>
      <c r="CQ630" s="324"/>
      <c r="CR630" s="324"/>
      <c r="CS630" s="324"/>
      <c r="CT630" s="324"/>
      <c r="CU630" s="324"/>
      <c r="CV630" s="324"/>
      <c r="CW630" s="324"/>
      <c r="CX630" s="324"/>
      <c r="CY630" s="338">
        <v>500</v>
      </c>
      <c r="CZ630" s="339"/>
      <c r="DA630" s="339"/>
      <c r="DB630" s="339"/>
      <c r="DC630" s="339"/>
      <c r="DD630" s="339"/>
      <c r="DE630" s="339"/>
      <c r="DF630" s="339"/>
      <c r="DG630" s="344" t="s">
        <v>359</v>
      </c>
      <c r="DH630" s="345"/>
      <c r="DI630" s="96"/>
      <c r="DJ630" s="100"/>
      <c r="DK630" s="100"/>
      <c r="DL630" s="100"/>
      <c r="DM630" s="96"/>
      <c r="DN630" s="100"/>
      <c r="DO630" s="100"/>
      <c r="DP630" s="132"/>
      <c r="DQ630" s="96"/>
      <c r="DR630" s="100"/>
      <c r="DS630" s="149"/>
      <c r="DT630" s="100"/>
      <c r="DU630" s="350">
        <v>4</v>
      </c>
      <c r="DV630" s="350"/>
      <c r="DW630" s="350"/>
      <c r="DX630" s="344" t="s">
        <v>77</v>
      </c>
      <c r="DY630" s="344"/>
      <c r="DZ630" s="345"/>
      <c r="EA630" s="5"/>
      <c r="EB630" s="5"/>
      <c r="EC630" s="5"/>
      <c r="ED630" s="185"/>
      <c r="EE630" s="185"/>
      <c r="EF630" s="19"/>
      <c r="EG630" s="19"/>
      <c r="EH630" s="19"/>
      <c r="EI630" s="19"/>
      <c r="EJ630" s="19"/>
      <c r="EK630" s="19"/>
      <c r="EL630" s="19"/>
      <c r="EM630" s="19"/>
      <c r="EN630" s="193"/>
      <c r="EO630" s="193"/>
      <c r="EP630" s="193"/>
      <c r="EQ630" s="19"/>
      <c r="ER630" s="191"/>
      <c r="ES630" s="191"/>
      <c r="ET630" s="191"/>
      <c r="EU630" s="19"/>
      <c r="EV630" s="191"/>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28"/>
      <c r="C631" s="28"/>
      <c r="D631" s="28"/>
      <c r="E631" s="328"/>
      <c r="F631" s="328"/>
      <c r="G631" s="328"/>
      <c r="H631" s="328"/>
      <c r="I631" s="328"/>
      <c r="J631" s="328"/>
      <c r="K631" s="328"/>
      <c r="L631" s="328"/>
      <c r="M631" s="328"/>
      <c r="N631" s="328"/>
      <c r="O631" s="328"/>
      <c r="P631" s="328"/>
      <c r="Q631" s="328"/>
      <c r="R631" s="328"/>
      <c r="S631" s="328"/>
      <c r="T631" s="328"/>
      <c r="U631" s="332"/>
      <c r="V631" s="333"/>
      <c r="W631" s="333"/>
      <c r="X631" s="333"/>
      <c r="Y631" s="333"/>
      <c r="Z631" s="333"/>
      <c r="AA631" s="333"/>
      <c r="AB631" s="333"/>
      <c r="AC631" s="333"/>
      <c r="AD631" s="333"/>
      <c r="AE631" s="333"/>
      <c r="AF631" s="333"/>
      <c r="AG631" s="333"/>
      <c r="AH631" s="333"/>
      <c r="AI631" s="333"/>
      <c r="AJ631" s="334"/>
      <c r="AK631" s="340"/>
      <c r="AL631" s="341"/>
      <c r="AM631" s="341"/>
      <c r="AN631" s="341"/>
      <c r="AO631" s="341"/>
      <c r="AP631" s="341"/>
      <c r="AQ631" s="341"/>
      <c r="AR631" s="341"/>
      <c r="AS631" s="346"/>
      <c r="AT631" s="347"/>
      <c r="AU631" s="142"/>
      <c r="AV631" s="99"/>
      <c r="AW631" s="308"/>
      <c r="AX631" s="309"/>
      <c r="AY631" s="99"/>
      <c r="AZ631" s="99"/>
      <c r="BA631" s="142"/>
      <c r="BB631" s="28"/>
      <c r="BC631" s="308"/>
      <c r="BD631" s="309"/>
      <c r="BE631" s="351"/>
      <c r="BF631" s="351"/>
      <c r="BG631" s="351"/>
      <c r="BH631" s="346"/>
      <c r="BI631" s="346"/>
      <c r="BJ631" s="347"/>
      <c r="BK631" s="5"/>
      <c r="BL631" s="5"/>
      <c r="BM631" s="5"/>
      <c r="BN631" s="5"/>
      <c r="BO631" s="5"/>
      <c r="BP631" s="5"/>
      <c r="BQ631" s="5"/>
      <c r="BR631" s="5"/>
      <c r="BS631" s="328"/>
      <c r="BT631" s="328"/>
      <c r="BU631" s="328"/>
      <c r="BV631" s="328"/>
      <c r="BW631" s="328"/>
      <c r="BX631" s="328"/>
      <c r="BY631" s="328"/>
      <c r="BZ631" s="328"/>
      <c r="CA631" s="328"/>
      <c r="CB631" s="328"/>
      <c r="CC631" s="328"/>
      <c r="CD631" s="328"/>
      <c r="CE631" s="328"/>
      <c r="CF631" s="328"/>
      <c r="CG631" s="328"/>
      <c r="CH631" s="328"/>
      <c r="CI631" s="324"/>
      <c r="CJ631" s="324"/>
      <c r="CK631" s="324"/>
      <c r="CL631" s="324"/>
      <c r="CM631" s="324"/>
      <c r="CN631" s="324"/>
      <c r="CO631" s="324"/>
      <c r="CP631" s="324"/>
      <c r="CQ631" s="324"/>
      <c r="CR631" s="324"/>
      <c r="CS631" s="324"/>
      <c r="CT631" s="324"/>
      <c r="CU631" s="324"/>
      <c r="CV631" s="324"/>
      <c r="CW631" s="324"/>
      <c r="CX631" s="324"/>
      <c r="CY631" s="340"/>
      <c r="CZ631" s="353"/>
      <c r="DA631" s="353"/>
      <c r="DB631" s="353"/>
      <c r="DC631" s="353"/>
      <c r="DD631" s="353"/>
      <c r="DE631" s="353"/>
      <c r="DF631" s="353"/>
      <c r="DG631" s="354"/>
      <c r="DH631" s="347"/>
      <c r="DI631" s="142"/>
      <c r="DJ631" s="308" t="s">
        <v>360</v>
      </c>
      <c r="DK631" s="309"/>
      <c r="DL631" s="99"/>
      <c r="DM631" s="142"/>
      <c r="DN631" s="308"/>
      <c r="DO631" s="309"/>
      <c r="DP631" s="141"/>
      <c r="DQ631" s="142"/>
      <c r="DR631" s="28"/>
      <c r="DS631" s="308" t="s">
        <v>360</v>
      </c>
      <c r="DT631" s="309"/>
      <c r="DU631" s="351"/>
      <c r="DV631" s="351"/>
      <c r="DW631" s="351"/>
      <c r="DX631" s="346"/>
      <c r="DY631" s="346"/>
      <c r="DZ631" s="347"/>
      <c r="EA631" s="5"/>
      <c r="EB631" s="5"/>
      <c r="EC631" s="5"/>
      <c r="ED631" s="185"/>
      <c r="EE631" s="185"/>
      <c r="EF631" s="19"/>
      <c r="EG631" s="19"/>
      <c r="EH631" s="19"/>
      <c r="EI631" s="19"/>
      <c r="EJ631" s="19"/>
      <c r="EK631" s="19"/>
      <c r="EL631" s="19"/>
      <c r="EM631" s="19"/>
      <c r="EN631" s="193"/>
      <c r="EO631" s="193"/>
      <c r="EP631" s="193"/>
      <c r="EQ631" s="19"/>
      <c r="ER631" s="19"/>
      <c r="ES631" s="191"/>
      <c r="ET631" s="19"/>
      <c r="EU631" s="19"/>
      <c r="EV631" s="191"/>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28"/>
      <c r="C632" s="28"/>
      <c r="D632" s="28"/>
      <c r="E632" s="328"/>
      <c r="F632" s="328"/>
      <c r="G632" s="328"/>
      <c r="H632" s="328"/>
      <c r="I632" s="328"/>
      <c r="J632" s="328"/>
      <c r="K632" s="328"/>
      <c r="L632" s="328"/>
      <c r="M632" s="328"/>
      <c r="N632" s="328"/>
      <c r="O632" s="328"/>
      <c r="P632" s="328"/>
      <c r="Q632" s="328"/>
      <c r="R632" s="328"/>
      <c r="S632" s="328"/>
      <c r="T632" s="328"/>
      <c r="U632" s="335"/>
      <c r="V632" s="336"/>
      <c r="W632" s="336"/>
      <c r="X632" s="336"/>
      <c r="Y632" s="336"/>
      <c r="Z632" s="336"/>
      <c r="AA632" s="336"/>
      <c r="AB632" s="336"/>
      <c r="AC632" s="336"/>
      <c r="AD632" s="336"/>
      <c r="AE632" s="336"/>
      <c r="AF632" s="336"/>
      <c r="AG632" s="336"/>
      <c r="AH632" s="336"/>
      <c r="AI632" s="336"/>
      <c r="AJ632" s="337"/>
      <c r="AK632" s="342"/>
      <c r="AL632" s="343"/>
      <c r="AM632" s="343"/>
      <c r="AN632" s="343"/>
      <c r="AO632" s="343"/>
      <c r="AP632" s="343"/>
      <c r="AQ632" s="343"/>
      <c r="AR632" s="343"/>
      <c r="AS632" s="348"/>
      <c r="AT632" s="349"/>
      <c r="AU632" s="97"/>
      <c r="AV632" s="101"/>
      <c r="AW632" s="101"/>
      <c r="AX632" s="101"/>
      <c r="AY632" s="101"/>
      <c r="AZ632" s="101"/>
      <c r="BA632" s="97"/>
      <c r="BB632" s="148"/>
      <c r="BC632" s="148"/>
      <c r="BD632" s="101"/>
      <c r="BE632" s="352"/>
      <c r="BF632" s="352"/>
      <c r="BG632" s="352"/>
      <c r="BH632" s="348"/>
      <c r="BI632" s="348"/>
      <c r="BJ632" s="349"/>
      <c r="BK632" s="5"/>
      <c r="BL632" s="5"/>
      <c r="BM632" s="5"/>
      <c r="BN632" s="5"/>
      <c r="BO632" s="5"/>
      <c r="BP632" s="5"/>
      <c r="BQ632" s="5"/>
      <c r="BR632" s="5"/>
      <c r="BS632" s="328"/>
      <c r="BT632" s="328"/>
      <c r="BU632" s="328"/>
      <c r="BV632" s="328"/>
      <c r="BW632" s="328"/>
      <c r="BX632" s="328"/>
      <c r="BY632" s="328"/>
      <c r="BZ632" s="328"/>
      <c r="CA632" s="328"/>
      <c r="CB632" s="328"/>
      <c r="CC632" s="328"/>
      <c r="CD632" s="328"/>
      <c r="CE632" s="328"/>
      <c r="CF632" s="328"/>
      <c r="CG632" s="328"/>
      <c r="CH632" s="328"/>
      <c r="CI632" s="324"/>
      <c r="CJ632" s="324"/>
      <c r="CK632" s="324"/>
      <c r="CL632" s="324"/>
      <c r="CM632" s="324"/>
      <c r="CN632" s="324"/>
      <c r="CO632" s="324"/>
      <c r="CP632" s="324"/>
      <c r="CQ632" s="324"/>
      <c r="CR632" s="324"/>
      <c r="CS632" s="324"/>
      <c r="CT632" s="324"/>
      <c r="CU632" s="324"/>
      <c r="CV632" s="324"/>
      <c r="CW632" s="324"/>
      <c r="CX632" s="324"/>
      <c r="CY632" s="342"/>
      <c r="CZ632" s="343"/>
      <c r="DA632" s="343"/>
      <c r="DB632" s="343"/>
      <c r="DC632" s="343"/>
      <c r="DD632" s="343"/>
      <c r="DE632" s="343"/>
      <c r="DF632" s="343"/>
      <c r="DG632" s="348"/>
      <c r="DH632" s="349"/>
      <c r="DI632" s="97"/>
      <c r="DJ632" s="101"/>
      <c r="DK632" s="101"/>
      <c r="DL632" s="101"/>
      <c r="DM632" s="97"/>
      <c r="DN632" s="101"/>
      <c r="DO632" s="101"/>
      <c r="DP632" s="133"/>
      <c r="DQ632" s="97"/>
      <c r="DR632" s="148"/>
      <c r="DS632" s="148"/>
      <c r="DT632" s="101"/>
      <c r="DU632" s="352"/>
      <c r="DV632" s="352"/>
      <c r="DW632" s="352"/>
      <c r="DX632" s="348"/>
      <c r="DY632" s="348"/>
      <c r="DZ632" s="349"/>
      <c r="EA632" s="5"/>
      <c r="EB632" s="5"/>
      <c r="EC632" s="5"/>
      <c r="ED632" s="185"/>
      <c r="EE632" s="185"/>
      <c r="EF632" s="19"/>
      <c r="EG632" s="19"/>
      <c r="EH632" s="19"/>
      <c r="EI632" s="19"/>
      <c r="EJ632" s="19"/>
      <c r="EK632" s="19"/>
      <c r="EL632" s="19"/>
      <c r="EM632" s="19"/>
      <c r="EN632" s="193"/>
      <c r="EO632" s="193"/>
      <c r="EP632" s="193"/>
      <c r="EQ632" s="19"/>
      <c r="ER632" s="19"/>
      <c r="ES632" s="191"/>
      <c r="ET632" s="19"/>
      <c r="EU632" s="19"/>
      <c r="EV632" s="191"/>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5.0999999999999996" customHeight="1" x14ac:dyDescent="0.4">
      <c r="A633" s="5"/>
      <c r="B633" s="28"/>
      <c r="C633" s="28"/>
      <c r="D633" s="28"/>
      <c r="E633" s="328" t="s">
        <v>219</v>
      </c>
      <c r="F633" s="328"/>
      <c r="G633" s="328"/>
      <c r="H633" s="328"/>
      <c r="I633" s="328"/>
      <c r="J633" s="328"/>
      <c r="K633" s="328"/>
      <c r="L633" s="328"/>
      <c r="M633" s="328"/>
      <c r="N633" s="328"/>
      <c r="O633" s="328"/>
      <c r="P633" s="328"/>
      <c r="Q633" s="328"/>
      <c r="R633" s="328"/>
      <c r="S633" s="328"/>
      <c r="T633" s="328"/>
      <c r="U633" s="329"/>
      <c r="V633" s="330"/>
      <c r="W633" s="330"/>
      <c r="X633" s="330"/>
      <c r="Y633" s="330"/>
      <c r="Z633" s="330"/>
      <c r="AA633" s="330"/>
      <c r="AB633" s="330"/>
      <c r="AC633" s="330"/>
      <c r="AD633" s="330"/>
      <c r="AE633" s="330"/>
      <c r="AF633" s="330"/>
      <c r="AG633" s="330"/>
      <c r="AH633" s="330"/>
      <c r="AI633" s="330"/>
      <c r="AJ633" s="331"/>
      <c r="AK633" s="338"/>
      <c r="AL633" s="339"/>
      <c r="AM633" s="339"/>
      <c r="AN633" s="339"/>
      <c r="AO633" s="339"/>
      <c r="AP633" s="339"/>
      <c r="AQ633" s="339"/>
      <c r="AR633" s="339"/>
      <c r="AS633" s="344" t="s">
        <v>359</v>
      </c>
      <c r="AT633" s="345"/>
      <c r="AU633" s="96"/>
      <c r="AV633" s="100"/>
      <c r="AW633" s="100"/>
      <c r="AX633" s="100"/>
      <c r="AY633" s="100"/>
      <c r="AZ633" s="100"/>
      <c r="BA633" s="96"/>
      <c r="BB633" s="100"/>
      <c r="BC633" s="149"/>
      <c r="BD633" s="100"/>
      <c r="BE633" s="350"/>
      <c r="BF633" s="350"/>
      <c r="BG633" s="350"/>
      <c r="BH633" s="344" t="s">
        <v>77</v>
      </c>
      <c r="BI633" s="344"/>
      <c r="BJ633" s="345"/>
      <c r="BK633" s="5"/>
      <c r="BL633" s="5"/>
      <c r="BM633" s="5"/>
      <c r="BN633" s="5"/>
      <c r="BO633" s="5"/>
      <c r="BP633" s="5"/>
      <c r="BQ633" s="5"/>
      <c r="BR633" s="5"/>
      <c r="BS633" s="328" t="s">
        <v>219</v>
      </c>
      <c r="BT633" s="328"/>
      <c r="BU633" s="328"/>
      <c r="BV633" s="328"/>
      <c r="BW633" s="328"/>
      <c r="BX633" s="328"/>
      <c r="BY633" s="328"/>
      <c r="BZ633" s="328"/>
      <c r="CA633" s="328"/>
      <c r="CB633" s="328"/>
      <c r="CC633" s="328"/>
      <c r="CD633" s="328"/>
      <c r="CE633" s="328"/>
      <c r="CF633" s="328"/>
      <c r="CG633" s="328"/>
      <c r="CH633" s="328"/>
      <c r="CI633" s="324" t="s">
        <v>479</v>
      </c>
      <c r="CJ633" s="324"/>
      <c r="CK633" s="324"/>
      <c r="CL633" s="324"/>
      <c r="CM633" s="324"/>
      <c r="CN633" s="324"/>
      <c r="CO633" s="324"/>
      <c r="CP633" s="324"/>
      <c r="CQ633" s="324"/>
      <c r="CR633" s="324"/>
      <c r="CS633" s="324"/>
      <c r="CT633" s="324"/>
      <c r="CU633" s="324"/>
      <c r="CV633" s="324"/>
      <c r="CW633" s="324"/>
      <c r="CX633" s="324"/>
      <c r="CY633" s="338">
        <v>350</v>
      </c>
      <c r="CZ633" s="339"/>
      <c r="DA633" s="339"/>
      <c r="DB633" s="339"/>
      <c r="DC633" s="339"/>
      <c r="DD633" s="339"/>
      <c r="DE633" s="339"/>
      <c r="DF633" s="339"/>
      <c r="DG633" s="344" t="s">
        <v>359</v>
      </c>
      <c r="DH633" s="345"/>
      <c r="DI633" s="96"/>
      <c r="DJ633" s="100"/>
      <c r="DK633" s="100"/>
      <c r="DL633" s="100"/>
      <c r="DM633" s="96"/>
      <c r="DN633" s="100"/>
      <c r="DO633" s="100"/>
      <c r="DP633" s="132"/>
      <c r="DQ633" s="96"/>
      <c r="DR633" s="100"/>
      <c r="DS633" s="149"/>
      <c r="DT633" s="100"/>
      <c r="DU633" s="350">
        <v>4</v>
      </c>
      <c r="DV633" s="350"/>
      <c r="DW633" s="350"/>
      <c r="DX633" s="344" t="s">
        <v>77</v>
      </c>
      <c r="DY633" s="344"/>
      <c r="DZ633" s="345"/>
      <c r="EA633" s="5"/>
      <c r="EB633" s="5"/>
      <c r="EC633" s="5"/>
      <c r="ED633" s="185"/>
      <c r="EE633" s="185"/>
      <c r="EF633" s="19"/>
      <c r="EG633" s="19"/>
      <c r="EH633" s="19"/>
      <c r="EI633" s="19"/>
      <c r="EJ633" s="19"/>
      <c r="EK633" s="19"/>
      <c r="EL633" s="19"/>
      <c r="EM633" s="19"/>
      <c r="EN633" s="193"/>
      <c r="EO633" s="193"/>
      <c r="EP633" s="193"/>
      <c r="EQ633" s="19"/>
      <c r="ER633" s="191"/>
      <c r="ES633" s="191"/>
      <c r="ET633" s="191"/>
      <c r="EU633" s="19"/>
      <c r="EV633" s="191"/>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4.25" customHeight="1" x14ac:dyDescent="0.4">
      <c r="A634" s="5"/>
      <c r="B634" s="28"/>
      <c r="C634" s="28"/>
      <c r="D634" s="28"/>
      <c r="E634" s="328"/>
      <c r="F634" s="328"/>
      <c r="G634" s="328"/>
      <c r="H634" s="328"/>
      <c r="I634" s="328"/>
      <c r="J634" s="328"/>
      <c r="K634" s="328"/>
      <c r="L634" s="328"/>
      <c r="M634" s="328"/>
      <c r="N634" s="328"/>
      <c r="O634" s="328"/>
      <c r="P634" s="328"/>
      <c r="Q634" s="328"/>
      <c r="R634" s="328"/>
      <c r="S634" s="328"/>
      <c r="T634" s="328"/>
      <c r="U634" s="332"/>
      <c r="V634" s="333"/>
      <c r="W634" s="333"/>
      <c r="X634" s="333"/>
      <c r="Y634" s="333"/>
      <c r="Z634" s="333"/>
      <c r="AA634" s="333"/>
      <c r="AB634" s="333"/>
      <c r="AC634" s="333"/>
      <c r="AD634" s="333"/>
      <c r="AE634" s="333"/>
      <c r="AF634" s="333"/>
      <c r="AG634" s="333"/>
      <c r="AH634" s="333"/>
      <c r="AI634" s="333"/>
      <c r="AJ634" s="334"/>
      <c r="AK634" s="340"/>
      <c r="AL634" s="341"/>
      <c r="AM634" s="341"/>
      <c r="AN634" s="341"/>
      <c r="AO634" s="341"/>
      <c r="AP634" s="341"/>
      <c r="AQ634" s="341"/>
      <c r="AR634" s="341"/>
      <c r="AS634" s="346"/>
      <c r="AT634" s="347"/>
      <c r="AU634" s="142"/>
      <c r="AV634" s="99"/>
      <c r="AW634" s="308"/>
      <c r="AX634" s="309"/>
      <c r="AY634" s="99"/>
      <c r="AZ634" s="99"/>
      <c r="BA634" s="142"/>
      <c r="BB634" s="28"/>
      <c r="BC634" s="308"/>
      <c r="BD634" s="309"/>
      <c r="BE634" s="351"/>
      <c r="BF634" s="351"/>
      <c r="BG634" s="351"/>
      <c r="BH634" s="346"/>
      <c r="BI634" s="346"/>
      <c r="BJ634" s="347"/>
      <c r="BK634" s="5"/>
      <c r="BL634" s="5"/>
      <c r="BM634" s="5"/>
      <c r="BN634" s="5"/>
      <c r="BO634" s="5"/>
      <c r="BP634" s="5"/>
      <c r="BQ634" s="5"/>
      <c r="BR634" s="5"/>
      <c r="BS634" s="328"/>
      <c r="BT634" s="328"/>
      <c r="BU634" s="328"/>
      <c r="BV634" s="328"/>
      <c r="BW634" s="328"/>
      <c r="BX634" s="328"/>
      <c r="BY634" s="328"/>
      <c r="BZ634" s="328"/>
      <c r="CA634" s="328"/>
      <c r="CB634" s="328"/>
      <c r="CC634" s="328"/>
      <c r="CD634" s="328"/>
      <c r="CE634" s="328"/>
      <c r="CF634" s="328"/>
      <c r="CG634" s="328"/>
      <c r="CH634" s="328"/>
      <c r="CI634" s="324"/>
      <c r="CJ634" s="324"/>
      <c r="CK634" s="324"/>
      <c r="CL634" s="324"/>
      <c r="CM634" s="324"/>
      <c r="CN634" s="324"/>
      <c r="CO634" s="324"/>
      <c r="CP634" s="324"/>
      <c r="CQ634" s="324"/>
      <c r="CR634" s="324"/>
      <c r="CS634" s="324"/>
      <c r="CT634" s="324"/>
      <c r="CU634" s="324"/>
      <c r="CV634" s="324"/>
      <c r="CW634" s="324"/>
      <c r="CX634" s="324"/>
      <c r="CY634" s="340"/>
      <c r="CZ634" s="353"/>
      <c r="DA634" s="353"/>
      <c r="DB634" s="353"/>
      <c r="DC634" s="353"/>
      <c r="DD634" s="353"/>
      <c r="DE634" s="353"/>
      <c r="DF634" s="353"/>
      <c r="DG634" s="354"/>
      <c r="DH634" s="347"/>
      <c r="DI634" s="142"/>
      <c r="DJ634" s="308" t="s">
        <v>360</v>
      </c>
      <c r="DK634" s="309"/>
      <c r="DL634" s="99"/>
      <c r="DM634" s="142"/>
      <c r="DN634" s="308" t="s">
        <v>360</v>
      </c>
      <c r="DO634" s="309"/>
      <c r="DP634" s="141"/>
      <c r="DQ634" s="142"/>
      <c r="DR634" s="28"/>
      <c r="DS634" s="308" t="s">
        <v>360</v>
      </c>
      <c r="DT634" s="309"/>
      <c r="DU634" s="351"/>
      <c r="DV634" s="351"/>
      <c r="DW634" s="351"/>
      <c r="DX634" s="346"/>
      <c r="DY634" s="346"/>
      <c r="DZ634" s="347"/>
      <c r="EA634" s="5"/>
      <c r="EB634" s="5"/>
      <c r="EC634" s="5"/>
      <c r="ED634" s="185"/>
      <c r="EE634" s="185"/>
      <c r="EF634" s="19"/>
      <c r="EG634" s="19"/>
      <c r="EH634" s="19"/>
      <c r="EI634" s="19"/>
      <c r="EJ634" s="19"/>
      <c r="EK634" s="19"/>
      <c r="EL634" s="19"/>
      <c r="EM634" s="19"/>
      <c r="EN634" s="193"/>
      <c r="EO634" s="193"/>
      <c r="EP634" s="193"/>
      <c r="EQ634" s="19"/>
      <c r="ER634" s="19"/>
      <c r="ES634" s="191"/>
      <c r="ET634" s="19"/>
      <c r="EU634" s="19"/>
      <c r="EV634" s="191"/>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5.0999999999999996" customHeight="1" x14ac:dyDescent="0.4">
      <c r="A635" s="5"/>
      <c r="B635" s="28"/>
      <c r="C635" s="28"/>
      <c r="D635" s="28"/>
      <c r="E635" s="328"/>
      <c r="F635" s="328"/>
      <c r="G635" s="328"/>
      <c r="H635" s="328"/>
      <c r="I635" s="328"/>
      <c r="J635" s="328"/>
      <c r="K635" s="328"/>
      <c r="L635" s="328"/>
      <c r="M635" s="328"/>
      <c r="N635" s="328"/>
      <c r="O635" s="328"/>
      <c r="P635" s="328"/>
      <c r="Q635" s="328"/>
      <c r="R635" s="328"/>
      <c r="S635" s="328"/>
      <c r="T635" s="328"/>
      <c r="U635" s="335"/>
      <c r="V635" s="336"/>
      <c r="W635" s="336"/>
      <c r="X635" s="336"/>
      <c r="Y635" s="336"/>
      <c r="Z635" s="336"/>
      <c r="AA635" s="336"/>
      <c r="AB635" s="336"/>
      <c r="AC635" s="336"/>
      <c r="AD635" s="336"/>
      <c r="AE635" s="336"/>
      <c r="AF635" s="336"/>
      <c r="AG635" s="336"/>
      <c r="AH635" s="336"/>
      <c r="AI635" s="336"/>
      <c r="AJ635" s="337"/>
      <c r="AK635" s="342"/>
      <c r="AL635" s="343"/>
      <c r="AM635" s="343"/>
      <c r="AN635" s="343"/>
      <c r="AO635" s="343"/>
      <c r="AP635" s="343"/>
      <c r="AQ635" s="343"/>
      <c r="AR635" s="343"/>
      <c r="AS635" s="348"/>
      <c r="AT635" s="349"/>
      <c r="AU635" s="97"/>
      <c r="AV635" s="101"/>
      <c r="AW635" s="101"/>
      <c r="AX635" s="101"/>
      <c r="AY635" s="101"/>
      <c r="AZ635" s="101"/>
      <c r="BA635" s="97"/>
      <c r="BB635" s="148"/>
      <c r="BC635" s="148"/>
      <c r="BD635" s="101"/>
      <c r="BE635" s="352"/>
      <c r="BF635" s="352"/>
      <c r="BG635" s="352"/>
      <c r="BH635" s="348"/>
      <c r="BI635" s="348"/>
      <c r="BJ635" s="349"/>
      <c r="BK635" s="5"/>
      <c r="BL635" s="5"/>
      <c r="BM635" s="5"/>
      <c r="BN635" s="5"/>
      <c r="BO635" s="5"/>
      <c r="BP635" s="5"/>
      <c r="BQ635" s="5"/>
      <c r="BR635" s="5"/>
      <c r="BS635" s="328"/>
      <c r="BT635" s="328"/>
      <c r="BU635" s="328"/>
      <c r="BV635" s="328"/>
      <c r="BW635" s="328"/>
      <c r="BX635" s="328"/>
      <c r="BY635" s="328"/>
      <c r="BZ635" s="328"/>
      <c r="CA635" s="328"/>
      <c r="CB635" s="328"/>
      <c r="CC635" s="328"/>
      <c r="CD635" s="328"/>
      <c r="CE635" s="328"/>
      <c r="CF635" s="328"/>
      <c r="CG635" s="328"/>
      <c r="CH635" s="328"/>
      <c r="CI635" s="324"/>
      <c r="CJ635" s="324"/>
      <c r="CK635" s="324"/>
      <c r="CL635" s="324"/>
      <c r="CM635" s="324"/>
      <c r="CN635" s="324"/>
      <c r="CO635" s="324"/>
      <c r="CP635" s="324"/>
      <c r="CQ635" s="324"/>
      <c r="CR635" s="324"/>
      <c r="CS635" s="324"/>
      <c r="CT635" s="324"/>
      <c r="CU635" s="324"/>
      <c r="CV635" s="324"/>
      <c r="CW635" s="324"/>
      <c r="CX635" s="324"/>
      <c r="CY635" s="342"/>
      <c r="CZ635" s="343"/>
      <c r="DA635" s="343"/>
      <c r="DB635" s="343"/>
      <c r="DC635" s="343"/>
      <c r="DD635" s="343"/>
      <c r="DE635" s="343"/>
      <c r="DF635" s="343"/>
      <c r="DG635" s="348"/>
      <c r="DH635" s="349"/>
      <c r="DI635" s="97"/>
      <c r="DJ635" s="101"/>
      <c r="DK635" s="101"/>
      <c r="DL635" s="101"/>
      <c r="DM635" s="97"/>
      <c r="DN635" s="101"/>
      <c r="DO635" s="101"/>
      <c r="DP635" s="133"/>
      <c r="DQ635" s="97"/>
      <c r="DR635" s="148"/>
      <c r="DS635" s="148"/>
      <c r="DT635" s="101"/>
      <c r="DU635" s="352"/>
      <c r="DV635" s="352"/>
      <c r="DW635" s="352"/>
      <c r="DX635" s="348"/>
      <c r="DY635" s="348"/>
      <c r="DZ635" s="349"/>
      <c r="EA635" s="5"/>
      <c r="EB635" s="5"/>
      <c r="EC635" s="5"/>
      <c r="ED635" s="185"/>
      <c r="EE635" s="185"/>
      <c r="EF635" s="19"/>
      <c r="EG635" s="19"/>
      <c r="EH635" s="19"/>
      <c r="EI635" s="19"/>
      <c r="EJ635" s="19"/>
      <c r="EK635" s="19"/>
      <c r="EL635" s="19"/>
      <c r="EM635" s="19"/>
      <c r="EN635" s="193"/>
      <c r="EO635" s="193"/>
      <c r="EP635" s="193"/>
      <c r="EQ635" s="19"/>
      <c r="ER635" s="19"/>
      <c r="ES635" s="191"/>
      <c r="ET635" s="19"/>
      <c r="EU635" s="19"/>
      <c r="EV635" s="191"/>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5.0999999999999996" customHeight="1" x14ac:dyDescent="0.4">
      <c r="A636" s="5"/>
      <c r="B636" s="34"/>
      <c r="C636" s="34"/>
      <c r="D636" s="34"/>
      <c r="E636" s="328" t="s">
        <v>222</v>
      </c>
      <c r="F636" s="328"/>
      <c r="G636" s="328"/>
      <c r="H636" s="328"/>
      <c r="I636" s="328"/>
      <c r="J636" s="328"/>
      <c r="K636" s="328"/>
      <c r="L636" s="328"/>
      <c r="M636" s="328"/>
      <c r="N636" s="328"/>
      <c r="O636" s="328"/>
      <c r="P636" s="328"/>
      <c r="Q636" s="328"/>
      <c r="R636" s="328"/>
      <c r="S636" s="328"/>
      <c r="T636" s="328"/>
      <c r="U636" s="329"/>
      <c r="V636" s="330"/>
      <c r="W636" s="330"/>
      <c r="X636" s="330"/>
      <c r="Y636" s="330"/>
      <c r="Z636" s="330"/>
      <c r="AA636" s="330"/>
      <c r="AB636" s="330"/>
      <c r="AC636" s="330"/>
      <c r="AD636" s="330"/>
      <c r="AE636" s="330"/>
      <c r="AF636" s="330"/>
      <c r="AG636" s="330"/>
      <c r="AH636" s="330"/>
      <c r="AI636" s="330"/>
      <c r="AJ636" s="331"/>
      <c r="AK636" s="338"/>
      <c r="AL636" s="339"/>
      <c r="AM636" s="339"/>
      <c r="AN636" s="339"/>
      <c r="AO636" s="339"/>
      <c r="AP636" s="339"/>
      <c r="AQ636" s="339"/>
      <c r="AR636" s="339"/>
      <c r="AS636" s="344" t="s">
        <v>359</v>
      </c>
      <c r="AT636" s="345"/>
      <c r="AU636" s="96"/>
      <c r="AV636" s="100"/>
      <c r="AW636" s="100"/>
      <c r="AX636" s="100"/>
      <c r="AY636" s="100"/>
      <c r="AZ636" s="100"/>
      <c r="BA636" s="96"/>
      <c r="BB636" s="100"/>
      <c r="BC636" s="149"/>
      <c r="BD636" s="100"/>
      <c r="BE636" s="350"/>
      <c r="BF636" s="350"/>
      <c r="BG636" s="350"/>
      <c r="BH636" s="344" t="s">
        <v>77</v>
      </c>
      <c r="BI636" s="344"/>
      <c r="BJ636" s="345"/>
      <c r="BK636" s="5"/>
      <c r="BL636" s="5"/>
      <c r="BM636" s="5"/>
      <c r="BN636" s="5"/>
      <c r="BO636" s="5"/>
      <c r="BP636" s="5"/>
      <c r="BQ636" s="5"/>
      <c r="BR636" s="5"/>
      <c r="BS636" s="328" t="s">
        <v>222</v>
      </c>
      <c r="BT636" s="328"/>
      <c r="BU636" s="328"/>
      <c r="BV636" s="328"/>
      <c r="BW636" s="328"/>
      <c r="BX636" s="328"/>
      <c r="BY636" s="328"/>
      <c r="BZ636" s="328"/>
      <c r="CA636" s="328"/>
      <c r="CB636" s="328"/>
      <c r="CC636" s="328"/>
      <c r="CD636" s="328"/>
      <c r="CE636" s="328"/>
      <c r="CF636" s="328"/>
      <c r="CG636" s="328"/>
      <c r="CH636" s="328"/>
      <c r="CI636" s="324" t="s">
        <v>29</v>
      </c>
      <c r="CJ636" s="324"/>
      <c r="CK636" s="324"/>
      <c r="CL636" s="324"/>
      <c r="CM636" s="324"/>
      <c r="CN636" s="324"/>
      <c r="CO636" s="324"/>
      <c r="CP636" s="324"/>
      <c r="CQ636" s="324"/>
      <c r="CR636" s="324"/>
      <c r="CS636" s="324"/>
      <c r="CT636" s="324"/>
      <c r="CU636" s="324"/>
      <c r="CV636" s="324"/>
      <c r="CW636" s="324"/>
      <c r="CX636" s="324"/>
      <c r="CY636" s="338">
        <v>500</v>
      </c>
      <c r="CZ636" s="339"/>
      <c r="DA636" s="339"/>
      <c r="DB636" s="339"/>
      <c r="DC636" s="339"/>
      <c r="DD636" s="339"/>
      <c r="DE636" s="339"/>
      <c r="DF636" s="339"/>
      <c r="DG636" s="344" t="s">
        <v>359</v>
      </c>
      <c r="DH636" s="345"/>
      <c r="DI636" s="96"/>
      <c r="DJ636" s="100"/>
      <c r="DK636" s="100"/>
      <c r="DL636" s="100"/>
      <c r="DM636" s="96"/>
      <c r="DN636" s="100"/>
      <c r="DO636" s="100"/>
      <c r="DP636" s="132"/>
      <c r="DQ636" s="96"/>
      <c r="DR636" s="100"/>
      <c r="DS636" s="149"/>
      <c r="DT636" s="100"/>
      <c r="DU636" s="350">
        <v>4</v>
      </c>
      <c r="DV636" s="350"/>
      <c r="DW636" s="350"/>
      <c r="DX636" s="344" t="s">
        <v>77</v>
      </c>
      <c r="DY636" s="344"/>
      <c r="DZ636" s="345"/>
      <c r="EA636" s="5"/>
      <c r="EB636" s="5"/>
      <c r="EC636" s="5"/>
      <c r="ED636" s="185"/>
      <c r="EE636" s="185"/>
      <c r="EF636" s="19"/>
      <c r="EG636" s="19"/>
      <c r="EH636" s="19"/>
      <c r="EI636" s="19"/>
      <c r="EJ636" s="19"/>
      <c r="EK636" s="19"/>
      <c r="EL636" s="19"/>
      <c r="EM636" s="19"/>
      <c r="EN636" s="193"/>
      <c r="EO636" s="193"/>
      <c r="EP636" s="193"/>
      <c r="EQ636" s="19"/>
      <c r="ER636" s="191"/>
      <c r="ES636" s="191"/>
      <c r="ET636" s="191"/>
      <c r="EU636" s="19"/>
      <c r="EV636" s="191"/>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34"/>
      <c r="C637" s="34"/>
      <c r="D637" s="34"/>
      <c r="E637" s="328"/>
      <c r="F637" s="328"/>
      <c r="G637" s="328"/>
      <c r="H637" s="328"/>
      <c r="I637" s="328"/>
      <c r="J637" s="328"/>
      <c r="K637" s="328"/>
      <c r="L637" s="328"/>
      <c r="M637" s="328"/>
      <c r="N637" s="328"/>
      <c r="O637" s="328"/>
      <c r="P637" s="328"/>
      <c r="Q637" s="328"/>
      <c r="R637" s="328"/>
      <c r="S637" s="328"/>
      <c r="T637" s="328"/>
      <c r="U637" s="332"/>
      <c r="V637" s="333"/>
      <c r="W637" s="333"/>
      <c r="X637" s="333"/>
      <c r="Y637" s="333"/>
      <c r="Z637" s="333"/>
      <c r="AA637" s="333"/>
      <c r="AB637" s="333"/>
      <c r="AC637" s="333"/>
      <c r="AD637" s="333"/>
      <c r="AE637" s="333"/>
      <c r="AF637" s="333"/>
      <c r="AG637" s="333"/>
      <c r="AH637" s="333"/>
      <c r="AI637" s="333"/>
      <c r="AJ637" s="334"/>
      <c r="AK637" s="340"/>
      <c r="AL637" s="341"/>
      <c r="AM637" s="341"/>
      <c r="AN637" s="341"/>
      <c r="AO637" s="341"/>
      <c r="AP637" s="341"/>
      <c r="AQ637" s="341"/>
      <c r="AR637" s="341"/>
      <c r="AS637" s="346"/>
      <c r="AT637" s="347"/>
      <c r="AU637" s="142"/>
      <c r="AV637" s="99"/>
      <c r="AW637" s="308"/>
      <c r="AX637" s="309"/>
      <c r="AY637" s="99"/>
      <c r="AZ637" s="99"/>
      <c r="BA637" s="142"/>
      <c r="BB637" s="28"/>
      <c r="BC637" s="308"/>
      <c r="BD637" s="309"/>
      <c r="BE637" s="351"/>
      <c r="BF637" s="351"/>
      <c r="BG637" s="351"/>
      <c r="BH637" s="346"/>
      <c r="BI637" s="346"/>
      <c r="BJ637" s="347"/>
      <c r="BK637" s="5"/>
      <c r="BL637" s="5"/>
      <c r="BM637" s="5"/>
      <c r="BN637" s="5"/>
      <c r="BO637" s="5"/>
      <c r="BP637" s="5"/>
      <c r="BQ637" s="5"/>
      <c r="BR637" s="5"/>
      <c r="BS637" s="328"/>
      <c r="BT637" s="328"/>
      <c r="BU637" s="328"/>
      <c r="BV637" s="328"/>
      <c r="BW637" s="328"/>
      <c r="BX637" s="328"/>
      <c r="BY637" s="328"/>
      <c r="BZ637" s="328"/>
      <c r="CA637" s="328"/>
      <c r="CB637" s="328"/>
      <c r="CC637" s="328"/>
      <c r="CD637" s="328"/>
      <c r="CE637" s="328"/>
      <c r="CF637" s="328"/>
      <c r="CG637" s="328"/>
      <c r="CH637" s="328"/>
      <c r="CI637" s="324"/>
      <c r="CJ637" s="324"/>
      <c r="CK637" s="324"/>
      <c r="CL637" s="324"/>
      <c r="CM637" s="324"/>
      <c r="CN637" s="324"/>
      <c r="CO637" s="324"/>
      <c r="CP637" s="324"/>
      <c r="CQ637" s="324"/>
      <c r="CR637" s="324"/>
      <c r="CS637" s="324"/>
      <c r="CT637" s="324"/>
      <c r="CU637" s="324"/>
      <c r="CV637" s="324"/>
      <c r="CW637" s="324"/>
      <c r="CX637" s="324"/>
      <c r="CY637" s="340"/>
      <c r="CZ637" s="353"/>
      <c r="DA637" s="353"/>
      <c r="DB637" s="353"/>
      <c r="DC637" s="353"/>
      <c r="DD637" s="353"/>
      <c r="DE637" s="353"/>
      <c r="DF637" s="353"/>
      <c r="DG637" s="354"/>
      <c r="DH637" s="347"/>
      <c r="DI637" s="142"/>
      <c r="DJ637" s="308" t="s">
        <v>360</v>
      </c>
      <c r="DK637" s="309"/>
      <c r="DL637" s="99"/>
      <c r="DM637" s="142"/>
      <c r="DN637" s="308" t="s">
        <v>360</v>
      </c>
      <c r="DO637" s="309"/>
      <c r="DP637" s="141"/>
      <c r="DQ637" s="142"/>
      <c r="DR637" s="28"/>
      <c r="DS637" s="308" t="s">
        <v>360</v>
      </c>
      <c r="DT637" s="309"/>
      <c r="DU637" s="351"/>
      <c r="DV637" s="351"/>
      <c r="DW637" s="351"/>
      <c r="DX637" s="346"/>
      <c r="DY637" s="346"/>
      <c r="DZ637" s="347"/>
      <c r="EA637" s="5"/>
      <c r="EB637" s="5"/>
      <c r="EC637" s="5"/>
      <c r="ED637" s="185"/>
      <c r="EE637" s="185"/>
      <c r="EF637" s="19"/>
      <c r="EG637" s="19"/>
      <c r="EH637" s="19"/>
      <c r="EI637" s="19"/>
      <c r="EJ637" s="19"/>
      <c r="EK637" s="19"/>
      <c r="EL637" s="19"/>
      <c r="EM637" s="19"/>
      <c r="EN637" s="193"/>
      <c r="EO637" s="193"/>
      <c r="EP637" s="193"/>
      <c r="EQ637" s="19"/>
      <c r="ER637" s="19"/>
      <c r="ES637" s="191"/>
      <c r="ET637" s="19"/>
      <c r="EU637" s="19"/>
      <c r="EV637" s="191"/>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34"/>
      <c r="C638" s="34"/>
      <c r="D638" s="34"/>
      <c r="E638" s="328"/>
      <c r="F638" s="328"/>
      <c r="G638" s="328"/>
      <c r="H638" s="328"/>
      <c r="I638" s="328"/>
      <c r="J638" s="328"/>
      <c r="K638" s="328"/>
      <c r="L638" s="328"/>
      <c r="M638" s="328"/>
      <c r="N638" s="328"/>
      <c r="O638" s="328"/>
      <c r="P638" s="328"/>
      <c r="Q638" s="328"/>
      <c r="R638" s="328"/>
      <c r="S638" s="328"/>
      <c r="T638" s="328"/>
      <c r="U638" s="335"/>
      <c r="V638" s="336"/>
      <c r="W638" s="336"/>
      <c r="X638" s="336"/>
      <c r="Y638" s="336"/>
      <c r="Z638" s="336"/>
      <c r="AA638" s="336"/>
      <c r="AB638" s="336"/>
      <c r="AC638" s="336"/>
      <c r="AD638" s="336"/>
      <c r="AE638" s="336"/>
      <c r="AF638" s="336"/>
      <c r="AG638" s="336"/>
      <c r="AH638" s="336"/>
      <c r="AI638" s="336"/>
      <c r="AJ638" s="337"/>
      <c r="AK638" s="342"/>
      <c r="AL638" s="343"/>
      <c r="AM638" s="343"/>
      <c r="AN638" s="343"/>
      <c r="AO638" s="343"/>
      <c r="AP638" s="343"/>
      <c r="AQ638" s="343"/>
      <c r="AR638" s="343"/>
      <c r="AS638" s="348"/>
      <c r="AT638" s="349"/>
      <c r="AU638" s="97"/>
      <c r="AV638" s="101"/>
      <c r="AW638" s="101"/>
      <c r="AX638" s="101"/>
      <c r="AY638" s="101"/>
      <c r="AZ638" s="101"/>
      <c r="BA638" s="97"/>
      <c r="BB638" s="148"/>
      <c r="BC638" s="148"/>
      <c r="BD638" s="101"/>
      <c r="BE638" s="352"/>
      <c r="BF638" s="352"/>
      <c r="BG638" s="352"/>
      <c r="BH638" s="348"/>
      <c r="BI638" s="348"/>
      <c r="BJ638" s="349"/>
      <c r="BK638" s="5"/>
      <c r="BL638" s="5"/>
      <c r="BM638" s="5"/>
      <c r="BN638" s="5"/>
      <c r="BO638" s="5"/>
      <c r="BP638" s="5"/>
      <c r="BQ638" s="5"/>
      <c r="BR638" s="5"/>
      <c r="BS638" s="328"/>
      <c r="BT638" s="328"/>
      <c r="BU638" s="328"/>
      <c r="BV638" s="328"/>
      <c r="BW638" s="328"/>
      <c r="BX638" s="328"/>
      <c r="BY638" s="328"/>
      <c r="BZ638" s="328"/>
      <c r="CA638" s="328"/>
      <c r="CB638" s="328"/>
      <c r="CC638" s="328"/>
      <c r="CD638" s="328"/>
      <c r="CE638" s="328"/>
      <c r="CF638" s="328"/>
      <c r="CG638" s="328"/>
      <c r="CH638" s="328"/>
      <c r="CI638" s="324"/>
      <c r="CJ638" s="324"/>
      <c r="CK638" s="324"/>
      <c r="CL638" s="324"/>
      <c r="CM638" s="324"/>
      <c r="CN638" s="324"/>
      <c r="CO638" s="324"/>
      <c r="CP638" s="324"/>
      <c r="CQ638" s="324"/>
      <c r="CR638" s="324"/>
      <c r="CS638" s="324"/>
      <c r="CT638" s="324"/>
      <c r="CU638" s="324"/>
      <c r="CV638" s="324"/>
      <c r="CW638" s="324"/>
      <c r="CX638" s="324"/>
      <c r="CY638" s="342"/>
      <c r="CZ638" s="343"/>
      <c r="DA638" s="343"/>
      <c r="DB638" s="343"/>
      <c r="DC638" s="343"/>
      <c r="DD638" s="343"/>
      <c r="DE638" s="343"/>
      <c r="DF638" s="343"/>
      <c r="DG638" s="348"/>
      <c r="DH638" s="349"/>
      <c r="DI638" s="97"/>
      <c r="DJ638" s="101"/>
      <c r="DK638" s="101"/>
      <c r="DL638" s="101"/>
      <c r="DM638" s="97"/>
      <c r="DN638" s="101"/>
      <c r="DO638" s="101"/>
      <c r="DP638" s="133"/>
      <c r="DQ638" s="97"/>
      <c r="DR638" s="148"/>
      <c r="DS638" s="148"/>
      <c r="DT638" s="101"/>
      <c r="DU638" s="352"/>
      <c r="DV638" s="352"/>
      <c r="DW638" s="352"/>
      <c r="DX638" s="348"/>
      <c r="DY638" s="348"/>
      <c r="DZ638" s="349"/>
      <c r="EA638" s="5"/>
      <c r="EB638" s="5"/>
      <c r="EC638" s="5"/>
      <c r="ED638" s="185"/>
      <c r="EE638" s="185"/>
      <c r="EF638" s="19"/>
      <c r="EG638" s="19"/>
      <c r="EH638" s="19"/>
      <c r="EI638" s="19"/>
      <c r="EJ638" s="19"/>
      <c r="EK638" s="19"/>
      <c r="EL638" s="19"/>
      <c r="EM638" s="19"/>
      <c r="EN638" s="193"/>
      <c r="EO638" s="193"/>
      <c r="EP638" s="193"/>
      <c r="EQ638" s="19"/>
      <c r="ER638" s="19"/>
      <c r="ES638" s="191"/>
      <c r="ET638" s="19"/>
      <c r="EU638" s="19"/>
      <c r="EV638" s="191"/>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8.75" customHeight="1" x14ac:dyDescent="0.4">
      <c r="A639" s="5"/>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322"/>
      <c r="BT639" s="322"/>
      <c r="BU639" s="322"/>
      <c r="BV639" s="322"/>
      <c r="BW639" s="322"/>
      <c r="BX639" s="322"/>
      <c r="BY639" s="322"/>
      <c r="BZ639" s="322"/>
      <c r="CA639" s="322"/>
      <c r="CB639" s="322"/>
      <c r="CC639" s="322"/>
      <c r="CD639" s="322"/>
      <c r="CE639" s="322"/>
      <c r="CF639" s="322"/>
      <c r="CG639" s="322"/>
      <c r="CH639" s="322"/>
      <c r="CI639" s="322"/>
      <c r="CJ639" s="322"/>
      <c r="CK639" s="322"/>
      <c r="CL639" s="322"/>
      <c r="CM639" s="322"/>
      <c r="CN639" s="322"/>
      <c r="CO639" s="322"/>
      <c r="CP639" s="322"/>
      <c r="CQ639" s="322"/>
      <c r="CR639" s="322"/>
      <c r="CS639" s="322"/>
      <c r="CT639" s="322"/>
      <c r="CU639" s="322"/>
      <c r="CV639" s="322"/>
      <c r="CW639" s="322"/>
      <c r="CX639" s="322"/>
      <c r="CY639" s="322"/>
      <c r="CZ639" s="322"/>
      <c r="DA639" s="322"/>
      <c r="DB639" s="322"/>
      <c r="DC639" s="322"/>
      <c r="DD639" s="322"/>
      <c r="DE639" s="322"/>
      <c r="DF639" s="322"/>
      <c r="DG639" s="322"/>
      <c r="DH639" s="322"/>
      <c r="DI639" s="322"/>
      <c r="DJ639" s="322"/>
      <c r="DK639" s="322"/>
      <c r="DL639" s="322"/>
      <c r="DM639" s="322"/>
      <c r="DN639" s="322"/>
      <c r="DO639" s="322"/>
      <c r="DP639" s="322"/>
      <c r="DQ639" s="322"/>
      <c r="DR639" s="322"/>
      <c r="DS639" s="322"/>
      <c r="DT639" s="322"/>
      <c r="DU639" s="322"/>
      <c r="DV639" s="322"/>
      <c r="DW639" s="322"/>
      <c r="DX639" s="322"/>
      <c r="DY639" s="5"/>
      <c r="DZ639" s="5"/>
      <c r="EA639" s="5"/>
      <c r="EB639" s="5"/>
      <c r="EC639" s="5"/>
      <c r="ED639" s="8"/>
      <c r="EE639" s="19"/>
      <c r="EF639" s="19"/>
      <c r="EG639" s="19"/>
      <c r="EH639" s="19"/>
      <c r="EI639" s="19"/>
      <c r="EJ639" s="19"/>
      <c r="EK639" s="19"/>
      <c r="EL639" s="19"/>
      <c r="EM639" s="19"/>
      <c r="EN639" s="19"/>
      <c r="EO639" s="19"/>
      <c r="EP639" s="19"/>
      <c r="EQ639" s="19"/>
      <c r="ER639" s="19"/>
      <c r="ES639" s="19"/>
      <c r="ET639" s="19"/>
      <c r="EU639" s="19"/>
      <c r="EV639" s="19"/>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18.75" customHeight="1" x14ac:dyDescent="0.4">
      <c r="A640" s="5"/>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28"/>
      <c r="CH640" s="28"/>
      <c r="CI640" s="173"/>
      <c r="CJ640" s="173"/>
      <c r="CK640" s="173"/>
      <c r="CL640" s="173"/>
      <c r="CM640" s="173"/>
      <c r="CN640" s="173"/>
      <c r="CO640" s="173"/>
      <c r="CP640" s="173"/>
      <c r="CQ640" s="173"/>
      <c r="CR640" s="173"/>
      <c r="CS640" s="173"/>
      <c r="CT640" s="173"/>
      <c r="CU640" s="173"/>
      <c r="CV640" s="173"/>
      <c r="CW640" s="173"/>
      <c r="CX640" s="173"/>
      <c r="CY640" s="173"/>
      <c r="CZ640" s="173"/>
      <c r="DA640" s="173"/>
      <c r="DB640" s="173"/>
      <c r="DC640" s="173"/>
      <c r="DD640" s="173"/>
      <c r="DE640" s="173"/>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8"/>
      <c r="EE640" s="19"/>
      <c r="EF640" s="19"/>
      <c r="EG640" s="19"/>
      <c r="EH640" s="19"/>
      <c r="EI640" s="19"/>
      <c r="EJ640" s="19"/>
      <c r="EK640" s="19"/>
      <c r="EL640" s="19"/>
      <c r="EM640" s="19"/>
      <c r="EN640" s="19"/>
      <c r="EO640" s="19"/>
      <c r="EP640" s="19"/>
      <c r="EQ640" s="19"/>
      <c r="ER640" s="19"/>
      <c r="ES640" s="19"/>
      <c r="ET640" s="19"/>
      <c r="EU640" s="19"/>
      <c r="EV640" s="19"/>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18.75" customHeight="1" x14ac:dyDescent="0.4">
      <c r="A641" s="5"/>
      <c r="B641" s="5"/>
      <c r="C641" s="5"/>
      <c r="D641" s="5"/>
      <c r="E641" s="27" t="s">
        <v>268</v>
      </c>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27" t="s">
        <v>268</v>
      </c>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8"/>
      <c r="EE641" s="19"/>
      <c r="EF641" s="19"/>
      <c r="EG641" s="19"/>
      <c r="EH641" s="19"/>
      <c r="EI641" s="19"/>
      <c r="EJ641" s="19"/>
      <c r="EK641" s="19"/>
      <c r="EL641" s="19"/>
      <c r="EM641" s="19"/>
      <c r="EN641" s="19"/>
      <c r="EO641" s="19"/>
      <c r="EP641" s="19"/>
      <c r="EQ641" s="19"/>
      <c r="ER641" s="19"/>
      <c r="ES641" s="19"/>
      <c r="ET641" s="19"/>
      <c r="EU641" s="19"/>
      <c r="EV641" s="19"/>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8.75" customHeight="1" x14ac:dyDescent="0.4">
      <c r="A642" s="5"/>
      <c r="B642" s="28"/>
      <c r="C642" s="5"/>
      <c r="D642" s="28"/>
      <c r="E642" s="5" t="s">
        <v>262</v>
      </c>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t="s">
        <v>262</v>
      </c>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8"/>
      <c r="EE642" s="19"/>
      <c r="EF642" s="19"/>
      <c r="EG642" s="19"/>
      <c r="EH642" s="19"/>
      <c r="EI642" s="19"/>
      <c r="EJ642" s="19"/>
      <c r="EK642" s="19"/>
      <c r="EL642" s="19"/>
      <c r="EM642" s="19"/>
      <c r="EN642" s="19"/>
      <c r="EO642" s="19"/>
      <c r="EP642" s="19"/>
      <c r="EQ642" s="19"/>
      <c r="ER642" s="19"/>
      <c r="ES642" s="19"/>
      <c r="ET642" s="19"/>
      <c r="EU642" s="19"/>
      <c r="EV642" s="19"/>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14.25" customHeight="1" x14ac:dyDescent="0.4">
      <c r="A643" s="5"/>
      <c r="B643" s="28"/>
      <c r="C643" s="28"/>
      <c r="D643" s="28"/>
      <c r="E643" s="323"/>
      <c r="F643" s="323"/>
      <c r="G643" s="323"/>
      <c r="H643" s="323"/>
      <c r="I643" s="323"/>
      <c r="J643" s="323"/>
      <c r="K643" s="323"/>
      <c r="L643" s="323"/>
      <c r="M643" s="323"/>
      <c r="N643" s="323"/>
      <c r="O643" s="323"/>
      <c r="P643" s="323"/>
      <c r="Q643" s="323"/>
      <c r="R643" s="323"/>
      <c r="S643" s="323"/>
      <c r="T643" s="323"/>
      <c r="U643" s="355" t="s">
        <v>215</v>
      </c>
      <c r="V643" s="344"/>
      <c r="W643" s="344"/>
      <c r="X643" s="344"/>
      <c r="Y643" s="344"/>
      <c r="Z643" s="344"/>
      <c r="AA643" s="344"/>
      <c r="AB643" s="344"/>
      <c r="AC643" s="344"/>
      <c r="AD643" s="344"/>
      <c r="AE643" s="344"/>
      <c r="AF643" s="344"/>
      <c r="AG643" s="344"/>
      <c r="AH643" s="344"/>
      <c r="AI643" s="344"/>
      <c r="AJ643" s="345"/>
      <c r="AK643" s="357" t="s">
        <v>363</v>
      </c>
      <c r="AL643" s="357"/>
      <c r="AM643" s="357"/>
      <c r="AN643" s="357"/>
      <c r="AO643" s="357"/>
      <c r="AP643" s="357"/>
      <c r="AQ643" s="357"/>
      <c r="AR643" s="357"/>
      <c r="AS643" s="357"/>
      <c r="AT643" s="357"/>
      <c r="AU643" s="357" t="s">
        <v>56</v>
      </c>
      <c r="AV643" s="357"/>
      <c r="AW643" s="357"/>
      <c r="AX643" s="357"/>
      <c r="AY643" s="357"/>
      <c r="AZ643" s="357"/>
      <c r="BA643" s="357"/>
      <c r="BB643" s="357"/>
      <c r="BC643" s="357"/>
      <c r="BD643" s="357"/>
      <c r="BE643" s="357"/>
      <c r="BF643" s="357"/>
      <c r="BG643" s="357"/>
      <c r="BH643" s="357"/>
      <c r="BI643" s="357"/>
      <c r="BJ643" s="357"/>
      <c r="BK643" s="5"/>
      <c r="BL643" s="5"/>
      <c r="BM643" s="5"/>
      <c r="BN643" s="5"/>
      <c r="BO643" s="5"/>
      <c r="BP643" s="5"/>
      <c r="BQ643" s="5"/>
      <c r="BR643" s="5"/>
      <c r="BS643" s="323"/>
      <c r="BT643" s="323"/>
      <c r="BU643" s="323"/>
      <c r="BV643" s="323"/>
      <c r="BW643" s="323"/>
      <c r="BX643" s="323"/>
      <c r="BY643" s="323"/>
      <c r="BZ643" s="323"/>
      <c r="CA643" s="323"/>
      <c r="CB643" s="323"/>
      <c r="CC643" s="323"/>
      <c r="CD643" s="323"/>
      <c r="CE643" s="323"/>
      <c r="CF643" s="323"/>
      <c r="CG643" s="323"/>
      <c r="CH643" s="323"/>
      <c r="CI643" s="355" t="s">
        <v>215</v>
      </c>
      <c r="CJ643" s="344"/>
      <c r="CK643" s="344"/>
      <c r="CL643" s="344"/>
      <c r="CM643" s="344"/>
      <c r="CN643" s="344"/>
      <c r="CO643" s="344"/>
      <c r="CP643" s="344"/>
      <c r="CQ643" s="344"/>
      <c r="CR643" s="344"/>
      <c r="CS643" s="344"/>
      <c r="CT643" s="344"/>
      <c r="CU643" s="344"/>
      <c r="CV643" s="344"/>
      <c r="CW643" s="344"/>
      <c r="CX643" s="345"/>
      <c r="CY643" s="357" t="s">
        <v>363</v>
      </c>
      <c r="CZ643" s="357"/>
      <c r="DA643" s="357"/>
      <c r="DB643" s="357"/>
      <c r="DC643" s="357"/>
      <c r="DD643" s="357"/>
      <c r="DE643" s="357"/>
      <c r="DF643" s="357"/>
      <c r="DG643" s="357"/>
      <c r="DH643" s="357"/>
      <c r="DI643" s="357" t="s">
        <v>56</v>
      </c>
      <c r="DJ643" s="357"/>
      <c r="DK643" s="357"/>
      <c r="DL643" s="357"/>
      <c r="DM643" s="357"/>
      <c r="DN643" s="357"/>
      <c r="DO643" s="357"/>
      <c r="DP643" s="357"/>
      <c r="DQ643" s="357"/>
      <c r="DR643" s="357"/>
      <c r="DS643" s="357"/>
      <c r="DT643" s="357"/>
      <c r="DU643" s="357"/>
      <c r="DV643" s="357"/>
      <c r="DW643" s="357"/>
      <c r="DX643" s="357"/>
      <c r="DY643" s="5"/>
      <c r="DZ643" s="5"/>
      <c r="EA643" s="5"/>
      <c r="EB643" s="5"/>
      <c r="EC643" s="5"/>
      <c r="ED643" s="8"/>
      <c r="EE643" s="19"/>
      <c r="EF643" s="19"/>
      <c r="EG643" s="19"/>
      <c r="EH643" s="19"/>
      <c r="EI643" s="19"/>
      <c r="EJ643" s="19"/>
      <c r="EK643" s="19"/>
      <c r="EL643" s="19"/>
      <c r="EM643" s="19"/>
      <c r="EN643" s="19"/>
      <c r="EO643" s="19"/>
      <c r="EP643" s="19"/>
      <c r="EQ643" s="19"/>
      <c r="ER643" s="19"/>
      <c r="ES643" s="19"/>
      <c r="ET643" s="19"/>
      <c r="EU643" s="19"/>
      <c r="EV643" s="19"/>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13.5" x14ac:dyDescent="0.4">
      <c r="A644" s="5"/>
      <c r="B644" s="28"/>
      <c r="C644" s="28"/>
      <c r="D644" s="28"/>
      <c r="E644" s="323"/>
      <c r="F644" s="323"/>
      <c r="G644" s="323"/>
      <c r="H644" s="323"/>
      <c r="I644" s="323"/>
      <c r="J644" s="323"/>
      <c r="K644" s="323"/>
      <c r="L644" s="323"/>
      <c r="M644" s="323"/>
      <c r="N644" s="323"/>
      <c r="O644" s="323"/>
      <c r="P644" s="323"/>
      <c r="Q644" s="323"/>
      <c r="R644" s="323"/>
      <c r="S644" s="323"/>
      <c r="T644" s="323"/>
      <c r="U644" s="356"/>
      <c r="V644" s="348"/>
      <c r="W644" s="348"/>
      <c r="X644" s="348"/>
      <c r="Y644" s="348"/>
      <c r="Z644" s="348"/>
      <c r="AA644" s="348"/>
      <c r="AB644" s="348"/>
      <c r="AC644" s="348"/>
      <c r="AD644" s="348"/>
      <c r="AE644" s="348"/>
      <c r="AF644" s="348"/>
      <c r="AG644" s="348"/>
      <c r="AH644" s="348"/>
      <c r="AI644" s="348"/>
      <c r="AJ644" s="349"/>
      <c r="AK644" s="357"/>
      <c r="AL644" s="357"/>
      <c r="AM644" s="357"/>
      <c r="AN644" s="357"/>
      <c r="AO644" s="357"/>
      <c r="AP644" s="357"/>
      <c r="AQ644" s="357"/>
      <c r="AR644" s="357"/>
      <c r="AS644" s="358"/>
      <c r="AT644" s="358"/>
      <c r="AU644" s="357"/>
      <c r="AV644" s="357"/>
      <c r="AW644" s="357"/>
      <c r="AX644" s="357"/>
      <c r="AY644" s="357"/>
      <c r="AZ644" s="357"/>
      <c r="BA644" s="357"/>
      <c r="BB644" s="357"/>
      <c r="BC644" s="357"/>
      <c r="BD644" s="357"/>
      <c r="BE644" s="357"/>
      <c r="BF644" s="357"/>
      <c r="BG644" s="357"/>
      <c r="BH644" s="357"/>
      <c r="BI644" s="357"/>
      <c r="BJ644" s="357"/>
      <c r="BK644" s="5"/>
      <c r="BL644" s="5"/>
      <c r="BM644" s="5"/>
      <c r="BN644" s="5"/>
      <c r="BO644" s="5"/>
      <c r="BP644" s="5"/>
      <c r="BQ644" s="5"/>
      <c r="BR644" s="5"/>
      <c r="BS644" s="323"/>
      <c r="BT644" s="323"/>
      <c r="BU644" s="323"/>
      <c r="BV644" s="323"/>
      <c r="BW644" s="323"/>
      <c r="BX644" s="323"/>
      <c r="BY644" s="323"/>
      <c r="BZ644" s="323"/>
      <c r="CA644" s="323"/>
      <c r="CB644" s="323"/>
      <c r="CC644" s="323"/>
      <c r="CD644" s="323"/>
      <c r="CE644" s="323"/>
      <c r="CF644" s="323"/>
      <c r="CG644" s="323"/>
      <c r="CH644" s="323"/>
      <c r="CI644" s="356"/>
      <c r="CJ644" s="348"/>
      <c r="CK644" s="348"/>
      <c r="CL644" s="348"/>
      <c r="CM644" s="348"/>
      <c r="CN644" s="348"/>
      <c r="CO644" s="348"/>
      <c r="CP644" s="348"/>
      <c r="CQ644" s="348"/>
      <c r="CR644" s="348"/>
      <c r="CS644" s="348"/>
      <c r="CT644" s="348"/>
      <c r="CU644" s="348"/>
      <c r="CV644" s="348"/>
      <c r="CW644" s="348"/>
      <c r="CX644" s="349"/>
      <c r="CY644" s="357"/>
      <c r="CZ644" s="357"/>
      <c r="DA644" s="357"/>
      <c r="DB644" s="357"/>
      <c r="DC644" s="357"/>
      <c r="DD644" s="357"/>
      <c r="DE644" s="357"/>
      <c r="DF644" s="357"/>
      <c r="DG644" s="358"/>
      <c r="DH644" s="358"/>
      <c r="DI644" s="357"/>
      <c r="DJ644" s="357"/>
      <c r="DK644" s="357"/>
      <c r="DL644" s="357"/>
      <c r="DM644" s="357"/>
      <c r="DN644" s="357"/>
      <c r="DO644" s="357"/>
      <c r="DP644" s="357"/>
      <c r="DQ644" s="357"/>
      <c r="DR644" s="357"/>
      <c r="DS644" s="357"/>
      <c r="DT644" s="357"/>
      <c r="DU644" s="357"/>
      <c r="DV644" s="357"/>
      <c r="DW644" s="357"/>
      <c r="DX644" s="357"/>
      <c r="DY644" s="5"/>
      <c r="DZ644" s="5"/>
      <c r="EA644" s="5"/>
      <c r="EB644" s="5"/>
      <c r="EC644" s="5"/>
      <c r="ED644" s="8"/>
      <c r="EE644" s="19"/>
      <c r="EF644" s="19"/>
      <c r="EG644" s="19"/>
      <c r="EH644" s="19"/>
      <c r="EI644" s="19"/>
      <c r="EJ644" s="19"/>
      <c r="EK644" s="19"/>
      <c r="EL644" s="19"/>
      <c r="EM644" s="19"/>
      <c r="EN644" s="19"/>
      <c r="EO644" s="19"/>
      <c r="EP644" s="19"/>
      <c r="EQ644" s="19"/>
      <c r="ER644" s="19"/>
      <c r="ES644" s="19"/>
      <c r="ET644" s="19"/>
      <c r="EU644" s="19"/>
      <c r="EV644" s="19"/>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24.2" customHeight="1" x14ac:dyDescent="0.4">
      <c r="A645" s="5"/>
      <c r="B645" s="5"/>
      <c r="C645" s="28"/>
      <c r="D645" s="28"/>
      <c r="E645" s="323" t="s">
        <v>164</v>
      </c>
      <c r="F645" s="323"/>
      <c r="G645" s="323"/>
      <c r="H645" s="323"/>
      <c r="I645" s="323"/>
      <c r="J645" s="323"/>
      <c r="K645" s="323"/>
      <c r="L645" s="323"/>
      <c r="M645" s="323"/>
      <c r="N645" s="323"/>
      <c r="O645" s="323"/>
      <c r="P645" s="323"/>
      <c r="Q645" s="323"/>
      <c r="R645" s="323"/>
      <c r="S645" s="323"/>
      <c r="T645" s="323"/>
      <c r="U645" s="324"/>
      <c r="V645" s="324"/>
      <c r="W645" s="324"/>
      <c r="X645" s="324"/>
      <c r="Y645" s="324"/>
      <c r="Z645" s="324"/>
      <c r="AA645" s="324"/>
      <c r="AB645" s="324"/>
      <c r="AC645" s="324"/>
      <c r="AD645" s="324"/>
      <c r="AE645" s="324"/>
      <c r="AF645" s="324"/>
      <c r="AG645" s="324"/>
      <c r="AH645" s="324"/>
      <c r="AI645" s="324"/>
      <c r="AJ645" s="324"/>
      <c r="AK645" s="325"/>
      <c r="AL645" s="326"/>
      <c r="AM645" s="326"/>
      <c r="AN645" s="326"/>
      <c r="AO645" s="326"/>
      <c r="AP645" s="326"/>
      <c r="AQ645" s="326"/>
      <c r="AR645" s="326"/>
      <c r="AS645" s="320" t="s">
        <v>364</v>
      </c>
      <c r="AT645" s="321"/>
      <c r="AU645" s="327"/>
      <c r="AV645" s="324"/>
      <c r="AW645" s="324"/>
      <c r="AX645" s="324"/>
      <c r="AY645" s="324"/>
      <c r="AZ645" s="324"/>
      <c r="BA645" s="324"/>
      <c r="BB645" s="324"/>
      <c r="BC645" s="324"/>
      <c r="BD645" s="324"/>
      <c r="BE645" s="324"/>
      <c r="BF645" s="324"/>
      <c r="BG645" s="324"/>
      <c r="BH645" s="324"/>
      <c r="BI645" s="324"/>
      <c r="BJ645" s="324"/>
      <c r="BK645" s="5"/>
      <c r="BL645" s="5"/>
      <c r="BM645" s="5"/>
      <c r="BN645" s="5"/>
      <c r="BO645" s="5"/>
      <c r="BP645" s="5"/>
      <c r="BQ645" s="5"/>
      <c r="BR645" s="5"/>
      <c r="BS645" s="323" t="s">
        <v>164</v>
      </c>
      <c r="BT645" s="323"/>
      <c r="BU645" s="323"/>
      <c r="BV645" s="323"/>
      <c r="BW645" s="323"/>
      <c r="BX645" s="323"/>
      <c r="BY645" s="323"/>
      <c r="BZ645" s="323"/>
      <c r="CA645" s="323"/>
      <c r="CB645" s="323"/>
      <c r="CC645" s="323"/>
      <c r="CD645" s="323"/>
      <c r="CE645" s="323"/>
      <c r="CF645" s="323"/>
      <c r="CG645" s="323"/>
      <c r="CH645" s="323"/>
      <c r="CI645" s="324" t="s">
        <v>223</v>
      </c>
      <c r="CJ645" s="324"/>
      <c r="CK645" s="324"/>
      <c r="CL645" s="324"/>
      <c r="CM645" s="324"/>
      <c r="CN645" s="324"/>
      <c r="CO645" s="324"/>
      <c r="CP645" s="324"/>
      <c r="CQ645" s="324"/>
      <c r="CR645" s="324"/>
      <c r="CS645" s="324"/>
      <c r="CT645" s="324"/>
      <c r="CU645" s="324"/>
      <c r="CV645" s="324"/>
      <c r="CW645" s="324"/>
      <c r="CX645" s="324"/>
      <c r="CY645" s="325">
        <v>2</v>
      </c>
      <c r="CZ645" s="326"/>
      <c r="DA645" s="326"/>
      <c r="DB645" s="326"/>
      <c r="DC645" s="326"/>
      <c r="DD645" s="326"/>
      <c r="DE645" s="326"/>
      <c r="DF645" s="326"/>
      <c r="DG645" s="320" t="s">
        <v>364</v>
      </c>
      <c r="DH645" s="321"/>
      <c r="DI645" s="327" t="s">
        <v>179</v>
      </c>
      <c r="DJ645" s="324"/>
      <c r="DK645" s="324"/>
      <c r="DL645" s="324"/>
      <c r="DM645" s="324"/>
      <c r="DN645" s="324"/>
      <c r="DO645" s="324"/>
      <c r="DP645" s="324"/>
      <c r="DQ645" s="324"/>
      <c r="DR645" s="324"/>
      <c r="DS645" s="324"/>
      <c r="DT645" s="324"/>
      <c r="DU645" s="324"/>
      <c r="DV645" s="324"/>
      <c r="DW645" s="324"/>
      <c r="DX645" s="324"/>
      <c r="DY645" s="5"/>
      <c r="DZ645" s="5"/>
      <c r="EA645" s="5"/>
      <c r="EB645" s="5"/>
      <c r="EC645" s="5"/>
      <c r="ED645" s="8"/>
      <c r="EE645" s="19"/>
      <c r="EF645" s="19"/>
      <c r="EG645" s="19"/>
      <c r="EI645" s="19"/>
      <c r="EJ645" s="19"/>
      <c r="EK645" s="19"/>
      <c r="EL645" s="19"/>
      <c r="EM645" s="19"/>
      <c r="EN645" s="193"/>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24.2" customHeight="1" x14ac:dyDescent="0.4">
      <c r="A646" s="5"/>
      <c r="B646" s="5"/>
      <c r="C646" s="28"/>
      <c r="D646" s="28"/>
      <c r="E646" s="323" t="s">
        <v>202</v>
      </c>
      <c r="F646" s="323"/>
      <c r="G646" s="323"/>
      <c r="H646" s="323"/>
      <c r="I646" s="323"/>
      <c r="J646" s="323"/>
      <c r="K646" s="323"/>
      <c r="L646" s="323"/>
      <c r="M646" s="323"/>
      <c r="N646" s="323"/>
      <c r="O646" s="323"/>
      <c r="P646" s="323"/>
      <c r="Q646" s="323"/>
      <c r="R646" s="323"/>
      <c r="S646" s="323"/>
      <c r="T646" s="323"/>
      <c r="U646" s="324"/>
      <c r="V646" s="324"/>
      <c r="W646" s="324"/>
      <c r="X646" s="324"/>
      <c r="Y646" s="324"/>
      <c r="Z646" s="324"/>
      <c r="AA646" s="324"/>
      <c r="AB646" s="324"/>
      <c r="AC646" s="324"/>
      <c r="AD646" s="324"/>
      <c r="AE646" s="324"/>
      <c r="AF646" s="324"/>
      <c r="AG646" s="324"/>
      <c r="AH646" s="324"/>
      <c r="AI646" s="324"/>
      <c r="AJ646" s="324"/>
      <c r="AK646" s="325"/>
      <c r="AL646" s="326"/>
      <c r="AM646" s="326"/>
      <c r="AN646" s="326"/>
      <c r="AO646" s="326"/>
      <c r="AP646" s="326"/>
      <c r="AQ646" s="326"/>
      <c r="AR646" s="326"/>
      <c r="AS646" s="320" t="s">
        <v>364</v>
      </c>
      <c r="AT646" s="321"/>
      <c r="AU646" s="327"/>
      <c r="AV646" s="324"/>
      <c r="AW646" s="324"/>
      <c r="AX646" s="324"/>
      <c r="AY646" s="324"/>
      <c r="AZ646" s="324"/>
      <c r="BA646" s="324"/>
      <c r="BB646" s="324"/>
      <c r="BC646" s="324"/>
      <c r="BD646" s="324"/>
      <c r="BE646" s="324"/>
      <c r="BF646" s="324"/>
      <c r="BG646" s="324"/>
      <c r="BH646" s="324"/>
      <c r="BI646" s="324"/>
      <c r="BJ646" s="324"/>
      <c r="BK646" s="5"/>
      <c r="BL646" s="5"/>
      <c r="BM646" s="5"/>
      <c r="BN646" s="5"/>
      <c r="BO646" s="5"/>
      <c r="BP646" s="5"/>
      <c r="BQ646" s="5"/>
      <c r="BR646" s="5"/>
      <c r="BS646" s="323" t="s">
        <v>202</v>
      </c>
      <c r="BT646" s="323"/>
      <c r="BU646" s="323"/>
      <c r="BV646" s="323"/>
      <c r="BW646" s="323"/>
      <c r="BX646" s="323"/>
      <c r="BY646" s="323"/>
      <c r="BZ646" s="323"/>
      <c r="CA646" s="323"/>
      <c r="CB646" s="323"/>
      <c r="CC646" s="323"/>
      <c r="CD646" s="323"/>
      <c r="CE646" s="323"/>
      <c r="CF646" s="323"/>
      <c r="CG646" s="323"/>
      <c r="CH646" s="323"/>
      <c r="CI646" s="324" t="s">
        <v>223</v>
      </c>
      <c r="CJ646" s="324"/>
      <c r="CK646" s="324"/>
      <c r="CL646" s="324"/>
      <c r="CM646" s="324"/>
      <c r="CN646" s="324"/>
      <c r="CO646" s="324"/>
      <c r="CP646" s="324"/>
      <c r="CQ646" s="324"/>
      <c r="CR646" s="324"/>
      <c r="CS646" s="324"/>
      <c r="CT646" s="324"/>
      <c r="CU646" s="324"/>
      <c r="CV646" s="324"/>
      <c r="CW646" s="324"/>
      <c r="CX646" s="324"/>
      <c r="CY646" s="325">
        <v>2</v>
      </c>
      <c r="CZ646" s="326"/>
      <c r="DA646" s="326"/>
      <c r="DB646" s="326"/>
      <c r="DC646" s="326"/>
      <c r="DD646" s="326"/>
      <c r="DE646" s="326"/>
      <c r="DF646" s="326"/>
      <c r="DG646" s="320" t="s">
        <v>364</v>
      </c>
      <c r="DH646" s="321"/>
      <c r="DI646" s="327" t="s">
        <v>179</v>
      </c>
      <c r="DJ646" s="324"/>
      <c r="DK646" s="324"/>
      <c r="DL646" s="324"/>
      <c r="DM646" s="324"/>
      <c r="DN646" s="324"/>
      <c r="DO646" s="324"/>
      <c r="DP646" s="324"/>
      <c r="DQ646" s="324"/>
      <c r="DR646" s="324"/>
      <c r="DS646" s="324"/>
      <c r="DT646" s="324"/>
      <c r="DU646" s="324"/>
      <c r="DV646" s="324"/>
      <c r="DW646" s="324"/>
      <c r="DX646" s="324"/>
      <c r="DY646" s="5"/>
      <c r="DZ646" s="5"/>
      <c r="EA646" s="5"/>
      <c r="EB646" s="5"/>
      <c r="EC646" s="5"/>
      <c r="ED646" s="8"/>
      <c r="EE646" s="19"/>
      <c r="EF646" s="19"/>
      <c r="EG646" s="19"/>
      <c r="EH646" s="19"/>
      <c r="EI646" s="19"/>
      <c r="EJ646" s="19"/>
      <c r="EK646" s="19"/>
      <c r="EL646" s="19"/>
      <c r="EM646" s="19"/>
      <c r="EN646" s="19"/>
      <c r="EO646" s="19"/>
      <c r="EP646" s="19"/>
      <c r="EQ646" s="19"/>
      <c r="ER646" s="19"/>
      <c r="ES646" s="19"/>
      <c r="ET646" s="19"/>
      <c r="EU646" s="19"/>
      <c r="EV646" s="19"/>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24.2" customHeight="1" x14ac:dyDescent="0.4">
      <c r="A647" s="5"/>
      <c r="B647" s="5"/>
      <c r="C647" s="28"/>
      <c r="D647" s="28"/>
      <c r="E647" s="323" t="s">
        <v>198</v>
      </c>
      <c r="F647" s="323"/>
      <c r="G647" s="323"/>
      <c r="H647" s="323"/>
      <c r="I647" s="323"/>
      <c r="J647" s="323"/>
      <c r="K647" s="323"/>
      <c r="L647" s="323"/>
      <c r="M647" s="323"/>
      <c r="N647" s="323"/>
      <c r="O647" s="323"/>
      <c r="P647" s="323"/>
      <c r="Q647" s="323"/>
      <c r="R647" s="323"/>
      <c r="S647" s="323"/>
      <c r="T647" s="323"/>
      <c r="U647" s="324"/>
      <c r="V647" s="324"/>
      <c r="W647" s="324"/>
      <c r="X647" s="324"/>
      <c r="Y647" s="324"/>
      <c r="Z647" s="324"/>
      <c r="AA647" s="324"/>
      <c r="AB647" s="324"/>
      <c r="AC647" s="324"/>
      <c r="AD647" s="324"/>
      <c r="AE647" s="324"/>
      <c r="AF647" s="324"/>
      <c r="AG647" s="324"/>
      <c r="AH647" s="324"/>
      <c r="AI647" s="324"/>
      <c r="AJ647" s="324"/>
      <c r="AK647" s="325"/>
      <c r="AL647" s="326"/>
      <c r="AM647" s="326"/>
      <c r="AN647" s="326"/>
      <c r="AO647" s="326"/>
      <c r="AP647" s="326"/>
      <c r="AQ647" s="326"/>
      <c r="AR647" s="326"/>
      <c r="AS647" s="320" t="s">
        <v>364</v>
      </c>
      <c r="AT647" s="321"/>
      <c r="AU647" s="327"/>
      <c r="AV647" s="324"/>
      <c r="AW647" s="324"/>
      <c r="AX647" s="324"/>
      <c r="AY647" s="324"/>
      <c r="AZ647" s="324"/>
      <c r="BA647" s="324"/>
      <c r="BB647" s="324"/>
      <c r="BC647" s="324"/>
      <c r="BD647" s="324"/>
      <c r="BE647" s="324"/>
      <c r="BF647" s="324"/>
      <c r="BG647" s="324"/>
      <c r="BH647" s="324"/>
      <c r="BI647" s="324"/>
      <c r="BJ647" s="324"/>
      <c r="BK647" s="5"/>
      <c r="BL647" s="5"/>
      <c r="BM647" s="5"/>
      <c r="BN647" s="5"/>
      <c r="BO647" s="5"/>
      <c r="BP647" s="5"/>
      <c r="BQ647" s="5"/>
      <c r="BR647" s="5"/>
      <c r="BS647" s="323" t="s">
        <v>198</v>
      </c>
      <c r="BT647" s="323"/>
      <c r="BU647" s="323"/>
      <c r="BV647" s="323"/>
      <c r="BW647" s="323"/>
      <c r="BX647" s="323"/>
      <c r="BY647" s="323"/>
      <c r="BZ647" s="323"/>
      <c r="CA647" s="323"/>
      <c r="CB647" s="323"/>
      <c r="CC647" s="323"/>
      <c r="CD647" s="323"/>
      <c r="CE647" s="323"/>
      <c r="CF647" s="323"/>
      <c r="CG647" s="323"/>
      <c r="CH647" s="323"/>
      <c r="CI647" s="324" t="s">
        <v>223</v>
      </c>
      <c r="CJ647" s="324"/>
      <c r="CK647" s="324"/>
      <c r="CL647" s="324"/>
      <c r="CM647" s="324"/>
      <c r="CN647" s="324"/>
      <c r="CO647" s="324"/>
      <c r="CP647" s="324"/>
      <c r="CQ647" s="324"/>
      <c r="CR647" s="324"/>
      <c r="CS647" s="324"/>
      <c r="CT647" s="324"/>
      <c r="CU647" s="324"/>
      <c r="CV647" s="324"/>
      <c r="CW647" s="324"/>
      <c r="CX647" s="324"/>
      <c r="CY647" s="325">
        <v>2</v>
      </c>
      <c r="CZ647" s="326"/>
      <c r="DA647" s="326"/>
      <c r="DB647" s="326"/>
      <c r="DC647" s="326"/>
      <c r="DD647" s="326"/>
      <c r="DE647" s="326"/>
      <c r="DF647" s="326"/>
      <c r="DG647" s="320" t="s">
        <v>364</v>
      </c>
      <c r="DH647" s="321"/>
      <c r="DI647" s="327" t="s">
        <v>179</v>
      </c>
      <c r="DJ647" s="324"/>
      <c r="DK647" s="324"/>
      <c r="DL647" s="324"/>
      <c r="DM647" s="324"/>
      <c r="DN647" s="324"/>
      <c r="DO647" s="324"/>
      <c r="DP647" s="324"/>
      <c r="DQ647" s="324"/>
      <c r="DR647" s="324"/>
      <c r="DS647" s="324"/>
      <c r="DT647" s="324"/>
      <c r="DU647" s="324"/>
      <c r="DV647" s="324"/>
      <c r="DW647" s="324"/>
      <c r="DX647" s="324"/>
      <c r="DY647" s="5"/>
      <c r="DZ647" s="5"/>
      <c r="EA647" s="5"/>
      <c r="EB647" s="5"/>
      <c r="EC647" s="5"/>
      <c r="ED647" s="8"/>
      <c r="EE647" s="19"/>
      <c r="EF647" s="19"/>
      <c r="EG647" s="19"/>
      <c r="EH647" s="19"/>
      <c r="EI647" s="19"/>
      <c r="EJ647" s="19"/>
      <c r="EK647" s="19"/>
      <c r="EL647" s="19"/>
      <c r="EM647" s="19"/>
      <c r="EN647" s="19"/>
      <c r="EO647" s="19"/>
      <c r="EP647" s="19"/>
      <c r="EQ647" s="19"/>
      <c r="ER647" s="19"/>
      <c r="ES647" s="19"/>
      <c r="ET647" s="19"/>
      <c r="EU647" s="19"/>
      <c r="EV647" s="19"/>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24.2" customHeight="1" x14ac:dyDescent="0.4">
      <c r="A648" s="5"/>
      <c r="B648" s="5"/>
      <c r="C648" s="28"/>
      <c r="D648" s="28"/>
      <c r="E648" s="323" t="s">
        <v>203</v>
      </c>
      <c r="F648" s="323"/>
      <c r="G648" s="323"/>
      <c r="H648" s="323"/>
      <c r="I648" s="323"/>
      <c r="J648" s="323"/>
      <c r="K648" s="323"/>
      <c r="L648" s="323"/>
      <c r="M648" s="323"/>
      <c r="N648" s="323"/>
      <c r="O648" s="323"/>
      <c r="P648" s="323"/>
      <c r="Q648" s="323"/>
      <c r="R648" s="323"/>
      <c r="S648" s="323"/>
      <c r="T648" s="323"/>
      <c r="U648" s="324"/>
      <c r="V648" s="324"/>
      <c r="W648" s="324"/>
      <c r="X648" s="324"/>
      <c r="Y648" s="324"/>
      <c r="Z648" s="324"/>
      <c r="AA648" s="324"/>
      <c r="AB648" s="324"/>
      <c r="AC648" s="324"/>
      <c r="AD648" s="324"/>
      <c r="AE648" s="324"/>
      <c r="AF648" s="324"/>
      <c r="AG648" s="324"/>
      <c r="AH648" s="324"/>
      <c r="AI648" s="324"/>
      <c r="AJ648" s="324"/>
      <c r="AK648" s="325"/>
      <c r="AL648" s="326"/>
      <c r="AM648" s="326"/>
      <c r="AN648" s="326"/>
      <c r="AO648" s="326"/>
      <c r="AP648" s="326"/>
      <c r="AQ648" s="326"/>
      <c r="AR648" s="326"/>
      <c r="AS648" s="320" t="s">
        <v>364</v>
      </c>
      <c r="AT648" s="321"/>
      <c r="AU648" s="327"/>
      <c r="AV648" s="324"/>
      <c r="AW648" s="324"/>
      <c r="AX648" s="324"/>
      <c r="AY648" s="324"/>
      <c r="AZ648" s="324"/>
      <c r="BA648" s="324"/>
      <c r="BB648" s="324"/>
      <c r="BC648" s="324"/>
      <c r="BD648" s="324"/>
      <c r="BE648" s="324"/>
      <c r="BF648" s="324"/>
      <c r="BG648" s="324"/>
      <c r="BH648" s="324"/>
      <c r="BI648" s="324"/>
      <c r="BJ648" s="324"/>
      <c r="BK648" s="5"/>
      <c r="BL648" s="5"/>
      <c r="BM648" s="5"/>
      <c r="BN648" s="5"/>
      <c r="BO648" s="5"/>
      <c r="BP648" s="5"/>
      <c r="BQ648" s="5"/>
      <c r="BR648" s="5"/>
      <c r="BS648" s="323" t="s">
        <v>203</v>
      </c>
      <c r="BT648" s="323"/>
      <c r="BU648" s="323"/>
      <c r="BV648" s="323"/>
      <c r="BW648" s="323"/>
      <c r="BX648" s="323"/>
      <c r="BY648" s="323"/>
      <c r="BZ648" s="323"/>
      <c r="CA648" s="323"/>
      <c r="CB648" s="323"/>
      <c r="CC648" s="323"/>
      <c r="CD648" s="323"/>
      <c r="CE648" s="323"/>
      <c r="CF648" s="323"/>
      <c r="CG648" s="323"/>
      <c r="CH648" s="323"/>
      <c r="CI648" s="324" t="s">
        <v>324</v>
      </c>
      <c r="CJ648" s="324"/>
      <c r="CK648" s="324"/>
      <c r="CL648" s="324"/>
      <c r="CM648" s="324"/>
      <c r="CN648" s="324"/>
      <c r="CO648" s="324"/>
      <c r="CP648" s="324"/>
      <c r="CQ648" s="324"/>
      <c r="CR648" s="324"/>
      <c r="CS648" s="324"/>
      <c r="CT648" s="324"/>
      <c r="CU648" s="324"/>
      <c r="CV648" s="324"/>
      <c r="CW648" s="324"/>
      <c r="CX648" s="324"/>
      <c r="CY648" s="325"/>
      <c r="CZ648" s="326"/>
      <c r="DA648" s="326"/>
      <c r="DB648" s="326"/>
      <c r="DC648" s="326"/>
      <c r="DD648" s="326"/>
      <c r="DE648" s="326"/>
      <c r="DF648" s="326"/>
      <c r="DG648" s="320" t="s">
        <v>364</v>
      </c>
      <c r="DH648" s="321"/>
      <c r="DI648" s="327"/>
      <c r="DJ648" s="324"/>
      <c r="DK648" s="324"/>
      <c r="DL648" s="324"/>
      <c r="DM648" s="324"/>
      <c r="DN648" s="324"/>
      <c r="DO648" s="324"/>
      <c r="DP648" s="324"/>
      <c r="DQ648" s="324"/>
      <c r="DR648" s="324"/>
      <c r="DS648" s="324"/>
      <c r="DT648" s="324"/>
      <c r="DU648" s="324"/>
      <c r="DV648" s="324"/>
      <c r="DW648" s="324"/>
      <c r="DX648" s="324"/>
      <c r="DY648" s="5"/>
      <c r="DZ648" s="5"/>
      <c r="EA648" s="5"/>
      <c r="EB648" s="5"/>
      <c r="EC648" s="5"/>
      <c r="ED648" s="8"/>
      <c r="EE648" s="19"/>
      <c r="EF648" s="19"/>
      <c r="EG648" s="19"/>
      <c r="EH648" s="19"/>
      <c r="EI648" s="19"/>
      <c r="EJ648" s="19"/>
      <c r="EK648" s="19"/>
      <c r="EL648" s="19"/>
      <c r="EM648" s="19"/>
      <c r="EN648" s="19"/>
      <c r="EO648" s="19"/>
      <c r="EP648" s="19"/>
      <c r="EQ648" s="19"/>
      <c r="ER648" s="19"/>
      <c r="ES648" s="19"/>
      <c r="ET648" s="19"/>
      <c r="EU648" s="19"/>
      <c r="EV648" s="19"/>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24.2" customHeight="1" x14ac:dyDescent="0.4">
      <c r="A649" s="5"/>
      <c r="B649" s="5"/>
      <c r="C649" s="34"/>
      <c r="D649" s="34"/>
      <c r="E649" s="328" t="s">
        <v>200</v>
      </c>
      <c r="F649" s="328"/>
      <c r="G649" s="328"/>
      <c r="H649" s="328"/>
      <c r="I649" s="328"/>
      <c r="J649" s="328"/>
      <c r="K649" s="328"/>
      <c r="L649" s="328"/>
      <c r="M649" s="328"/>
      <c r="N649" s="328"/>
      <c r="O649" s="328"/>
      <c r="P649" s="328"/>
      <c r="Q649" s="328"/>
      <c r="R649" s="328"/>
      <c r="S649" s="328"/>
      <c r="T649" s="328"/>
      <c r="U649" s="324"/>
      <c r="V649" s="324"/>
      <c r="W649" s="324"/>
      <c r="X649" s="324"/>
      <c r="Y649" s="324"/>
      <c r="Z649" s="324"/>
      <c r="AA649" s="324"/>
      <c r="AB649" s="324"/>
      <c r="AC649" s="324"/>
      <c r="AD649" s="324"/>
      <c r="AE649" s="324"/>
      <c r="AF649" s="324"/>
      <c r="AG649" s="324"/>
      <c r="AH649" s="324"/>
      <c r="AI649" s="324"/>
      <c r="AJ649" s="324"/>
      <c r="AK649" s="325"/>
      <c r="AL649" s="326"/>
      <c r="AM649" s="326"/>
      <c r="AN649" s="326"/>
      <c r="AO649" s="326"/>
      <c r="AP649" s="326"/>
      <c r="AQ649" s="326"/>
      <c r="AR649" s="326"/>
      <c r="AS649" s="320" t="s">
        <v>364</v>
      </c>
      <c r="AT649" s="321"/>
      <c r="AU649" s="327"/>
      <c r="AV649" s="324"/>
      <c r="AW649" s="324"/>
      <c r="AX649" s="324"/>
      <c r="AY649" s="324"/>
      <c r="AZ649" s="324"/>
      <c r="BA649" s="324"/>
      <c r="BB649" s="324"/>
      <c r="BC649" s="324"/>
      <c r="BD649" s="324"/>
      <c r="BE649" s="324"/>
      <c r="BF649" s="324"/>
      <c r="BG649" s="324"/>
      <c r="BH649" s="324"/>
      <c r="BI649" s="324"/>
      <c r="BJ649" s="324"/>
      <c r="BK649" s="5"/>
      <c r="BL649" s="5"/>
      <c r="BM649" s="5"/>
      <c r="BN649" s="5"/>
      <c r="BO649" s="5"/>
      <c r="BP649" s="5"/>
      <c r="BQ649" s="5"/>
      <c r="BR649" s="5"/>
      <c r="BS649" s="328" t="s">
        <v>200</v>
      </c>
      <c r="BT649" s="328"/>
      <c r="BU649" s="328"/>
      <c r="BV649" s="328"/>
      <c r="BW649" s="328"/>
      <c r="BX649" s="328"/>
      <c r="BY649" s="328"/>
      <c r="BZ649" s="328"/>
      <c r="CA649" s="328"/>
      <c r="CB649" s="328"/>
      <c r="CC649" s="328"/>
      <c r="CD649" s="328"/>
      <c r="CE649" s="328"/>
      <c r="CF649" s="328"/>
      <c r="CG649" s="328"/>
      <c r="CH649" s="328"/>
      <c r="CI649" s="324" t="s">
        <v>481</v>
      </c>
      <c r="CJ649" s="324"/>
      <c r="CK649" s="324"/>
      <c r="CL649" s="324"/>
      <c r="CM649" s="324"/>
      <c r="CN649" s="324"/>
      <c r="CO649" s="324"/>
      <c r="CP649" s="324"/>
      <c r="CQ649" s="324"/>
      <c r="CR649" s="324"/>
      <c r="CS649" s="324"/>
      <c r="CT649" s="324"/>
      <c r="CU649" s="324"/>
      <c r="CV649" s="324"/>
      <c r="CW649" s="324"/>
      <c r="CX649" s="324"/>
      <c r="CY649" s="325">
        <v>2</v>
      </c>
      <c r="CZ649" s="326"/>
      <c r="DA649" s="326"/>
      <c r="DB649" s="326"/>
      <c r="DC649" s="326"/>
      <c r="DD649" s="326"/>
      <c r="DE649" s="326"/>
      <c r="DF649" s="326"/>
      <c r="DG649" s="320" t="s">
        <v>364</v>
      </c>
      <c r="DH649" s="321"/>
      <c r="DI649" s="327" t="s">
        <v>179</v>
      </c>
      <c r="DJ649" s="324"/>
      <c r="DK649" s="324"/>
      <c r="DL649" s="324"/>
      <c r="DM649" s="324"/>
      <c r="DN649" s="324"/>
      <c r="DO649" s="324"/>
      <c r="DP649" s="324"/>
      <c r="DQ649" s="324"/>
      <c r="DR649" s="324"/>
      <c r="DS649" s="324"/>
      <c r="DT649" s="324"/>
      <c r="DU649" s="324"/>
      <c r="DV649" s="324"/>
      <c r="DW649" s="324"/>
      <c r="DX649" s="324"/>
      <c r="DY649" s="5"/>
      <c r="DZ649" s="5"/>
      <c r="EA649" s="5"/>
      <c r="EB649" s="5"/>
      <c r="EC649" s="5"/>
      <c r="ED649" s="8"/>
      <c r="EE649" s="19"/>
      <c r="EF649" s="19"/>
      <c r="EG649" s="19"/>
      <c r="EH649" s="19"/>
      <c r="EI649" s="19"/>
      <c r="EJ649" s="19"/>
      <c r="EK649" s="19"/>
      <c r="EL649" s="19"/>
      <c r="EM649" s="19"/>
      <c r="EN649" s="19"/>
      <c r="EO649" s="19"/>
      <c r="EP649" s="19"/>
      <c r="EQ649" s="19"/>
      <c r="ER649" s="19"/>
      <c r="ES649" s="19"/>
      <c r="ET649" s="19"/>
      <c r="EU649" s="19"/>
      <c r="EV649" s="19"/>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18.75" customHeight="1" x14ac:dyDescent="0.4">
      <c r="A650" s="5"/>
      <c r="B650" s="3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34"/>
      <c r="BQ650" s="34"/>
      <c r="BR650" s="34"/>
      <c r="BS650" s="28" t="s">
        <v>15</v>
      </c>
      <c r="BT650" s="170"/>
      <c r="BU650" s="170"/>
      <c r="BV650" s="170"/>
      <c r="BW650" s="170"/>
      <c r="BX650" s="170"/>
      <c r="BY650" s="170"/>
      <c r="BZ650" s="170"/>
      <c r="CA650" s="170"/>
      <c r="CB650" s="170"/>
      <c r="CC650" s="170"/>
      <c r="CD650" s="170"/>
      <c r="CE650" s="170"/>
      <c r="CF650" s="170"/>
      <c r="CG650" s="170"/>
      <c r="CH650" s="170"/>
      <c r="CI650" s="170"/>
      <c r="CJ650" s="170"/>
      <c r="CK650" s="170"/>
      <c r="CL650" s="170"/>
      <c r="CM650" s="170"/>
      <c r="CN650" s="170"/>
      <c r="CO650" s="170"/>
      <c r="CP650" s="170"/>
      <c r="CQ650" s="170"/>
      <c r="CR650" s="170"/>
      <c r="CS650" s="170"/>
      <c r="CT650" s="170"/>
      <c r="CU650" s="170"/>
      <c r="CV650" s="170"/>
      <c r="CW650" s="170"/>
      <c r="CX650" s="170"/>
      <c r="CY650" s="170"/>
      <c r="CZ650" s="170"/>
      <c r="DA650" s="170"/>
      <c r="DB650" s="170"/>
      <c r="DC650" s="170"/>
      <c r="DD650" s="170"/>
      <c r="DE650" s="170"/>
      <c r="DF650" s="170"/>
      <c r="DG650" s="170"/>
      <c r="DH650" s="170"/>
      <c r="DI650" s="170"/>
      <c r="DJ650" s="170"/>
      <c r="DK650" s="170"/>
      <c r="DL650" s="170"/>
      <c r="DM650" s="170"/>
      <c r="DN650" s="170"/>
      <c r="DO650" s="170"/>
      <c r="DP650" s="170"/>
      <c r="DQ650" s="170"/>
      <c r="DR650" s="170"/>
      <c r="DS650" s="170"/>
      <c r="DT650" s="170"/>
      <c r="DU650" s="170"/>
      <c r="DV650" s="170"/>
      <c r="DW650" s="170"/>
      <c r="DX650" s="170"/>
      <c r="DY650" s="5"/>
      <c r="DZ650" s="5"/>
      <c r="EA650" s="5"/>
      <c r="EB650" s="5"/>
      <c r="EC650" s="5"/>
      <c r="ED650" s="8"/>
      <c r="EE650" s="19"/>
      <c r="EF650" s="19"/>
      <c r="EG650" s="19"/>
      <c r="EH650" s="19"/>
      <c r="EI650" s="19"/>
      <c r="EJ650" s="19"/>
      <c r="EK650" s="19"/>
      <c r="EL650" s="19"/>
      <c r="EM650" s="19"/>
      <c r="EN650" s="19"/>
      <c r="EO650" s="19"/>
      <c r="EP650" s="19"/>
      <c r="EQ650" s="19"/>
      <c r="ER650" s="19"/>
      <c r="ES650" s="19"/>
      <c r="ET650" s="19"/>
      <c r="EU650" s="19"/>
      <c r="EV650" s="19"/>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8.75" customHeight="1" x14ac:dyDescent="0.4">
      <c r="A651" s="5"/>
      <c r="B651" s="3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34"/>
      <c r="BQ651" s="34"/>
      <c r="BR651" s="34"/>
      <c r="BS651" s="28" t="s">
        <v>263</v>
      </c>
      <c r="BT651" s="34"/>
      <c r="BU651" s="34"/>
      <c r="BV651" s="34"/>
      <c r="BW651" s="34"/>
      <c r="BX651" s="34"/>
      <c r="BY651" s="34"/>
      <c r="BZ651" s="34"/>
      <c r="CA651" s="34"/>
      <c r="CB651" s="34"/>
      <c r="CC651" s="34"/>
      <c r="CD651" s="34"/>
      <c r="CE651" s="34"/>
      <c r="CF651" s="34"/>
      <c r="CG651" s="34"/>
      <c r="CH651" s="34"/>
      <c r="CI651" s="34"/>
      <c r="CJ651" s="34"/>
      <c r="CK651" s="34"/>
      <c r="CL651" s="34"/>
      <c r="CM651" s="34"/>
      <c r="CN651" s="34"/>
      <c r="CO651" s="34"/>
      <c r="CP651" s="34"/>
      <c r="CQ651" s="34"/>
      <c r="CR651" s="34"/>
      <c r="CS651" s="34"/>
      <c r="CT651" s="34"/>
      <c r="CU651" s="34"/>
      <c r="CV651" s="34"/>
      <c r="CW651" s="34"/>
      <c r="CX651" s="34"/>
      <c r="CY651" s="34"/>
      <c r="CZ651" s="34"/>
      <c r="DA651" s="34"/>
      <c r="DB651" s="34"/>
      <c r="DC651" s="34"/>
      <c r="DD651" s="34"/>
      <c r="DE651" s="34"/>
      <c r="DF651" s="34"/>
      <c r="DG651" s="34"/>
      <c r="DH651" s="34"/>
      <c r="DI651" s="34"/>
      <c r="DJ651" s="34"/>
      <c r="DK651" s="34"/>
      <c r="DL651" s="34"/>
      <c r="DM651" s="34"/>
      <c r="DN651" s="34"/>
      <c r="DO651" s="34"/>
      <c r="DP651" s="34"/>
      <c r="DQ651" s="34"/>
      <c r="DR651" s="34"/>
      <c r="DS651" s="34"/>
      <c r="DT651" s="34"/>
      <c r="DU651" s="34"/>
      <c r="DV651" s="34"/>
      <c r="DW651" s="34"/>
      <c r="DX651" s="34"/>
      <c r="DY651" s="5"/>
      <c r="DZ651" s="5"/>
      <c r="EA651" s="5"/>
      <c r="EB651" s="5"/>
      <c r="EC651" s="5"/>
      <c r="ED651" s="8"/>
      <c r="EE651" s="19"/>
      <c r="EF651" s="19"/>
      <c r="EG651" s="19"/>
      <c r="EH651" s="19"/>
      <c r="EI651" s="19"/>
      <c r="EJ651" s="19"/>
      <c r="EK651" s="19"/>
      <c r="EL651" s="19"/>
      <c r="EM651" s="19"/>
      <c r="EN651" s="19"/>
      <c r="EO651" s="19"/>
      <c r="EP651" s="19"/>
      <c r="EQ651" s="19"/>
      <c r="ER651" s="19"/>
      <c r="ES651" s="19"/>
      <c r="ET651" s="19"/>
      <c r="EU651" s="19"/>
      <c r="EV651" s="19"/>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18.75" customHeight="1" x14ac:dyDescent="0.4">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8"/>
      <c r="EE652" s="19"/>
      <c r="EF652" s="19"/>
      <c r="EG652" s="19"/>
      <c r="EH652" s="19"/>
      <c r="EI652" s="19"/>
      <c r="EJ652" s="19"/>
      <c r="EK652" s="19"/>
      <c r="EL652" s="19"/>
      <c r="EM652" s="19"/>
      <c r="EN652" s="19"/>
      <c r="EO652" s="19"/>
      <c r="EP652" s="19"/>
      <c r="EQ652" s="19"/>
      <c r="ER652" s="19"/>
      <c r="ES652" s="19"/>
      <c r="ET652" s="19"/>
      <c r="EU652" s="19"/>
      <c r="EV652" s="19"/>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28"/>
      <c r="BR653" s="28"/>
      <c r="BS653" s="5"/>
      <c r="BT653" s="28"/>
      <c r="BU653" s="28"/>
      <c r="BV653" s="28"/>
      <c r="BW653" s="28"/>
      <c r="BX653" s="28"/>
      <c r="BY653" s="28"/>
      <c r="BZ653" s="28"/>
      <c r="CA653" s="28"/>
      <c r="CB653" s="28"/>
      <c r="CC653" s="28"/>
      <c r="CD653" s="28"/>
      <c r="CE653" s="28"/>
      <c r="CF653" s="28"/>
      <c r="CG653" s="28"/>
      <c r="CH653" s="28"/>
      <c r="CI653" s="28"/>
      <c r="CJ653" s="28"/>
      <c r="CK653" s="28"/>
      <c r="CL653" s="28"/>
      <c r="CM653" s="28"/>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5"/>
      <c r="C654" s="5"/>
      <c r="D654" s="5"/>
      <c r="E654" s="5" t="s">
        <v>49</v>
      </c>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t="s">
        <v>507</v>
      </c>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5" t="s">
        <v>114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t="s">
        <v>114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5"/>
      <c r="C656" s="5"/>
      <c r="D656" s="5"/>
      <c r="E656" s="65" t="s">
        <v>264</v>
      </c>
      <c r="F656" s="259"/>
      <c r="G656" s="259"/>
      <c r="H656" s="259"/>
      <c r="I656" s="259"/>
      <c r="J656" s="259"/>
      <c r="K656" s="259"/>
      <c r="L656" s="259"/>
      <c r="M656" s="259"/>
      <c r="N656" s="5" t="s">
        <v>22</v>
      </c>
      <c r="O656" s="5" t="s">
        <v>113</v>
      </c>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65" t="s">
        <v>264</v>
      </c>
      <c r="BT656" s="259" t="s">
        <v>86</v>
      </c>
      <c r="BU656" s="259"/>
      <c r="BV656" s="259"/>
      <c r="BW656" s="259"/>
      <c r="BX656" s="259"/>
      <c r="BY656" s="259"/>
      <c r="BZ656" s="259"/>
      <c r="CA656" s="259"/>
      <c r="CB656" s="5" t="s">
        <v>22</v>
      </c>
      <c r="CC656" s="5" t="s">
        <v>113</v>
      </c>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8.75" customHeight="1" x14ac:dyDescent="0.4">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t="s">
        <v>508</v>
      </c>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8.75" customHeight="1" x14ac:dyDescent="0.4">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ht="18.75" customHeight="1" x14ac:dyDescent="0.4">
      <c r="A659" s="1"/>
      <c r="B659" s="1"/>
      <c r="C659" s="50" t="s">
        <v>266</v>
      </c>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50"/>
      <c r="BP659" s="1"/>
      <c r="BQ659" s="50" t="s">
        <v>266</v>
      </c>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9"/>
      <c r="EE659" s="10"/>
    </row>
    <row r="660" spans="1:195" ht="18.75" customHeight="1" x14ac:dyDescent="0.4">
      <c r="A660" s="1"/>
      <c r="B660" s="1"/>
      <c r="C660" s="1"/>
      <c r="D660" s="1"/>
      <c r="E660" s="50" t="s">
        <v>365</v>
      </c>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50"/>
      <c r="BP660" s="1"/>
      <c r="BQ660" s="1"/>
      <c r="BR660" s="1"/>
      <c r="BS660" s="50" t="s">
        <v>365</v>
      </c>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9"/>
      <c r="EE660" s="10"/>
    </row>
    <row r="661" spans="1:195" s="12" customFormat="1" ht="18.75" customHeight="1" x14ac:dyDescent="0.4">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18.75" customHeight="1" x14ac:dyDescent="0.4">
      <c r="A662" s="5"/>
      <c r="B662" s="5"/>
      <c r="C662" s="27" t="s">
        <v>181</v>
      </c>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5"/>
      <c r="BN662" s="5"/>
      <c r="BO662" s="36"/>
      <c r="BP662" s="5"/>
      <c r="BQ662" s="27" t="s">
        <v>181</v>
      </c>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18.75" customHeight="1" x14ac:dyDescent="0.4">
      <c r="A663" s="5"/>
      <c r="B663" s="36"/>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5"/>
      <c r="BN663" s="5"/>
      <c r="BO663" s="36"/>
      <c r="BP663" s="36"/>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5"/>
      <c r="C664" s="32" t="s">
        <v>67</v>
      </c>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32" t="s">
        <v>67</v>
      </c>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5"/>
      <c r="C665" s="32" t="s">
        <v>182</v>
      </c>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32" t="s">
        <v>182</v>
      </c>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7" spans="1:195"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row>
    <row r="668" spans="1:195" ht="18.75" customHeight="1" x14ac:dyDescent="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BE668" s="298" t="s">
        <v>367</v>
      </c>
      <c r="BF668" s="299"/>
      <c r="BG668" s="299"/>
      <c r="BH668" s="299"/>
      <c r="BI668" s="299"/>
      <c r="BJ668" s="299"/>
      <c r="BK668" s="299"/>
      <c r="BL668" s="300"/>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DR668" s="174"/>
      <c r="DS668" s="298" t="s">
        <v>329</v>
      </c>
      <c r="DT668" s="299"/>
      <c r="DU668" s="299"/>
      <c r="DV668" s="299"/>
      <c r="DW668" s="299"/>
      <c r="DX668" s="299"/>
      <c r="DY668" s="299"/>
      <c r="DZ668" s="300"/>
    </row>
    <row r="669" spans="1:195" ht="18.75" customHeight="1" x14ac:dyDescent="0.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BE669" s="301"/>
      <c r="BF669" s="302"/>
      <c r="BG669" s="302"/>
      <c r="BH669" s="302"/>
      <c r="BI669" s="302"/>
      <c r="BJ669" s="302"/>
      <c r="BK669" s="302"/>
      <c r="BL669" s="303"/>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DR669" s="174"/>
      <c r="DS669" s="301"/>
      <c r="DT669" s="302"/>
      <c r="DU669" s="302"/>
      <c r="DV669" s="302"/>
      <c r="DW669" s="302"/>
      <c r="DX669" s="302"/>
      <c r="DY669" s="302"/>
      <c r="DZ669" s="303"/>
    </row>
    <row r="670" spans="1:195" ht="18.75" customHeight="1" x14ac:dyDescent="0.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row>
    <row r="671" spans="1:195" ht="18.75" customHeight="1" x14ac:dyDescent="0.4">
      <c r="A671" s="5"/>
      <c r="C671" s="29" t="s">
        <v>171</v>
      </c>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BO671" s="5"/>
      <c r="BQ671" s="29" t="s">
        <v>171</v>
      </c>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row>
    <row r="672" spans="1:195" ht="18.75" customHeight="1" x14ac:dyDescent="0.4">
      <c r="A672" s="5"/>
      <c r="C672" s="304" t="s">
        <v>24</v>
      </c>
      <c r="D672" s="304"/>
      <c r="E672" s="304"/>
      <c r="F672" s="304"/>
      <c r="G672" s="304"/>
      <c r="H672" s="304"/>
      <c r="I672" s="304"/>
      <c r="J672" s="304"/>
      <c r="K672" s="304"/>
      <c r="L672" s="304"/>
      <c r="M672" s="304"/>
      <c r="N672" s="304"/>
      <c r="O672" s="304"/>
      <c r="P672" s="304"/>
      <c r="Q672" s="304"/>
      <c r="R672" s="304"/>
      <c r="S672" s="304"/>
      <c r="T672" s="304"/>
      <c r="U672" s="304"/>
      <c r="V672" s="304"/>
      <c r="W672" s="304"/>
      <c r="X672" s="304"/>
      <c r="Y672" s="304"/>
      <c r="Z672" s="304"/>
      <c r="AA672" s="304"/>
      <c r="AB672" s="304"/>
      <c r="AC672" s="304"/>
      <c r="AD672" s="304"/>
      <c r="AE672" s="304"/>
      <c r="AF672" s="304"/>
      <c r="AG672" s="304"/>
      <c r="AH672" s="304"/>
      <c r="AI672" s="304"/>
      <c r="AJ672" s="304"/>
      <c r="AK672" s="304"/>
      <c r="AL672" s="304"/>
      <c r="AM672" s="304"/>
      <c r="AN672" s="304"/>
      <c r="AO672" s="304"/>
      <c r="AP672" s="304"/>
      <c r="AQ672" s="304"/>
      <c r="AR672" s="304"/>
      <c r="AS672" s="304"/>
      <c r="AT672" s="304"/>
      <c r="AU672" s="304"/>
      <c r="AV672" s="304"/>
      <c r="AW672" s="304"/>
      <c r="AX672" s="304"/>
      <c r="AY672" s="304"/>
      <c r="AZ672" s="304"/>
      <c r="BA672" s="304"/>
      <c r="BB672" s="304"/>
      <c r="BC672" s="304"/>
      <c r="BD672" s="304"/>
      <c r="BE672" s="304"/>
      <c r="BF672" s="304"/>
      <c r="BG672" s="304"/>
      <c r="BH672" s="304"/>
      <c r="BI672" s="304"/>
      <c r="BJ672" s="304"/>
      <c r="BK672" s="304"/>
      <c r="BL672" s="304"/>
      <c r="BO672" s="5"/>
      <c r="BQ672" s="304" t="s">
        <v>24</v>
      </c>
      <c r="BR672" s="304"/>
      <c r="BS672" s="304"/>
      <c r="BT672" s="304"/>
      <c r="BU672" s="304"/>
      <c r="BV672" s="304"/>
      <c r="BW672" s="304"/>
      <c r="BX672" s="304"/>
      <c r="BY672" s="304"/>
      <c r="BZ672" s="304"/>
      <c r="CA672" s="304"/>
      <c r="CB672" s="304"/>
      <c r="CC672" s="304"/>
      <c r="CD672" s="304"/>
      <c r="CE672" s="304"/>
      <c r="CF672" s="304"/>
      <c r="CG672" s="304"/>
      <c r="CH672" s="304"/>
      <c r="CI672" s="304"/>
      <c r="CJ672" s="304"/>
      <c r="CK672" s="304"/>
      <c r="CL672" s="304"/>
      <c r="CM672" s="304"/>
      <c r="CN672" s="304"/>
      <c r="CO672" s="304"/>
      <c r="CP672" s="304"/>
      <c r="CQ672" s="304"/>
      <c r="CR672" s="304"/>
      <c r="CS672" s="304"/>
      <c r="CT672" s="304"/>
      <c r="CU672" s="304"/>
      <c r="CV672" s="304"/>
      <c r="CW672" s="304"/>
      <c r="CX672" s="304"/>
      <c r="CY672" s="304"/>
      <c r="CZ672" s="304"/>
      <c r="DA672" s="304"/>
      <c r="DB672" s="304"/>
      <c r="DC672" s="304"/>
      <c r="DD672" s="304"/>
      <c r="DE672" s="304"/>
      <c r="DF672" s="304"/>
      <c r="DG672" s="304"/>
      <c r="DH672" s="304"/>
      <c r="DI672" s="304"/>
      <c r="DJ672" s="304"/>
      <c r="DK672" s="304"/>
      <c r="DL672" s="304"/>
      <c r="DM672" s="304"/>
      <c r="DN672" s="304"/>
      <c r="DO672" s="304"/>
      <c r="DP672" s="304"/>
      <c r="DQ672" s="304"/>
      <c r="DR672" s="304"/>
      <c r="DS672" s="304"/>
      <c r="DT672" s="304"/>
      <c r="DU672" s="304"/>
      <c r="DV672" s="304"/>
      <c r="DW672" s="304"/>
      <c r="DX672" s="304"/>
      <c r="DY672" s="304"/>
      <c r="DZ672" s="304"/>
    </row>
    <row r="673" spans="1:160" ht="18.75" customHeight="1" x14ac:dyDescent="0.4">
      <c r="A673" s="5"/>
      <c r="B673" s="36"/>
      <c r="C673" s="304"/>
      <c r="D673" s="304"/>
      <c r="E673" s="304"/>
      <c r="F673" s="304"/>
      <c r="G673" s="304"/>
      <c r="H673" s="304"/>
      <c r="I673" s="304"/>
      <c r="J673" s="304"/>
      <c r="K673" s="304"/>
      <c r="L673" s="304"/>
      <c r="M673" s="304"/>
      <c r="N673" s="304"/>
      <c r="O673" s="304"/>
      <c r="P673" s="304"/>
      <c r="Q673" s="304"/>
      <c r="R673" s="304"/>
      <c r="S673" s="304"/>
      <c r="T673" s="304"/>
      <c r="U673" s="304"/>
      <c r="V673" s="304"/>
      <c r="W673" s="304"/>
      <c r="X673" s="304"/>
      <c r="Y673" s="304"/>
      <c r="Z673" s="304"/>
      <c r="AA673" s="304"/>
      <c r="AB673" s="304"/>
      <c r="AC673" s="304"/>
      <c r="AD673" s="304"/>
      <c r="AE673" s="304"/>
      <c r="AF673" s="304"/>
      <c r="AG673" s="304"/>
      <c r="AH673" s="304"/>
      <c r="AI673" s="304"/>
      <c r="AJ673" s="304"/>
      <c r="AK673" s="304"/>
      <c r="AL673" s="304"/>
      <c r="AM673" s="304"/>
      <c r="AN673" s="304"/>
      <c r="AO673" s="304"/>
      <c r="AP673" s="304"/>
      <c r="AQ673" s="304"/>
      <c r="AR673" s="304"/>
      <c r="AS673" s="304"/>
      <c r="AT673" s="304"/>
      <c r="AU673" s="304"/>
      <c r="AV673" s="304"/>
      <c r="AW673" s="304"/>
      <c r="AX673" s="304"/>
      <c r="AY673" s="304"/>
      <c r="AZ673" s="304"/>
      <c r="BA673" s="304"/>
      <c r="BB673" s="304"/>
      <c r="BC673" s="304"/>
      <c r="BD673" s="304"/>
      <c r="BE673" s="304"/>
      <c r="BF673" s="304"/>
      <c r="BG673" s="304"/>
      <c r="BH673" s="304"/>
      <c r="BI673" s="304"/>
      <c r="BJ673" s="304"/>
      <c r="BK673" s="304"/>
      <c r="BL673" s="304"/>
      <c r="BO673" s="5"/>
      <c r="BP673" s="36"/>
      <c r="BQ673" s="304"/>
      <c r="BR673" s="304"/>
      <c r="BS673" s="304"/>
      <c r="BT673" s="304"/>
      <c r="BU673" s="304"/>
      <c r="BV673" s="304"/>
      <c r="BW673" s="304"/>
      <c r="BX673" s="304"/>
      <c r="BY673" s="304"/>
      <c r="BZ673" s="304"/>
      <c r="CA673" s="304"/>
      <c r="CB673" s="304"/>
      <c r="CC673" s="304"/>
      <c r="CD673" s="304"/>
      <c r="CE673" s="304"/>
      <c r="CF673" s="304"/>
      <c r="CG673" s="304"/>
      <c r="CH673" s="304"/>
      <c r="CI673" s="304"/>
      <c r="CJ673" s="304"/>
      <c r="CK673" s="304"/>
      <c r="CL673" s="304"/>
      <c r="CM673" s="304"/>
      <c r="CN673" s="304"/>
      <c r="CO673" s="304"/>
      <c r="CP673" s="304"/>
      <c r="CQ673" s="304"/>
      <c r="CR673" s="304"/>
      <c r="CS673" s="304"/>
      <c r="CT673" s="304"/>
      <c r="CU673" s="304"/>
      <c r="CV673" s="304"/>
      <c r="CW673" s="304"/>
      <c r="CX673" s="304"/>
      <c r="CY673" s="304"/>
      <c r="CZ673" s="304"/>
      <c r="DA673" s="304"/>
      <c r="DB673" s="304"/>
      <c r="DC673" s="304"/>
      <c r="DD673" s="304"/>
      <c r="DE673" s="304"/>
      <c r="DF673" s="304"/>
      <c r="DG673" s="304"/>
      <c r="DH673" s="304"/>
      <c r="DI673" s="304"/>
      <c r="DJ673" s="304"/>
      <c r="DK673" s="304"/>
      <c r="DL673" s="304"/>
      <c r="DM673" s="304"/>
      <c r="DN673" s="304"/>
      <c r="DO673" s="304"/>
      <c r="DP673" s="304"/>
      <c r="DQ673" s="304"/>
      <c r="DR673" s="304"/>
      <c r="DS673" s="304"/>
      <c r="DT673" s="304"/>
      <c r="DU673" s="304"/>
      <c r="DV673" s="304"/>
      <c r="DW673" s="304"/>
      <c r="DX673" s="304"/>
      <c r="DY673" s="304"/>
      <c r="DZ673" s="304"/>
    </row>
    <row r="674" spans="1:160" s="1" customFormat="1" ht="18.75" customHeight="1" x14ac:dyDescent="0.4">
      <c r="A674" s="5"/>
      <c r="B674" s="3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c r="AK674" s="46"/>
      <c r="AL674" s="46"/>
      <c r="AM674" s="46"/>
      <c r="AN674" s="46"/>
      <c r="AO674" s="46"/>
      <c r="AP674" s="46"/>
      <c r="AQ674" s="46"/>
      <c r="AR674" s="46"/>
      <c r="AS674" s="46"/>
      <c r="AT674" s="46"/>
      <c r="AU674" s="46"/>
      <c r="AV674" s="46"/>
      <c r="AW674" s="46"/>
      <c r="AX674" s="46"/>
      <c r="AY674" s="46"/>
      <c r="AZ674" s="46"/>
      <c r="BA674" s="46"/>
      <c r="BB674" s="46"/>
      <c r="BC674" s="46"/>
      <c r="BD674" s="46"/>
      <c r="BE674" s="46"/>
      <c r="BF674" s="46"/>
      <c r="BG674" s="46"/>
      <c r="BH674" s="46"/>
      <c r="BI674" s="46"/>
      <c r="BJ674" s="46"/>
      <c r="BK674" s="46"/>
      <c r="BL674" s="46"/>
      <c r="BM674" s="20"/>
      <c r="BN674" s="20"/>
      <c r="BO674" s="5"/>
      <c r="BP674" s="36"/>
      <c r="BQ674" s="304" t="s">
        <v>183</v>
      </c>
      <c r="BR674" s="304"/>
      <c r="BS674" s="304"/>
      <c r="BT674" s="304"/>
      <c r="BU674" s="304"/>
      <c r="BV674" s="304"/>
      <c r="BW674" s="304"/>
      <c r="BX674" s="304"/>
      <c r="BY674" s="304"/>
      <c r="BZ674" s="304"/>
      <c r="CA674" s="304"/>
      <c r="CB674" s="304"/>
      <c r="CC674" s="304"/>
      <c r="CD674" s="304"/>
      <c r="CE674" s="304"/>
      <c r="CF674" s="304"/>
      <c r="CG674" s="304"/>
      <c r="CH674" s="304"/>
      <c r="CI674" s="304"/>
      <c r="CJ674" s="304"/>
      <c r="CK674" s="304"/>
      <c r="CL674" s="304"/>
      <c r="CM674" s="304"/>
      <c r="CN674" s="304"/>
      <c r="CO674" s="304"/>
      <c r="CP674" s="304"/>
      <c r="CQ674" s="304"/>
      <c r="CR674" s="304"/>
      <c r="CS674" s="304"/>
      <c r="CT674" s="304"/>
      <c r="CU674" s="304"/>
      <c r="CV674" s="304"/>
      <c r="CW674" s="304"/>
      <c r="CX674" s="304"/>
      <c r="CY674" s="304"/>
      <c r="CZ674" s="304"/>
      <c r="DA674" s="304"/>
      <c r="DB674" s="304"/>
      <c r="DC674" s="304"/>
      <c r="DD674" s="304"/>
      <c r="DE674" s="304"/>
      <c r="DF674" s="304"/>
      <c r="DG674" s="304"/>
      <c r="DH674" s="304"/>
      <c r="DI674" s="304"/>
      <c r="DJ674" s="304"/>
      <c r="DK674" s="304"/>
      <c r="DL674" s="304"/>
      <c r="DM674" s="304"/>
      <c r="DN674" s="304"/>
      <c r="DO674" s="304"/>
      <c r="DP674" s="304"/>
      <c r="DQ674" s="304"/>
      <c r="DR674" s="304"/>
      <c r="DS674" s="304"/>
      <c r="DT674" s="304"/>
      <c r="DU674" s="304"/>
      <c r="DV674" s="304"/>
      <c r="DW674" s="304"/>
      <c r="DX674" s="304"/>
      <c r="DY674" s="304"/>
      <c r="DZ674" s="304"/>
      <c r="EA674" s="20"/>
      <c r="EB674" s="20"/>
      <c r="EC674" s="20"/>
      <c r="ED674" s="180"/>
      <c r="EE674" s="182"/>
    </row>
    <row r="675" spans="1:160" s="1" customFormat="1" ht="18.75" customHeight="1" x14ac:dyDescent="0.4">
      <c r="A675" s="5"/>
      <c r="B675" s="3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c r="AK675" s="46"/>
      <c r="AL675" s="46"/>
      <c r="AM675" s="46"/>
      <c r="AN675" s="46"/>
      <c r="AO675" s="46"/>
      <c r="AP675" s="46"/>
      <c r="AQ675" s="46"/>
      <c r="AR675" s="46"/>
      <c r="AS675" s="46"/>
      <c r="AT675" s="46"/>
      <c r="AU675" s="46"/>
      <c r="AV675" s="46"/>
      <c r="AW675" s="46"/>
      <c r="AX675" s="46"/>
      <c r="AY675" s="46"/>
      <c r="AZ675" s="46"/>
      <c r="BA675" s="46"/>
      <c r="BB675" s="46"/>
      <c r="BC675" s="46"/>
      <c r="BD675" s="46"/>
      <c r="BE675" s="46"/>
      <c r="BF675" s="46"/>
      <c r="BG675" s="46"/>
      <c r="BH675" s="46"/>
      <c r="BI675" s="46"/>
      <c r="BJ675" s="46"/>
      <c r="BK675" s="46"/>
      <c r="BL675" s="46"/>
      <c r="BM675" s="20"/>
      <c r="BN675" s="20"/>
      <c r="BO675" s="5"/>
      <c r="BP675" s="36"/>
      <c r="BQ675" s="304"/>
      <c r="BR675" s="304"/>
      <c r="BS675" s="304"/>
      <c r="BT675" s="304"/>
      <c r="BU675" s="304"/>
      <c r="BV675" s="304"/>
      <c r="BW675" s="304"/>
      <c r="BX675" s="304"/>
      <c r="BY675" s="304"/>
      <c r="BZ675" s="304"/>
      <c r="CA675" s="304"/>
      <c r="CB675" s="304"/>
      <c r="CC675" s="304"/>
      <c r="CD675" s="304"/>
      <c r="CE675" s="304"/>
      <c r="CF675" s="304"/>
      <c r="CG675" s="304"/>
      <c r="CH675" s="304"/>
      <c r="CI675" s="304"/>
      <c r="CJ675" s="304"/>
      <c r="CK675" s="304"/>
      <c r="CL675" s="304"/>
      <c r="CM675" s="304"/>
      <c r="CN675" s="304"/>
      <c r="CO675" s="304"/>
      <c r="CP675" s="304"/>
      <c r="CQ675" s="304"/>
      <c r="CR675" s="304"/>
      <c r="CS675" s="304"/>
      <c r="CT675" s="304"/>
      <c r="CU675" s="304"/>
      <c r="CV675" s="304"/>
      <c r="CW675" s="304"/>
      <c r="CX675" s="304"/>
      <c r="CY675" s="304"/>
      <c r="CZ675" s="304"/>
      <c r="DA675" s="304"/>
      <c r="DB675" s="304"/>
      <c r="DC675" s="304"/>
      <c r="DD675" s="304"/>
      <c r="DE675" s="304"/>
      <c r="DF675" s="304"/>
      <c r="DG675" s="304"/>
      <c r="DH675" s="304"/>
      <c r="DI675" s="304"/>
      <c r="DJ675" s="304"/>
      <c r="DK675" s="304"/>
      <c r="DL675" s="304"/>
      <c r="DM675" s="304"/>
      <c r="DN675" s="304"/>
      <c r="DO675" s="304"/>
      <c r="DP675" s="304"/>
      <c r="DQ675" s="304"/>
      <c r="DR675" s="304"/>
      <c r="DS675" s="304"/>
      <c r="DT675" s="304"/>
      <c r="DU675" s="304"/>
      <c r="DV675" s="304"/>
      <c r="DW675" s="304"/>
      <c r="DX675" s="304"/>
      <c r="DY675" s="304"/>
      <c r="DZ675" s="304"/>
      <c r="EA675" s="20"/>
      <c r="EB675" s="20"/>
      <c r="EC675" s="20"/>
      <c r="ED675" s="180"/>
      <c r="EE675" s="182"/>
    </row>
    <row r="676" spans="1:160" ht="18.75" customHeight="1" x14ac:dyDescent="0.4">
      <c r="A676" s="5"/>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BO676" s="5"/>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c r="CP676" s="36"/>
      <c r="CQ676" s="36"/>
      <c r="CR676" s="36"/>
      <c r="CS676" s="36"/>
      <c r="CT676" s="36"/>
      <c r="CU676" s="36"/>
      <c r="CV676" s="36"/>
      <c r="CW676" s="36"/>
    </row>
    <row r="677" spans="1:160" ht="18.75" customHeight="1" x14ac:dyDescent="0.4">
      <c r="A677" s="5"/>
      <c r="F677" s="582" t="s">
        <v>269</v>
      </c>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2"/>
      <c r="AL677" s="582"/>
      <c r="AM677" s="582"/>
      <c r="AN677" s="582"/>
      <c r="AO677" s="582"/>
      <c r="AP677" s="582"/>
      <c r="AQ677" s="582"/>
      <c r="AR677" s="582"/>
      <c r="AS677" s="582"/>
      <c r="AT677" s="582"/>
      <c r="AU677" s="582"/>
      <c r="AV677" s="582"/>
      <c r="AW677" s="582"/>
      <c r="AX677" s="582"/>
      <c r="AY677" s="582"/>
      <c r="AZ677" s="582"/>
      <c r="BA677" s="582"/>
      <c r="BB677" s="582"/>
      <c r="BC677" s="582"/>
      <c r="BD677" s="582"/>
      <c r="BE677" s="582"/>
      <c r="BF677" s="582"/>
      <c r="BG677" s="582"/>
      <c r="BH677" s="582"/>
      <c r="BI677" s="582"/>
      <c r="BO677" s="5"/>
      <c r="BT677" s="582" t="s">
        <v>295</v>
      </c>
      <c r="BU677" s="582"/>
      <c r="BV677" s="582"/>
      <c r="BW677" s="582"/>
      <c r="BX677" s="582"/>
      <c r="BY677" s="582"/>
      <c r="BZ677" s="582"/>
      <c r="CA677" s="582"/>
      <c r="CB677" s="582"/>
      <c r="CC677" s="582"/>
      <c r="CD677" s="582"/>
      <c r="CE677" s="582"/>
      <c r="CF677" s="582"/>
      <c r="CG677" s="582"/>
      <c r="CH677" s="582"/>
      <c r="CI677" s="582"/>
      <c r="CJ677" s="582"/>
      <c r="CK677" s="582"/>
      <c r="CL677" s="582"/>
      <c r="CM677" s="582"/>
      <c r="CN677" s="582"/>
      <c r="CO677" s="582"/>
      <c r="CP677" s="582"/>
      <c r="CQ677" s="582"/>
      <c r="CR677" s="582"/>
      <c r="CS677" s="582"/>
      <c r="CT677" s="582"/>
      <c r="CU677" s="582"/>
      <c r="CV677" s="582"/>
      <c r="CW677" s="582"/>
      <c r="CX677" s="582"/>
      <c r="CY677" s="582"/>
      <c r="CZ677" s="582"/>
      <c r="DA677" s="582"/>
      <c r="DB677" s="582"/>
      <c r="DC677" s="582"/>
      <c r="DD677" s="582"/>
      <c r="DE677" s="582"/>
      <c r="DF677" s="582"/>
      <c r="DG677" s="582"/>
      <c r="DH677" s="582"/>
      <c r="DI677" s="582"/>
      <c r="DJ677" s="582"/>
      <c r="DK677" s="582"/>
      <c r="DL677" s="582"/>
      <c r="DM677" s="582"/>
      <c r="DN677" s="582"/>
      <c r="DO677" s="582"/>
      <c r="DP677" s="582"/>
      <c r="DQ677" s="582"/>
      <c r="DR677" s="582"/>
      <c r="DS677" s="582"/>
      <c r="DT677" s="582"/>
      <c r="DU677" s="582"/>
      <c r="DV677" s="582"/>
      <c r="DW677" s="582"/>
    </row>
    <row r="678" spans="1:160" ht="18.75" customHeight="1" x14ac:dyDescent="0.4">
      <c r="A678" s="5"/>
      <c r="F678" s="576"/>
      <c r="G678" s="577"/>
      <c r="H678" s="577"/>
      <c r="I678" s="577"/>
      <c r="J678" s="577"/>
      <c r="K678" s="577"/>
      <c r="L678" s="577"/>
      <c r="M678" s="577"/>
      <c r="N678" s="577"/>
      <c r="O678" s="577"/>
      <c r="P678" s="577"/>
      <c r="Q678" s="577"/>
      <c r="R678" s="577"/>
      <c r="S678" s="577"/>
      <c r="T678" s="577"/>
      <c r="U678" s="577"/>
      <c r="V678" s="576" t="s">
        <v>261</v>
      </c>
      <c r="W678" s="577"/>
      <c r="X678" s="577"/>
      <c r="Y678" s="577"/>
      <c r="Z678" s="577"/>
      <c r="AA678" s="577"/>
      <c r="AB678" s="577"/>
      <c r="AC678" s="577"/>
      <c r="AD678" s="577"/>
      <c r="AE678" s="577"/>
      <c r="AF678" s="577"/>
      <c r="AG678" s="577"/>
      <c r="AH678" s="577"/>
      <c r="AI678" s="577"/>
      <c r="AJ678" s="577"/>
      <c r="AK678" s="577"/>
      <c r="AL678" s="577"/>
      <c r="AM678" s="577"/>
      <c r="AN678" s="577"/>
      <c r="AO678" s="577"/>
      <c r="AP678" s="577"/>
      <c r="AQ678" s="577"/>
      <c r="AR678" s="577"/>
      <c r="AS678" s="577"/>
      <c r="AT678" s="577"/>
      <c r="AU678" s="577"/>
      <c r="AV678" s="577"/>
      <c r="AW678" s="577"/>
      <c r="AX678" s="577"/>
      <c r="AY678" s="577"/>
      <c r="AZ678" s="577"/>
      <c r="BA678" s="577"/>
      <c r="BB678" s="577"/>
      <c r="BC678" s="577"/>
      <c r="BD678" s="577"/>
      <c r="BE678" s="577"/>
      <c r="BF678" s="577"/>
      <c r="BG678" s="577"/>
      <c r="BH678" s="577"/>
      <c r="BI678" s="580"/>
      <c r="BO678" s="5"/>
      <c r="BT678" s="576"/>
      <c r="BU678" s="577"/>
      <c r="BV678" s="577"/>
      <c r="BW678" s="577"/>
      <c r="BX678" s="577"/>
      <c r="BY678" s="577"/>
      <c r="BZ678" s="577"/>
      <c r="CA678" s="577"/>
      <c r="CB678" s="577"/>
      <c r="CC678" s="577"/>
      <c r="CD678" s="577"/>
      <c r="CE678" s="577"/>
      <c r="CF678" s="577"/>
      <c r="CG678" s="577"/>
      <c r="CH678" s="577"/>
      <c r="CI678" s="577"/>
      <c r="CJ678" s="576" t="s">
        <v>261</v>
      </c>
      <c r="CK678" s="577"/>
      <c r="CL678" s="577"/>
      <c r="CM678" s="577"/>
      <c r="CN678" s="577"/>
      <c r="CO678" s="577"/>
      <c r="CP678" s="577"/>
      <c r="CQ678" s="577"/>
      <c r="CR678" s="577"/>
      <c r="CS678" s="577"/>
      <c r="CT678" s="577"/>
      <c r="CU678" s="577"/>
      <c r="CV678" s="577"/>
      <c r="CW678" s="577"/>
      <c r="CX678" s="577"/>
      <c r="CY678" s="577"/>
      <c r="CZ678" s="577"/>
      <c r="DA678" s="577"/>
      <c r="DB678" s="577"/>
      <c r="DC678" s="577"/>
      <c r="DD678" s="577"/>
      <c r="DE678" s="577"/>
      <c r="DF678" s="577"/>
      <c r="DG678" s="577"/>
      <c r="DH678" s="577"/>
      <c r="DI678" s="577"/>
      <c r="DJ678" s="577"/>
      <c r="DK678" s="577"/>
      <c r="DL678" s="577"/>
      <c r="DM678" s="577"/>
      <c r="DN678" s="577"/>
      <c r="DO678" s="577"/>
      <c r="DP678" s="577"/>
      <c r="DQ678" s="577"/>
      <c r="DR678" s="577"/>
      <c r="DS678" s="577"/>
      <c r="DT678" s="577"/>
      <c r="DU678" s="577"/>
      <c r="DV678" s="577"/>
      <c r="DW678" s="580"/>
    </row>
    <row r="679" spans="1:160" ht="18.75" customHeight="1" x14ac:dyDescent="0.4">
      <c r="A679" s="5"/>
      <c r="F679" s="578"/>
      <c r="G679" s="579"/>
      <c r="H679" s="579"/>
      <c r="I679" s="579"/>
      <c r="J679" s="579"/>
      <c r="K679" s="579"/>
      <c r="L679" s="579"/>
      <c r="M679" s="579"/>
      <c r="N679" s="579"/>
      <c r="O679" s="579"/>
      <c r="P679" s="579"/>
      <c r="Q679" s="579"/>
      <c r="R679" s="579"/>
      <c r="S679" s="579"/>
      <c r="T679" s="579"/>
      <c r="U679" s="579"/>
      <c r="V679" s="578"/>
      <c r="W679" s="579"/>
      <c r="X679" s="579"/>
      <c r="Y679" s="579"/>
      <c r="Z679" s="579"/>
      <c r="AA679" s="579"/>
      <c r="AB679" s="579"/>
      <c r="AC679" s="579"/>
      <c r="AD679" s="579"/>
      <c r="AE679" s="579"/>
      <c r="AF679" s="579"/>
      <c r="AG679" s="579"/>
      <c r="AH679" s="579"/>
      <c r="AI679" s="579"/>
      <c r="AJ679" s="579"/>
      <c r="AK679" s="579"/>
      <c r="AL679" s="579"/>
      <c r="AM679" s="579"/>
      <c r="AN679" s="579"/>
      <c r="AO679" s="579"/>
      <c r="AP679" s="579"/>
      <c r="AQ679" s="579"/>
      <c r="AR679" s="579"/>
      <c r="AS679" s="579"/>
      <c r="AT679" s="579"/>
      <c r="AU679" s="579"/>
      <c r="AV679" s="579"/>
      <c r="AW679" s="579"/>
      <c r="AX679" s="579"/>
      <c r="AY679" s="579"/>
      <c r="AZ679" s="579"/>
      <c r="BA679" s="579"/>
      <c r="BB679" s="579"/>
      <c r="BC679" s="579"/>
      <c r="BD679" s="579"/>
      <c r="BE679" s="579"/>
      <c r="BF679" s="579"/>
      <c r="BG679" s="579"/>
      <c r="BH679" s="579"/>
      <c r="BI679" s="581"/>
      <c r="BO679" s="5"/>
      <c r="BT679" s="578"/>
      <c r="BU679" s="579"/>
      <c r="BV679" s="579"/>
      <c r="BW679" s="579"/>
      <c r="BX679" s="579"/>
      <c r="BY679" s="579"/>
      <c r="BZ679" s="579"/>
      <c r="CA679" s="579"/>
      <c r="CB679" s="579"/>
      <c r="CC679" s="579"/>
      <c r="CD679" s="579"/>
      <c r="CE679" s="579"/>
      <c r="CF679" s="579"/>
      <c r="CG679" s="579"/>
      <c r="CH679" s="579"/>
      <c r="CI679" s="579"/>
      <c r="CJ679" s="578"/>
      <c r="CK679" s="579"/>
      <c r="CL679" s="579"/>
      <c r="CM679" s="579"/>
      <c r="CN679" s="579"/>
      <c r="CO679" s="579"/>
      <c r="CP679" s="579"/>
      <c r="CQ679" s="579"/>
      <c r="CR679" s="579"/>
      <c r="CS679" s="579"/>
      <c r="CT679" s="579"/>
      <c r="CU679" s="579"/>
      <c r="CV679" s="579"/>
      <c r="CW679" s="579"/>
      <c r="CX679" s="579"/>
      <c r="CY679" s="579"/>
      <c r="CZ679" s="579"/>
      <c r="DA679" s="579"/>
      <c r="DB679" s="579"/>
      <c r="DC679" s="579"/>
      <c r="DD679" s="579"/>
      <c r="DE679" s="579"/>
      <c r="DF679" s="579"/>
      <c r="DG679" s="579"/>
      <c r="DH679" s="579"/>
      <c r="DI679" s="579"/>
      <c r="DJ679" s="579"/>
      <c r="DK679" s="579"/>
      <c r="DL679" s="579"/>
      <c r="DM679" s="579"/>
      <c r="DN679" s="579"/>
      <c r="DO679" s="579"/>
      <c r="DP679" s="579"/>
      <c r="DQ679" s="579"/>
      <c r="DR679" s="579"/>
      <c r="DS679" s="579"/>
      <c r="DT679" s="579"/>
      <c r="DU679" s="579"/>
      <c r="DV679" s="579"/>
      <c r="DW679" s="581"/>
    </row>
    <row r="680" spans="1:160" ht="18.75" customHeight="1" x14ac:dyDescent="0.4">
      <c r="A680" s="5"/>
      <c r="F680" s="370" t="s">
        <v>54</v>
      </c>
      <c r="G680" s="371"/>
      <c r="H680" s="371"/>
      <c r="I680" s="371"/>
      <c r="J680" s="371"/>
      <c r="K680" s="371"/>
      <c r="L680" s="371"/>
      <c r="M680" s="371"/>
      <c r="N680" s="371"/>
      <c r="O680" s="371"/>
      <c r="P680" s="371"/>
      <c r="Q680" s="371"/>
      <c r="R680" s="371"/>
      <c r="S680" s="371"/>
      <c r="T680" s="371"/>
      <c r="U680" s="371"/>
      <c r="V680" s="359"/>
      <c r="W680" s="360"/>
      <c r="X680" s="360"/>
      <c r="Y680" s="360"/>
      <c r="Z680" s="360"/>
      <c r="AA680" s="360"/>
      <c r="AB680" s="360"/>
      <c r="AC680" s="360"/>
      <c r="AD680" s="360"/>
      <c r="AE680" s="360"/>
      <c r="AF680" s="360"/>
      <c r="AG680" s="360"/>
      <c r="AH680" s="360"/>
      <c r="AI680" s="360"/>
      <c r="AJ680" s="360"/>
      <c r="AK680" s="360"/>
      <c r="AL680" s="360"/>
      <c r="AM680" s="360"/>
      <c r="AN680" s="360"/>
      <c r="AO680" s="360"/>
      <c r="AP680" s="360"/>
      <c r="AQ680" s="360"/>
      <c r="AR680" s="360"/>
      <c r="AS680" s="360"/>
      <c r="AT680" s="360"/>
      <c r="AU680" s="360"/>
      <c r="AV680" s="360"/>
      <c r="AW680" s="360"/>
      <c r="AX680" s="360"/>
      <c r="AY680" s="360"/>
      <c r="AZ680" s="360"/>
      <c r="BA680" s="360"/>
      <c r="BB680" s="360"/>
      <c r="BC680" s="360"/>
      <c r="BD680" s="360"/>
      <c r="BE680" s="360"/>
      <c r="BF680" s="360"/>
      <c r="BG680" s="360"/>
      <c r="BH680" s="360"/>
      <c r="BI680" s="361"/>
      <c r="BO680" s="5"/>
      <c r="BT680" s="370" t="s">
        <v>54</v>
      </c>
      <c r="BU680" s="371"/>
      <c r="BV680" s="371"/>
      <c r="BW680" s="371"/>
      <c r="BX680" s="371"/>
      <c r="BY680" s="371"/>
      <c r="BZ680" s="371"/>
      <c r="CA680" s="371"/>
      <c r="CB680" s="371"/>
      <c r="CC680" s="371"/>
      <c r="CD680" s="371"/>
      <c r="CE680" s="371"/>
      <c r="CF680" s="371"/>
      <c r="CG680" s="371"/>
      <c r="CH680" s="371"/>
      <c r="CI680" s="371"/>
      <c r="CJ680" s="359" t="s">
        <v>483</v>
      </c>
      <c r="CK680" s="360"/>
      <c r="CL680" s="360"/>
      <c r="CM680" s="360"/>
      <c r="CN680" s="360"/>
      <c r="CO680" s="360"/>
      <c r="CP680" s="360"/>
      <c r="CQ680" s="360"/>
      <c r="CR680" s="360"/>
      <c r="CS680" s="360"/>
      <c r="CT680" s="360"/>
      <c r="CU680" s="360"/>
      <c r="CV680" s="360"/>
      <c r="CW680" s="360"/>
      <c r="CX680" s="360"/>
      <c r="CY680" s="360"/>
      <c r="CZ680" s="360"/>
      <c r="DA680" s="360"/>
      <c r="DB680" s="360"/>
      <c r="DC680" s="360"/>
      <c r="DD680" s="360"/>
      <c r="DE680" s="360"/>
      <c r="DF680" s="360"/>
      <c r="DG680" s="360"/>
      <c r="DH680" s="360"/>
      <c r="DI680" s="360"/>
      <c r="DJ680" s="360"/>
      <c r="DK680" s="360"/>
      <c r="DL680" s="360"/>
      <c r="DM680" s="360"/>
      <c r="DN680" s="360"/>
      <c r="DO680" s="360"/>
      <c r="DP680" s="360"/>
      <c r="DQ680" s="360"/>
      <c r="DR680" s="360"/>
      <c r="DS680" s="360"/>
      <c r="DT680" s="360"/>
      <c r="DU680" s="360"/>
      <c r="DV680" s="360"/>
      <c r="DW680" s="361"/>
      <c r="ED680" s="19"/>
      <c r="EE680" s="19"/>
      <c r="EF680" s="19"/>
      <c r="EG680" s="19"/>
      <c r="EH680" s="19"/>
      <c r="EI680" s="19"/>
      <c r="EJ680" s="19"/>
      <c r="EK680" s="19"/>
      <c r="EL680" s="19"/>
      <c r="EM680" s="19"/>
      <c r="EN680" s="19"/>
      <c r="EO680" s="19"/>
      <c r="EP680" s="19"/>
      <c r="EQ680" s="19"/>
      <c r="ER680" s="19"/>
      <c r="ES680" s="19"/>
      <c r="ET680" s="19"/>
      <c r="EU680" s="19"/>
      <c r="EV680" s="19"/>
      <c r="EW680" s="19"/>
      <c r="EX680" s="19"/>
      <c r="EY680" s="19"/>
      <c r="EZ680" s="19"/>
      <c r="FA680" s="19"/>
      <c r="FB680" s="19"/>
      <c r="FC680" s="19"/>
      <c r="FD680" s="19"/>
    </row>
    <row r="681" spans="1:160" ht="18.75" customHeight="1" x14ac:dyDescent="0.4">
      <c r="A681" s="5"/>
      <c r="F681" s="372"/>
      <c r="G681" s="373"/>
      <c r="H681" s="373"/>
      <c r="I681" s="373"/>
      <c r="J681" s="373"/>
      <c r="K681" s="373"/>
      <c r="L681" s="373"/>
      <c r="M681" s="373"/>
      <c r="N681" s="373"/>
      <c r="O681" s="373"/>
      <c r="P681" s="373"/>
      <c r="Q681" s="373"/>
      <c r="R681" s="373"/>
      <c r="S681" s="373"/>
      <c r="T681" s="373"/>
      <c r="U681" s="373"/>
      <c r="V681" s="362"/>
      <c r="W681" s="363"/>
      <c r="X681" s="363"/>
      <c r="Y681" s="363"/>
      <c r="Z681" s="363"/>
      <c r="AA681" s="363"/>
      <c r="AB681" s="363"/>
      <c r="AC681" s="363"/>
      <c r="AD681" s="363"/>
      <c r="AE681" s="363"/>
      <c r="AF681" s="363"/>
      <c r="AG681" s="363"/>
      <c r="AH681" s="363"/>
      <c r="AI681" s="363"/>
      <c r="AJ681" s="363"/>
      <c r="AK681" s="363"/>
      <c r="AL681" s="363"/>
      <c r="AM681" s="363"/>
      <c r="AN681" s="363"/>
      <c r="AO681" s="363"/>
      <c r="AP681" s="363"/>
      <c r="AQ681" s="363"/>
      <c r="AR681" s="363"/>
      <c r="AS681" s="363"/>
      <c r="AT681" s="363"/>
      <c r="AU681" s="363"/>
      <c r="AV681" s="363"/>
      <c r="AW681" s="363"/>
      <c r="AX681" s="363"/>
      <c r="AY681" s="363"/>
      <c r="AZ681" s="363"/>
      <c r="BA681" s="363"/>
      <c r="BB681" s="363"/>
      <c r="BC681" s="363"/>
      <c r="BD681" s="363"/>
      <c r="BE681" s="363"/>
      <c r="BF681" s="363"/>
      <c r="BG681" s="363"/>
      <c r="BH681" s="363"/>
      <c r="BI681" s="364"/>
      <c r="BO681" s="5"/>
      <c r="BT681" s="372"/>
      <c r="BU681" s="373"/>
      <c r="BV681" s="373"/>
      <c r="BW681" s="373"/>
      <c r="BX681" s="373"/>
      <c r="BY681" s="373"/>
      <c r="BZ681" s="373"/>
      <c r="CA681" s="373"/>
      <c r="CB681" s="373"/>
      <c r="CC681" s="373"/>
      <c r="CD681" s="373"/>
      <c r="CE681" s="373"/>
      <c r="CF681" s="373"/>
      <c r="CG681" s="373"/>
      <c r="CH681" s="373"/>
      <c r="CI681" s="373"/>
      <c r="CJ681" s="362" t="s">
        <v>169</v>
      </c>
      <c r="CK681" s="363"/>
      <c r="CL681" s="363"/>
      <c r="CM681" s="363"/>
      <c r="CN681" s="363"/>
      <c r="CO681" s="363"/>
      <c r="CP681" s="363"/>
      <c r="CQ681" s="363"/>
      <c r="CR681" s="363"/>
      <c r="CS681" s="363"/>
      <c r="CT681" s="363"/>
      <c r="CU681" s="363"/>
      <c r="CV681" s="363"/>
      <c r="CW681" s="363"/>
      <c r="CX681" s="363"/>
      <c r="CY681" s="363"/>
      <c r="CZ681" s="363"/>
      <c r="DA681" s="363"/>
      <c r="DB681" s="363"/>
      <c r="DC681" s="363"/>
      <c r="DD681" s="363"/>
      <c r="DE681" s="363"/>
      <c r="DF681" s="363"/>
      <c r="DG681" s="363"/>
      <c r="DH681" s="363"/>
      <c r="DI681" s="363"/>
      <c r="DJ681" s="363"/>
      <c r="DK681" s="363"/>
      <c r="DL681" s="363"/>
      <c r="DM681" s="363"/>
      <c r="DN681" s="363"/>
      <c r="DO681" s="363"/>
      <c r="DP681" s="363"/>
      <c r="DQ681" s="363"/>
      <c r="DR681" s="363"/>
      <c r="DS681" s="363"/>
      <c r="DT681" s="363"/>
      <c r="DU681" s="363"/>
      <c r="DV681" s="363"/>
      <c r="DW681" s="364"/>
      <c r="ED681" s="19"/>
      <c r="EE681" s="19"/>
      <c r="EF681" s="19"/>
      <c r="EG681" s="19"/>
      <c r="EH681" s="19"/>
      <c r="EI681" s="19"/>
      <c r="EJ681" s="19"/>
      <c r="EK681" s="19"/>
      <c r="EL681" s="19"/>
      <c r="EM681" s="19"/>
      <c r="EN681" s="19"/>
      <c r="EO681" s="19"/>
      <c r="EP681" s="19"/>
      <c r="EQ681" s="19"/>
      <c r="ER681" s="19"/>
      <c r="ES681" s="19"/>
      <c r="ET681" s="19"/>
      <c r="EU681" s="19"/>
      <c r="EV681" s="19"/>
      <c r="EW681" s="19"/>
      <c r="EX681" s="19"/>
      <c r="EY681" s="19"/>
      <c r="EZ681" s="19"/>
      <c r="FA681" s="19"/>
      <c r="FB681" s="19"/>
      <c r="FC681" s="19"/>
      <c r="FD681" s="19"/>
    </row>
    <row r="682" spans="1:160" ht="18.75" customHeight="1" x14ac:dyDescent="0.4">
      <c r="A682" s="5"/>
      <c r="F682" s="374" t="s">
        <v>143</v>
      </c>
      <c r="G682" s="375"/>
      <c r="H682" s="375"/>
      <c r="I682" s="375"/>
      <c r="J682" s="375"/>
      <c r="K682" s="375"/>
      <c r="L682" s="375"/>
      <c r="M682" s="375"/>
      <c r="N682" s="375"/>
      <c r="O682" s="375"/>
      <c r="P682" s="375"/>
      <c r="Q682" s="375"/>
      <c r="R682" s="375"/>
      <c r="S682" s="375"/>
      <c r="T682" s="375"/>
      <c r="U682" s="375"/>
      <c r="V682" s="365"/>
      <c r="W682" s="366"/>
      <c r="X682" s="366"/>
      <c r="Y682" s="366"/>
      <c r="Z682" s="366"/>
      <c r="AA682" s="366"/>
      <c r="AB682" s="366"/>
      <c r="AC682" s="366"/>
      <c r="AD682" s="366"/>
      <c r="AE682" s="366"/>
      <c r="AF682" s="366"/>
      <c r="AG682" s="366"/>
      <c r="AH682" s="366"/>
      <c r="AI682" s="366"/>
      <c r="AJ682" s="366"/>
      <c r="AK682" s="366"/>
      <c r="AL682" s="366"/>
      <c r="AM682" s="366"/>
      <c r="AN682" s="366"/>
      <c r="AO682" s="366"/>
      <c r="AP682" s="366"/>
      <c r="AQ682" s="366"/>
      <c r="AR682" s="366"/>
      <c r="AS682" s="366"/>
      <c r="AT682" s="366"/>
      <c r="AU682" s="366"/>
      <c r="AV682" s="366"/>
      <c r="AW682" s="366"/>
      <c r="AX682" s="366"/>
      <c r="AY682" s="366"/>
      <c r="AZ682" s="366"/>
      <c r="BA682" s="366"/>
      <c r="BB682" s="366"/>
      <c r="BC682" s="366"/>
      <c r="BD682" s="366"/>
      <c r="BE682" s="366"/>
      <c r="BF682" s="366"/>
      <c r="BG682" s="366"/>
      <c r="BH682" s="366"/>
      <c r="BI682" s="367"/>
      <c r="BO682" s="5"/>
      <c r="BT682" s="374" t="s">
        <v>143</v>
      </c>
      <c r="BU682" s="375"/>
      <c r="BV682" s="375"/>
      <c r="BW682" s="375"/>
      <c r="BX682" s="375"/>
      <c r="BY682" s="375"/>
      <c r="BZ682" s="375"/>
      <c r="CA682" s="375"/>
      <c r="CB682" s="375"/>
      <c r="CC682" s="375"/>
      <c r="CD682" s="375"/>
      <c r="CE682" s="375"/>
      <c r="CF682" s="375"/>
      <c r="CG682" s="375"/>
      <c r="CH682" s="375"/>
      <c r="CI682" s="375"/>
      <c r="CJ682" s="365" t="s">
        <v>317</v>
      </c>
      <c r="CK682" s="366"/>
      <c r="CL682" s="366"/>
      <c r="CM682" s="366"/>
      <c r="CN682" s="366"/>
      <c r="CO682" s="366"/>
      <c r="CP682" s="366"/>
      <c r="CQ682" s="366"/>
      <c r="CR682" s="366"/>
      <c r="CS682" s="366"/>
      <c r="CT682" s="366"/>
      <c r="CU682" s="366"/>
      <c r="CV682" s="366"/>
      <c r="CW682" s="366"/>
      <c r="CX682" s="366"/>
      <c r="CY682" s="366"/>
      <c r="CZ682" s="366"/>
      <c r="DA682" s="366"/>
      <c r="DB682" s="366"/>
      <c r="DC682" s="366"/>
      <c r="DD682" s="366"/>
      <c r="DE682" s="366"/>
      <c r="DF682" s="366"/>
      <c r="DG682" s="366"/>
      <c r="DH682" s="366"/>
      <c r="DI682" s="366"/>
      <c r="DJ682" s="366"/>
      <c r="DK682" s="366"/>
      <c r="DL682" s="366"/>
      <c r="DM682" s="366"/>
      <c r="DN682" s="366"/>
      <c r="DO682" s="366"/>
      <c r="DP682" s="366"/>
      <c r="DQ682" s="366"/>
      <c r="DR682" s="366"/>
      <c r="DS682" s="366"/>
      <c r="DT682" s="366"/>
      <c r="DU682" s="366"/>
      <c r="DV682" s="366"/>
      <c r="DW682" s="367"/>
      <c r="ED682" s="19"/>
      <c r="EE682" s="19"/>
      <c r="EF682" s="19"/>
      <c r="EG682" s="19"/>
      <c r="EH682" s="19"/>
      <c r="EI682" s="19"/>
      <c r="EJ682" s="19"/>
      <c r="EK682" s="19"/>
      <c r="EL682" s="19"/>
      <c r="EM682" s="19"/>
      <c r="EN682" s="19"/>
      <c r="EO682" s="19"/>
      <c r="EP682" s="19"/>
      <c r="EQ682" s="19"/>
      <c r="ER682" s="19"/>
      <c r="ES682" s="19"/>
      <c r="ET682" s="19"/>
      <c r="EU682" s="19"/>
      <c r="EV682" s="19"/>
      <c r="EW682" s="19"/>
      <c r="EX682" s="19"/>
      <c r="EY682" s="19"/>
      <c r="EZ682" s="19"/>
      <c r="FA682" s="19"/>
      <c r="FB682" s="19"/>
      <c r="FC682" s="19"/>
      <c r="FD682" s="19"/>
    </row>
    <row r="683" spans="1:160" ht="18.75" customHeight="1" x14ac:dyDescent="0.4">
      <c r="A683" s="5"/>
      <c r="F683" s="376"/>
      <c r="G683" s="377"/>
      <c r="H683" s="377"/>
      <c r="I683" s="377"/>
      <c r="J683" s="377"/>
      <c r="K683" s="377"/>
      <c r="L683" s="377"/>
      <c r="M683" s="377"/>
      <c r="N683" s="377"/>
      <c r="O683" s="377"/>
      <c r="P683" s="377"/>
      <c r="Q683" s="377"/>
      <c r="R683" s="377"/>
      <c r="S683" s="377"/>
      <c r="T683" s="377"/>
      <c r="U683" s="377"/>
      <c r="V683" s="368"/>
      <c r="W683" s="260"/>
      <c r="X683" s="260"/>
      <c r="Y683" s="260"/>
      <c r="Z683" s="260"/>
      <c r="AA683" s="260"/>
      <c r="AB683" s="260"/>
      <c r="AC683" s="260"/>
      <c r="AD683" s="260"/>
      <c r="AE683" s="260"/>
      <c r="AF683" s="260"/>
      <c r="AG683" s="260"/>
      <c r="AH683" s="260"/>
      <c r="AI683" s="260"/>
      <c r="AJ683" s="260"/>
      <c r="AK683" s="260"/>
      <c r="AL683" s="260"/>
      <c r="AM683" s="260"/>
      <c r="AN683" s="260"/>
      <c r="AO683" s="260"/>
      <c r="AP683" s="260"/>
      <c r="AQ683" s="260"/>
      <c r="AR683" s="260"/>
      <c r="AS683" s="260"/>
      <c r="AT683" s="260"/>
      <c r="AU683" s="260"/>
      <c r="AV683" s="260"/>
      <c r="AW683" s="260"/>
      <c r="AX683" s="260"/>
      <c r="AY683" s="260"/>
      <c r="AZ683" s="260"/>
      <c r="BA683" s="260"/>
      <c r="BB683" s="260"/>
      <c r="BC683" s="260"/>
      <c r="BD683" s="260"/>
      <c r="BE683" s="260"/>
      <c r="BF683" s="260"/>
      <c r="BG683" s="260"/>
      <c r="BH683" s="260"/>
      <c r="BI683" s="369"/>
      <c r="BO683" s="5"/>
      <c r="BT683" s="376"/>
      <c r="BU683" s="377"/>
      <c r="BV683" s="377"/>
      <c r="BW683" s="377"/>
      <c r="BX683" s="377"/>
      <c r="BY683" s="377"/>
      <c r="BZ683" s="377"/>
      <c r="CA683" s="377"/>
      <c r="CB683" s="377"/>
      <c r="CC683" s="377"/>
      <c r="CD683" s="377"/>
      <c r="CE683" s="377"/>
      <c r="CF683" s="377"/>
      <c r="CG683" s="377"/>
      <c r="CH683" s="377"/>
      <c r="CI683" s="377"/>
      <c r="CJ683" s="368" t="s">
        <v>484</v>
      </c>
      <c r="CK683" s="260"/>
      <c r="CL683" s="260"/>
      <c r="CM683" s="260"/>
      <c r="CN683" s="260"/>
      <c r="CO683" s="260"/>
      <c r="CP683" s="260"/>
      <c r="CQ683" s="260"/>
      <c r="CR683" s="260"/>
      <c r="CS683" s="260"/>
      <c r="CT683" s="260"/>
      <c r="CU683" s="260"/>
      <c r="CV683" s="260"/>
      <c r="CW683" s="260"/>
      <c r="CX683" s="260"/>
      <c r="CY683" s="260"/>
      <c r="CZ683" s="260"/>
      <c r="DA683" s="260"/>
      <c r="DB683" s="260"/>
      <c r="DC683" s="260"/>
      <c r="DD683" s="260"/>
      <c r="DE683" s="260"/>
      <c r="DF683" s="260"/>
      <c r="DG683" s="260"/>
      <c r="DH683" s="260"/>
      <c r="DI683" s="260"/>
      <c r="DJ683" s="260"/>
      <c r="DK683" s="260"/>
      <c r="DL683" s="260"/>
      <c r="DM683" s="260"/>
      <c r="DN683" s="260"/>
      <c r="DO683" s="260"/>
      <c r="DP683" s="260"/>
      <c r="DQ683" s="260"/>
      <c r="DR683" s="260"/>
      <c r="DS683" s="260"/>
      <c r="DT683" s="260"/>
      <c r="DU683" s="260"/>
      <c r="DV683" s="260"/>
      <c r="DW683" s="369"/>
      <c r="ED683" s="19"/>
      <c r="EE683" s="19"/>
      <c r="EF683" s="19"/>
      <c r="EG683" s="19"/>
      <c r="EH683" s="19"/>
      <c r="EI683" s="19"/>
      <c r="EJ683" s="19"/>
      <c r="EK683" s="19"/>
      <c r="EL683" s="19"/>
      <c r="EM683" s="19"/>
      <c r="EN683" s="19"/>
      <c r="EO683" s="19"/>
      <c r="EP683" s="19"/>
      <c r="EQ683" s="19"/>
      <c r="ER683" s="19"/>
      <c r="ES683" s="19"/>
      <c r="ET683" s="19"/>
      <c r="EU683" s="19"/>
      <c r="EV683" s="19"/>
      <c r="EW683" s="19"/>
      <c r="EX683" s="19"/>
      <c r="EY683" s="19"/>
      <c r="EZ683" s="19"/>
      <c r="FA683" s="19"/>
      <c r="FB683" s="19"/>
      <c r="FC683" s="19"/>
      <c r="FD683" s="19"/>
    </row>
    <row r="684" spans="1:160" ht="18.75" customHeight="1" x14ac:dyDescent="0.4">
      <c r="A684" s="5"/>
      <c r="F684" s="376"/>
      <c r="G684" s="377"/>
      <c r="H684" s="377"/>
      <c r="I684" s="377"/>
      <c r="J684" s="377"/>
      <c r="K684" s="377"/>
      <c r="L684" s="377"/>
      <c r="M684" s="377"/>
      <c r="N684" s="377"/>
      <c r="O684" s="377"/>
      <c r="P684" s="377"/>
      <c r="Q684" s="377"/>
      <c r="R684" s="377"/>
      <c r="S684" s="377"/>
      <c r="T684" s="377"/>
      <c r="U684" s="377"/>
      <c r="V684" s="368"/>
      <c r="W684" s="260"/>
      <c r="X684" s="260"/>
      <c r="Y684" s="260"/>
      <c r="Z684" s="260"/>
      <c r="AA684" s="260"/>
      <c r="AB684" s="260"/>
      <c r="AC684" s="260"/>
      <c r="AD684" s="260"/>
      <c r="AE684" s="260"/>
      <c r="AF684" s="260"/>
      <c r="AG684" s="260"/>
      <c r="AH684" s="260"/>
      <c r="AI684" s="260"/>
      <c r="AJ684" s="260"/>
      <c r="AK684" s="260"/>
      <c r="AL684" s="260"/>
      <c r="AM684" s="260"/>
      <c r="AN684" s="260"/>
      <c r="AO684" s="260"/>
      <c r="AP684" s="260"/>
      <c r="AQ684" s="260"/>
      <c r="AR684" s="260"/>
      <c r="AS684" s="260"/>
      <c r="AT684" s="260"/>
      <c r="AU684" s="260"/>
      <c r="AV684" s="260"/>
      <c r="AW684" s="260"/>
      <c r="AX684" s="260"/>
      <c r="AY684" s="260"/>
      <c r="AZ684" s="260"/>
      <c r="BA684" s="260"/>
      <c r="BB684" s="260"/>
      <c r="BC684" s="260"/>
      <c r="BD684" s="260"/>
      <c r="BE684" s="260"/>
      <c r="BF684" s="260"/>
      <c r="BG684" s="260"/>
      <c r="BH684" s="260"/>
      <c r="BI684" s="369"/>
      <c r="BO684" s="5"/>
      <c r="BT684" s="376"/>
      <c r="BU684" s="377"/>
      <c r="BV684" s="377"/>
      <c r="BW684" s="377"/>
      <c r="BX684" s="377"/>
      <c r="BY684" s="377"/>
      <c r="BZ684" s="377"/>
      <c r="CA684" s="377"/>
      <c r="CB684" s="377"/>
      <c r="CC684" s="377"/>
      <c r="CD684" s="377"/>
      <c r="CE684" s="377"/>
      <c r="CF684" s="377"/>
      <c r="CG684" s="377"/>
      <c r="CH684" s="377"/>
      <c r="CI684" s="377"/>
      <c r="CJ684" s="368" t="s">
        <v>151</v>
      </c>
      <c r="CK684" s="260"/>
      <c r="CL684" s="260"/>
      <c r="CM684" s="260"/>
      <c r="CN684" s="260"/>
      <c r="CO684" s="260"/>
      <c r="CP684" s="260"/>
      <c r="CQ684" s="260"/>
      <c r="CR684" s="260"/>
      <c r="CS684" s="260"/>
      <c r="CT684" s="260"/>
      <c r="CU684" s="260"/>
      <c r="CV684" s="260"/>
      <c r="CW684" s="260"/>
      <c r="CX684" s="260"/>
      <c r="CY684" s="260"/>
      <c r="CZ684" s="260"/>
      <c r="DA684" s="260"/>
      <c r="DB684" s="260"/>
      <c r="DC684" s="260"/>
      <c r="DD684" s="260"/>
      <c r="DE684" s="260"/>
      <c r="DF684" s="260"/>
      <c r="DG684" s="260"/>
      <c r="DH684" s="260"/>
      <c r="DI684" s="260"/>
      <c r="DJ684" s="260"/>
      <c r="DK684" s="260"/>
      <c r="DL684" s="260"/>
      <c r="DM684" s="260"/>
      <c r="DN684" s="260"/>
      <c r="DO684" s="260"/>
      <c r="DP684" s="260"/>
      <c r="DQ684" s="260"/>
      <c r="DR684" s="260"/>
      <c r="DS684" s="260"/>
      <c r="DT684" s="260"/>
      <c r="DU684" s="260"/>
      <c r="DV684" s="260"/>
      <c r="DW684" s="369"/>
      <c r="ED684" s="19"/>
      <c r="EE684" s="19"/>
      <c r="EF684" s="19"/>
      <c r="EG684" s="19"/>
      <c r="EH684" s="19"/>
      <c r="EI684" s="19"/>
      <c r="EJ684" s="19"/>
      <c r="EK684" s="19"/>
      <c r="EL684" s="19"/>
      <c r="EM684" s="19"/>
      <c r="EN684" s="19"/>
      <c r="EO684" s="19"/>
      <c r="EP684" s="19"/>
      <c r="EQ684" s="19"/>
      <c r="ER684" s="19"/>
      <c r="ES684" s="19"/>
      <c r="ET684" s="19"/>
      <c r="EU684" s="19"/>
      <c r="EV684" s="19"/>
      <c r="EW684" s="19"/>
      <c r="EX684" s="19"/>
      <c r="EY684" s="19"/>
      <c r="EZ684" s="19"/>
      <c r="FA684" s="19"/>
      <c r="FB684" s="19"/>
      <c r="FC684" s="19"/>
      <c r="FD684" s="19"/>
    </row>
    <row r="685" spans="1:160" ht="18.75" customHeight="1" x14ac:dyDescent="0.4">
      <c r="A685" s="5"/>
      <c r="F685" s="372"/>
      <c r="G685" s="373"/>
      <c r="H685" s="373"/>
      <c r="I685" s="373"/>
      <c r="J685" s="373"/>
      <c r="K685" s="373"/>
      <c r="L685" s="373"/>
      <c r="M685" s="373"/>
      <c r="N685" s="373"/>
      <c r="O685" s="373"/>
      <c r="P685" s="373"/>
      <c r="Q685" s="373"/>
      <c r="R685" s="373"/>
      <c r="S685" s="373"/>
      <c r="T685" s="373"/>
      <c r="U685" s="373"/>
      <c r="V685" s="362"/>
      <c r="W685" s="363"/>
      <c r="X685" s="363"/>
      <c r="Y685" s="363"/>
      <c r="Z685" s="363"/>
      <c r="AA685" s="363"/>
      <c r="AB685" s="363"/>
      <c r="AC685" s="363"/>
      <c r="AD685" s="363"/>
      <c r="AE685" s="363"/>
      <c r="AF685" s="363"/>
      <c r="AG685" s="363"/>
      <c r="AH685" s="363"/>
      <c r="AI685" s="363"/>
      <c r="AJ685" s="363"/>
      <c r="AK685" s="363"/>
      <c r="AL685" s="363"/>
      <c r="AM685" s="363"/>
      <c r="AN685" s="363"/>
      <c r="AO685" s="363"/>
      <c r="AP685" s="363"/>
      <c r="AQ685" s="363"/>
      <c r="AR685" s="363"/>
      <c r="AS685" s="363"/>
      <c r="AT685" s="363"/>
      <c r="AU685" s="363"/>
      <c r="AV685" s="363"/>
      <c r="AW685" s="363"/>
      <c r="AX685" s="363"/>
      <c r="AY685" s="363"/>
      <c r="AZ685" s="363"/>
      <c r="BA685" s="363"/>
      <c r="BB685" s="363"/>
      <c r="BC685" s="363"/>
      <c r="BD685" s="363"/>
      <c r="BE685" s="363"/>
      <c r="BF685" s="363"/>
      <c r="BG685" s="363"/>
      <c r="BH685" s="363"/>
      <c r="BI685" s="364"/>
      <c r="BO685" s="5"/>
      <c r="BT685" s="372"/>
      <c r="BU685" s="373"/>
      <c r="BV685" s="373"/>
      <c r="BW685" s="373"/>
      <c r="BX685" s="373"/>
      <c r="BY685" s="373"/>
      <c r="BZ685" s="373"/>
      <c r="CA685" s="373"/>
      <c r="CB685" s="373"/>
      <c r="CC685" s="373"/>
      <c r="CD685" s="373"/>
      <c r="CE685" s="373"/>
      <c r="CF685" s="373"/>
      <c r="CG685" s="373"/>
      <c r="CH685" s="373"/>
      <c r="CI685" s="373"/>
      <c r="CJ685" s="362" t="s">
        <v>178</v>
      </c>
      <c r="CK685" s="363"/>
      <c r="CL685" s="363"/>
      <c r="CM685" s="363"/>
      <c r="CN685" s="363"/>
      <c r="CO685" s="363"/>
      <c r="CP685" s="363"/>
      <c r="CQ685" s="363"/>
      <c r="CR685" s="363"/>
      <c r="CS685" s="363"/>
      <c r="CT685" s="363"/>
      <c r="CU685" s="363"/>
      <c r="CV685" s="363"/>
      <c r="CW685" s="363"/>
      <c r="CX685" s="363"/>
      <c r="CY685" s="363"/>
      <c r="CZ685" s="363"/>
      <c r="DA685" s="363"/>
      <c r="DB685" s="363"/>
      <c r="DC685" s="363"/>
      <c r="DD685" s="363"/>
      <c r="DE685" s="363"/>
      <c r="DF685" s="363"/>
      <c r="DG685" s="363"/>
      <c r="DH685" s="363"/>
      <c r="DI685" s="363"/>
      <c r="DJ685" s="363"/>
      <c r="DK685" s="363"/>
      <c r="DL685" s="363"/>
      <c r="DM685" s="363"/>
      <c r="DN685" s="363"/>
      <c r="DO685" s="363"/>
      <c r="DP685" s="363"/>
      <c r="DQ685" s="363"/>
      <c r="DR685" s="363"/>
      <c r="DS685" s="363"/>
      <c r="DT685" s="363"/>
      <c r="DU685" s="363"/>
      <c r="DV685" s="363"/>
      <c r="DW685" s="364"/>
      <c r="ED685" s="19"/>
      <c r="EE685" s="19"/>
      <c r="EF685" s="19"/>
      <c r="EG685" s="19"/>
      <c r="EH685" s="19"/>
      <c r="EI685" s="19"/>
      <c r="EJ685" s="19"/>
      <c r="EK685" s="19"/>
      <c r="EL685" s="19"/>
      <c r="EM685" s="19"/>
      <c r="EN685" s="19"/>
      <c r="EO685" s="19"/>
      <c r="EP685" s="19"/>
      <c r="EQ685" s="19"/>
      <c r="ER685" s="19"/>
      <c r="ES685" s="19"/>
      <c r="ET685" s="19"/>
      <c r="EU685" s="19"/>
      <c r="EV685" s="19"/>
      <c r="EW685" s="19"/>
      <c r="EX685" s="19"/>
      <c r="EY685" s="19"/>
      <c r="EZ685" s="19"/>
      <c r="FA685" s="19"/>
      <c r="FB685" s="19"/>
      <c r="FC685" s="19"/>
      <c r="FD685" s="19"/>
    </row>
    <row r="686" spans="1:160" ht="18.75" customHeight="1" x14ac:dyDescent="0.4">
      <c r="A686" s="5"/>
      <c r="F686" s="374" t="s">
        <v>271</v>
      </c>
      <c r="G686" s="375"/>
      <c r="H686" s="375"/>
      <c r="I686" s="375"/>
      <c r="J686" s="375"/>
      <c r="K686" s="375"/>
      <c r="L686" s="375"/>
      <c r="M686" s="375"/>
      <c r="N686" s="375"/>
      <c r="O686" s="375"/>
      <c r="P686" s="375"/>
      <c r="Q686" s="375"/>
      <c r="R686" s="375"/>
      <c r="S686" s="375"/>
      <c r="T686" s="375"/>
      <c r="U686" s="375"/>
      <c r="V686" s="365"/>
      <c r="W686" s="366"/>
      <c r="X686" s="366"/>
      <c r="Y686" s="366"/>
      <c r="Z686" s="366"/>
      <c r="AA686" s="366"/>
      <c r="AB686" s="366"/>
      <c r="AC686" s="366"/>
      <c r="AD686" s="366"/>
      <c r="AE686" s="366"/>
      <c r="AF686" s="366"/>
      <c r="AG686" s="366"/>
      <c r="AH686" s="366"/>
      <c r="AI686" s="366"/>
      <c r="AJ686" s="366"/>
      <c r="AK686" s="366"/>
      <c r="AL686" s="366"/>
      <c r="AM686" s="366"/>
      <c r="AN686" s="366"/>
      <c r="AO686" s="366"/>
      <c r="AP686" s="366"/>
      <c r="AQ686" s="366"/>
      <c r="AR686" s="366"/>
      <c r="AS686" s="366"/>
      <c r="AT686" s="366"/>
      <c r="AU686" s="366"/>
      <c r="AV686" s="366"/>
      <c r="AW686" s="366"/>
      <c r="AX686" s="366"/>
      <c r="AY686" s="366"/>
      <c r="AZ686" s="366"/>
      <c r="BA686" s="366"/>
      <c r="BB686" s="366"/>
      <c r="BC686" s="366"/>
      <c r="BD686" s="366"/>
      <c r="BE686" s="366"/>
      <c r="BF686" s="366"/>
      <c r="BG686" s="366"/>
      <c r="BH686" s="366"/>
      <c r="BI686" s="367"/>
      <c r="BO686" s="5"/>
      <c r="BT686" s="374" t="s">
        <v>271</v>
      </c>
      <c r="BU686" s="375"/>
      <c r="BV686" s="375"/>
      <c r="BW686" s="375"/>
      <c r="BX686" s="375"/>
      <c r="BY686" s="375"/>
      <c r="BZ686" s="375"/>
      <c r="CA686" s="375"/>
      <c r="CB686" s="375"/>
      <c r="CC686" s="375"/>
      <c r="CD686" s="375"/>
      <c r="CE686" s="375"/>
      <c r="CF686" s="375"/>
      <c r="CG686" s="375"/>
      <c r="CH686" s="375"/>
      <c r="CI686" s="375"/>
      <c r="CJ686" s="365" t="s">
        <v>38</v>
      </c>
      <c r="CK686" s="366"/>
      <c r="CL686" s="366"/>
      <c r="CM686" s="366"/>
      <c r="CN686" s="366"/>
      <c r="CO686" s="366"/>
      <c r="CP686" s="366"/>
      <c r="CQ686" s="366"/>
      <c r="CR686" s="366"/>
      <c r="CS686" s="366"/>
      <c r="CT686" s="366"/>
      <c r="CU686" s="366"/>
      <c r="CV686" s="366"/>
      <c r="CW686" s="366"/>
      <c r="CX686" s="366"/>
      <c r="CY686" s="366"/>
      <c r="CZ686" s="366"/>
      <c r="DA686" s="366"/>
      <c r="DB686" s="366"/>
      <c r="DC686" s="366"/>
      <c r="DD686" s="366"/>
      <c r="DE686" s="366"/>
      <c r="DF686" s="366"/>
      <c r="DG686" s="366"/>
      <c r="DH686" s="366"/>
      <c r="DI686" s="366"/>
      <c r="DJ686" s="366"/>
      <c r="DK686" s="366"/>
      <c r="DL686" s="366"/>
      <c r="DM686" s="366"/>
      <c r="DN686" s="366"/>
      <c r="DO686" s="366"/>
      <c r="DP686" s="366"/>
      <c r="DQ686" s="366"/>
      <c r="DR686" s="366"/>
      <c r="DS686" s="366"/>
      <c r="DT686" s="366"/>
      <c r="DU686" s="366"/>
      <c r="DV686" s="366"/>
      <c r="DW686" s="367"/>
      <c r="ED686" s="19"/>
      <c r="EE686" s="19"/>
      <c r="EF686" s="19"/>
      <c r="EG686" s="19"/>
      <c r="EH686" s="19"/>
      <c r="EI686" s="19"/>
      <c r="EJ686" s="19"/>
      <c r="EK686" s="19"/>
      <c r="EL686" s="19"/>
      <c r="EM686" s="19"/>
      <c r="EN686" s="19"/>
      <c r="EO686" s="19"/>
      <c r="EP686" s="19"/>
      <c r="EQ686" s="19"/>
      <c r="ER686" s="19"/>
      <c r="ES686" s="19"/>
      <c r="ET686" s="19"/>
      <c r="EU686" s="19"/>
      <c r="EV686" s="19"/>
      <c r="EW686" s="19"/>
      <c r="EX686" s="19"/>
      <c r="EY686" s="19"/>
      <c r="EZ686" s="19"/>
      <c r="FA686" s="19"/>
      <c r="FB686" s="19"/>
      <c r="FC686" s="19"/>
      <c r="FD686" s="19"/>
    </row>
    <row r="687" spans="1:160" ht="18.75" customHeight="1" x14ac:dyDescent="0.4">
      <c r="A687" s="5"/>
      <c r="F687" s="372"/>
      <c r="G687" s="373"/>
      <c r="H687" s="373"/>
      <c r="I687" s="373"/>
      <c r="J687" s="373"/>
      <c r="K687" s="373"/>
      <c r="L687" s="373"/>
      <c r="M687" s="373"/>
      <c r="N687" s="373"/>
      <c r="O687" s="373"/>
      <c r="P687" s="373"/>
      <c r="Q687" s="373"/>
      <c r="R687" s="373"/>
      <c r="S687" s="373"/>
      <c r="T687" s="373"/>
      <c r="U687" s="373"/>
      <c r="V687" s="362"/>
      <c r="W687" s="363"/>
      <c r="X687" s="363"/>
      <c r="Y687" s="363"/>
      <c r="Z687" s="363"/>
      <c r="AA687" s="363"/>
      <c r="AB687" s="363"/>
      <c r="AC687" s="363"/>
      <c r="AD687" s="363"/>
      <c r="AE687" s="363"/>
      <c r="AF687" s="363"/>
      <c r="AG687" s="363"/>
      <c r="AH687" s="363"/>
      <c r="AI687" s="363"/>
      <c r="AJ687" s="363"/>
      <c r="AK687" s="363"/>
      <c r="AL687" s="363"/>
      <c r="AM687" s="363"/>
      <c r="AN687" s="363"/>
      <c r="AO687" s="363"/>
      <c r="AP687" s="363"/>
      <c r="AQ687" s="363"/>
      <c r="AR687" s="363"/>
      <c r="AS687" s="363"/>
      <c r="AT687" s="363"/>
      <c r="AU687" s="363"/>
      <c r="AV687" s="363"/>
      <c r="AW687" s="363"/>
      <c r="AX687" s="363"/>
      <c r="AY687" s="363"/>
      <c r="AZ687" s="363"/>
      <c r="BA687" s="363"/>
      <c r="BB687" s="363"/>
      <c r="BC687" s="363"/>
      <c r="BD687" s="363"/>
      <c r="BE687" s="363"/>
      <c r="BF687" s="363"/>
      <c r="BG687" s="363"/>
      <c r="BH687" s="363"/>
      <c r="BI687" s="364"/>
      <c r="BO687" s="5"/>
      <c r="BT687" s="372"/>
      <c r="BU687" s="373"/>
      <c r="BV687" s="373"/>
      <c r="BW687" s="373"/>
      <c r="BX687" s="373"/>
      <c r="BY687" s="373"/>
      <c r="BZ687" s="373"/>
      <c r="CA687" s="373"/>
      <c r="CB687" s="373"/>
      <c r="CC687" s="373"/>
      <c r="CD687" s="373"/>
      <c r="CE687" s="373"/>
      <c r="CF687" s="373"/>
      <c r="CG687" s="373"/>
      <c r="CH687" s="373"/>
      <c r="CI687" s="373"/>
      <c r="CJ687" s="362" t="s">
        <v>115</v>
      </c>
      <c r="CK687" s="363"/>
      <c r="CL687" s="363"/>
      <c r="CM687" s="363"/>
      <c r="CN687" s="363"/>
      <c r="CO687" s="363"/>
      <c r="CP687" s="363"/>
      <c r="CQ687" s="363"/>
      <c r="CR687" s="363"/>
      <c r="CS687" s="363"/>
      <c r="CT687" s="363"/>
      <c r="CU687" s="363"/>
      <c r="CV687" s="363"/>
      <c r="CW687" s="363"/>
      <c r="CX687" s="363"/>
      <c r="CY687" s="363"/>
      <c r="CZ687" s="363"/>
      <c r="DA687" s="363"/>
      <c r="DB687" s="363"/>
      <c r="DC687" s="363"/>
      <c r="DD687" s="363"/>
      <c r="DE687" s="363"/>
      <c r="DF687" s="363"/>
      <c r="DG687" s="363"/>
      <c r="DH687" s="363"/>
      <c r="DI687" s="363"/>
      <c r="DJ687" s="363"/>
      <c r="DK687" s="363"/>
      <c r="DL687" s="363"/>
      <c r="DM687" s="363"/>
      <c r="DN687" s="363"/>
      <c r="DO687" s="363"/>
      <c r="DP687" s="363"/>
      <c r="DQ687" s="363"/>
      <c r="DR687" s="363"/>
      <c r="DS687" s="363"/>
      <c r="DT687" s="363"/>
      <c r="DU687" s="363"/>
      <c r="DV687" s="363"/>
      <c r="DW687" s="364"/>
      <c r="ED687" s="19"/>
      <c r="EE687" s="19"/>
      <c r="EF687" s="19"/>
      <c r="EG687" s="19"/>
      <c r="EH687" s="19"/>
      <c r="EI687" s="19"/>
      <c r="EJ687" s="19"/>
      <c r="EK687" s="19"/>
      <c r="EL687" s="19"/>
      <c r="EM687" s="19"/>
      <c r="EN687" s="19"/>
      <c r="EO687" s="19"/>
      <c r="EP687" s="19"/>
      <c r="EQ687" s="19"/>
      <c r="ER687" s="19"/>
      <c r="ES687" s="19"/>
      <c r="ET687" s="19"/>
      <c r="EU687" s="19"/>
      <c r="EV687" s="19"/>
      <c r="EW687" s="19"/>
      <c r="EX687" s="19"/>
      <c r="EY687" s="19"/>
      <c r="EZ687" s="19"/>
      <c r="FA687" s="19"/>
      <c r="FB687" s="19"/>
      <c r="FC687" s="19"/>
      <c r="FD687" s="19"/>
    </row>
    <row r="688" spans="1:160" ht="18.75" customHeight="1" x14ac:dyDescent="0.4">
      <c r="A688" s="5"/>
      <c r="F688" s="374" t="s">
        <v>273</v>
      </c>
      <c r="G688" s="375"/>
      <c r="H688" s="375"/>
      <c r="I688" s="375"/>
      <c r="J688" s="375"/>
      <c r="K688" s="375"/>
      <c r="L688" s="375"/>
      <c r="M688" s="375"/>
      <c r="N688" s="375"/>
      <c r="O688" s="375"/>
      <c r="P688" s="375"/>
      <c r="Q688" s="375"/>
      <c r="R688" s="375"/>
      <c r="S688" s="375"/>
      <c r="T688" s="375"/>
      <c r="U688" s="375"/>
      <c r="V688" s="365"/>
      <c r="W688" s="366"/>
      <c r="X688" s="366"/>
      <c r="Y688" s="366"/>
      <c r="Z688" s="366"/>
      <c r="AA688" s="366"/>
      <c r="AB688" s="366"/>
      <c r="AC688" s="366"/>
      <c r="AD688" s="366"/>
      <c r="AE688" s="366"/>
      <c r="AF688" s="366"/>
      <c r="AG688" s="366"/>
      <c r="AH688" s="366"/>
      <c r="AI688" s="366"/>
      <c r="AJ688" s="366"/>
      <c r="AK688" s="366"/>
      <c r="AL688" s="366"/>
      <c r="AM688" s="366"/>
      <c r="AN688" s="366"/>
      <c r="AO688" s="366"/>
      <c r="AP688" s="366"/>
      <c r="AQ688" s="366"/>
      <c r="AR688" s="366"/>
      <c r="AS688" s="366"/>
      <c r="AT688" s="366"/>
      <c r="AU688" s="366"/>
      <c r="AV688" s="366"/>
      <c r="AW688" s="366"/>
      <c r="AX688" s="366"/>
      <c r="AY688" s="366"/>
      <c r="AZ688" s="366"/>
      <c r="BA688" s="366"/>
      <c r="BB688" s="366"/>
      <c r="BC688" s="366"/>
      <c r="BD688" s="366"/>
      <c r="BE688" s="366"/>
      <c r="BF688" s="366"/>
      <c r="BG688" s="366"/>
      <c r="BH688" s="366"/>
      <c r="BI688" s="367"/>
      <c r="BO688" s="5"/>
      <c r="BT688" s="374" t="s">
        <v>273</v>
      </c>
      <c r="BU688" s="375"/>
      <c r="BV688" s="375"/>
      <c r="BW688" s="375"/>
      <c r="BX688" s="375"/>
      <c r="BY688" s="375"/>
      <c r="BZ688" s="375"/>
      <c r="CA688" s="375"/>
      <c r="CB688" s="375"/>
      <c r="CC688" s="375"/>
      <c r="CD688" s="375"/>
      <c r="CE688" s="375"/>
      <c r="CF688" s="375"/>
      <c r="CG688" s="375"/>
      <c r="CH688" s="375"/>
      <c r="CI688" s="375"/>
      <c r="CJ688" s="365" t="s">
        <v>275</v>
      </c>
      <c r="CK688" s="366"/>
      <c r="CL688" s="366"/>
      <c r="CM688" s="366"/>
      <c r="CN688" s="366"/>
      <c r="CO688" s="366"/>
      <c r="CP688" s="366"/>
      <c r="CQ688" s="366"/>
      <c r="CR688" s="366"/>
      <c r="CS688" s="366"/>
      <c r="CT688" s="366"/>
      <c r="CU688" s="366"/>
      <c r="CV688" s="366"/>
      <c r="CW688" s="366"/>
      <c r="CX688" s="366"/>
      <c r="CY688" s="366"/>
      <c r="CZ688" s="366"/>
      <c r="DA688" s="366"/>
      <c r="DB688" s="366"/>
      <c r="DC688" s="366"/>
      <c r="DD688" s="366"/>
      <c r="DE688" s="366"/>
      <c r="DF688" s="366"/>
      <c r="DG688" s="366"/>
      <c r="DH688" s="366"/>
      <c r="DI688" s="366"/>
      <c r="DJ688" s="366"/>
      <c r="DK688" s="366"/>
      <c r="DL688" s="366"/>
      <c r="DM688" s="366"/>
      <c r="DN688" s="366"/>
      <c r="DO688" s="366"/>
      <c r="DP688" s="366"/>
      <c r="DQ688" s="366"/>
      <c r="DR688" s="366"/>
      <c r="DS688" s="366"/>
      <c r="DT688" s="366"/>
      <c r="DU688" s="366"/>
      <c r="DV688" s="366"/>
      <c r="DW688" s="367"/>
      <c r="ED688" s="19"/>
      <c r="EE688" s="19"/>
      <c r="EF688" s="19"/>
      <c r="EG688" s="19"/>
      <c r="EH688" s="19"/>
      <c r="EI688" s="19"/>
      <c r="EJ688" s="19"/>
      <c r="EK688" s="19"/>
      <c r="EL688" s="19"/>
      <c r="EM688" s="19"/>
      <c r="EN688" s="19"/>
      <c r="EO688" s="19"/>
      <c r="EP688" s="19"/>
      <c r="EQ688" s="19"/>
      <c r="ER688" s="19"/>
      <c r="ES688" s="19"/>
      <c r="ET688" s="19"/>
      <c r="EU688" s="19"/>
      <c r="EV688" s="19"/>
      <c r="EW688" s="19"/>
      <c r="EX688" s="19"/>
      <c r="EY688" s="19"/>
      <c r="EZ688" s="19"/>
      <c r="FA688" s="19"/>
      <c r="FB688" s="19"/>
      <c r="FC688" s="19"/>
      <c r="FD688" s="19"/>
    </row>
    <row r="689" spans="1:169" ht="18.75" customHeight="1" x14ac:dyDescent="0.4">
      <c r="A689" s="5"/>
      <c r="F689" s="372"/>
      <c r="G689" s="373"/>
      <c r="H689" s="373"/>
      <c r="I689" s="373"/>
      <c r="J689" s="373"/>
      <c r="K689" s="373"/>
      <c r="L689" s="373"/>
      <c r="M689" s="373"/>
      <c r="N689" s="373"/>
      <c r="O689" s="373"/>
      <c r="P689" s="373"/>
      <c r="Q689" s="373"/>
      <c r="R689" s="373"/>
      <c r="S689" s="373"/>
      <c r="T689" s="373"/>
      <c r="U689" s="373"/>
      <c r="V689" s="362"/>
      <c r="W689" s="363"/>
      <c r="X689" s="363"/>
      <c r="Y689" s="363"/>
      <c r="Z689" s="363"/>
      <c r="AA689" s="363"/>
      <c r="AB689" s="363"/>
      <c r="AC689" s="363"/>
      <c r="AD689" s="363"/>
      <c r="AE689" s="363"/>
      <c r="AF689" s="363"/>
      <c r="AG689" s="363"/>
      <c r="AH689" s="363"/>
      <c r="AI689" s="363"/>
      <c r="AJ689" s="363"/>
      <c r="AK689" s="363"/>
      <c r="AL689" s="363"/>
      <c r="AM689" s="363"/>
      <c r="AN689" s="363"/>
      <c r="AO689" s="363"/>
      <c r="AP689" s="363"/>
      <c r="AQ689" s="363"/>
      <c r="AR689" s="363"/>
      <c r="AS689" s="363"/>
      <c r="AT689" s="363"/>
      <c r="AU689" s="363"/>
      <c r="AV689" s="363"/>
      <c r="AW689" s="363"/>
      <c r="AX689" s="363"/>
      <c r="AY689" s="363"/>
      <c r="AZ689" s="363"/>
      <c r="BA689" s="363"/>
      <c r="BB689" s="363"/>
      <c r="BC689" s="363"/>
      <c r="BD689" s="363"/>
      <c r="BE689" s="363"/>
      <c r="BF689" s="363"/>
      <c r="BG689" s="363"/>
      <c r="BH689" s="363"/>
      <c r="BI689" s="364"/>
      <c r="BO689" s="5"/>
      <c r="BT689" s="372"/>
      <c r="BU689" s="373"/>
      <c r="BV689" s="373"/>
      <c r="BW689" s="373"/>
      <c r="BX689" s="373"/>
      <c r="BY689" s="373"/>
      <c r="BZ689" s="373"/>
      <c r="CA689" s="373"/>
      <c r="CB689" s="373"/>
      <c r="CC689" s="373"/>
      <c r="CD689" s="373"/>
      <c r="CE689" s="373"/>
      <c r="CF689" s="373"/>
      <c r="CG689" s="373"/>
      <c r="CH689" s="373"/>
      <c r="CI689" s="373"/>
      <c r="CJ689" s="362" t="s">
        <v>277</v>
      </c>
      <c r="CK689" s="363"/>
      <c r="CL689" s="363"/>
      <c r="CM689" s="363"/>
      <c r="CN689" s="363"/>
      <c r="CO689" s="363"/>
      <c r="CP689" s="363"/>
      <c r="CQ689" s="363"/>
      <c r="CR689" s="363"/>
      <c r="CS689" s="363"/>
      <c r="CT689" s="363"/>
      <c r="CU689" s="363"/>
      <c r="CV689" s="363"/>
      <c r="CW689" s="363"/>
      <c r="CX689" s="363"/>
      <c r="CY689" s="363"/>
      <c r="CZ689" s="363"/>
      <c r="DA689" s="363"/>
      <c r="DB689" s="363"/>
      <c r="DC689" s="363"/>
      <c r="DD689" s="363"/>
      <c r="DE689" s="363"/>
      <c r="DF689" s="363"/>
      <c r="DG689" s="363"/>
      <c r="DH689" s="363"/>
      <c r="DI689" s="363"/>
      <c r="DJ689" s="363"/>
      <c r="DK689" s="363"/>
      <c r="DL689" s="363"/>
      <c r="DM689" s="363"/>
      <c r="DN689" s="363"/>
      <c r="DO689" s="363"/>
      <c r="DP689" s="363"/>
      <c r="DQ689" s="363"/>
      <c r="DR689" s="363"/>
      <c r="DS689" s="363"/>
      <c r="DT689" s="363"/>
      <c r="DU689" s="363"/>
      <c r="DV689" s="363"/>
      <c r="DW689" s="364"/>
      <c r="ED689" s="19"/>
      <c r="EE689" s="19"/>
      <c r="EF689" s="19"/>
      <c r="EG689" s="19"/>
      <c r="EH689" s="19"/>
      <c r="EI689" s="19"/>
      <c r="EJ689" s="19"/>
      <c r="EK689" s="19"/>
      <c r="EL689" s="19"/>
      <c r="EM689" s="19"/>
      <c r="EN689" s="19"/>
      <c r="EO689" s="19"/>
      <c r="EP689" s="19"/>
      <c r="EQ689" s="19"/>
      <c r="ER689" s="19"/>
      <c r="ES689" s="19"/>
      <c r="ET689" s="19"/>
      <c r="EU689" s="19"/>
      <c r="EV689" s="19"/>
      <c r="EW689" s="19"/>
      <c r="EX689" s="19"/>
      <c r="EY689" s="19"/>
      <c r="EZ689" s="19"/>
      <c r="FA689" s="19"/>
      <c r="FB689" s="19"/>
      <c r="FC689" s="19"/>
      <c r="FD689" s="19"/>
    </row>
    <row r="690" spans="1:169" ht="18.75" customHeight="1" x14ac:dyDescent="0.4">
      <c r="A690" s="5"/>
      <c r="F690" s="378" t="s">
        <v>278</v>
      </c>
      <c r="G690" s="379"/>
      <c r="H690" s="379"/>
      <c r="I690" s="379"/>
      <c r="J690" s="379"/>
      <c r="K690" s="379"/>
      <c r="L690" s="379"/>
      <c r="M690" s="379"/>
      <c r="N690" s="379"/>
      <c r="O690" s="379"/>
      <c r="P690" s="379"/>
      <c r="Q690" s="379"/>
      <c r="R690" s="379"/>
      <c r="S690" s="379"/>
      <c r="T690" s="379"/>
      <c r="U690" s="380"/>
      <c r="V690" s="381"/>
      <c r="W690" s="382"/>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c r="AS690" s="382"/>
      <c r="AT690" s="382"/>
      <c r="AU690" s="382"/>
      <c r="AV690" s="382"/>
      <c r="AW690" s="382"/>
      <c r="AX690" s="382"/>
      <c r="AY690" s="382"/>
      <c r="AZ690" s="382"/>
      <c r="BA690" s="382"/>
      <c r="BB690" s="382"/>
      <c r="BC690" s="382"/>
      <c r="BD690" s="382"/>
      <c r="BE690" s="382"/>
      <c r="BF690" s="382"/>
      <c r="BG690" s="382"/>
      <c r="BH690" s="382"/>
      <c r="BI690" s="383"/>
      <c r="BO690" s="5"/>
      <c r="BT690" s="378" t="s">
        <v>278</v>
      </c>
      <c r="BU690" s="379"/>
      <c r="BV690" s="379"/>
      <c r="BW690" s="379"/>
      <c r="BX690" s="379"/>
      <c r="BY690" s="379"/>
      <c r="BZ690" s="379"/>
      <c r="CA690" s="379"/>
      <c r="CB690" s="379"/>
      <c r="CC690" s="379"/>
      <c r="CD690" s="379"/>
      <c r="CE690" s="379"/>
      <c r="CF690" s="379"/>
      <c r="CG690" s="379"/>
      <c r="CH690" s="379"/>
      <c r="CI690" s="380"/>
      <c r="CJ690" s="381" t="s">
        <v>485</v>
      </c>
      <c r="CK690" s="382"/>
      <c r="CL690" s="382"/>
      <c r="CM690" s="382"/>
      <c r="CN690" s="382"/>
      <c r="CO690" s="382"/>
      <c r="CP690" s="382"/>
      <c r="CQ690" s="382"/>
      <c r="CR690" s="382"/>
      <c r="CS690" s="382"/>
      <c r="CT690" s="382"/>
      <c r="CU690" s="382"/>
      <c r="CV690" s="382"/>
      <c r="CW690" s="382"/>
      <c r="CX690" s="382"/>
      <c r="CY690" s="382"/>
      <c r="CZ690" s="382"/>
      <c r="DA690" s="382"/>
      <c r="DB690" s="382"/>
      <c r="DC690" s="382"/>
      <c r="DD690" s="382"/>
      <c r="DE690" s="382"/>
      <c r="DF690" s="382"/>
      <c r="DG690" s="382"/>
      <c r="DH690" s="382"/>
      <c r="DI690" s="382"/>
      <c r="DJ690" s="382"/>
      <c r="DK690" s="382"/>
      <c r="DL690" s="382"/>
      <c r="DM690" s="382"/>
      <c r="DN690" s="382"/>
      <c r="DO690" s="382"/>
      <c r="DP690" s="382"/>
      <c r="DQ690" s="382"/>
      <c r="DR690" s="382"/>
      <c r="DS690" s="382"/>
      <c r="DT690" s="382"/>
      <c r="DU690" s="382"/>
      <c r="DV690" s="382"/>
      <c r="DW690" s="383"/>
      <c r="ED690" s="19"/>
      <c r="EE690" s="19"/>
      <c r="EF690" s="19"/>
      <c r="EG690" s="19"/>
      <c r="EH690" s="19"/>
      <c r="EI690" s="19"/>
      <c r="EJ690" s="19"/>
      <c r="EK690" s="19"/>
      <c r="EL690" s="19"/>
      <c r="EM690" s="19"/>
      <c r="EN690" s="19"/>
      <c r="EO690" s="19"/>
      <c r="EP690" s="19"/>
      <c r="EQ690" s="19"/>
      <c r="ER690" s="19"/>
      <c r="ES690" s="19"/>
      <c r="ET690" s="19"/>
      <c r="EU690" s="19"/>
      <c r="EV690" s="19"/>
      <c r="EW690" s="19"/>
      <c r="EX690" s="19"/>
      <c r="EY690" s="19"/>
      <c r="EZ690" s="19"/>
      <c r="FA690" s="19"/>
      <c r="FB690" s="19"/>
      <c r="FC690" s="19"/>
      <c r="FD690" s="19"/>
    </row>
    <row r="691" spans="1:169" ht="18.75" customHeight="1" x14ac:dyDescent="0.4">
      <c r="A691" s="5"/>
      <c r="F691" s="384" t="s">
        <v>279</v>
      </c>
      <c r="G691" s="385"/>
      <c r="H691" s="385"/>
      <c r="I691" s="385"/>
      <c r="J691" s="385"/>
      <c r="K691" s="385"/>
      <c r="L691" s="385"/>
      <c r="M691" s="385"/>
      <c r="N691" s="385"/>
      <c r="O691" s="385"/>
      <c r="P691" s="385"/>
      <c r="Q691" s="385"/>
      <c r="R691" s="385"/>
      <c r="S691" s="385"/>
      <c r="T691" s="385"/>
      <c r="U691" s="385"/>
      <c r="V691" s="386"/>
      <c r="W691" s="387"/>
      <c r="X691" s="387"/>
      <c r="Y691" s="387"/>
      <c r="Z691" s="387"/>
      <c r="AA691" s="387"/>
      <c r="AB691" s="387"/>
      <c r="AC691" s="387"/>
      <c r="AD691" s="387"/>
      <c r="AE691" s="387"/>
      <c r="AF691" s="387"/>
      <c r="AG691" s="387"/>
      <c r="AH691" s="387"/>
      <c r="AI691" s="387"/>
      <c r="AJ691" s="387"/>
      <c r="AK691" s="387"/>
      <c r="AL691" s="387"/>
      <c r="AM691" s="387"/>
      <c r="AN691" s="387"/>
      <c r="AO691" s="387"/>
      <c r="AP691" s="387"/>
      <c r="AQ691" s="387"/>
      <c r="AR691" s="387"/>
      <c r="AS691" s="387"/>
      <c r="AT691" s="387"/>
      <c r="AU691" s="387"/>
      <c r="AV691" s="387"/>
      <c r="AW691" s="387"/>
      <c r="AX691" s="387"/>
      <c r="AY691" s="387"/>
      <c r="AZ691" s="387"/>
      <c r="BA691" s="387"/>
      <c r="BB691" s="387"/>
      <c r="BC691" s="387"/>
      <c r="BD691" s="387"/>
      <c r="BE691" s="387"/>
      <c r="BF691" s="387"/>
      <c r="BG691" s="387"/>
      <c r="BH691" s="387"/>
      <c r="BI691" s="388"/>
      <c r="BO691" s="5"/>
      <c r="BT691" s="384" t="s">
        <v>279</v>
      </c>
      <c r="BU691" s="385"/>
      <c r="BV691" s="385"/>
      <c r="BW691" s="385"/>
      <c r="BX691" s="385"/>
      <c r="BY691" s="385"/>
      <c r="BZ691" s="385"/>
      <c r="CA691" s="385"/>
      <c r="CB691" s="385"/>
      <c r="CC691" s="385"/>
      <c r="CD691" s="385"/>
      <c r="CE691" s="385"/>
      <c r="CF691" s="385"/>
      <c r="CG691" s="385"/>
      <c r="CH691" s="385"/>
      <c r="CI691" s="385"/>
      <c r="CJ691" s="386" t="s">
        <v>486</v>
      </c>
      <c r="CK691" s="387"/>
      <c r="CL691" s="387"/>
      <c r="CM691" s="387"/>
      <c r="CN691" s="387"/>
      <c r="CO691" s="387"/>
      <c r="CP691" s="387"/>
      <c r="CQ691" s="387"/>
      <c r="CR691" s="387"/>
      <c r="CS691" s="387"/>
      <c r="CT691" s="387"/>
      <c r="CU691" s="387"/>
      <c r="CV691" s="387"/>
      <c r="CW691" s="387"/>
      <c r="CX691" s="387"/>
      <c r="CY691" s="387"/>
      <c r="CZ691" s="387"/>
      <c r="DA691" s="387"/>
      <c r="DB691" s="387"/>
      <c r="DC691" s="387"/>
      <c r="DD691" s="387"/>
      <c r="DE691" s="387"/>
      <c r="DF691" s="387"/>
      <c r="DG691" s="387"/>
      <c r="DH691" s="387"/>
      <c r="DI691" s="387"/>
      <c r="DJ691" s="387"/>
      <c r="DK691" s="387"/>
      <c r="DL691" s="387"/>
      <c r="DM691" s="387"/>
      <c r="DN691" s="387"/>
      <c r="DO691" s="387"/>
      <c r="DP691" s="387"/>
      <c r="DQ691" s="387"/>
      <c r="DR691" s="387"/>
      <c r="DS691" s="387"/>
      <c r="DT691" s="387"/>
      <c r="DU691" s="387"/>
      <c r="DV691" s="387"/>
      <c r="DW691" s="388"/>
      <c r="ED691" s="19"/>
      <c r="EE691" s="19"/>
      <c r="EF691" s="19"/>
      <c r="EG691" s="19"/>
      <c r="EH691" s="19"/>
      <c r="EI691" s="19"/>
      <c r="EJ691" s="19"/>
      <c r="EK691" s="19"/>
      <c r="EL691" s="19"/>
      <c r="EM691" s="19"/>
      <c r="EN691" s="19"/>
      <c r="EO691" s="19"/>
      <c r="EP691" s="19"/>
      <c r="EQ691" s="19"/>
      <c r="ER691" s="19"/>
      <c r="ES691" s="19"/>
      <c r="ET691" s="19"/>
      <c r="EU691" s="19"/>
      <c r="EV691" s="19"/>
      <c r="EW691" s="19"/>
      <c r="EX691" s="19"/>
      <c r="EY691" s="19"/>
      <c r="EZ691" s="19"/>
      <c r="FA691" s="19"/>
      <c r="FB691" s="19"/>
      <c r="FC691" s="19"/>
      <c r="FD691" s="19"/>
    </row>
    <row r="692" spans="1:169" ht="18.75" customHeight="1" x14ac:dyDescent="0.4">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row>
    <row r="693" spans="1:169" ht="18.75" customHeight="1" x14ac:dyDescent="0.4">
      <c r="A693" s="5"/>
      <c r="F693" s="389" t="s">
        <v>280</v>
      </c>
      <c r="G693" s="390"/>
      <c r="H693" s="390"/>
      <c r="I693" s="390"/>
      <c r="J693" s="390"/>
      <c r="K693" s="390"/>
      <c r="L693" s="390"/>
      <c r="M693" s="390"/>
      <c r="N693" s="390"/>
      <c r="O693" s="390"/>
      <c r="P693" s="390"/>
      <c r="Q693" s="390"/>
      <c r="R693" s="390"/>
      <c r="S693" s="390"/>
      <c r="T693" s="390"/>
      <c r="U693" s="390"/>
      <c r="V693" s="390"/>
      <c r="W693" s="390"/>
      <c r="X693" s="390"/>
      <c r="Y693" s="390"/>
      <c r="Z693" s="390"/>
      <c r="AA693" s="390"/>
      <c r="AB693" s="390"/>
      <c r="AC693" s="390"/>
      <c r="AD693" s="390"/>
      <c r="AE693" s="390"/>
      <c r="AF693" s="390"/>
      <c r="AG693" s="390"/>
      <c r="AH693" s="390"/>
      <c r="AI693" s="390"/>
      <c r="AJ693" s="390"/>
      <c r="AK693" s="390"/>
      <c r="AL693" s="390"/>
      <c r="AM693" s="390"/>
      <c r="AN693" s="390"/>
      <c r="AO693" s="390"/>
      <c r="AP693" s="390"/>
      <c r="AQ693" s="390"/>
      <c r="AR693" s="390"/>
      <c r="AS693" s="390"/>
      <c r="AT693" s="390"/>
      <c r="AU693" s="390"/>
      <c r="AV693" s="390"/>
      <c r="AW693" s="390"/>
      <c r="AX693" s="390"/>
      <c r="AY693" s="390"/>
      <c r="AZ693" s="390"/>
      <c r="BA693" s="390"/>
      <c r="BB693" s="390"/>
      <c r="BC693" s="390"/>
      <c r="BD693" s="390"/>
      <c r="BE693" s="390"/>
      <c r="BF693" s="390"/>
      <c r="BG693" s="390"/>
      <c r="BH693" s="390"/>
      <c r="BI693" s="391"/>
      <c r="BO693" s="5"/>
      <c r="BT693" s="389" t="s">
        <v>280</v>
      </c>
      <c r="BU693" s="390"/>
      <c r="BV693" s="390"/>
      <c r="BW693" s="390"/>
      <c r="BX693" s="390"/>
      <c r="BY693" s="390"/>
      <c r="BZ693" s="390"/>
      <c r="CA693" s="390"/>
      <c r="CB693" s="390"/>
      <c r="CC693" s="390"/>
      <c r="CD693" s="390"/>
      <c r="CE693" s="390"/>
      <c r="CF693" s="390"/>
      <c r="CG693" s="390"/>
      <c r="CH693" s="390"/>
      <c r="CI693" s="390"/>
      <c r="CJ693" s="390"/>
      <c r="CK693" s="390"/>
      <c r="CL693" s="390"/>
      <c r="CM693" s="390"/>
      <c r="CN693" s="390"/>
      <c r="CO693" s="390"/>
      <c r="CP693" s="390"/>
      <c r="CQ693" s="390"/>
      <c r="CR693" s="390"/>
      <c r="CS693" s="390"/>
      <c r="CT693" s="390"/>
      <c r="CU693" s="390"/>
      <c r="CV693" s="390"/>
      <c r="CW693" s="390"/>
      <c r="CX693" s="390"/>
      <c r="CY693" s="390"/>
      <c r="CZ693" s="390"/>
      <c r="DA693" s="390"/>
      <c r="DB693" s="390"/>
      <c r="DC693" s="390"/>
      <c r="DD693" s="390"/>
      <c r="DE693" s="390"/>
      <c r="DF693" s="390"/>
      <c r="DG693" s="390"/>
      <c r="DH693" s="390"/>
      <c r="DI693" s="390"/>
      <c r="DJ693" s="390"/>
      <c r="DK693" s="390"/>
      <c r="DL693" s="390"/>
      <c r="DM693" s="390"/>
      <c r="DN693" s="390"/>
      <c r="DO693" s="390"/>
      <c r="DP693" s="390"/>
      <c r="DQ693" s="390"/>
      <c r="DR693" s="390"/>
      <c r="DS693" s="390"/>
      <c r="DT693" s="390"/>
      <c r="DU693" s="390"/>
      <c r="DV693" s="390"/>
      <c r="DW693" s="391"/>
    </row>
    <row r="694" spans="1:169" ht="18.75" customHeight="1" x14ac:dyDescent="0.4">
      <c r="A694" s="5"/>
      <c r="F694" s="392"/>
      <c r="G694" s="393"/>
      <c r="H694" s="393"/>
      <c r="I694" s="393"/>
      <c r="J694" s="393"/>
      <c r="K694" s="393"/>
      <c r="L694" s="393"/>
      <c r="M694" s="393"/>
      <c r="N694" s="393"/>
      <c r="O694" s="393"/>
      <c r="P694" s="393"/>
      <c r="Q694" s="393"/>
      <c r="R694" s="393"/>
      <c r="S694" s="393"/>
      <c r="T694" s="393"/>
      <c r="U694" s="393"/>
      <c r="V694" s="393"/>
      <c r="W694" s="393"/>
      <c r="X694" s="393"/>
      <c r="Y694" s="393"/>
      <c r="Z694" s="393"/>
      <c r="AA694" s="393"/>
      <c r="AB694" s="393"/>
      <c r="AC694" s="393"/>
      <c r="AD694" s="393"/>
      <c r="AE694" s="393"/>
      <c r="AF694" s="393"/>
      <c r="AG694" s="393"/>
      <c r="AH694" s="393"/>
      <c r="AI694" s="393"/>
      <c r="AJ694" s="393"/>
      <c r="AK694" s="393"/>
      <c r="AL694" s="393"/>
      <c r="AM694" s="393"/>
      <c r="AN694" s="393"/>
      <c r="AO694" s="393"/>
      <c r="AP694" s="393"/>
      <c r="AQ694" s="393"/>
      <c r="AR694" s="393"/>
      <c r="AS694" s="393"/>
      <c r="AT694" s="393"/>
      <c r="AU694" s="393"/>
      <c r="AV694" s="393"/>
      <c r="AW694" s="393"/>
      <c r="AX694" s="393"/>
      <c r="AY694" s="393"/>
      <c r="AZ694" s="393"/>
      <c r="BA694" s="393"/>
      <c r="BB694" s="393"/>
      <c r="BC694" s="393"/>
      <c r="BD694" s="393"/>
      <c r="BE694" s="393"/>
      <c r="BF694" s="393"/>
      <c r="BG694" s="393"/>
      <c r="BH694" s="393"/>
      <c r="BI694" s="394"/>
      <c r="BO694" s="5"/>
      <c r="BT694" s="392" t="s">
        <v>487</v>
      </c>
      <c r="BU694" s="393"/>
      <c r="BV694" s="393"/>
      <c r="BW694" s="393"/>
      <c r="BX694" s="393"/>
      <c r="BY694" s="393"/>
      <c r="BZ694" s="393"/>
      <c r="CA694" s="393"/>
      <c r="CB694" s="393"/>
      <c r="CC694" s="393"/>
      <c r="CD694" s="393"/>
      <c r="CE694" s="393"/>
      <c r="CF694" s="393"/>
      <c r="CG694" s="393"/>
      <c r="CH694" s="393"/>
      <c r="CI694" s="393"/>
      <c r="CJ694" s="393"/>
      <c r="CK694" s="393"/>
      <c r="CL694" s="393"/>
      <c r="CM694" s="393"/>
      <c r="CN694" s="393"/>
      <c r="CO694" s="393"/>
      <c r="CP694" s="393"/>
      <c r="CQ694" s="393"/>
      <c r="CR694" s="393"/>
      <c r="CS694" s="393"/>
      <c r="CT694" s="393"/>
      <c r="CU694" s="393"/>
      <c r="CV694" s="393"/>
      <c r="CW694" s="393"/>
      <c r="CX694" s="393"/>
      <c r="CY694" s="393"/>
      <c r="CZ694" s="393"/>
      <c r="DA694" s="393"/>
      <c r="DB694" s="393"/>
      <c r="DC694" s="393"/>
      <c r="DD694" s="393"/>
      <c r="DE694" s="393"/>
      <c r="DF694" s="393"/>
      <c r="DG694" s="393"/>
      <c r="DH694" s="393"/>
      <c r="DI694" s="393"/>
      <c r="DJ694" s="393"/>
      <c r="DK694" s="393"/>
      <c r="DL694" s="393"/>
      <c r="DM694" s="393"/>
      <c r="DN694" s="393"/>
      <c r="DO694" s="393"/>
      <c r="DP694" s="393"/>
      <c r="DQ694" s="393"/>
      <c r="DR694" s="393"/>
      <c r="DS694" s="393"/>
      <c r="DT694" s="393"/>
      <c r="DU694" s="393"/>
      <c r="DV694" s="393"/>
      <c r="DW694" s="394"/>
      <c r="ED694" s="19"/>
      <c r="EE694" s="19"/>
      <c r="EF694" s="19"/>
      <c r="EG694" s="19"/>
      <c r="EH694" s="19"/>
      <c r="EI694" s="19"/>
      <c r="EJ694" s="19"/>
      <c r="EK694" s="19"/>
      <c r="EL694" s="19"/>
      <c r="EM694" s="19"/>
      <c r="EN694" s="19"/>
      <c r="EO694" s="19"/>
      <c r="EP694" s="19"/>
      <c r="EQ694" s="19"/>
      <c r="ER694" s="19"/>
      <c r="ES694" s="19"/>
      <c r="ET694" s="19"/>
      <c r="EU694" s="19"/>
      <c r="EV694" s="19"/>
      <c r="EW694" s="19"/>
      <c r="EX694" s="19"/>
      <c r="EY694" s="19"/>
      <c r="EZ694" s="19"/>
      <c r="FA694" s="19"/>
      <c r="FB694" s="19"/>
      <c r="FC694" s="19"/>
      <c r="FD694" s="19"/>
      <c r="FE694" s="19"/>
      <c r="FF694" s="19"/>
      <c r="FG694" s="19"/>
      <c r="FH694" s="19"/>
      <c r="FI694" s="19"/>
      <c r="FJ694" s="19"/>
      <c r="FK694" s="19"/>
      <c r="FL694" s="19"/>
      <c r="FM694" s="19"/>
    </row>
    <row r="695" spans="1:169" ht="18.75" customHeight="1" x14ac:dyDescent="0.4">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ED695" s="8"/>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c r="FE695" s="19"/>
      <c r="FF695" s="19"/>
      <c r="FG695" s="19"/>
      <c r="FH695" s="19"/>
      <c r="FI695" s="19"/>
      <c r="FJ695" s="19"/>
      <c r="FK695" s="19"/>
      <c r="FL695" s="19"/>
      <c r="FM695" s="19"/>
    </row>
    <row r="696" spans="1:169" ht="18.75" customHeight="1" x14ac:dyDescent="0.4">
      <c r="A696" s="5"/>
      <c r="B696" s="5"/>
      <c r="C696" s="5"/>
      <c r="D696" s="5"/>
      <c r="E696" s="5"/>
      <c r="F696" s="389" t="s">
        <v>159</v>
      </c>
      <c r="G696" s="390"/>
      <c r="H696" s="390"/>
      <c r="I696" s="390"/>
      <c r="J696" s="390"/>
      <c r="K696" s="390"/>
      <c r="L696" s="390"/>
      <c r="M696" s="390"/>
      <c r="N696" s="390"/>
      <c r="O696" s="390"/>
      <c r="P696" s="390"/>
      <c r="Q696" s="390"/>
      <c r="R696" s="390"/>
      <c r="S696" s="390"/>
      <c r="T696" s="390"/>
      <c r="U696" s="390"/>
      <c r="V696" s="390"/>
      <c r="W696" s="390"/>
      <c r="X696" s="390"/>
      <c r="Y696" s="390"/>
      <c r="Z696" s="390"/>
      <c r="AA696" s="390"/>
      <c r="AB696" s="390"/>
      <c r="AC696" s="390"/>
      <c r="AD696" s="390"/>
      <c r="AE696" s="390"/>
      <c r="AF696" s="390"/>
      <c r="AG696" s="390"/>
      <c r="AH696" s="390"/>
      <c r="AI696" s="390"/>
      <c r="AJ696" s="390"/>
      <c r="AK696" s="390"/>
      <c r="AL696" s="390"/>
      <c r="AM696" s="390"/>
      <c r="AN696" s="390"/>
      <c r="AO696" s="390"/>
      <c r="AP696" s="390"/>
      <c r="AQ696" s="390"/>
      <c r="AR696" s="390"/>
      <c r="AS696" s="390"/>
      <c r="AT696" s="390"/>
      <c r="AU696" s="390"/>
      <c r="AV696" s="390"/>
      <c r="AW696" s="390"/>
      <c r="AX696" s="390"/>
      <c r="AY696" s="390"/>
      <c r="AZ696" s="390"/>
      <c r="BA696" s="390"/>
      <c r="BB696" s="390"/>
      <c r="BC696" s="390"/>
      <c r="BD696" s="390"/>
      <c r="BE696" s="390"/>
      <c r="BF696" s="390"/>
      <c r="BG696" s="390"/>
      <c r="BH696" s="390"/>
      <c r="BI696" s="391"/>
      <c r="BO696" s="5"/>
      <c r="BP696" s="5"/>
      <c r="BQ696" s="5"/>
      <c r="BR696" s="5"/>
      <c r="BS696" s="5"/>
      <c r="BT696" s="389" t="s">
        <v>159</v>
      </c>
      <c r="BU696" s="390"/>
      <c r="BV696" s="390"/>
      <c r="BW696" s="390"/>
      <c r="BX696" s="390"/>
      <c r="BY696" s="390"/>
      <c r="BZ696" s="390"/>
      <c r="CA696" s="390"/>
      <c r="CB696" s="390"/>
      <c r="CC696" s="390"/>
      <c r="CD696" s="390"/>
      <c r="CE696" s="390"/>
      <c r="CF696" s="390"/>
      <c r="CG696" s="390"/>
      <c r="CH696" s="390"/>
      <c r="CI696" s="390"/>
      <c r="CJ696" s="390"/>
      <c r="CK696" s="390"/>
      <c r="CL696" s="390"/>
      <c r="CM696" s="390"/>
      <c r="CN696" s="390"/>
      <c r="CO696" s="390"/>
      <c r="CP696" s="390"/>
      <c r="CQ696" s="390"/>
      <c r="CR696" s="390"/>
      <c r="CS696" s="390"/>
      <c r="CT696" s="390"/>
      <c r="CU696" s="390"/>
      <c r="CV696" s="390"/>
      <c r="CW696" s="390"/>
      <c r="CX696" s="390"/>
      <c r="CY696" s="390"/>
      <c r="CZ696" s="390"/>
      <c r="DA696" s="390"/>
      <c r="DB696" s="390"/>
      <c r="DC696" s="390"/>
      <c r="DD696" s="390"/>
      <c r="DE696" s="390"/>
      <c r="DF696" s="390"/>
      <c r="DG696" s="390"/>
      <c r="DH696" s="390"/>
      <c r="DI696" s="390"/>
      <c r="DJ696" s="390"/>
      <c r="DK696" s="390"/>
      <c r="DL696" s="390"/>
      <c r="DM696" s="390"/>
      <c r="DN696" s="390"/>
      <c r="DO696" s="390"/>
      <c r="DP696" s="390"/>
      <c r="DQ696" s="390"/>
      <c r="DR696" s="390"/>
      <c r="DS696" s="390"/>
      <c r="DT696" s="390"/>
      <c r="DU696" s="390"/>
      <c r="DV696" s="390"/>
      <c r="DW696" s="391"/>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c r="FE696" s="19"/>
      <c r="FF696" s="19"/>
      <c r="FG696" s="19"/>
      <c r="FH696" s="19"/>
      <c r="FI696" s="19"/>
      <c r="FJ696" s="19"/>
      <c r="FK696" s="19"/>
      <c r="FL696" s="19"/>
      <c r="FM696" s="19"/>
    </row>
    <row r="697" spans="1:169" ht="18.75" customHeight="1" x14ac:dyDescent="0.4">
      <c r="A697" s="5"/>
      <c r="B697" s="5"/>
      <c r="C697" s="5"/>
      <c r="D697" s="5"/>
      <c r="E697" s="5"/>
      <c r="F697" s="392"/>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3"/>
      <c r="AY697" s="393"/>
      <c r="AZ697" s="393"/>
      <c r="BA697" s="393"/>
      <c r="BB697" s="393"/>
      <c r="BC697" s="393"/>
      <c r="BD697" s="393"/>
      <c r="BE697" s="393"/>
      <c r="BF697" s="393"/>
      <c r="BG697" s="393"/>
      <c r="BH697" s="393"/>
      <c r="BI697" s="394"/>
      <c r="BO697" s="5"/>
      <c r="BP697" s="5"/>
      <c r="BQ697" s="5"/>
      <c r="BR697" s="5"/>
      <c r="BS697" s="5"/>
      <c r="BT697" s="392" t="s">
        <v>10</v>
      </c>
      <c r="BU697" s="393"/>
      <c r="BV697" s="393"/>
      <c r="BW697" s="393"/>
      <c r="BX697" s="393"/>
      <c r="BY697" s="393"/>
      <c r="BZ697" s="393"/>
      <c r="CA697" s="393"/>
      <c r="CB697" s="393"/>
      <c r="CC697" s="393"/>
      <c r="CD697" s="393"/>
      <c r="CE697" s="393"/>
      <c r="CF697" s="393"/>
      <c r="CG697" s="393"/>
      <c r="CH697" s="393"/>
      <c r="CI697" s="393"/>
      <c r="CJ697" s="393"/>
      <c r="CK697" s="393"/>
      <c r="CL697" s="393"/>
      <c r="CM697" s="393"/>
      <c r="CN697" s="393"/>
      <c r="CO697" s="393"/>
      <c r="CP697" s="393"/>
      <c r="CQ697" s="393"/>
      <c r="CR697" s="393"/>
      <c r="CS697" s="393"/>
      <c r="CT697" s="393"/>
      <c r="CU697" s="393"/>
      <c r="CV697" s="393"/>
      <c r="CW697" s="393"/>
      <c r="CX697" s="393"/>
      <c r="CY697" s="393"/>
      <c r="CZ697" s="393"/>
      <c r="DA697" s="393"/>
      <c r="DB697" s="393"/>
      <c r="DC697" s="393"/>
      <c r="DD697" s="393"/>
      <c r="DE697" s="393"/>
      <c r="DF697" s="393"/>
      <c r="DG697" s="393"/>
      <c r="DH697" s="393"/>
      <c r="DI697" s="393"/>
      <c r="DJ697" s="393"/>
      <c r="DK697" s="393"/>
      <c r="DL697" s="393"/>
      <c r="DM697" s="393"/>
      <c r="DN697" s="393"/>
      <c r="DO697" s="393"/>
      <c r="DP697" s="393"/>
      <c r="DQ697" s="393"/>
      <c r="DR697" s="393"/>
      <c r="DS697" s="393"/>
      <c r="DT697" s="393"/>
      <c r="DU697" s="393"/>
      <c r="DV697" s="393"/>
      <c r="DW697" s="394"/>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c r="FE697" s="19"/>
      <c r="FF697" s="19"/>
      <c r="FG697" s="19"/>
      <c r="FH697" s="19"/>
      <c r="FI697" s="19"/>
      <c r="FJ697" s="19"/>
      <c r="FK697" s="19"/>
      <c r="FL697" s="19"/>
      <c r="FM697" s="19"/>
    </row>
    <row r="698" spans="1:169" ht="18.75" customHeight="1" x14ac:dyDescent="0.4">
      <c r="A698" s="5"/>
      <c r="C698" s="28"/>
      <c r="D698" s="28"/>
      <c r="E698" s="5"/>
      <c r="F698" s="5" t="s">
        <v>281</v>
      </c>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BO698" s="5"/>
      <c r="BQ698" s="28"/>
      <c r="BR698" s="28"/>
      <c r="BS698" s="5"/>
      <c r="BT698" s="5" t="s">
        <v>281</v>
      </c>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ED698" s="186"/>
      <c r="EE698" s="185"/>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c r="FE698" s="19"/>
      <c r="FF698" s="19"/>
      <c r="FG698" s="19"/>
      <c r="FH698" s="19"/>
      <c r="FI698" s="19"/>
      <c r="FJ698" s="19"/>
      <c r="FK698" s="19"/>
      <c r="FL698" s="19"/>
      <c r="FM698" s="19"/>
    </row>
    <row r="699" spans="1:169" ht="18.75" customHeight="1" x14ac:dyDescent="0.4">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row>
    <row r="700" spans="1:169" ht="18.75" customHeight="1" x14ac:dyDescent="0.4">
      <c r="A700" s="5"/>
      <c r="B700" s="5"/>
      <c r="C700" s="29" t="s">
        <v>118</v>
      </c>
      <c r="D700" s="27"/>
      <c r="E700" s="27"/>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BO700" s="5"/>
      <c r="BP700" s="5"/>
      <c r="BQ700" s="29" t="s">
        <v>118</v>
      </c>
      <c r="BR700" s="27"/>
      <c r="BS700" s="27"/>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row>
    <row r="701" spans="1:169" ht="18.75" customHeight="1" x14ac:dyDescent="0.4">
      <c r="A701" s="5"/>
      <c r="B701" s="5"/>
      <c r="C701" s="27" t="s">
        <v>288</v>
      </c>
      <c r="D701" s="27"/>
      <c r="E701" s="27"/>
      <c r="F701" s="5"/>
      <c r="G701" s="395"/>
      <c r="H701" s="395"/>
      <c r="I701" s="27" t="s">
        <v>212</v>
      </c>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BO701" s="5"/>
      <c r="BP701" s="5"/>
      <c r="BQ701" s="27" t="s">
        <v>288</v>
      </c>
      <c r="BR701" s="27"/>
      <c r="BS701" s="27"/>
      <c r="BT701" s="5"/>
      <c r="BU701" s="395">
        <v>4</v>
      </c>
      <c r="BV701" s="395"/>
      <c r="BW701" s="27" t="s">
        <v>212</v>
      </c>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row>
    <row r="702" spans="1:169" ht="18.75" customHeight="1" x14ac:dyDescent="0.4">
      <c r="A702" s="5"/>
      <c r="B702" s="5"/>
      <c r="C702" s="27" t="s">
        <v>288</v>
      </c>
      <c r="D702" s="27"/>
      <c r="E702" s="27"/>
      <c r="F702" s="5"/>
      <c r="G702" s="395"/>
      <c r="H702" s="395"/>
      <c r="I702" s="27" t="s">
        <v>282</v>
      </c>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BO702" s="5"/>
      <c r="BP702" s="5"/>
      <c r="BQ702" s="27" t="s">
        <v>288</v>
      </c>
      <c r="BR702" s="27"/>
      <c r="BS702" s="27"/>
      <c r="BT702" s="5"/>
      <c r="BU702" s="395">
        <v>9</v>
      </c>
      <c r="BV702" s="395"/>
      <c r="BW702" s="27" t="s">
        <v>282</v>
      </c>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row>
    <row r="703" spans="1:169" ht="18.75" customHeight="1" x14ac:dyDescent="0.4">
      <c r="A703" s="5"/>
      <c r="B703" s="5"/>
      <c r="C703" s="27" t="s">
        <v>292</v>
      </c>
      <c r="D703" s="27"/>
      <c r="E703" s="27"/>
      <c r="F703" s="5"/>
      <c r="G703" s="5"/>
      <c r="H703" s="5"/>
      <c r="I703" s="5"/>
      <c r="J703" s="5"/>
      <c r="K703" s="5"/>
      <c r="L703" s="5"/>
      <c r="M703" s="5"/>
      <c r="N703" s="5"/>
      <c r="O703" s="5"/>
      <c r="P703" s="5"/>
      <c r="Q703" s="5"/>
      <c r="R703" s="5"/>
      <c r="T703" s="5"/>
      <c r="U703" s="5"/>
      <c r="V703" s="5"/>
      <c r="W703" s="5"/>
      <c r="X703" s="5"/>
      <c r="Y703" s="5"/>
      <c r="Z703" s="5"/>
      <c r="AA703" s="395"/>
      <c r="AB703" s="395"/>
      <c r="AC703" s="27" t="s">
        <v>285</v>
      </c>
      <c r="AE703" s="5"/>
      <c r="AF703" s="5"/>
      <c r="AG703" s="5"/>
      <c r="AI703" s="5"/>
      <c r="AJ703" s="5"/>
      <c r="BO703" s="5"/>
      <c r="BP703" s="5"/>
      <c r="BQ703" s="27" t="s">
        <v>292</v>
      </c>
      <c r="BR703" s="27"/>
      <c r="BS703" s="27"/>
      <c r="BT703" s="5"/>
      <c r="BU703" s="5"/>
      <c r="BV703" s="5"/>
      <c r="BW703" s="5"/>
      <c r="BX703" s="5"/>
      <c r="BY703" s="5"/>
      <c r="BZ703" s="5"/>
      <c r="CA703" s="5"/>
      <c r="CB703" s="5"/>
      <c r="CC703" s="5"/>
      <c r="CD703" s="5"/>
      <c r="CE703" s="5"/>
      <c r="CF703" s="5"/>
      <c r="CH703" s="5"/>
      <c r="CI703" s="5"/>
      <c r="CJ703" s="5"/>
      <c r="CK703" s="5"/>
      <c r="CL703" s="5"/>
      <c r="CM703" s="5"/>
      <c r="CN703" s="5"/>
      <c r="CO703" s="395">
        <v>3</v>
      </c>
      <c r="CP703" s="395"/>
      <c r="CQ703" s="27" t="s">
        <v>285</v>
      </c>
      <c r="CS703" s="5"/>
      <c r="CT703" s="5"/>
      <c r="CU703" s="5"/>
      <c r="CW703" s="5"/>
      <c r="CX703" s="5"/>
    </row>
    <row r="704" spans="1:169" ht="18.75" customHeight="1" x14ac:dyDescent="0.4">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row>
    <row r="705" spans="1:102" ht="18.75" customHeight="1" x14ac:dyDescent="0.4">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row>
    <row r="706" spans="1:102" ht="18.75" customHeight="1" x14ac:dyDescent="0.4">
      <c r="A706" s="5"/>
      <c r="B706" s="5"/>
      <c r="C706" s="5"/>
      <c r="D706" s="5"/>
      <c r="E706" s="66" t="s">
        <v>287</v>
      </c>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BO706" s="5"/>
      <c r="BP706" s="5"/>
      <c r="BQ706" s="5"/>
      <c r="BR706" s="5"/>
      <c r="BS706" s="66" t="s">
        <v>287</v>
      </c>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row>
    <row r="725" spans="1:130" ht="18.75" customHeight="1" x14ac:dyDescent="0.4">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row>
    <row r="726" spans="1:130" ht="18.75" customHeight="1" x14ac:dyDescent="0.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BE726" s="298" t="s">
        <v>140</v>
      </c>
      <c r="BF726" s="299"/>
      <c r="BG726" s="299"/>
      <c r="BH726" s="299"/>
      <c r="BI726" s="299"/>
      <c r="BJ726" s="299"/>
      <c r="BK726" s="299"/>
      <c r="BL726" s="300"/>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S726" s="298" t="s">
        <v>329</v>
      </c>
      <c r="DT726" s="299"/>
      <c r="DU726" s="299"/>
      <c r="DV726" s="299"/>
      <c r="DW726" s="299"/>
      <c r="DX726" s="299"/>
      <c r="DY726" s="299"/>
      <c r="DZ726" s="300"/>
    </row>
    <row r="727" spans="1:130" ht="18.75" customHeight="1" x14ac:dyDescent="0.4">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BE727" s="301"/>
      <c r="BF727" s="302"/>
      <c r="BG727" s="302"/>
      <c r="BH727" s="302"/>
      <c r="BI727" s="302"/>
      <c r="BJ727" s="302"/>
      <c r="BK727" s="302"/>
      <c r="BL727" s="303"/>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S727" s="301"/>
      <c r="DT727" s="302"/>
      <c r="DU727" s="302"/>
      <c r="DV727" s="302"/>
      <c r="DW727" s="302"/>
      <c r="DX727" s="302"/>
      <c r="DY727" s="302"/>
      <c r="DZ727" s="303"/>
    </row>
    <row r="728" spans="1:130" ht="18.75" customHeight="1" x14ac:dyDescent="0.4">
      <c r="A728" s="5"/>
      <c r="B728" s="5"/>
      <c r="C728" s="29"/>
      <c r="D728" s="5"/>
      <c r="E728" s="5"/>
      <c r="F728" s="5"/>
      <c r="G728" s="5"/>
      <c r="H728" s="5"/>
      <c r="I728" s="5"/>
      <c r="J728" s="5"/>
      <c r="K728" s="5"/>
      <c r="L728" s="5"/>
      <c r="M728" s="5"/>
      <c r="N728" s="5"/>
      <c r="O728" s="5"/>
      <c r="P728" s="5"/>
      <c r="Q728" s="5"/>
      <c r="R728" s="5"/>
      <c r="S728" s="5"/>
      <c r="T728" s="5"/>
      <c r="U728" s="5"/>
      <c r="V728" s="5"/>
      <c r="W728" s="5"/>
      <c r="X728" s="5"/>
      <c r="Y728" s="5"/>
      <c r="Z728" s="5"/>
      <c r="AA728" s="5"/>
      <c r="AB728" s="29"/>
      <c r="AC728" s="5"/>
      <c r="AD728" s="5"/>
      <c r="AE728" s="5"/>
      <c r="AF728" s="5"/>
      <c r="AG728" s="5"/>
      <c r="AH728" s="5"/>
      <c r="AI728" s="5"/>
      <c r="AJ728" s="5"/>
      <c r="AK728" s="5"/>
      <c r="AL728" s="5"/>
      <c r="AM728" s="5"/>
      <c r="AN728" s="5"/>
      <c r="AO728" s="5"/>
      <c r="AP728" s="5"/>
      <c r="AQ728" s="5"/>
      <c r="AR728" s="5"/>
      <c r="AS728" s="5"/>
      <c r="AT728" s="5"/>
      <c r="AU728" s="5"/>
      <c r="AV728" s="5"/>
      <c r="AW728" s="5"/>
      <c r="AX728" s="5"/>
      <c r="BO728" s="5"/>
      <c r="BP728" s="5"/>
      <c r="BQ728" s="29"/>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29"/>
      <c r="CQ728" s="5"/>
      <c r="CR728" s="5"/>
      <c r="CS728" s="5"/>
      <c r="CT728" s="5"/>
      <c r="CU728" s="5"/>
      <c r="CV728" s="5"/>
      <c r="CW728" s="5"/>
      <c r="CX728" s="5"/>
      <c r="CY728" s="5"/>
      <c r="CZ728" s="5"/>
      <c r="DA728" s="5"/>
      <c r="DB728" s="5"/>
      <c r="DC728" s="5"/>
      <c r="DD728" s="5"/>
      <c r="DE728" s="5"/>
      <c r="DF728" s="5"/>
      <c r="DG728" s="5"/>
      <c r="DH728" s="5"/>
      <c r="DI728" s="5"/>
      <c r="DJ728" s="5"/>
      <c r="DK728" s="5"/>
      <c r="DL728" s="5"/>
    </row>
    <row r="729" spans="1:130" ht="18.75" customHeight="1" x14ac:dyDescent="0.4">
      <c r="A729" s="5"/>
      <c r="B729" s="5"/>
      <c r="C729" s="29" t="s">
        <v>116</v>
      </c>
      <c r="D729" s="5"/>
      <c r="E729" s="5"/>
      <c r="F729" s="5"/>
      <c r="G729" s="5"/>
      <c r="H729" s="5"/>
      <c r="I729" s="5"/>
      <c r="J729" s="5"/>
      <c r="K729" s="5"/>
      <c r="L729" s="5"/>
      <c r="M729" s="5"/>
      <c r="N729" s="5"/>
      <c r="O729" s="5"/>
      <c r="P729" s="5"/>
      <c r="Q729" s="5"/>
      <c r="R729" s="5"/>
      <c r="S729" s="5"/>
      <c r="T729" s="5"/>
      <c r="U729" s="5"/>
      <c r="V729" s="5"/>
      <c r="W729" s="5"/>
      <c r="X729" s="5"/>
      <c r="Y729" s="5"/>
      <c r="Z729" s="5"/>
      <c r="AA729" s="5"/>
      <c r="AB729" s="27"/>
      <c r="AC729" s="5"/>
      <c r="AD729" s="5"/>
      <c r="AE729" s="5"/>
      <c r="AF729" s="5"/>
      <c r="AG729" s="5"/>
      <c r="AH729" s="5"/>
      <c r="AI729" s="5"/>
      <c r="AJ729" s="5"/>
      <c r="AK729" s="5"/>
      <c r="AL729" s="5"/>
      <c r="AM729" s="5"/>
      <c r="AN729" s="5"/>
      <c r="AO729" s="5"/>
      <c r="AP729" s="5"/>
      <c r="AQ729" s="5"/>
      <c r="AR729" s="5"/>
      <c r="AS729" s="5"/>
      <c r="AT729" s="5"/>
      <c r="AU729" s="5"/>
      <c r="AV729" s="5"/>
      <c r="AW729" s="5"/>
      <c r="AX729" s="5"/>
      <c r="BO729" s="5"/>
      <c r="BP729" s="5"/>
      <c r="BQ729" s="29" t="s">
        <v>116</v>
      </c>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27"/>
      <c r="CQ729" s="5"/>
      <c r="CR729" s="5"/>
      <c r="CS729" s="5"/>
      <c r="CT729" s="5"/>
      <c r="CU729" s="5"/>
      <c r="CV729" s="5"/>
      <c r="CW729" s="5"/>
      <c r="CX729" s="5"/>
      <c r="CY729" s="5"/>
      <c r="CZ729" s="5"/>
      <c r="DA729" s="5"/>
      <c r="DB729" s="5"/>
      <c r="DC729" s="5"/>
      <c r="DD729" s="5"/>
      <c r="DE729" s="5"/>
      <c r="DF729" s="5"/>
      <c r="DG729" s="5"/>
      <c r="DH729" s="5"/>
      <c r="DI729" s="5"/>
      <c r="DJ729" s="5"/>
      <c r="DK729" s="5"/>
      <c r="DL729" s="5"/>
    </row>
    <row r="730" spans="1:130" ht="18.75" customHeight="1" x14ac:dyDescent="0.4">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row>
    <row r="731" spans="1:130" ht="18.75" customHeight="1" x14ac:dyDescent="0.4">
      <c r="A731" s="5"/>
      <c r="B731" s="5"/>
      <c r="C731" s="27" t="s">
        <v>402</v>
      </c>
      <c r="D731" s="5"/>
      <c r="E731" s="5"/>
      <c r="F731" s="5"/>
      <c r="G731" s="5"/>
      <c r="H731" s="5"/>
      <c r="I731" s="5"/>
      <c r="J731" s="5"/>
      <c r="K731" s="5"/>
      <c r="L731" s="5"/>
      <c r="M731" s="5"/>
      <c r="N731" s="5"/>
      <c r="O731" s="5"/>
      <c r="P731" s="5"/>
      <c r="Q731" s="5"/>
      <c r="R731" s="5"/>
      <c r="S731" s="5"/>
      <c r="T731" s="5"/>
      <c r="U731" s="5"/>
      <c r="V731" s="5"/>
      <c r="W731" s="5"/>
      <c r="X731" s="5"/>
      <c r="Y731" s="5"/>
      <c r="Z731" s="5"/>
      <c r="AA731" s="5"/>
      <c r="AB731" s="27"/>
      <c r="AC731" s="5"/>
      <c r="AD731" s="5"/>
      <c r="AE731" s="5"/>
      <c r="AF731" s="5"/>
      <c r="AG731" s="5"/>
      <c r="AH731" s="5"/>
      <c r="AI731" s="5"/>
      <c r="AJ731" s="5"/>
      <c r="AK731" s="5"/>
      <c r="AL731" s="5"/>
      <c r="AM731" s="5"/>
      <c r="AN731" s="5"/>
      <c r="AO731" s="5"/>
      <c r="AP731" s="5"/>
      <c r="AQ731" s="5"/>
      <c r="AR731" s="5"/>
      <c r="AS731" s="5"/>
      <c r="AT731" s="5"/>
      <c r="AU731" s="5"/>
      <c r="AV731" s="5"/>
      <c r="AW731" s="5"/>
      <c r="AX731" s="5"/>
      <c r="BO731" s="5"/>
      <c r="BP731" s="5"/>
      <c r="BQ731" s="27" t="s">
        <v>402</v>
      </c>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27"/>
      <c r="CQ731" s="5"/>
      <c r="CR731" s="5"/>
      <c r="CS731" s="5"/>
      <c r="CT731" s="5"/>
      <c r="CU731" s="5"/>
      <c r="CV731" s="5"/>
      <c r="CW731" s="5"/>
      <c r="CX731" s="5"/>
      <c r="CY731" s="5"/>
      <c r="CZ731" s="5"/>
      <c r="DA731" s="5"/>
      <c r="DB731" s="5"/>
      <c r="DC731" s="5"/>
      <c r="DD731" s="5"/>
      <c r="DE731" s="5"/>
      <c r="DF731" s="5"/>
      <c r="DG731" s="5"/>
      <c r="DH731" s="5"/>
      <c r="DI731" s="5"/>
      <c r="DJ731" s="5"/>
      <c r="DK731" s="5"/>
      <c r="DL731" s="5"/>
    </row>
    <row r="732" spans="1:130" ht="18.75" customHeight="1" x14ac:dyDescent="0.4">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row>
    <row r="733" spans="1:130" ht="18.75" customHeight="1" x14ac:dyDescent="0.4">
      <c r="A733" s="5"/>
      <c r="B733" s="5"/>
      <c r="C733" s="27" t="s">
        <v>117</v>
      </c>
      <c r="D733" s="5"/>
      <c r="E733" s="5"/>
      <c r="F733" s="5"/>
      <c r="G733" s="5"/>
      <c r="H733" s="5"/>
      <c r="I733" s="5"/>
      <c r="J733" s="5"/>
      <c r="K733" s="5"/>
      <c r="L733" s="5"/>
      <c r="M733" s="5"/>
      <c r="N733" s="5"/>
      <c r="O733" s="5"/>
      <c r="P733" s="5"/>
      <c r="Q733" s="5"/>
      <c r="R733" s="5"/>
      <c r="S733" s="5"/>
      <c r="T733" s="5"/>
      <c r="U733" s="5"/>
      <c r="V733" s="5"/>
      <c r="W733" s="5"/>
      <c r="X733" s="5"/>
      <c r="Y733" s="5"/>
      <c r="Z733" s="5"/>
      <c r="AA733" s="5"/>
      <c r="AB733" s="27"/>
      <c r="AC733" s="5"/>
      <c r="AD733" s="5"/>
      <c r="AE733" s="5"/>
      <c r="AF733" s="5"/>
      <c r="AG733" s="5"/>
      <c r="AH733" s="5"/>
      <c r="AI733" s="5"/>
      <c r="AJ733" s="5"/>
      <c r="AK733" s="5"/>
      <c r="AL733" s="5"/>
      <c r="AM733" s="5"/>
      <c r="AN733" s="5"/>
      <c r="AO733" s="5"/>
      <c r="AP733" s="5"/>
      <c r="AQ733" s="5"/>
      <c r="AR733" s="5"/>
      <c r="AS733" s="5"/>
      <c r="AT733" s="5"/>
      <c r="AU733" s="5"/>
      <c r="AV733" s="5"/>
      <c r="AW733" s="5"/>
      <c r="AX733" s="5"/>
      <c r="BO733" s="5"/>
      <c r="BP733" s="5"/>
      <c r="BQ733" s="27" t="s">
        <v>117</v>
      </c>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27"/>
      <c r="CQ733" s="5"/>
      <c r="CR733" s="5"/>
      <c r="CS733" s="5"/>
      <c r="CT733" s="5"/>
      <c r="CU733" s="5"/>
      <c r="CV733" s="5"/>
      <c r="CW733" s="5"/>
      <c r="CX733" s="5"/>
      <c r="CY733" s="5"/>
      <c r="CZ733" s="5"/>
      <c r="DA733" s="5"/>
      <c r="DB733" s="5"/>
      <c r="DC733" s="5"/>
      <c r="DD733" s="5"/>
      <c r="DE733" s="5"/>
      <c r="DF733" s="5"/>
      <c r="DG733" s="5"/>
      <c r="DH733" s="5"/>
      <c r="DI733" s="5"/>
      <c r="DJ733" s="5"/>
      <c r="DK733" s="5"/>
      <c r="DL733" s="5"/>
    </row>
    <row r="734" spans="1:130" ht="18.75" customHeight="1" x14ac:dyDescent="0.4">
      <c r="A734" s="5"/>
      <c r="B734" s="5"/>
      <c r="F734" s="27" t="s">
        <v>403</v>
      </c>
      <c r="G734" s="5"/>
      <c r="H734" s="5"/>
      <c r="J734" s="395"/>
      <c r="K734" s="395"/>
      <c r="L734" s="27" t="s">
        <v>138</v>
      </c>
      <c r="M734" s="27"/>
      <c r="N734" s="5"/>
      <c r="O734" s="5"/>
      <c r="P734" s="5"/>
      <c r="Q734" s="5"/>
      <c r="R734" s="5"/>
      <c r="S734" s="5"/>
      <c r="T734" s="5"/>
      <c r="U734" s="5"/>
      <c r="V734" s="5"/>
      <c r="W734" s="5"/>
      <c r="X734" s="5"/>
      <c r="Y734" s="5"/>
      <c r="Z734" s="5"/>
      <c r="AA734" s="5"/>
      <c r="AB734" s="5"/>
      <c r="AC734" s="5"/>
      <c r="AD734" s="5"/>
      <c r="AE734" s="5"/>
      <c r="AF734" s="5"/>
      <c r="AG734" s="5"/>
      <c r="AH734" s="27"/>
      <c r="AI734" s="5"/>
      <c r="AJ734" s="5"/>
      <c r="AK734" s="5"/>
      <c r="AL734" s="5"/>
      <c r="AM734" s="5"/>
      <c r="AN734" s="5"/>
      <c r="AO734" s="5"/>
      <c r="AP734" s="5"/>
      <c r="AQ734" s="5"/>
      <c r="AR734" s="5"/>
      <c r="AS734" s="5"/>
      <c r="AT734" s="5"/>
      <c r="AU734" s="5"/>
      <c r="AV734" s="5"/>
      <c r="AW734" s="5"/>
      <c r="AX734" s="5"/>
      <c r="AY734" s="5"/>
      <c r="AZ734" s="5"/>
      <c r="BA734" s="5"/>
      <c r="BO734" s="5"/>
      <c r="BP734" s="5"/>
      <c r="BT734" s="27" t="s">
        <v>403</v>
      </c>
      <c r="BU734" s="5"/>
      <c r="BV734" s="5"/>
      <c r="BX734" s="395">
        <v>4</v>
      </c>
      <c r="BY734" s="395"/>
      <c r="BZ734" s="27" t="s">
        <v>138</v>
      </c>
      <c r="CA734" s="27"/>
      <c r="CB734" s="5"/>
      <c r="CC734" s="5"/>
      <c r="CD734" s="5"/>
      <c r="CE734" s="5"/>
      <c r="CF734" s="5"/>
      <c r="CG734" s="5"/>
      <c r="CH734" s="5"/>
      <c r="CI734" s="5"/>
      <c r="CJ734" s="5"/>
      <c r="CK734" s="5"/>
      <c r="CL734" s="5"/>
      <c r="CM734" s="5"/>
      <c r="CN734" s="5"/>
      <c r="CO734" s="5"/>
      <c r="CP734" s="5"/>
      <c r="CQ734" s="5"/>
      <c r="CR734" s="5"/>
      <c r="CS734" s="5"/>
      <c r="CT734" s="5"/>
      <c r="CU734" s="5"/>
      <c r="CV734" s="27"/>
      <c r="CW734" s="5"/>
      <c r="CX734" s="5"/>
      <c r="CY734" s="5"/>
      <c r="CZ734" s="5"/>
      <c r="DA734" s="5"/>
      <c r="DB734" s="5"/>
      <c r="DC734" s="5"/>
      <c r="DD734" s="5"/>
      <c r="DE734" s="5"/>
      <c r="DF734" s="5"/>
      <c r="DG734" s="5"/>
      <c r="DH734" s="5"/>
      <c r="DI734" s="5"/>
      <c r="DJ734" s="5"/>
      <c r="DK734" s="5"/>
      <c r="DL734" s="5"/>
      <c r="DM734" s="5"/>
      <c r="DN734" s="5"/>
      <c r="DO734" s="5"/>
    </row>
    <row r="735" spans="1:130" ht="18.75" customHeight="1" x14ac:dyDescent="0.4">
      <c r="A735" s="5"/>
      <c r="B735" s="5"/>
      <c r="F735" s="27" t="s">
        <v>405</v>
      </c>
      <c r="G735" s="5"/>
      <c r="H735" s="5"/>
      <c r="J735" s="395"/>
      <c r="K735" s="395"/>
      <c r="L735" s="27" t="s">
        <v>407</v>
      </c>
      <c r="M735" s="27"/>
      <c r="N735" s="5"/>
      <c r="O735" s="5"/>
      <c r="P735" s="5"/>
      <c r="Q735" s="5"/>
      <c r="R735" s="5"/>
      <c r="S735" s="5"/>
      <c r="T735" s="5"/>
      <c r="U735" s="5"/>
      <c r="V735" s="5"/>
      <c r="W735" s="5"/>
      <c r="X735" s="5"/>
      <c r="Y735" s="5"/>
      <c r="Z735" s="5"/>
      <c r="AA735" s="5"/>
      <c r="AB735" s="5"/>
      <c r="AC735" s="5"/>
      <c r="AD735" s="5"/>
      <c r="AE735" s="5"/>
      <c r="AF735" s="5"/>
      <c r="AG735" s="5"/>
      <c r="AH735" s="27"/>
      <c r="AI735" s="5"/>
      <c r="AJ735" s="5"/>
      <c r="AK735" s="5"/>
      <c r="AL735" s="5"/>
      <c r="AM735" s="5"/>
      <c r="AN735" s="5"/>
      <c r="AO735" s="5"/>
      <c r="AP735" s="5"/>
      <c r="AQ735" s="5"/>
      <c r="AR735" s="5"/>
      <c r="AS735" s="5"/>
      <c r="AT735" s="5"/>
      <c r="AU735" s="5"/>
      <c r="AV735" s="5"/>
      <c r="AW735" s="5"/>
      <c r="AX735" s="5"/>
      <c r="AY735" s="5"/>
      <c r="AZ735" s="5"/>
      <c r="BA735" s="5"/>
      <c r="BO735" s="5"/>
      <c r="BP735" s="5"/>
      <c r="BT735" s="27" t="s">
        <v>405</v>
      </c>
      <c r="BU735" s="5"/>
      <c r="BV735" s="5"/>
      <c r="BX735" s="395">
        <v>8</v>
      </c>
      <c r="BY735" s="395"/>
      <c r="BZ735" s="27" t="s">
        <v>407</v>
      </c>
      <c r="CA735" s="27"/>
      <c r="CB735" s="5"/>
      <c r="CC735" s="5"/>
      <c r="CD735" s="5"/>
      <c r="CE735" s="5"/>
      <c r="CF735" s="5"/>
      <c r="CG735" s="5"/>
      <c r="CH735" s="5"/>
      <c r="CI735" s="5"/>
      <c r="CJ735" s="5"/>
      <c r="CK735" s="5"/>
      <c r="CL735" s="5"/>
      <c r="CM735" s="5"/>
      <c r="CN735" s="5"/>
      <c r="CO735" s="5"/>
      <c r="CP735" s="5"/>
      <c r="CQ735" s="5"/>
      <c r="CR735" s="5"/>
      <c r="CS735" s="5"/>
      <c r="CT735" s="5"/>
      <c r="CU735" s="5"/>
      <c r="CV735" s="27"/>
      <c r="CW735" s="5"/>
      <c r="CX735" s="5"/>
      <c r="CY735" s="5"/>
      <c r="CZ735" s="5"/>
      <c r="DA735" s="5"/>
      <c r="DB735" s="5"/>
      <c r="DC735" s="5"/>
      <c r="DD735" s="5"/>
      <c r="DE735" s="5"/>
      <c r="DF735" s="5"/>
      <c r="DG735" s="5"/>
      <c r="DH735" s="5"/>
      <c r="DI735" s="5"/>
      <c r="DJ735" s="5"/>
      <c r="DK735" s="5"/>
      <c r="DL735" s="5"/>
      <c r="DM735" s="5"/>
      <c r="DN735" s="5"/>
      <c r="DO735" s="5"/>
    </row>
    <row r="736" spans="1:130" ht="18.75" customHeight="1" x14ac:dyDescent="0.4">
      <c r="A736" s="5"/>
      <c r="B736" s="5"/>
      <c r="F736" s="27" t="s">
        <v>410</v>
      </c>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BO736" s="5"/>
      <c r="BP736" s="5"/>
      <c r="BT736" s="27" t="s">
        <v>410</v>
      </c>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row>
    <row r="737" spans="1:116" ht="18.75" customHeight="1" x14ac:dyDescent="0.4">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row>
    <row r="738" spans="1:116" ht="18.75" customHeight="1" x14ac:dyDescent="0.4">
      <c r="A738" s="5"/>
      <c r="B738" s="5"/>
      <c r="C738" s="27" t="s">
        <v>53</v>
      </c>
      <c r="D738" s="5"/>
      <c r="E738" s="5"/>
      <c r="F738" s="5"/>
      <c r="G738" s="5"/>
      <c r="H738" s="5"/>
      <c r="I738" s="5"/>
      <c r="J738" s="5"/>
      <c r="K738" s="5"/>
      <c r="L738" s="5"/>
      <c r="M738" s="5"/>
      <c r="N738" s="5"/>
      <c r="O738" s="5"/>
      <c r="P738" s="5"/>
      <c r="Q738" s="5"/>
      <c r="R738" s="5"/>
      <c r="S738" s="5"/>
      <c r="T738" s="5"/>
      <c r="U738" s="5"/>
      <c r="V738" s="5"/>
      <c r="W738" s="5"/>
      <c r="X738" s="5"/>
      <c r="Y738" s="5"/>
      <c r="Z738" s="5"/>
      <c r="AA738" s="5"/>
      <c r="AB738" s="27"/>
      <c r="AC738" s="5"/>
      <c r="AD738" s="5"/>
      <c r="AE738" s="5"/>
      <c r="AF738" s="5"/>
      <c r="AG738" s="5"/>
      <c r="AH738" s="5"/>
      <c r="AI738" s="5"/>
      <c r="AJ738" s="5"/>
      <c r="AK738" s="5"/>
      <c r="AL738" s="5"/>
      <c r="AM738" s="5"/>
      <c r="AN738" s="5"/>
      <c r="AO738" s="5"/>
      <c r="AP738" s="5"/>
      <c r="AQ738" s="5"/>
      <c r="AR738" s="5"/>
      <c r="AS738" s="5"/>
      <c r="AT738" s="5"/>
      <c r="AU738" s="5"/>
      <c r="AV738" s="5"/>
      <c r="AW738" s="5"/>
      <c r="AX738" s="5"/>
      <c r="BO738" s="5"/>
      <c r="BP738" s="5"/>
      <c r="BQ738" s="27" t="s">
        <v>53</v>
      </c>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27"/>
      <c r="CQ738" s="5"/>
      <c r="CR738" s="5"/>
      <c r="CS738" s="5"/>
      <c r="CT738" s="5"/>
      <c r="CU738" s="5"/>
      <c r="CV738" s="5"/>
      <c r="CW738" s="5"/>
      <c r="CX738" s="5"/>
      <c r="CY738" s="5"/>
      <c r="CZ738" s="5"/>
      <c r="DA738" s="5"/>
      <c r="DB738" s="5"/>
      <c r="DC738" s="5"/>
      <c r="DD738" s="5"/>
      <c r="DE738" s="5"/>
      <c r="DF738" s="5"/>
      <c r="DG738" s="5"/>
      <c r="DH738" s="5"/>
      <c r="DI738" s="5"/>
      <c r="DJ738" s="5"/>
      <c r="DK738" s="5"/>
      <c r="DL738" s="5"/>
    </row>
    <row r="739" spans="1:116" ht="18.75" customHeight="1" x14ac:dyDescent="0.4">
      <c r="A739" s="5"/>
      <c r="B739" s="5"/>
      <c r="D739" s="27" t="s">
        <v>411</v>
      </c>
      <c r="E739" s="5"/>
      <c r="F739" s="5"/>
      <c r="G739" s="5"/>
      <c r="H739" s="5"/>
      <c r="I739" s="5"/>
      <c r="J739" s="5"/>
      <c r="K739" s="5"/>
      <c r="L739" s="5"/>
      <c r="M739" s="5"/>
      <c r="N739" s="5"/>
      <c r="O739" s="5"/>
      <c r="P739" s="5"/>
      <c r="Q739" s="5"/>
      <c r="R739" s="5"/>
      <c r="S739" s="5"/>
      <c r="T739" s="5"/>
      <c r="U739" s="5"/>
      <c r="V739" s="5"/>
      <c r="W739" s="5"/>
      <c r="X739" s="5"/>
      <c r="Y739" s="5"/>
      <c r="Z739" s="5"/>
      <c r="AA739" s="5"/>
      <c r="AB739" s="27"/>
      <c r="AC739" s="5"/>
      <c r="AD739" s="5"/>
      <c r="AE739" s="5"/>
      <c r="AF739" s="5"/>
      <c r="AG739" s="5"/>
      <c r="AH739" s="5"/>
      <c r="AI739" s="5"/>
      <c r="AJ739" s="5"/>
      <c r="AK739" s="5"/>
      <c r="AL739" s="5"/>
      <c r="AM739" s="5"/>
      <c r="AN739" s="5"/>
      <c r="AO739" s="5"/>
      <c r="AP739" s="5"/>
      <c r="AQ739" s="5"/>
      <c r="AR739" s="5"/>
      <c r="AS739" s="5"/>
      <c r="AT739" s="5"/>
      <c r="AU739" s="5"/>
      <c r="AV739" s="5"/>
      <c r="AW739" s="5"/>
      <c r="AX739" s="5"/>
      <c r="BO739" s="5"/>
      <c r="BP739" s="5"/>
      <c r="BR739" s="27" t="s">
        <v>411</v>
      </c>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27"/>
      <c r="CQ739" s="5"/>
      <c r="CR739" s="5"/>
      <c r="CS739" s="5"/>
      <c r="CT739" s="5"/>
      <c r="CU739" s="5"/>
      <c r="CV739" s="5"/>
      <c r="CW739" s="5"/>
      <c r="CX739" s="5"/>
      <c r="CY739" s="5"/>
      <c r="CZ739" s="5"/>
      <c r="DA739" s="5"/>
      <c r="DB739" s="5"/>
      <c r="DC739" s="5"/>
      <c r="DD739" s="5"/>
      <c r="DE739" s="5"/>
      <c r="DF739" s="5"/>
      <c r="DG739" s="5"/>
      <c r="DH739" s="5"/>
      <c r="DI739" s="5"/>
      <c r="DJ739" s="5"/>
      <c r="DK739" s="5"/>
      <c r="DL739" s="5"/>
    </row>
    <row r="740" spans="1:116" ht="18.75" customHeight="1" x14ac:dyDescent="0.4">
      <c r="A740" s="5"/>
      <c r="B740" s="5"/>
      <c r="C740" s="27"/>
      <c r="D740" s="5"/>
      <c r="E740" s="5"/>
      <c r="F740" s="5"/>
      <c r="G740" s="5"/>
      <c r="H740" s="5"/>
      <c r="I740" s="5"/>
      <c r="J740" s="5"/>
      <c r="K740" s="5"/>
      <c r="L740" s="5"/>
      <c r="M740" s="5"/>
      <c r="N740" s="5"/>
      <c r="O740" s="5"/>
      <c r="P740" s="5"/>
      <c r="Q740" s="5"/>
      <c r="R740" s="5"/>
      <c r="S740" s="5"/>
      <c r="T740" s="5"/>
      <c r="U740" s="5"/>
      <c r="V740" s="5"/>
      <c r="W740" s="5"/>
      <c r="X740" s="5"/>
      <c r="Y740" s="5"/>
      <c r="Z740" s="5"/>
      <c r="AA740" s="5"/>
      <c r="AB740" s="27"/>
      <c r="AC740" s="5"/>
      <c r="AD740" s="5"/>
      <c r="AE740" s="5"/>
      <c r="AF740" s="5"/>
      <c r="AG740" s="5"/>
      <c r="AH740" s="5"/>
      <c r="AI740" s="5"/>
      <c r="AJ740" s="5"/>
      <c r="AK740" s="5"/>
      <c r="AL740" s="5"/>
      <c r="AM740" s="5"/>
      <c r="AN740" s="5"/>
      <c r="AO740" s="5"/>
      <c r="AP740" s="5"/>
      <c r="AQ740" s="5"/>
      <c r="AR740" s="5"/>
      <c r="AS740" s="5"/>
      <c r="AT740" s="5"/>
      <c r="AU740" s="5"/>
      <c r="AV740" s="5"/>
      <c r="AW740" s="5"/>
      <c r="AX740" s="5"/>
      <c r="BO740" s="5"/>
      <c r="BP740" s="5"/>
      <c r="BQ740" s="27"/>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27"/>
      <c r="CQ740" s="5"/>
      <c r="CR740" s="5"/>
      <c r="CS740" s="5"/>
      <c r="CT740" s="5"/>
      <c r="CU740" s="5"/>
      <c r="CV740" s="5"/>
      <c r="CW740" s="5"/>
      <c r="CX740" s="5"/>
      <c r="CY740" s="5"/>
      <c r="CZ740" s="5"/>
      <c r="DA740" s="5"/>
      <c r="DB740" s="5"/>
      <c r="DC740" s="5"/>
      <c r="DD740" s="5"/>
      <c r="DE740" s="5"/>
      <c r="DF740" s="5"/>
      <c r="DG740" s="5"/>
      <c r="DH740" s="5"/>
      <c r="DI740" s="5"/>
      <c r="DJ740" s="5"/>
      <c r="DK740" s="5"/>
      <c r="DL740" s="5"/>
    </row>
    <row r="741" spans="1:116" ht="18.75" customHeight="1" x14ac:dyDescent="0.4">
      <c r="A741" s="5"/>
      <c r="B741" s="5"/>
      <c r="C741" s="5"/>
      <c r="D741" s="32" t="s">
        <v>32</v>
      </c>
      <c r="E741" s="5"/>
      <c r="F741" s="5"/>
      <c r="G741" s="5"/>
      <c r="H741" s="5"/>
      <c r="I741" s="5"/>
      <c r="J741" s="5"/>
      <c r="K741" s="5"/>
      <c r="L741" s="5"/>
      <c r="M741" s="5"/>
      <c r="N741" s="5"/>
      <c r="O741" s="5"/>
      <c r="P741" s="5"/>
      <c r="Q741" s="5"/>
      <c r="R741" s="5"/>
      <c r="S741" s="5"/>
      <c r="T741" s="5"/>
      <c r="U741" s="5"/>
      <c r="V741" s="5"/>
      <c r="W741" s="5"/>
      <c r="X741" s="5"/>
      <c r="Y741" s="5"/>
      <c r="Z741" s="5"/>
      <c r="AA741" s="5"/>
      <c r="AB741" s="5"/>
      <c r="AC741" s="32"/>
      <c r="AD741" s="5"/>
      <c r="AE741" s="5"/>
      <c r="AF741" s="5"/>
      <c r="AG741" s="5"/>
      <c r="AH741" s="5"/>
      <c r="AI741" s="5"/>
      <c r="AJ741" s="5"/>
      <c r="AK741" s="5"/>
      <c r="AL741" s="5"/>
      <c r="AM741" s="5"/>
      <c r="AN741" s="5"/>
      <c r="AO741" s="5"/>
      <c r="AP741" s="5"/>
      <c r="AQ741" s="5"/>
      <c r="AR741" s="5"/>
      <c r="AS741" s="5"/>
      <c r="AT741" s="5"/>
      <c r="AU741" s="5"/>
      <c r="AV741" s="5"/>
      <c r="AW741" s="5"/>
      <c r="AX741" s="5"/>
      <c r="BO741" s="5"/>
      <c r="BP741" s="5"/>
      <c r="BQ741" s="5"/>
      <c r="BR741" s="32" t="s">
        <v>32</v>
      </c>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32"/>
      <c r="CR741" s="5"/>
      <c r="CS741" s="5"/>
      <c r="CT741" s="5"/>
      <c r="CU741" s="5"/>
      <c r="CV741" s="5"/>
      <c r="CW741" s="5"/>
      <c r="CX741" s="5"/>
      <c r="CY741" s="5"/>
      <c r="CZ741" s="5"/>
      <c r="DA741" s="5"/>
      <c r="DB741" s="5"/>
      <c r="DC741" s="5"/>
      <c r="DD741" s="5"/>
      <c r="DE741" s="5"/>
      <c r="DF741" s="5"/>
      <c r="DG741" s="5"/>
      <c r="DH741" s="5"/>
      <c r="DI741" s="5"/>
      <c r="DJ741" s="5"/>
      <c r="DK741" s="5"/>
      <c r="DL741" s="5"/>
    </row>
    <row r="742" spans="1:116" ht="18.75" customHeight="1" x14ac:dyDescent="0.4">
      <c r="A742" s="5"/>
      <c r="B742" s="5"/>
      <c r="C742" s="5"/>
      <c r="D742" s="32"/>
      <c r="E742" s="5"/>
      <c r="F742" s="5"/>
      <c r="G742" s="5"/>
      <c r="H742" s="5"/>
      <c r="I742" s="5"/>
      <c r="J742" s="5"/>
      <c r="K742" s="5"/>
      <c r="L742" s="5"/>
      <c r="M742" s="5"/>
      <c r="N742" s="5"/>
      <c r="O742" s="5"/>
      <c r="P742" s="5"/>
      <c r="Q742" s="5"/>
      <c r="R742" s="5"/>
      <c r="S742" s="5"/>
      <c r="T742" s="5"/>
      <c r="U742" s="5"/>
      <c r="V742" s="5"/>
      <c r="W742" s="5"/>
      <c r="X742" s="5"/>
      <c r="Y742" s="5"/>
      <c r="Z742" s="5"/>
      <c r="AA742" s="5"/>
      <c r="AB742" s="5"/>
      <c r="AC742" s="32"/>
      <c r="AD742" s="5"/>
      <c r="AE742" s="5"/>
      <c r="AF742" s="5"/>
      <c r="AG742" s="5"/>
      <c r="AH742" s="5"/>
      <c r="AI742" s="5"/>
      <c r="AJ742" s="5"/>
      <c r="AK742" s="5"/>
      <c r="AL742" s="5"/>
      <c r="AM742" s="5"/>
      <c r="AN742" s="5"/>
      <c r="AO742" s="5"/>
      <c r="AP742" s="5"/>
      <c r="AQ742" s="5"/>
      <c r="AR742" s="5"/>
      <c r="AS742" s="5"/>
      <c r="AT742" s="5"/>
      <c r="AU742" s="5"/>
      <c r="AV742" s="5"/>
      <c r="AW742" s="5"/>
      <c r="AX742" s="5"/>
      <c r="BO742" s="5"/>
      <c r="BP742" s="5"/>
      <c r="BQ742" s="5"/>
      <c r="BR742" s="32"/>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32"/>
      <c r="CR742" s="5"/>
      <c r="CS742" s="5"/>
      <c r="CT742" s="5"/>
      <c r="CU742" s="5"/>
      <c r="CV742" s="5"/>
      <c r="CW742" s="5"/>
      <c r="CX742" s="5"/>
      <c r="CY742" s="5"/>
      <c r="CZ742" s="5"/>
      <c r="DA742" s="5"/>
      <c r="DB742" s="5"/>
      <c r="DC742" s="5"/>
      <c r="DD742" s="5"/>
      <c r="DE742" s="5"/>
      <c r="DF742" s="5"/>
      <c r="DG742" s="5"/>
      <c r="DH742" s="5"/>
      <c r="DI742" s="5"/>
      <c r="DJ742" s="5"/>
      <c r="DK742" s="5"/>
      <c r="DL742" s="5"/>
    </row>
    <row r="783" spans="1:195" s="1" customFormat="1" ht="18.75" customHeight="1" x14ac:dyDescent="0.4">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20"/>
      <c r="BL783" s="20"/>
      <c r="BM783" s="20"/>
      <c r="BN783" s="20"/>
      <c r="BO783" s="20"/>
      <c r="BP783" s="20"/>
      <c r="BQ783" s="161" t="s">
        <v>361</v>
      </c>
      <c r="BS783" s="28"/>
      <c r="BT783" s="28"/>
      <c r="BU783" s="28"/>
      <c r="BV783" s="28"/>
      <c r="BW783" s="28"/>
      <c r="BX783" s="28"/>
      <c r="BY783" s="28"/>
      <c r="BZ783" s="28"/>
      <c r="CA783" s="28"/>
      <c r="CB783" s="28"/>
      <c r="CC783" s="28"/>
      <c r="CD783" s="28"/>
      <c r="CE783" s="28"/>
      <c r="CF783" s="28"/>
      <c r="CG783" s="28"/>
      <c r="CH783" s="28"/>
      <c r="CI783" s="28"/>
      <c r="CJ783" s="28"/>
      <c r="CK783" s="28"/>
      <c r="CL783" s="28"/>
      <c r="CM783" s="28"/>
      <c r="CN783" s="28"/>
      <c r="CO783" s="28"/>
      <c r="CP783" s="28"/>
      <c r="CQ783" s="28"/>
      <c r="CR783" s="28"/>
      <c r="CS783" s="28"/>
      <c r="CT783" s="28"/>
      <c r="CU783" s="28"/>
      <c r="CV783" s="28"/>
      <c r="CW783" s="28"/>
      <c r="CX783" s="28"/>
      <c r="CY783" s="28"/>
      <c r="CZ783" s="28"/>
      <c r="DA783" s="28"/>
      <c r="DB783" s="28"/>
      <c r="DC783" s="28"/>
      <c r="DD783" s="28"/>
      <c r="DE783" s="28"/>
      <c r="DF783" s="28"/>
      <c r="DG783" s="28"/>
      <c r="DH783" s="28"/>
      <c r="DI783" s="28"/>
      <c r="DJ783" s="20"/>
      <c r="DK783" s="20"/>
      <c r="DL783" s="20"/>
      <c r="DM783" s="20"/>
      <c r="DN783" s="20"/>
      <c r="DO783" s="20"/>
      <c r="DP783" s="20"/>
      <c r="DQ783" s="20"/>
      <c r="DR783" s="20"/>
      <c r="DS783" s="20"/>
      <c r="DT783" s="20"/>
      <c r="DU783" s="20"/>
      <c r="DV783" s="20"/>
      <c r="DW783" s="20"/>
      <c r="DX783" s="20"/>
      <c r="DY783" s="20"/>
      <c r="DZ783" s="20"/>
      <c r="EA783" s="20"/>
      <c r="EB783" s="20"/>
      <c r="EC783" s="20"/>
      <c r="ED783" s="180"/>
      <c r="EE783" s="182"/>
    </row>
    <row r="784" spans="1:195" s="12" customFormat="1" ht="18.75" customHeight="1" x14ac:dyDescent="0.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98" t="s">
        <v>327</v>
      </c>
      <c r="BF784" s="299"/>
      <c r="BG784" s="299"/>
      <c r="BH784" s="299"/>
      <c r="BI784" s="299"/>
      <c r="BJ784" s="299"/>
      <c r="BK784" s="299"/>
      <c r="BL784" s="300"/>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20"/>
      <c r="CR784" s="20"/>
      <c r="CS784" s="20"/>
      <c r="CT784" s="20"/>
      <c r="CU784" s="20"/>
      <c r="CV784" s="20"/>
      <c r="CW784" s="20"/>
      <c r="CX784" s="20"/>
      <c r="CY784" s="20"/>
      <c r="CZ784" s="20"/>
      <c r="DA784" s="20"/>
      <c r="DB784" s="20"/>
      <c r="DC784" s="20"/>
      <c r="DD784" s="20"/>
      <c r="DE784" s="20"/>
      <c r="DF784" s="20"/>
      <c r="DG784" s="20"/>
      <c r="DH784" s="20"/>
      <c r="DI784" s="20"/>
      <c r="DJ784" s="20"/>
      <c r="DK784" s="20"/>
      <c r="DL784" s="20"/>
      <c r="DM784" s="20"/>
      <c r="DN784" s="20"/>
      <c r="DO784" s="20"/>
      <c r="DP784" s="20"/>
      <c r="DQ784" s="20"/>
      <c r="DR784" s="20"/>
      <c r="DS784" s="298" t="s">
        <v>329</v>
      </c>
      <c r="DT784" s="299"/>
      <c r="DU784" s="299"/>
      <c r="DV784" s="299"/>
      <c r="DW784" s="299"/>
      <c r="DX784" s="299"/>
      <c r="DY784" s="299"/>
      <c r="DZ784" s="300"/>
      <c r="EA784" s="5"/>
      <c r="EB784" s="5"/>
      <c r="EC784" s="5"/>
      <c r="ED784" s="8"/>
      <c r="EE784" s="19"/>
      <c r="EF784" s="19"/>
      <c r="EG784" s="19"/>
      <c r="EH784" s="19"/>
      <c r="EI784" s="19"/>
      <c r="EJ784" s="19"/>
      <c r="EK784" s="19"/>
      <c r="EL784" s="19"/>
      <c r="EM784" s="19"/>
      <c r="EN784" s="19"/>
      <c r="EO784" s="19"/>
      <c r="EP784" s="19"/>
      <c r="EQ784" s="19"/>
      <c r="ER784" s="19"/>
      <c r="ES784" s="19"/>
      <c r="ET784" s="19"/>
      <c r="EU784" s="19"/>
      <c r="EV784" s="19"/>
      <c r="EW784" s="19"/>
      <c r="EX784" s="19"/>
      <c r="EY784" s="19"/>
      <c r="EZ784" s="19"/>
      <c r="FA784" s="19"/>
      <c r="FB784" s="19"/>
      <c r="FC784" s="19"/>
      <c r="FD784" s="19"/>
      <c r="FE784" s="19"/>
      <c r="FF784" s="19"/>
      <c r="FG784" s="19"/>
      <c r="FH784" s="19"/>
      <c r="FI784" s="19"/>
      <c r="FJ784" s="19"/>
      <c r="FK784" s="19"/>
      <c r="FL784" s="19"/>
      <c r="FM784" s="19"/>
      <c r="FN784" s="19"/>
      <c r="FO784" s="19"/>
      <c r="FP784" s="19"/>
      <c r="FQ784" s="19"/>
      <c r="FR784" s="19"/>
      <c r="FS784" s="19"/>
      <c r="FT784" s="19"/>
      <c r="FU784" s="19"/>
      <c r="FV784" s="19"/>
      <c r="FW784" s="19"/>
      <c r="FX784" s="19"/>
      <c r="FY784" s="19"/>
      <c r="FZ784" s="19"/>
      <c r="GA784" s="19"/>
      <c r="GB784" s="19"/>
      <c r="GC784" s="19"/>
      <c r="GD784" s="19"/>
      <c r="GE784" s="19"/>
      <c r="GF784" s="19"/>
      <c r="GG784" s="19"/>
      <c r="GH784" s="19"/>
      <c r="GI784" s="19"/>
      <c r="GJ784" s="19"/>
      <c r="GK784" s="19"/>
      <c r="GL784" s="19"/>
      <c r="GM784" s="19"/>
    </row>
    <row r="785" spans="1:195" s="12" customFormat="1" ht="18.75" customHeight="1" x14ac:dyDescent="0.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301"/>
      <c r="BF785" s="302"/>
      <c r="BG785" s="302"/>
      <c r="BH785" s="302"/>
      <c r="BI785" s="302"/>
      <c r="BJ785" s="302"/>
      <c r="BK785" s="302"/>
      <c r="BL785" s="303"/>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20"/>
      <c r="CR785" s="20"/>
      <c r="CS785" s="20"/>
      <c r="CT785" s="20"/>
      <c r="CU785" s="20"/>
      <c r="CV785" s="20"/>
      <c r="CW785" s="20"/>
      <c r="CX785" s="20"/>
      <c r="CY785" s="20"/>
      <c r="CZ785" s="20"/>
      <c r="DA785" s="20"/>
      <c r="DB785" s="20"/>
      <c r="DC785" s="20"/>
      <c r="DD785" s="20"/>
      <c r="DE785" s="20"/>
      <c r="DF785" s="20"/>
      <c r="DG785" s="20"/>
      <c r="DH785" s="20"/>
      <c r="DI785" s="20"/>
      <c r="DJ785" s="20"/>
      <c r="DK785" s="20"/>
      <c r="DL785" s="20"/>
      <c r="DM785" s="20"/>
      <c r="DN785" s="20"/>
      <c r="DO785" s="20"/>
      <c r="DP785" s="20"/>
      <c r="DQ785" s="20"/>
      <c r="DR785" s="20"/>
      <c r="DS785" s="301"/>
      <c r="DT785" s="302"/>
      <c r="DU785" s="302"/>
      <c r="DV785" s="302"/>
      <c r="DW785" s="302"/>
      <c r="DX785" s="302"/>
      <c r="DY785" s="302"/>
      <c r="DZ785" s="303"/>
      <c r="EA785" s="5"/>
      <c r="EB785" s="5"/>
      <c r="EC785" s="5"/>
      <c r="ED785" s="8"/>
      <c r="EE785" s="19"/>
      <c r="EF785" s="19"/>
      <c r="EG785" s="19"/>
      <c r="EH785" s="19"/>
      <c r="EI785" s="19"/>
      <c r="EJ785" s="19"/>
      <c r="EK785" s="19"/>
      <c r="EL785" s="19"/>
      <c r="EM785" s="19"/>
      <c r="EN785" s="19"/>
      <c r="EO785" s="19"/>
      <c r="EP785" s="19"/>
      <c r="EQ785" s="19"/>
      <c r="ER785" s="19"/>
      <c r="ES785" s="19"/>
      <c r="ET785" s="19"/>
      <c r="EU785" s="19"/>
      <c r="EV785" s="19"/>
      <c r="EW785" s="19"/>
      <c r="EX785" s="19"/>
      <c r="EY785" s="19"/>
      <c r="EZ785" s="19"/>
      <c r="FA785" s="19"/>
      <c r="FB785" s="19"/>
      <c r="FC785" s="19"/>
      <c r="FD785" s="19"/>
      <c r="FE785" s="19"/>
      <c r="FF785" s="19"/>
      <c r="FG785" s="19"/>
      <c r="FH785" s="19"/>
      <c r="FI785" s="19"/>
      <c r="FJ785" s="19"/>
      <c r="FK785" s="19"/>
      <c r="FL785" s="19"/>
      <c r="FM785" s="19"/>
      <c r="FN785" s="19"/>
      <c r="FO785" s="19"/>
      <c r="FP785" s="19"/>
      <c r="FQ785" s="19"/>
      <c r="FR785" s="19"/>
      <c r="FS785" s="19"/>
      <c r="FT785" s="19"/>
      <c r="FU785" s="19"/>
      <c r="FV785" s="19"/>
      <c r="FW785" s="19"/>
      <c r="FX785" s="19"/>
      <c r="FY785" s="19"/>
      <c r="FZ785" s="19"/>
      <c r="GA785" s="19"/>
      <c r="GB785" s="19"/>
      <c r="GC785" s="19"/>
      <c r="GD785" s="19"/>
      <c r="GE785" s="19"/>
      <c r="GF785" s="19"/>
      <c r="GG785" s="19"/>
      <c r="GH785" s="19"/>
      <c r="GI785" s="19"/>
      <c r="GJ785" s="19"/>
      <c r="GK785" s="19"/>
      <c r="GL785" s="19"/>
      <c r="GM785" s="19"/>
    </row>
    <row r="786" spans="1:195" s="12" customFormat="1" ht="18.75" customHeight="1" x14ac:dyDescent="0.4">
      <c r="A786" s="5"/>
      <c r="B786" s="5"/>
      <c r="C786" s="43" t="s">
        <v>142</v>
      </c>
      <c r="D786" s="43"/>
      <c r="E786" s="43"/>
      <c r="F786" s="43"/>
      <c r="G786" s="43"/>
      <c r="H786" s="43"/>
      <c r="I786" s="43"/>
      <c r="J786" s="43"/>
      <c r="K786" s="43"/>
      <c r="L786" s="43"/>
      <c r="M786" s="43"/>
      <c r="N786" s="43"/>
      <c r="O786" s="43"/>
      <c r="P786" s="43"/>
      <c r="Q786" s="43"/>
      <c r="R786" s="43"/>
      <c r="S786" s="43"/>
      <c r="T786" s="43"/>
      <c r="U786" s="43"/>
      <c r="V786" s="5"/>
      <c r="W786" s="33"/>
      <c r="X786" s="5"/>
      <c r="Y786" s="5"/>
      <c r="Z786" s="5"/>
      <c r="AA786" s="5"/>
      <c r="AB786" s="5"/>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5"/>
      <c r="BN786" s="5"/>
      <c r="BO786" s="5"/>
      <c r="BP786" s="5"/>
      <c r="BQ786" s="43" t="s">
        <v>142</v>
      </c>
      <c r="BR786" s="43"/>
      <c r="BS786" s="43"/>
      <c r="BT786" s="43"/>
      <c r="BU786" s="43"/>
      <c r="BV786" s="43"/>
      <c r="BW786" s="43"/>
      <c r="BX786" s="43"/>
      <c r="BY786" s="43"/>
      <c r="BZ786" s="43"/>
      <c r="CA786" s="43"/>
      <c r="CB786" s="43"/>
      <c r="CC786" s="43"/>
      <c r="CD786" s="43"/>
      <c r="CE786" s="43"/>
      <c r="CF786" s="43"/>
      <c r="CG786" s="43"/>
      <c r="CH786" s="43"/>
      <c r="CI786" s="43"/>
      <c r="CJ786" s="5"/>
      <c r="CK786" s="33"/>
      <c r="CL786" s="5"/>
      <c r="CM786" s="5"/>
      <c r="CN786" s="5"/>
      <c r="CO786" s="5"/>
      <c r="CP786" s="5"/>
      <c r="CQ786" s="20"/>
      <c r="CR786" s="20"/>
      <c r="CS786" s="20"/>
      <c r="CT786" s="20"/>
      <c r="CU786" s="20"/>
      <c r="CV786" s="20"/>
      <c r="CW786" s="20"/>
      <c r="CX786" s="20"/>
      <c r="CY786" s="20"/>
      <c r="CZ786" s="20"/>
      <c r="DA786" s="20"/>
      <c r="DB786" s="20"/>
      <c r="DC786" s="20"/>
      <c r="DD786" s="20"/>
      <c r="DE786" s="20"/>
      <c r="DF786" s="20"/>
      <c r="DG786" s="20"/>
      <c r="DH786" s="20"/>
      <c r="DI786" s="20"/>
      <c r="DJ786" s="20"/>
      <c r="DK786" s="20"/>
      <c r="DL786" s="20"/>
      <c r="DM786" s="20"/>
      <c r="DN786" s="20"/>
      <c r="DO786" s="20"/>
      <c r="DP786" s="20"/>
      <c r="DQ786" s="20"/>
      <c r="DR786" s="20"/>
      <c r="DS786" s="20"/>
      <c r="DT786" s="20"/>
      <c r="DU786" s="20"/>
      <c r="DV786" s="20"/>
      <c r="DW786" s="20"/>
      <c r="DX786" s="20"/>
      <c r="DY786" s="20"/>
      <c r="DZ786" s="20"/>
      <c r="EA786" s="5"/>
      <c r="EB786" s="5"/>
      <c r="EC786" s="5"/>
      <c r="ED786" s="8"/>
      <c r="EE786" s="19"/>
      <c r="EF786" s="19"/>
      <c r="EG786" s="19"/>
      <c r="EH786" s="19"/>
      <c r="EI786" s="19"/>
      <c r="EJ786" s="19"/>
      <c r="EK786" s="19"/>
      <c r="EL786" s="19"/>
      <c r="EM786" s="19"/>
      <c r="EN786" s="19"/>
      <c r="EO786" s="19"/>
      <c r="EP786" s="19"/>
      <c r="EQ786" s="19"/>
      <c r="ER786" s="19"/>
      <c r="ES786" s="19"/>
      <c r="ET786" s="19"/>
      <c r="EU786" s="19"/>
      <c r="EV786" s="19"/>
      <c r="EW786" s="19"/>
      <c r="EX786" s="19"/>
      <c r="EY786" s="19"/>
      <c r="EZ786" s="19"/>
      <c r="FA786" s="19"/>
      <c r="FB786" s="19"/>
      <c r="FC786" s="19"/>
      <c r="FD786" s="19"/>
      <c r="FE786" s="19"/>
      <c r="FF786" s="19"/>
      <c r="FG786" s="19"/>
      <c r="FH786" s="19"/>
      <c r="FI786" s="19"/>
      <c r="FJ786" s="19"/>
      <c r="FK786" s="19"/>
      <c r="FL786" s="19"/>
      <c r="FM786" s="19"/>
      <c r="FN786" s="19"/>
      <c r="FO786" s="19"/>
      <c r="FP786" s="19"/>
      <c r="FQ786" s="19"/>
      <c r="FR786" s="19"/>
      <c r="FS786" s="19"/>
      <c r="FT786" s="19"/>
      <c r="FU786" s="19"/>
      <c r="FV786" s="19"/>
      <c r="FW786" s="19"/>
      <c r="FX786" s="19"/>
      <c r="FY786" s="19"/>
      <c r="FZ786" s="19"/>
      <c r="GA786" s="19"/>
      <c r="GB786" s="19"/>
      <c r="GC786" s="19"/>
      <c r="GD786" s="19"/>
      <c r="GE786" s="19"/>
      <c r="GF786" s="19"/>
      <c r="GG786" s="19"/>
      <c r="GH786" s="19"/>
      <c r="GI786" s="19"/>
      <c r="GJ786" s="19"/>
      <c r="GK786" s="19"/>
      <c r="GL786" s="19"/>
      <c r="GM786" s="19"/>
    </row>
    <row r="787" spans="1:195" s="12" customFormat="1" ht="18.75" customHeight="1" x14ac:dyDescent="0.4">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20"/>
      <c r="BE787" s="20"/>
      <c r="BF787" s="20"/>
      <c r="BG787" s="20"/>
      <c r="BH787" s="20"/>
      <c r="BI787" s="20"/>
      <c r="BJ787" s="20"/>
      <c r="BK787" s="20"/>
      <c r="BL787" s="20"/>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20"/>
      <c r="DS787" s="20"/>
      <c r="DT787" s="20"/>
      <c r="DU787" s="20"/>
      <c r="DV787" s="20"/>
      <c r="DW787" s="20"/>
      <c r="DX787" s="20"/>
      <c r="DY787" s="20"/>
      <c r="DZ787" s="20"/>
      <c r="EA787" s="5"/>
      <c r="EB787" s="5"/>
      <c r="EC787" s="5"/>
      <c r="ED787" s="8"/>
      <c r="EE787" s="19"/>
      <c r="EF787" s="19"/>
      <c r="EG787" s="19"/>
      <c r="EH787" s="19"/>
      <c r="EI787" s="19"/>
      <c r="EJ787" s="19"/>
      <c r="EK787" s="19"/>
      <c r="EL787" s="19"/>
      <c r="EM787" s="19"/>
      <c r="EN787" s="19"/>
      <c r="EO787" s="19"/>
      <c r="EP787" s="19"/>
      <c r="EQ787" s="19"/>
      <c r="ER787" s="19"/>
      <c r="ES787" s="19"/>
      <c r="ET787" s="19"/>
      <c r="EU787" s="19"/>
      <c r="EV787" s="19"/>
      <c r="EW787" s="19"/>
      <c r="EX787" s="19"/>
      <c r="EY787" s="19"/>
      <c r="EZ787" s="19"/>
      <c r="FA787" s="19"/>
      <c r="FB787" s="19"/>
      <c r="FC787" s="19"/>
      <c r="FD787" s="19"/>
      <c r="FE787" s="19"/>
      <c r="FF787" s="19"/>
      <c r="FG787" s="19"/>
      <c r="FH787" s="19"/>
      <c r="FI787" s="19"/>
      <c r="FJ787" s="19"/>
      <c r="FK787" s="19"/>
      <c r="FL787" s="19"/>
      <c r="FM787" s="19"/>
      <c r="FN787" s="19"/>
      <c r="FO787" s="19"/>
      <c r="FP787" s="19"/>
      <c r="FQ787" s="19"/>
      <c r="FR787" s="19"/>
      <c r="FS787" s="19"/>
      <c r="FT787" s="19"/>
      <c r="FU787" s="19"/>
      <c r="FV787" s="19"/>
      <c r="FW787" s="19"/>
      <c r="FX787" s="19"/>
      <c r="FY787" s="19"/>
      <c r="FZ787" s="19"/>
      <c r="GA787" s="19"/>
      <c r="GB787" s="19"/>
      <c r="GC787" s="19"/>
      <c r="GD787" s="19"/>
      <c r="GE787" s="19"/>
      <c r="GF787" s="19"/>
      <c r="GG787" s="19"/>
      <c r="GH787" s="19"/>
      <c r="GI787" s="19"/>
      <c r="GJ787" s="19"/>
      <c r="GK787" s="19"/>
      <c r="GL787" s="19"/>
      <c r="GM787" s="19"/>
    </row>
    <row r="788" spans="1:195" s="12" customFormat="1" ht="16.5" customHeight="1" x14ac:dyDescent="0.4">
      <c r="A788" s="5"/>
      <c r="B788" s="5"/>
      <c r="C788" s="5"/>
      <c r="D788" s="5"/>
      <c r="E788" s="5"/>
      <c r="F788" s="5"/>
      <c r="G788" s="399" t="s">
        <v>451</v>
      </c>
      <c r="H788" s="400"/>
      <c r="I788" s="400"/>
      <c r="J788" s="400"/>
      <c r="K788" s="400"/>
      <c r="L788" s="400"/>
      <c r="M788" s="400"/>
      <c r="N788" s="400"/>
      <c r="O788" s="400"/>
      <c r="P788" s="400"/>
      <c r="Q788" s="400"/>
      <c r="R788" s="400"/>
      <c r="S788" s="400"/>
      <c r="T788" s="400"/>
      <c r="U788" s="400"/>
      <c r="V788" s="400"/>
      <c r="W788" s="400"/>
      <c r="X788" s="400"/>
      <c r="Y788" s="400"/>
      <c r="Z788" s="400"/>
      <c r="AA788" s="400"/>
      <c r="AB788" s="400"/>
      <c r="AC788" s="400"/>
      <c r="AD788" s="400"/>
      <c r="AE788" s="400"/>
      <c r="AF788" s="400"/>
      <c r="AG788" s="400"/>
      <c r="AH788" s="400"/>
      <c r="AI788" s="400"/>
      <c r="AJ788" s="400"/>
      <c r="AK788" s="400"/>
      <c r="AL788" s="400"/>
      <c r="AM788" s="400"/>
      <c r="AN788" s="400"/>
      <c r="AO788" s="400"/>
      <c r="AP788" s="400"/>
      <c r="AQ788" s="400"/>
      <c r="AR788" s="400"/>
      <c r="AS788" s="400"/>
      <c r="AT788" s="400"/>
      <c r="AU788" s="400"/>
      <c r="AV788" s="400"/>
      <c r="AW788" s="400"/>
      <c r="AX788" s="400"/>
      <c r="AY788" s="400"/>
      <c r="AZ788" s="400"/>
      <c r="BA788" s="401"/>
      <c r="BB788" s="61"/>
      <c r="BC788" s="5"/>
      <c r="BD788" s="5"/>
      <c r="BE788" s="405" t="s">
        <v>205</v>
      </c>
      <c r="BF788" s="406"/>
      <c r="BG788" s="406"/>
      <c r="BH788" s="406"/>
      <c r="BI788" s="406"/>
      <c r="BJ788" s="406"/>
      <c r="BK788" s="406"/>
      <c r="BL788" s="407"/>
      <c r="BM788" s="5"/>
      <c r="BN788" s="5"/>
      <c r="BO788" s="5"/>
      <c r="BP788" s="5"/>
      <c r="BQ788" s="5"/>
      <c r="BR788" s="5"/>
      <c r="BS788" s="5"/>
      <c r="BT788" s="5"/>
      <c r="BU788" s="399" t="s">
        <v>451</v>
      </c>
      <c r="BV788" s="400"/>
      <c r="BW788" s="400"/>
      <c r="BX788" s="400"/>
      <c r="BY788" s="400"/>
      <c r="BZ788" s="400"/>
      <c r="CA788" s="400"/>
      <c r="CB788" s="400"/>
      <c r="CC788" s="400"/>
      <c r="CD788" s="400"/>
      <c r="CE788" s="400"/>
      <c r="CF788" s="400"/>
      <c r="CG788" s="400"/>
      <c r="CH788" s="400"/>
      <c r="CI788" s="400"/>
      <c r="CJ788" s="400"/>
      <c r="CK788" s="400"/>
      <c r="CL788" s="400"/>
      <c r="CM788" s="400"/>
      <c r="CN788" s="400"/>
      <c r="CO788" s="400"/>
      <c r="CP788" s="400"/>
      <c r="CQ788" s="400"/>
      <c r="CR788" s="400"/>
      <c r="CS788" s="400"/>
      <c r="CT788" s="400"/>
      <c r="CU788" s="400"/>
      <c r="CV788" s="400"/>
      <c r="CW788" s="400"/>
      <c r="CX788" s="400"/>
      <c r="CY788" s="400"/>
      <c r="CZ788" s="400"/>
      <c r="DA788" s="400"/>
      <c r="DB788" s="400"/>
      <c r="DC788" s="400"/>
      <c r="DD788" s="400"/>
      <c r="DE788" s="400"/>
      <c r="DF788" s="400"/>
      <c r="DG788" s="400"/>
      <c r="DH788" s="400"/>
      <c r="DI788" s="400"/>
      <c r="DJ788" s="400"/>
      <c r="DK788" s="400"/>
      <c r="DL788" s="400"/>
      <c r="DM788" s="400"/>
      <c r="DN788" s="400"/>
      <c r="DO788" s="401"/>
      <c r="DP788" s="61"/>
      <c r="DQ788" s="5"/>
      <c r="DR788" s="5"/>
      <c r="DS788" s="405" t="s">
        <v>205</v>
      </c>
      <c r="DT788" s="406"/>
      <c r="DU788" s="406"/>
      <c r="DV788" s="406"/>
      <c r="DW788" s="406"/>
      <c r="DX788" s="406"/>
      <c r="DY788" s="406"/>
      <c r="DZ788" s="407"/>
      <c r="EA788" s="5"/>
      <c r="EB788" s="5"/>
      <c r="EC788" s="5"/>
      <c r="ED788" s="8"/>
      <c r="EE788" s="19"/>
      <c r="EF788" s="19"/>
      <c r="EG788" s="19"/>
      <c r="EH788" s="19"/>
      <c r="EI788" s="19"/>
      <c r="EJ788" s="19"/>
      <c r="EK788" s="19"/>
      <c r="EL788" s="19"/>
      <c r="EM788" s="19"/>
      <c r="EN788" s="19"/>
      <c r="EO788" s="19"/>
      <c r="EP788" s="19"/>
      <c r="EQ788" s="19"/>
      <c r="ER788" s="19"/>
      <c r="ES788" s="19"/>
      <c r="ET788" s="19"/>
      <c r="EU788" s="19"/>
      <c r="EV788" s="19"/>
      <c r="EW788" s="19"/>
      <c r="EX788" s="19"/>
      <c r="EY788" s="19"/>
      <c r="EZ788" s="19"/>
      <c r="FA788" s="19"/>
      <c r="FB788" s="19"/>
      <c r="FC788" s="19"/>
      <c r="FD788" s="19"/>
      <c r="FE788" s="19"/>
      <c r="FF788" s="19"/>
      <c r="FG788" s="19"/>
      <c r="FH788" s="19"/>
      <c r="FI788" s="19"/>
      <c r="FJ788" s="19"/>
      <c r="FK788" s="19"/>
      <c r="FL788" s="19"/>
      <c r="FM788" s="19"/>
      <c r="FN788" s="19"/>
      <c r="FO788" s="19"/>
      <c r="FP788" s="19"/>
      <c r="FQ788" s="19"/>
      <c r="FR788" s="19"/>
      <c r="FS788" s="19"/>
      <c r="FT788" s="19"/>
      <c r="FU788" s="19"/>
      <c r="FV788" s="19"/>
      <c r="FW788" s="19"/>
      <c r="FX788" s="19"/>
      <c r="FY788" s="19"/>
      <c r="FZ788" s="19"/>
      <c r="GA788" s="19"/>
      <c r="GB788" s="19"/>
      <c r="GC788" s="19"/>
      <c r="GD788" s="19"/>
      <c r="GE788" s="19"/>
      <c r="GF788" s="19"/>
      <c r="GG788" s="19"/>
      <c r="GH788" s="19"/>
      <c r="GI788" s="19"/>
      <c r="GJ788" s="19"/>
      <c r="GK788" s="19"/>
      <c r="GL788" s="19"/>
      <c r="GM788" s="19"/>
    </row>
    <row r="789" spans="1:195" s="12" customFormat="1" ht="16.5" customHeight="1" x14ac:dyDescent="0.4">
      <c r="A789" s="5"/>
      <c r="B789" s="5"/>
      <c r="C789" s="5"/>
      <c r="D789" s="5"/>
      <c r="E789" s="5"/>
      <c r="F789" s="5"/>
      <c r="G789" s="402"/>
      <c r="H789" s="403"/>
      <c r="I789" s="403"/>
      <c r="J789" s="403"/>
      <c r="K789" s="403"/>
      <c r="L789" s="403"/>
      <c r="M789" s="403"/>
      <c r="N789" s="403"/>
      <c r="O789" s="403"/>
      <c r="P789" s="403"/>
      <c r="Q789" s="403"/>
      <c r="R789" s="403"/>
      <c r="S789" s="403"/>
      <c r="T789" s="403"/>
      <c r="U789" s="403"/>
      <c r="V789" s="403"/>
      <c r="W789" s="403"/>
      <c r="X789" s="403"/>
      <c r="Y789" s="403"/>
      <c r="Z789" s="403"/>
      <c r="AA789" s="403"/>
      <c r="AB789" s="403"/>
      <c r="AC789" s="403"/>
      <c r="AD789" s="403"/>
      <c r="AE789" s="403"/>
      <c r="AF789" s="403"/>
      <c r="AG789" s="403"/>
      <c r="AH789" s="403"/>
      <c r="AI789" s="403"/>
      <c r="AJ789" s="403"/>
      <c r="AK789" s="403"/>
      <c r="AL789" s="403"/>
      <c r="AM789" s="403"/>
      <c r="AN789" s="403"/>
      <c r="AO789" s="403"/>
      <c r="AP789" s="403"/>
      <c r="AQ789" s="403"/>
      <c r="AR789" s="403"/>
      <c r="AS789" s="403"/>
      <c r="AT789" s="403"/>
      <c r="AU789" s="403"/>
      <c r="AV789" s="403"/>
      <c r="AW789" s="403"/>
      <c r="AX789" s="403"/>
      <c r="AY789" s="403"/>
      <c r="AZ789" s="403"/>
      <c r="BA789" s="404"/>
      <c r="BB789" s="61"/>
      <c r="BC789" s="5"/>
      <c r="BD789" s="5"/>
      <c r="BE789" s="408"/>
      <c r="BF789" s="409"/>
      <c r="BG789" s="409"/>
      <c r="BH789" s="409"/>
      <c r="BI789" s="409"/>
      <c r="BJ789" s="409"/>
      <c r="BK789" s="409"/>
      <c r="BL789" s="410"/>
      <c r="BM789" s="5"/>
      <c r="BN789" s="5"/>
      <c r="BO789" s="5"/>
      <c r="BP789" s="5"/>
      <c r="BQ789" s="5"/>
      <c r="BR789" s="5"/>
      <c r="BS789" s="5"/>
      <c r="BT789" s="5"/>
      <c r="BU789" s="402"/>
      <c r="BV789" s="403"/>
      <c r="BW789" s="403"/>
      <c r="BX789" s="403"/>
      <c r="BY789" s="403"/>
      <c r="BZ789" s="403"/>
      <c r="CA789" s="403"/>
      <c r="CB789" s="403"/>
      <c r="CC789" s="403"/>
      <c r="CD789" s="403"/>
      <c r="CE789" s="403"/>
      <c r="CF789" s="403"/>
      <c r="CG789" s="403"/>
      <c r="CH789" s="403"/>
      <c r="CI789" s="403"/>
      <c r="CJ789" s="403"/>
      <c r="CK789" s="403"/>
      <c r="CL789" s="403"/>
      <c r="CM789" s="403"/>
      <c r="CN789" s="403"/>
      <c r="CO789" s="403"/>
      <c r="CP789" s="403"/>
      <c r="CQ789" s="403"/>
      <c r="CR789" s="403"/>
      <c r="CS789" s="403"/>
      <c r="CT789" s="403"/>
      <c r="CU789" s="403"/>
      <c r="CV789" s="403"/>
      <c r="CW789" s="403"/>
      <c r="CX789" s="403"/>
      <c r="CY789" s="403"/>
      <c r="CZ789" s="403"/>
      <c r="DA789" s="403"/>
      <c r="DB789" s="403"/>
      <c r="DC789" s="403"/>
      <c r="DD789" s="403"/>
      <c r="DE789" s="403"/>
      <c r="DF789" s="403"/>
      <c r="DG789" s="403"/>
      <c r="DH789" s="403"/>
      <c r="DI789" s="403"/>
      <c r="DJ789" s="403"/>
      <c r="DK789" s="403"/>
      <c r="DL789" s="403"/>
      <c r="DM789" s="403"/>
      <c r="DN789" s="403"/>
      <c r="DO789" s="404"/>
      <c r="DP789" s="61"/>
      <c r="DQ789" s="5"/>
      <c r="DR789" s="5"/>
      <c r="DS789" s="408"/>
      <c r="DT789" s="409"/>
      <c r="DU789" s="409"/>
      <c r="DV789" s="409"/>
      <c r="DW789" s="409"/>
      <c r="DX789" s="409"/>
      <c r="DY789" s="409"/>
      <c r="DZ789" s="410"/>
      <c r="EA789" s="5"/>
      <c r="EB789" s="5"/>
      <c r="EC789" s="5"/>
      <c r="ED789" s="8"/>
      <c r="EE789" s="19"/>
      <c r="EF789" s="19"/>
      <c r="EG789" s="19"/>
      <c r="EH789" s="19"/>
      <c r="EI789" s="19"/>
      <c r="EJ789" s="19"/>
      <c r="EK789" s="19"/>
      <c r="EL789" s="19"/>
      <c r="EM789" s="19"/>
      <c r="EN789" s="19"/>
      <c r="EO789" s="19"/>
      <c r="EP789" s="19"/>
      <c r="EQ789" s="19"/>
      <c r="ER789" s="19"/>
      <c r="ES789" s="19"/>
      <c r="ET789" s="19"/>
      <c r="EU789" s="19"/>
      <c r="EV789" s="19"/>
      <c r="EW789" s="19"/>
      <c r="EX789" s="19"/>
      <c r="EY789" s="19"/>
      <c r="EZ789" s="19"/>
      <c r="FA789" s="19"/>
      <c r="FB789" s="19"/>
      <c r="FC789" s="19"/>
      <c r="FD789" s="19"/>
      <c r="FE789" s="19"/>
      <c r="FF789" s="19"/>
      <c r="FG789" s="19"/>
      <c r="FH789" s="19"/>
      <c r="FI789" s="19"/>
      <c r="FJ789" s="19"/>
      <c r="FK789" s="19"/>
      <c r="FL789" s="19"/>
      <c r="FM789" s="19"/>
      <c r="FN789" s="19"/>
      <c r="FO789" s="19"/>
      <c r="FP789" s="19"/>
      <c r="FQ789" s="19"/>
      <c r="FR789" s="19"/>
      <c r="FS789" s="19"/>
      <c r="FT789" s="19"/>
      <c r="FU789" s="19"/>
      <c r="FV789" s="19"/>
      <c r="FW789" s="19"/>
      <c r="FX789" s="19"/>
      <c r="FY789" s="19"/>
      <c r="FZ789" s="19"/>
      <c r="GA789" s="19"/>
      <c r="GB789" s="19"/>
      <c r="GC789" s="19"/>
      <c r="GD789" s="19"/>
      <c r="GE789" s="19"/>
      <c r="GF789" s="19"/>
      <c r="GG789" s="19"/>
      <c r="GH789" s="19"/>
      <c r="GI789" s="19"/>
      <c r="GJ789" s="19"/>
      <c r="GK789" s="19"/>
      <c r="GL789" s="19"/>
      <c r="GM789" s="19"/>
    </row>
    <row r="790" spans="1:195" s="12" customFormat="1" ht="26.25" customHeight="1" x14ac:dyDescent="0.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20"/>
      <c r="BC790" s="20"/>
      <c r="BD790" s="5"/>
      <c r="BE790" s="20"/>
      <c r="BF790" s="20"/>
      <c r="BG790" s="20"/>
      <c r="BH790" s="20"/>
      <c r="BI790" s="20"/>
      <c r="BJ790" s="20"/>
      <c r="BK790" s="20"/>
      <c r="BL790" s="20"/>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20"/>
      <c r="DQ790" s="20"/>
      <c r="DR790" s="5"/>
      <c r="DS790" s="20"/>
      <c r="DT790" s="20"/>
      <c r="DU790" s="20"/>
      <c r="DV790" s="20"/>
      <c r="DW790" s="20"/>
      <c r="DX790" s="20"/>
      <c r="DY790" s="20"/>
      <c r="DZ790" s="20"/>
      <c r="EA790" s="5"/>
      <c r="EB790" s="5"/>
      <c r="EC790" s="5"/>
      <c r="ED790" s="8"/>
      <c r="EE790" s="19"/>
      <c r="EF790" s="19"/>
      <c r="EG790" s="19"/>
      <c r="EH790" s="19"/>
      <c r="EI790" s="19"/>
      <c r="EJ790" s="19"/>
      <c r="EK790" s="19"/>
      <c r="EL790" s="19"/>
      <c r="EM790" s="19"/>
      <c r="EN790" s="19"/>
      <c r="EO790" s="19"/>
      <c r="EP790" s="19"/>
      <c r="EQ790" s="19"/>
      <c r="ER790" s="19"/>
      <c r="ES790" s="19"/>
      <c r="ET790" s="19"/>
      <c r="EU790" s="19"/>
      <c r="EV790" s="19"/>
      <c r="EW790" s="19"/>
      <c r="EX790" s="19"/>
      <c r="EY790" s="19"/>
      <c r="EZ790" s="19"/>
      <c r="FA790" s="19"/>
      <c r="FB790" s="19"/>
      <c r="FC790" s="19"/>
      <c r="FD790" s="19"/>
      <c r="FE790" s="19"/>
      <c r="FF790" s="19"/>
      <c r="FG790" s="19"/>
      <c r="FH790" s="19"/>
      <c r="FI790" s="19"/>
      <c r="FJ790" s="19"/>
      <c r="FK790" s="19"/>
      <c r="FL790" s="19"/>
      <c r="FM790" s="19"/>
      <c r="FN790" s="19"/>
      <c r="FO790" s="19"/>
      <c r="FP790" s="19"/>
      <c r="FQ790" s="19"/>
      <c r="FR790" s="19"/>
      <c r="FS790" s="19"/>
      <c r="FT790" s="19"/>
      <c r="FU790" s="19"/>
      <c r="FV790" s="19"/>
      <c r="FW790" s="19"/>
      <c r="FX790" s="19"/>
      <c r="FY790" s="19"/>
      <c r="FZ790" s="19"/>
      <c r="GA790" s="19"/>
      <c r="GB790" s="19"/>
      <c r="GC790" s="19"/>
      <c r="GD790" s="19"/>
      <c r="GE790" s="19"/>
      <c r="GF790" s="19"/>
      <c r="GG790" s="19"/>
      <c r="GH790" s="19"/>
      <c r="GI790" s="19"/>
      <c r="GJ790" s="19"/>
      <c r="GK790" s="19"/>
      <c r="GL790" s="19"/>
      <c r="GM790" s="19"/>
    </row>
    <row r="791" spans="1:195" s="12" customFormat="1" ht="9.9499999999999993" customHeight="1" x14ac:dyDescent="0.4">
      <c r="A791" s="5"/>
      <c r="B791" s="5"/>
      <c r="C791" s="5"/>
      <c r="D791" s="5"/>
      <c r="E791" s="5"/>
      <c r="F791" s="5"/>
      <c r="G791" s="411" t="s">
        <v>422</v>
      </c>
      <c r="H791" s="412"/>
      <c r="I791" s="412"/>
      <c r="J791" s="412"/>
      <c r="K791" s="412"/>
      <c r="L791" s="412"/>
      <c r="M791" s="412"/>
      <c r="N791" s="412"/>
      <c r="O791" s="412"/>
      <c r="P791" s="412"/>
      <c r="Q791" s="412"/>
      <c r="R791" s="412"/>
      <c r="S791" s="412"/>
      <c r="T791" s="412"/>
      <c r="U791" s="412"/>
      <c r="V791" s="412"/>
      <c r="W791" s="104"/>
      <c r="X791" s="104"/>
      <c r="Y791" s="117"/>
      <c r="Z791" s="117"/>
      <c r="AA791" s="104"/>
      <c r="AB791" s="124"/>
      <c r="AC791" s="124"/>
      <c r="AD791" s="124"/>
      <c r="AE791" s="124"/>
      <c r="AF791" s="124"/>
      <c r="AG791" s="124"/>
      <c r="AH791" s="124"/>
      <c r="AI791" s="124"/>
      <c r="AJ791" s="124"/>
      <c r="AK791" s="124"/>
      <c r="AL791" s="124"/>
      <c r="AM791" s="124"/>
      <c r="AN791" s="124"/>
      <c r="AO791" s="124"/>
      <c r="AP791" s="124"/>
      <c r="AQ791" s="124"/>
      <c r="AR791" s="124"/>
      <c r="AS791" s="124"/>
      <c r="AT791" s="124"/>
      <c r="AU791" s="124"/>
      <c r="AV791" s="124"/>
      <c r="AW791" s="124"/>
      <c r="AX791" s="124"/>
      <c r="AY791" s="124"/>
      <c r="AZ791" s="124"/>
      <c r="BA791" s="144"/>
      <c r="BB791" s="5"/>
      <c r="BC791" s="5"/>
      <c r="BD791" s="5"/>
      <c r="BE791" s="54"/>
      <c r="BF791" s="54"/>
      <c r="BG791" s="54"/>
      <c r="BH791" s="54"/>
      <c r="BI791" s="54"/>
      <c r="BJ791" s="54"/>
      <c r="BK791" s="54"/>
      <c r="BL791" s="54"/>
      <c r="BM791" s="5"/>
      <c r="BN791" s="5"/>
      <c r="BO791" s="5"/>
      <c r="BP791" s="5"/>
      <c r="BQ791" s="5"/>
      <c r="BR791" s="5"/>
      <c r="BS791" s="5"/>
      <c r="BT791" s="5"/>
      <c r="BU791" s="411" t="s">
        <v>422</v>
      </c>
      <c r="BV791" s="412"/>
      <c r="BW791" s="412"/>
      <c r="BX791" s="412"/>
      <c r="BY791" s="412"/>
      <c r="BZ791" s="412"/>
      <c r="CA791" s="412"/>
      <c r="CB791" s="412"/>
      <c r="CC791" s="412"/>
      <c r="CD791" s="412"/>
      <c r="CE791" s="412"/>
      <c r="CF791" s="412"/>
      <c r="CG791" s="412"/>
      <c r="CH791" s="412"/>
      <c r="CI791" s="412"/>
      <c r="CJ791" s="412"/>
      <c r="CK791" s="104"/>
      <c r="CL791" s="104"/>
      <c r="CM791" s="117"/>
      <c r="CN791" s="117"/>
      <c r="CO791" s="104"/>
      <c r="CP791" s="124"/>
      <c r="CQ791" s="124"/>
      <c r="CR791" s="124"/>
      <c r="CS791" s="124"/>
      <c r="CT791" s="124"/>
      <c r="CU791" s="124"/>
      <c r="CV791" s="124"/>
      <c r="CW791" s="124"/>
      <c r="CX791" s="124"/>
      <c r="CY791" s="124"/>
      <c r="CZ791" s="124"/>
      <c r="DA791" s="124"/>
      <c r="DB791" s="124"/>
      <c r="DC791" s="124"/>
      <c r="DD791" s="124"/>
      <c r="DE791" s="124"/>
      <c r="DF791" s="124"/>
      <c r="DG791" s="124"/>
      <c r="DH791" s="124"/>
      <c r="DI791" s="124"/>
      <c r="DJ791" s="124"/>
      <c r="DK791" s="124"/>
      <c r="DL791" s="124"/>
      <c r="DM791" s="124"/>
      <c r="DN791" s="124"/>
      <c r="DO791" s="144"/>
      <c r="DP791" s="5"/>
      <c r="DQ791" s="5"/>
      <c r="DR791" s="5"/>
      <c r="DS791" s="54"/>
      <c r="DT791" s="54"/>
      <c r="DU791" s="54"/>
      <c r="DV791" s="54"/>
      <c r="DW791" s="54"/>
      <c r="DX791" s="54"/>
      <c r="DY791" s="54"/>
      <c r="DZ791" s="54"/>
      <c r="EA791" s="5"/>
      <c r="EB791" s="5"/>
      <c r="EC791" s="5"/>
      <c r="ED791" s="8"/>
      <c r="EE791" s="19"/>
      <c r="EF791" s="19"/>
      <c r="EG791" s="19"/>
      <c r="EH791" s="19"/>
      <c r="EI791" s="19"/>
      <c r="EJ791" s="19"/>
      <c r="EK791" s="19"/>
      <c r="EL791" s="19"/>
      <c r="EM791" s="19"/>
      <c r="EN791" s="19"/>
      <c r="EO791" s="19"/>
      <c r="EP791" s="19"/>
      <c r="EQ791" s="19"/>
      <c r="ER791" s="19"/>
      <c r="ES791" s="19"/>
      <c r="ET791" s="19"/>
      <c r="EU791" s="19"/>
      <c r="EV791" s="19"/>
      <c r="EW791" s="19"/>
      <c r="EX791" s="19"/>
      <c r="EY791" s="19"/>
      <c r="EZ791" s="19"/>
      <c r="FA791" s="19"/>
      <c r="FB791" s="19"/>
      <c r="FC791" s="19"/>
      <c r="FD791" s="19"/>
      <c r="FE791" s="19"/>
      <c r="FF791" s="19"/>
      <c r="FG791" s="19"/>
      <c r="FH791" s="19"/>
      <c r="FI791" s="19"/>
      <c r="FJ791" s="19"/>
      <c r="FK791" s="19"/>
      <c r="FL791" s="19"/>
      <c r="FM791" s="19"/>
      <c r="FN791" s="19"/>
      <c r="FO791" s="19"/>
      <c r="FP791" s="19"/>
      <c r="FQ791" s="19"/>
      <c r="FR791" s="19"/>
      <c r="FS791" s="19"/>
      <c r="FT791" s="19"/>
      <c r="FU791" s="19"/>
      <c r="FV791" s="19"/>
      <c r="FW791" s="19"/>
      <c r="FX791" s="19"/>
      <c r="FY791" s="19"/>
      <c r="FZ791" s="19"/>
      <c r="GA791" s="19"/>
      <c r="GB791" s="19"/>
      <c r="GC791" s="19"/>
      <c r="GD791" s="19"/>
      <c r="GE791" s="19"/>
      <c r="GF791" s="19"/>
      <c r="GG791" s="19"/>
      <c r="GH791" s="19"/>
      <c r="GI791" s="19"/>
      <c r="GJ791" s="19"/>
      <c r="GK791" s="19"/>
      <c r="GL791" s="19"/>
      <c r="GM791" s="19"/>
    </row>
    <row r="792" spans="1:195" s="12" customFormat="1" ht="11.1" customHeight="1" x14ac:dyDescent="0.4">
      <c r="A792" s="5"/>
      <c r="B792" s="5"/>
      <c r="C792" s="5"/>
      <c r="D792" s="5"/>
      <c r="E792" s="5"/>
      <c r="F792" s="5"/>
      <c r="G792" s="413"/>
      <c r="H792" s="304"/>
      <c r="I792" s="304"/>
      <c r="J792" s="304"/>
      <c r="K792" s="304"/>
      <c r="L792" s="304"/>
      <c r="M792" s="304"/>
      <c r="N792" s="304"/>
      <c r="O792" s="304"/>
      <c r="P792" s="304"/>
      <c r="Q792" s="304"/>
      <c r="R792" s="304"/>
      <c r="S792" s="304"/>
      <c r="T792" s="304"/>
      <c r="U792" s="304"/>
      <c r="V792" s="304"/>
      <c r="W792" s="27"/>
      <c r="X792" s="27"/>
      <c r="Y792" s="33"/>
      <c r="Z792" s="416" t="s">
        <v>489</v>
      </c>
      <c r="AA792" s="417"/>
      <c r="AB792" s="417"/>
      <c r="AC792" s="417"/>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7"/>
      <c r="AY792" s="417"/>
      <c r="AZ792" s="418"/>
      <c r="BA792" s="145"/>
      <c r="BB792" s="5"/>
      <c r="BC792" s="5"/>
      <c r="BD792" s="5"/>
      <c r="BE792" s="425"/>
      <c r="BF792" s="426"/>
      <c r="BG792" s="406" t="s">
        <v>204</v>
      </c>
      <c r="BH792" s="406"/>
      <c r="BI792" s="426"/>
      <c r="BJ792" s="426"/>
      <c r="BK792" s="406" t="s">
        <v>78</v>
      </c>
      <c r="BL792" s="407"/>
      <c r="BM792" s="5"/>
      <c r="BN792" s="5"/>
      <c r="BO792" s="5"/>
      <c r="BP792" s="5"/>
      <c r="BQ792" s="5"/>
      <c r="BR792" s="5"/>
      <c r="BS792" s="5"/>
      <c r="BT792" s="5"/>
      <c r="BU792" s="413"/>
      <c r="BV792" s="304"/>
      <c r="BW792" s="304"/>
      <c r="BX792" s="304"/>
      <c r="BY792" s="304"/>
      <c r="BZ792" s="304"/>
      <c r="CA792" s="304"/>
      <c r="CB792" s="304"/>
      <c r="CC792" s="304"/>
      <c r="CD792" s="304"/>
      <c r="CE792" s="304"/>
      <c r="CF792" s="304"/>
      <c r="CG792" s="304"/>
      <c r="CH792" s="304"/>
      <c r="CI792" s="304"/>
      <c r="CJ792" s="304"/>
      <c r="CK792" s="27"/>
      <c r="CL792" s="27"/>
      <c r="CM792" s="33"/>
      <c r="CN792" s="416" t="s">
        <v>489</v>
      </c>
      <c r="CO792" s="417"/>
      <c r="CP792" s="417"/>
      <c r="CQ792" s="417"/>
      <c r="CR792" s="417"/>
      <c r="CS792" s="417"/>
      <c r="CT792" s="417"/>
      <c r="CU792" s="417"/>
      <c r="CV792" s="417"/>
      <c r="CW792" s="417"/>
      <c r="CX792" s="417"/>
      <c r="CY792" s="417"/>
      <c r="CZ792" s="417"/>
      <c r="DA792" s="417"/>
      <c r="DB792" s="417"/>
      <c r="DC792" s="417"/>
      <c r="DD792" s="417"/>
      <c r="DE792" s="417"/>
      <c r="DF792" s="417"/>
      <c r="DG792" s="417"/>
      <c r="DH792" s="417"/>
      <c r="DI792" s="417"/>
      <c r="DJ792" s="417"/>
      <c r="DK792" s="417"/>
      <c r="DL792" s="417"/>
      <c r="DM792" s="417"/>
      <c r="DN792" s="418"/>
      <c r="DO792" s="145"/>
      <c r="DP792" s="5"/>
      <c r="DQ792" s="5"/>
      <c r="DR792" s="5"/>
      <c r="DS792" s="425">
        <v>4</v>
      </c>
      <c r="DT792" s="426"/>
      <c r="DU792" s="406" t="s">
        <v>204</v>
      </c>
      <c r="DV792" s="406"/>
      <c r="DW792" s="426">
        <v>1</v>
      </c>
      <c r="DX792" s="426"/>
      <c r="DY792" s="406" t="s">
        <v>78</v>
      </c>
      <c r="DZ792" s="407"/>
      <c r="EA792" s="5"/>
      <c r="EB792" s="5"/>
      <c r="EC792" s="5"/>
      <c r="ED792" s="8"/>
      <c r="EE792" s="19"/>
      <c r="EF792" s="19"/>
      <c r="EG792" s="19"/>
      <c r="EH792" s="19"/>
      <c r="EI792" s="19"/>
      <c r="EJ792" s="19"/>
      <c r="EK792" s="19"/>
      <c r="EL792" s="19"/>
      <c r="EM792" s="19"/>
      <c r="EN792" s="19"/>
      <c r="EO792" s="19"/>
      <c r="EP792" s="19"/>
      <c r="EQ792" s="19"/>
      <c r="ER792" s="19"/>
      <c r="ES792" s="19"/>
      <c r="ET792" s="19"/>
      <c r="EU792" s="19"/>
      <c r="EV792" s="19"/>
      <c r="EW792" s="19"/>
      <c r="EX792" s="19"/>
      <c r="EY792" s="19"/>
      <c r="EZ792" s="19"/>
      <c r="FA792" s="19"/>
      <c r="FB792" s="19"/>
      <c r="FC792" s="19"/>
      <c r="FD792" s="19"/>
      <c r="FE792" s="19"/>
      <c r="FF792" s="19"/>
      <c r="FG792" s="19"/>
      <c r="FH792" s="19"/>
      <c r="FI792" s="19"/>
      <c r="FJ792" s="19"/>
      <c r="FK792" s="19"/>
      <c r="FL792" s="19"/>
      <c r="FM792" s="19"/>
      <c r="FN792" s="19"/>
      <c r="FO792" s="19"/>
      <c r="FP792" s="19"/>
      <c r="FQ792" s="19"/>
      <c r="FR792" s="19"/>
      <c r="FS792" s="19"/>
      <c r="FT792" s="19"/>
      <c r="FU792" s="19"/>
      <c r="FV792" s="19"/>
      <c r="FW792" s="19"/>
      <c r="FX792" s="19"/>
      <c r="FY792" s="19"/>
      <c r="FZ792" s="19"/>
      <c r="GA792" s="19"/>
      <c r="GB792" s="19"/>
      <c r="GC792" s="19"/>
      <c r="GD792" s="19"/>
      <c r="GE792" s="19"/>
      <c r="GF792" s="19"/>
      <c r="GG792" s="19"/>
      <c r="GH792" s="19"/>
      <c r="GI792" s="19"/>
      <c r="GJ792" s="19"/>
      <c r="GK792" s="19"/>
      <c r="GL792" s="19"/>
      <c r="GM792" s="19"/>
    </row>
    <row r="793" spans="1:195" s="12" customFormat="1" ht="11.1" customHeight="1" x14ac:dyDescent="0.4">
      <c r="A793" s="5"/>
      <c r="B793" s="5"/>
      <c r="C793" s="5"/>
      <c r="D793" s="5"/>
      <c r="E793" s="5"/>
      <c r="F793" s="5"/>
      <c r="G793" s="413"/>
      <c r="H793" s="304"/>
      <c r="I793" s="304"/>
      <c r="J793" s="304"/>
      <c r="K793" s="304"/>
      <c r="L793" s="304"/>
      <c r="M793" s="304"/>
      <c r="N793" s="304"/>
      <c r="O793" s="304"/>
      <c r="P793" s="304"/>
      <c r="Q793" s="304"/>
      <c r="R793" s="304"/>
      <c r="S793" s="304"/>
      <c r="T793" s="304"/>
      <c r="U793" s="304"/>
      <c r="V793" s="304"/>
      <c r="W793" s="27"/>
      <c r="X793" s="27"/>
      <c r="Y793" s="33"/>
      <c r="Z793" s="419"/>
      <c r="AA793" s="420"/>
      <c r="AB793" s="420"/>
      <c r="AC793" s="420"/>
      <c r="AD793" s="420"/>
      <c r="AE793" s="420"/>
      <c r="AF793" s="420"/>
      <c r="AG793" s="420"/>
      <c r="AH793" s="420"/>
      <c r="AI793" s="420"/>
      <c r="AJ793" s="420"/>
      <c r="AK793" s="420"/>
      <c r="AL793" s="420"/>
      <c r="AM793" s="420"/>
      <c r="AN793" s="420"/>
      <c r="AO793" s="420"/>
      <c r="AP793" s="420"/>
      <c r="AQ793" s="420"/>
      <c r="AR793" s="420"/>
      <c r="AS793" s="420"/>
      <c r="AT793" s="420"/>
      <c r="AU793" s="420"/>
      <c r="AV793" s="420"/>
      <c r="AW793" s="420"/>
      <c r="AX793" s="420"/>
      <c r="AY793" s="420"/>
      <c r="AZ793" s="421"/>
      <c r="BA793" s="146"/>
      <c r="BB793" s="54"/>
      <c r="BC793" s="5"/>
      <c r="BD793" s="5"/>
      <c r="BE793" s="427"/>
      <c r="BF793" s="259"/>
      <c r="BG793" s="273"/>
      <c r="BH793" s="273"/>
      <c r="BI793" s="259"/>
      <c r="BJ793" s="259"/>
      <c r="BK793" s="273"/>
      <c r="BL793" s="430"/>
      <c r="BM793" s="5"/>
      <c r="BN793" s="5"/>
      <c r="BO793" s="5"/>
      <c r="BP793" s="5"/>
      <c r="BQ793" s="5"/>
      <c r="BR793" s="5"/>
      <c r="BS793" s="5"/>
      <c r="BT793" s="5"/>
      <c r="BU793" s="413"/>
      <c r="BV793" s="304"/>
      <c r="BW793" s="304"/>
      <c r="BX793" s="304"/>
      <c r="BY793" s="304"/>
      <c r="BZ793" s="304"/>
      <c r="CA793" s="304"/>
      <c r="CB793" s="304"/>
      <c r="CC793" s="304"/>
      <c r="CD793" s="304"/>
      <c r="CE793" s="304"/>
      <c r="CF793" s="304"/>
      <c r="CG793" s="304"/>
      <c r="CH793" s="304"/>
      <c r="CI793" s="304"/>
      <c r="CJ793" s="304"/>
      <c r="CK793" s="27"/>
      <c r="CL793" s="27"/>
      <c r="CM793" s="33"/>
      <c r="CN793" s="419"/>
      <c r="CO793" s="420"/>
      <c r="CP793" s="420"/>
      <c r="CQ793" s="420"/>
      <c r="CR793" s="420"/>
      <c r="CS793" s="420"/>
      <c r="CT793" s="420"/>
      <c r="CU793" s="420"/>
      <c r="CV793" s="420"/>
      <c r="CW793" s="420"/>
      <c r="CX793" s="420"/>
      <c r="CY793" s="420"/>
      <c r="CZ793" s="420"/>
      <c r="DA793" s="420"/>
      <c r="DB793" s="420"/>
      <c r="DC793" s="420"/>
      <c r="DD793" s="420"/>
      <c r="DE793" s="420"/>
      <c r="DF793" s="420"/>
      <c r="DG793" s="420"/>
      <c r="DH793" s="420"/>
      <c r="DI793" s="420"/>
      <c r="DJ793" s="420"/>
      <c r="DK793" s="420"/>
      <c r="DL793" s="420"/>
      <c r="DM793" s="420"/>
      <c r="DN793" s="421"/>
      <c r="DO793" s="146"/>
      <c r="DP793" s="54"/>
      <c r="DQ793" s="5"/>
      <c r="DR793" s="5"/>
      <c r="DS793" s="427"/>
      <c r="DT793" s="259"/>
      <c r="DU793" s="273"/>
      <c r="DV793" s="273"/>
      <c r="DW793" s="259"/>
      <c r="DX793" s="259"/>
      <c r="DY793" s="273"/>
      <c r="DZ793" s="430"/>
      <c r="EA793" s="5"/>
      <c r="EB793" s="5"/>
      <c r="EC793" s="5"/>
      <c r="ED793" s="8"/>
      <c r="EE793" s="19"/>
      <c r="EF793" s="19"/>
      <c r="EG793" s="19"/>
      <c r="EH793" s="19"/>
      <c r="EI793" s="19"/>
      <c r="EJ793" s="19"/>
      <c r="EK793" s="19"/>
      <c r="EL793" s="19"/>
      <c r="EM793" s="19"/>
      <c r="EN793" s="19"/>
      <c r="EO793" s="19"/>
      <c r="EP793" s="19"/>
      <c r="EQ793" s="19"/>
      <c r="ER793" s="19"/>
      <c r="ES793" s="19"/>
      <c r="ET793" s="19"/>
      <c r="EU793" s="19"/>
      <c r="EV793" s="19"/>
      <c r="EW793" s="19"/>
      <c r="EX793" s="19"/>
      <c r="EY793" s="19"/>
      <c r="EZ793" s="19"/>
      <c r="FA793" s="19"/>
      <c r="FB793" s="19"/>
      <c r="FC793" s="19"/>
      <c r="FD793" s="19"/>
      <c r="FE793" s="19"/>
      <c r="FF793" s="19"/>
      <c r="FG793" s="19"/>
      <c r="FH793" s="19"/>
      <c r="FI793" s="19"/>
      <c r="FJ793" s="19"/>
      <c r="FK793" s="19"/>
      <c r="FL793" s="19"/>
      <c r="FM793" s="19"/>
      <c r="FN793" s="19"/>
      <c r="FO793" s="19"/>
      <c r="FP793" s="19"/>
      <c r="FQ793" s="19"/>
      <c r="FR793" s="19"/>
      <c r="FS793" s="19"/>
      <c r="FT793" s="19"/>
      <c r="FU793" s="19"/>
      <c r="FV793" s="19"/>
      <c r="FW793" s="19"/>
      <c r="FX793" s="19"/>
      <c r="FY793" s="19"/>
      <c r="FZ793" s="19"/>
      <c r="GA793" s="19"/>
      <c r="GB793" s="19"/>
      <c r="GC793" s="19"/>
      <c r="GD793" s="19"/>
      <c r="GE793" s="19"/>
      <c r="GF793" s="19"/>
      <c r="GG793" s="19"/>
      <c r="GH793" s="19"/>
      <c r="GI793" s="19"/>
      <c r="GJ793" s="19"/>
      <c r="GK793" s="19"/>
      <c r="GL793" s="19"/>
      <c r="GM793" s="19"/>
    </row>
    <row r="794" spans="1:195" s="12" customFormat="1" ht="11.1" customHeight="1" x14ac:dyDescent="0.4">
      <c r="A794" s="5"/>
      <c r="B794" s="5"/>
      <c r="C794" s="5"/>
      <c r="D794" s="5"/>
      <c r="E794" s="5"/>
      <c r="F794" s="5"/>
      <c r="G794" s="413"/>
      <c r="H794" s="304"/>
      <c r="I794" s="304"/>
      <c r="J794" s="304"/>
      <c r="K794" s="304"/>
      <c r="L794" s="304"/>
      <c r="M794" s="304"/>
      <c r="N794" s="304"/>
      <c r="O794" s="304"/>
      <c r="P794" s="304"/>
      <c r="Q794" s="304"/>
      <c r="R794" s="304"/>
      <c r="S794" s="304"/>
      <c r="T794" s="304"/>
      <c r="U794" s="304"/>
      <c r="V794" s="304"/>
      <c r="W794" s="27"/>
      <c r="X794" s="27"/>
      <c r="Y794" s="33"/>
      <c r="Z794" s="422"/>
      <c r="AA794" s="423"/>
      <c r="AB794" s="423"/>
      <c r="AC794" s="423"/>
      <c r="AD794" s="423"/>
      <c r="AE794" s="423"/>
      <c r="AF794" s="423"/>
      <c r="AG794" s="423"/>
      <c r="AH794" s="423"/>
      <c r="AI794" s="423"/>
      <c r="AJ794" s="423"/>
      <c r="AK794" s="423"/>
      <c r="AL794" s="423"/>
      <c r="AM794" s="423"/>
      <c r="AN794" s="423"/>
      <c r="AO794" s="423"/>
      <c r="AP794" s="423"/>
      <c r="AQ794" s="423"/>
      <c r="AR794" s="423"/>
      <c r="AS794" s="423"/>
      <c r="AT794" s="423"/>
      <c r="AU794" s="423"/>
      <c r="AV794" s="423"/>
      <c r="AW794" s="423"/>
      <c r="AX794" s="423"/>
      <c r="AY794" s="423"/>
      <c r="AZ794" s="424"/>
      <c r="BA794" s="146"/>
      <c r="BB794" s="54"/>
      <c r="BC794" s="5"/>
      <c r="BD794" s="5"/>
      <c r="BE794" s="428"/>
      <c r="BF794" s="429"/>
      <c r="BG794" s="409"/>
      <c r="BH794" s="409"/>
      <c r="BI794" s="429"/>
      <c r="BJ794" s="429"/>
      <c r="BK794" s="409"/>
      <c r="BL794" s="410"/>
      <c r="BM794" s="5"/>
      <c r="BN794" s="5"/>
      <c r="BO794" s="5"/>
      <c r="BP794" s="5"/>
      <c r="BQ794" s="5"/>
      <c r="BR794" s="5"/>
      <c r="BS794" s="5"/>
      <c r="BT794" s="5"/>
      <c r="BU794" s="413"/>
      <c r="BV794" s="304"/>
      <c r="BW794" s="304"/>
      <c r="BX794" s="304"/>
      <c r="BY794" s="304"/>
      <c r="BZ794" s="304"/>
      <c r="CA794" s="304"/>
      <c r="CB794" s="304"/>
      <c r="CC794" s="304"/>
      <c r="CD794" s="304"/>
      <c r="CE794" s="304"/>
      <c r="CF794" s="304"/>
      <c r="CG794" s="304"/>
      <c r="CH794" s="304"/>
      <c r="CI794" s="304"/>
      <c r="CJ794" s="304"/>
      <c r="CK794" s="27"/>
      <c r="CL794" s="27"/>
      <c r="CM794" s="33"/>
      <c r="CN794" s="422"/>
      <c r="CO794" s="423"/>
      <c r="CP794" s="423"/>
      <c r="CQ794" s="423"/>
      <c r="CR794" s="423"/>
      <c r="CS794" s="423"/>
      <c r="CT794" s="423"/>
      <c r="CU794" s="423"/>
      <c r="CV794" s="423"/>
      <c r="CW794" s="423"/>
      <c r="CX794" s="423"/>
      <c r="CY794" s="423"/>
      <c r="CZ794" s="423"/>
      <c r="DA794" s="423"/>
      <c r="DB794" s="423"/>
      <c r="DC794" s="423"/>
      <c r="DD794" s="423"/>
      <c r="DE794" s="423"/>
      <c r="DF794" s="423"/>
      <c r="DG794" s="423"/>
      <c r="DH794" s="423"/>
      <c r="DI794" s="423"/>
      <c r="DJ794" s="423"/>
      <c r="DK794" s="423"/>
      <c r="DL794" s="423"/>
      <c r="DM794" s="423"/>
      <c r="DN794" s="424"/>
      <c r="DO794" s="146"/>
      <c r="DP794" s="54"/>
      <c r="DQ794" s="5"/>
      <c r="DR794" s="5"/>
      <c r="DS794" s="428"/>
      <c r="DT794" s="429"/>
      <c r="DU794" s="409"/>
      <c r="DV794" s="409"/>
      <c r="DW794" s="429"/>
      <c r="DX794" s="429"/>
      <c r="DY794" s="409"/>
      <c r="DZ794" s="410"/>
      <c r="EA794" s="5"/>
      <c r="EB794" s="5"/>
      <c r="EC794" s="5"/>
      <c r="ED794" s="8"/>
      <c r="EE794" s="19"/>
      <c r="EF794" s="19"/>
      <c r="EG794" s="19"/>
      <c r="EH794" s="19"/>
      <c r="EI794" s="19"/>
      <c r="EJ794" s="19"/>
      <c r="EK794" s="19"/>
      <c r="EL794" s="19"/>
      <c r="EM794" s="19"/>
      <c r="EN794" s="19"/>
      <c r="EO794" s="19"/>
      <c r="EP794" s="19"/>
      <c r="EQ794" s="19"/>
      <c r="ER794" s="19"/>
      <c r="ES794" s="19"/>
      <c r="ET794" s="19"/>
      <c r="EU794" s="19"/>
      <c r="EV794" s="19"/>
      <c r="EW794" s="19"/>
      <c r="EX794" s="19"/>
      <c r="EY794" s="19"/>
      <c r="EZ794" s="19"/>
      <c r="FA794" s="19"/>
      <c r="FB794" s="19"/>
      <c r="FC794" s="19"/>
      <c r="FD794" s="19"/>
      <c r="FE794" s="19"/>
      <c r="FF794" s="19"/>
      <c r="FG794" s="19"/>
      <c r="FH794" s="19"/>
      <c r="FI794" s="19"/>
      <c r="FJ794" s="19"/>
      <c r="FK794" s="19"/>
      <c r="FL794" s="19"/>
      <c r="FM794" s="19"/>
      <c r="FN794" s="19"/>
      <c r="FO794" s="19"/>
      <c r="FP794" s="19"/>
      <c r="FQ794" s="19"/>
      <c r="FR794" s="19"/>
      <c r="FS794" s="19"/>
      <c r="FT794" s="19"/>
      <c r="FU794" s="19"/>
      <c r="FV794" s="19"/>
      <c r="FW794" s="19"/>
      <c r="FX794" s="19"/>
      <c r="FY794" s="19"/>
      <c r="FZ794" s="19"/>
      <c r="GA794" s="19"/>
      <c r="GB794" s="19"/>
      <c r="GC794" s="19"/>
      <c r="GD794" s="19"/>
      <c r="GE794" s="19"/>
      <c r="GF794" s="19"/>
      <c r="GG794" s="19"/>
      <c r="GH794" s="19"/>
      <c r="GI794" s="19"/>
      <c r="GJ794" s="19"/>
      <c r="GK794" s="19"/>
      <c r="GL794" s="19"/>
      <c r="GM794" s="19"/>
    </row>
    <row r="795" spans="1:195" s="12" customFormat="1" ht="9.9499999999999993" customHeight="1" x14ac:dyDescent="0.4">
      <c r="A795" s="5"/>
      <c r="B795" s="5"/>
      <c r="C795" s="5"/>
      <c r="D795" s="5"/>
      <c r="E795" s="5"/>
      <c r="F795" s="5"/>
      <c r="G795" s="414"/>
      <c r="H795" s="415"/>
      <c r="I795" s="415"/>
      <c r="J795" s="415"/>
      <c r="K795" s="415"/>
      <c r="L795" s="415"/>
      <c r="M795" s="415"/>
      <c r="N795" s="415"/>
      <c r="O795" s="415"/>
      <c r="P795" s="415"/>
      <c r="Q795" s="415"/>
      <c r="R795" s="415"/>
      <c r="S795" s="415"/>
      <c r="T795" s="415"/>
      <c r="U795" s="415"/>
      <c r="V795" s="415"/>
      <c r="W795" s="105"/>
      <c r="X795" s="105"/>
      <c r="Y795" s="118"/>
      <c r="Z795" s="118"/>
      <c r="AA795" s="105"/>
      <c r="AB795" s="125"/>
      <c r="AC795" s="128"/>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47"/>
      <c r="BB795" s="54"/>
      <c r="BC795" s="5"/>
      <c r="BD795" s="5"/>
      <c r="BE795" s="5"/>
      <c r="BF795" s="5"/>
      <c r="BG795" s="5"/>
      <c r="BH795" s="5"/>
      <c r="BI795" s="5"/>
      <c r="BJ795" s="5"/>
      <c r="BK795" s="5"/>
      <c r="BL795" s="5"/>
      <c r="BM795" s="5"/>
      <c r="BN795" s="5"/>
      <c r="BO795" s="5"/>
      <c r="BP795" s="5"/>
      <c r="BQ795" s="5"/>
      <c r="BR795" s="5"/>
      <c r="BS795" s="5"/>
      <c r="BT795" s="5"/>
      <c r="BU795" s="414"/>
      <c r="BV795" s="415"/>
      <c r="BW795" s="415"/>
      <c r="BX795" s="415"/>
      <c r="BY795" s="415"/>
      <c r="BZ795" s="415"/>
      <c r="CA795" s="415"/>
      <c r="CB795" s="415"/>
      <c r="CC795" s="415"/>
      <c r="CD795" s="415"/>
      <c r="CE795" s="415"/>
      <c r="CF795" s="415"/>
      <c r="CG795" s="415"/>
      <c r="CH795" s="415"/>
      <c r="CI795" s="415"/>
      <c r="CJ795" s="415"/>
      <c r="CK795" s="105"/>
      <c r="CL795" s="105"/>
      <c r="CM795" s="118"/>
      <c r="CN795" s="118"/>
      <c r="CO795" s="105"/>
      <c r="CP795" s="125"/>
      <c r="CQ795" s="128"/>
      <c r="CR795" s="125"/>
      <c r="CS795" s="125"/>
      <c r="CT795" s="125"/>
      <c r="CU795" s="125"/>
      <c r="CV795" s="125"/>
      <c r="CW795" s="125"/>
      <c r="CX795" s="125"/>
      <c r="CY795" s="125"/>
      <c r="CZ795" s="125"/>
      <c r="DA795" s="125"/>
      <c r="DB795" s="125"/>
      <c r="DC795" s="125"/>
      <c r="DD795" s="125"/>
      <c r="DE795" s="125"/>
      <c r="DF795" s="125"/>
      <c r="DG795" s="125"/>
      <c r="DH795" s="125"/>
      <c r="DI795" s="125"/>
      <c r="DJ795" s="125"/>
      <c r="DK795" s="125"/>
      <c r="DL795" s="125"/>
      <c r="DM795" s="125"/>
      <c r="DN795" s="125"/>
      <c r="DO795" s="147"/>
      <c r="DP795" s="54"/>
      <c r="DQ795" s="5"/>
      <c r="DR795" s="5"/>
      <c r="DS795" s="5"/>
      <c r="DT795" s="5"/>
      <c r="DU795" s="5"/>
      <c r="DV795" s="5"/>
      <c r="DW795" s="5"/>
      <c r="DX795" s="5"/>
      <c r="DY795" s="5"/>
      <c r="DZ795" s="5"/>
      <c r="EA795" s="5"/>
      <c r="EB795" s="5"/>
      <c r="EC795" s="5"/>
      <c r="ED795" s="8"/>
      <c r="EE795" s="19"/>
      <c r="EF795" s="19"/>
      <c r="EG795" s="19"/>
      <c r="EH795" s="19"/>
      <c r="EI795" s="19"/>
      <c r="EJ795" s="19"/>
      <c r="EK795" s="19"/>
      <c r="EL795" s="19"/>
      <c r="EM795" s="19"/>
      <c r="EN795" s="19"/>
      <c r="EO795" s="19"/>
      <c r="EP795" s="19"/>
      <c r="EQ795" s="19"/>
      <c r="ER795" s="19"/>
      <c r="ES795" s="19"/>
      <c r="ET795" s="19"/>
      <c r="EU795" s="19"/>
      <c r="EV795" s="19"/>
      <c r="EW795" s="19"/>
      <c r="EX795" s="19"/>
      <c r="EY795" s="19"/>
      <c r="EZ795" s="19"/>
      <c r="FA795" s="19"/>
      <c r="FB795" s="19"/>
      <c r="FC795" s="19"/>
      <c r="FD795" s="19"/>
      <c r="FE795" s="19"/>
      <c r="FF795" s="19"/>
      <c r="FG795" s="19"/>
      <c r="FH795" s="19"/>
      <c r="FI795" s="19"/>
      <c r="FJ795" s="19"/>
      <c r="FK795" s="19"/>
      <c r="FL795" s="19"/>
      <c r="FM795" s="19"/>
      <c r="FN795" s="19"/>
      <c r="FO795" s="19"/>
      <c r="FP795" s="19"/>
      <c r="FQ795" s="19"/>
      <c r="FR795" s="19"/>
      <c r="FS795" s="19"/>
      <c r="FT795" s="19"/>
      <c r="FU795" s="19"/>
      <c r="FV795" s="19"/>
      <c r="FW795" s="19"/>
      <c r="FX795" s="19"/>
      <c r="FY795" s="19"/>
      <c r="FZ795" s="19"/>
      <c r="GA795" s="19"/>
      <c r="GB795" s="19"/>
      <c r="GC795" s="19"/>
      <c r="GD795" s="19"/>
      <c r="GE795" s="19"/>
      <c r="GF795" s="19"/>
      <c r="GG795" s="19"/>
      <c r="GH795" s="19"/>
      <c r="GI795" s="19"/>
      <c r="GJ795" s="19"/>
      <c r="GK795" s="19"/>
      <c r="GL795" s="19"/>
      <c r="GM795" s="19"/>
    </row>
    <row r="796" spans="1:195" s="12" customFormat="1" ht="12.95" customHeight="1" x14ac:dyDescent="0.4">
      <c r="A796" s="5"/>
      <c r="B796" s="5"/>
      <c r="C796" s="5"/>
      <c r="D796" s="5"/>
      <c r="E796" s="5"/>
      <c r="F796" s="5"/>
      <c r="G796" s="23"/>
      <c r="H796" s="23"/>
      <c r="I796" s="23"/>
      <c r="J796" s="23"/>
      <c r="K796" s="23"/>
      <c r="L796" s="23"/>
      <c r="M796" s="23"/>
      <c r="N796" s="23"/>
      <c r="O796" s="23"/>
      <c r="P796" s="23"/>
      <c r="Q796" s="23"/>
      <c r="R796" s="23"/>
      <c r="S796" s="23"/>
      <c r="T796" s="23"/>
      <c r="U796" s="23"/>
      <c r="V796" s="23"/>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23"/>
      <c r="BV796" s="23"/>
      <c r="BW796" s="23"/>
      <c r="BX796" s="23"/>
      <c r="BY796" s="23"/>
      <c r="BZ796" s="23"/>
      <c r="CA796" s="23"/>
      <c r="CB796" s="23"/>
      <c r="CC796" s="23"/>
      <c r="CD796" s="23"/>
      <c r="CE796" s="23"/>
      <c r="CF796" s="23"/>
      <c r="CG796" s="23"/>
      <c r="CH796" s="23"/>
      <c r="CI796" s="23"/>
      <c r="CJ796" s="23"/>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8"/>
      <c r="EE796" s="19"/>
      <c r="EF796" s="19"/>
      <c r="EG796" s="19"/>
      <c r="EH796" s="19"/>
      <c r="EI796" s="19"/>
      <c r="EJ796" s="19"/>
      <c r="EK796" s="19"/>
      <c r="EL796" s="19"/>
      <c r="EM796" s="19"/>
      <c r="EN796" s="19"/>
      <c r="EO796" s="19"/>
      <c r="EP796" s="19"/>
      <c r="EQ796" s="19"/>
      <c r="ER796" s="19"/>
      <c r="ES796" s="19"/>
      <c r="ET796" s="19"/>
      <c r="EU796" s="19"/>
      <c r="EV796" s="19"/>
      <c r="EW796" s="19"/>
      <c r="EX796" s="19"/>
      <c r="EY796" s="19"/>
      <c r="EZ796" s="19"/>
      <c r="FA796" s="19"/>
      <c r="FB796" s="19"/>
      <c r="FC796" s="19"/>
      <c r="FD796" s="19"/>
      <c r="FE796" s="19"/>
      <c r="FF796" s="19"/>
      <c r="FG796" s="19"/>
      <c r="FH796" s="19"/>
      <c r="FI796" s="19"/>
      <c r="FJ796" s="19"/>
      <c r="FK796" s="19"/>
      <c r="FL796" s="19"/>
      <c r="FM796" s="19"/>
      <c r="FN796" s="19"/>
      <c r="FO796" s="19"/>
      <c r="FP796" s="19"/>
      <c r="FQ796" s="19"/>
      <c r="FR796" s="19"/>
      <c r="FS796" s="19"/>
      <c r="FT796" s="19"/>
      <c r="FU796" s="19"/>
      <c r="FV796" s="19"/>
      <c r="FW796" s="19"/>
      <c r="FX796" s="19"/>
      <c r="FY796" s="19"/>
      <c r="FZ796" s="19"/>
      <c r="GA796" s="19"/>
      <c r="GB796" s="19"/>
      <c r="GC796" s="19"/>
      <c r="GD796" s="19"/>
      <c r="GE796" s="19"/>
      <c r="GF796" s="19"/>
      <c r="GG796" s="19"/>
      <c r="GH796" s="19"/>
      <c r="GI796" s="19"/>
      <c r="GJ796" s="19"/>
      <c r="GK796" s="19"/>
      <c r="GL796" s="19"/>
      <c r="GM796" s="19"/>
    </row>
    <row r="797" spans="1:195" s="12" customFormat="1" ht="9.9499999999999993" customHeight="1" x14ac:dyDescent="0.4">
      <c r="A797" s="5"/>
      <c r="B797" s="5"/>
      <c r="C797" s="5"/>
      <c r="D797" s="5"/>
      <c r="E797" s="5"/>
      <c r="F797" s="5"/>
      <c r="G797" s="411" t="s">
        <v>513</v>
      </c>
      <c r="H797" s="583"/>
      <c r="I797" s="583"/>
      <c r="J797" s="583"/>
      <c r="K797" s="583"/>
      <c r="L797" s="583"/>
      <c r="M797" s="583"/>
      <c r="N797" s="583"/>
      <c r="O797" s="583"/>
      <c r="P797" s="583"/>
      <c r="Q797" s="583"/>
      <c r="R797" s="583"/>
      <c r="S797" s="583"/>
      <c r="T797" s="583"/>
      <c r="U797" s="583"/>
      <c r="V797" s="583"/>
      <c r="W797" s="106"/>
      <c r="X797" s="106"/>
      <c r="Y797" s="114"/>
      <c r="Z797" s="114"/>
      <c r="AA797" s="104"/>
      <c r="AB797" s="124"/>
      <c r="AC797" s="124"/>
      <c r="AD797" s="124"/>
      <c r="AE797" s="124"/>
      <c r="AF797" s="124"/>
      <c r="AG797" s="124"/>
      <c r="AH797" s="124"/>
      <c r="AI797" s="124"/>
      <c r="AJ797" s="124"/>
      <c r="AK797" s="124"/>
      <c r="AL797" s="124"/>
      <c r="AM797" s="124"/>
      <c r="AN797" s="124"/>
      <c r="AO797" s="124"/>
      <c r="AP797" s="124"/>
      <c r="AQ797" s="124"/>
      <c r="AR797" s="124"/>
      <c r="AS797" s="124"/>
      <c r="AT797" s="124"/>
      <c r="AU797" s="124"/>
      <c r="AV797" s="124"/>
      <c r="AW797" s="124"/>
      <c r="AX797" s="124"/>
      <c r="AY797" s="124"/>
      <c r="AZ797" s="124"/>
      <c r="BA797" s="144"/>
      <c r="BB797" s="5"/>
      <c r="BC797" s="5"/>
      <c r="BD797" s="5"/>
      <c r="BE797" s="5"/>
      <c r="BF797" s="5"/>
      <c r="BG797" s="5"/>
      <c r="BH797" s="5"/>
      <c r="BI797" s="5"/>
      <c r="BJ797" s="5"/>
      <c r="BK797" s="5"/>
      <c r="BL797" s="5"/>
      <c r="BM797" s="5"/>
      <c r="BN797" s="5"/>
      <c r="BO797" s="5"/>
      <c r="BP797" s="5"/>
      <c r="BQ797" s="5"/>
      <c r="BR797" s="5"/>
      <c r="BS797" s="5"/>
      <c r="BT797" s="5"/>
      <c r="BU797" s="411" t="s">
        <v>513</v>
      </c>
      <c r="BV797" s="412"/>
      <c r="BW797" s="412"/>
      <c r="BX797" s="412"/>
      <c r="BY797" s="412"/>
      <c r="BZ797" s="412"/>
      <c r="CA797" s="412"/>
      <c r="CB797" s="412"/>
      <c r="CC797" s="412"/>
      <c r="CD797" s="412"/>
      <c r="CE797" s="412"/>
      <c r="CF797" s="412"/>
      <c r="CG797" s="412"/>
      <c r="CH797" s="412"/>
      <c r="CI797" s="412"/>
      <c r="CJ797" s="412"/>
      <c r="CK797" s="106"/>
      <c r="CL797" s="106"/>
      <c r="CM797" s="114"/>
      <c r="CN797" s="114"/>
      <c r="CO797" s="104"/>
      <c r="CP797" s="124"/>
      <c r="CQ797" s="124"/>
      <c r="CR797" s="124"/>
      <c r="CS797" s="124"/>
      <c r="CT797" s="124"/>
      <c r="CU797" s="124"/>
      <c r="CV797" s="124"/>
      <c r="CW797" s="124"/>
      <c r="CX797" s="124"/>
      <c r="CY797" s="124"/>
      <c r="CZ797" s="124"/>
      <c r="DA797" s="124"/>
      <c r="DB797" s="124"/>
      <c r="DC797" s="124"/>
      <c r="DD797" s="124"/>
      <c r="DE797" s="124"/>
      <c r="DF797" s="124"/>
      <c r="DG797" s="124"/>
      <c r="DH797" s="124"/>
      <c r="DI797" s="124"/>
      <c r="DJ797" s="124"/>
      <c r="DK797" s="124"/>
      <c r="DL797" s="124"/>
      <c r="DM797" s="124"/>
      <c r="DN797" s="124"/>
      <c r="DO797" s="144"/>
      <c r="DP797" s="5"/>
      <c r="DQ797" s="5"/>
      <c r="DR797" s="5"/>
      <c r="DS797" s="5"/>
      <c r="DT797" s="5"/>
      <c r="DU797" s="5"/>
      <c r="DV797" s="5"/>
      <c r="DW797" s="5"/>
      <c r="DX797" s="5"/>
      <c r="DY797" s="5"/>
      <c r="DZ797" s="5"/>
      <c r="EA797" s="5"/>
      <c r="EB797" s="5"/>
      <c r="EC797" s="5"/>
      <c r="ED797" s="8"/>
      <c r="EE797" s="19"/>
      <c r="EF797" s="19"/>
      <c r="EG797" s="19"/>
      <c r="EH797" s="19"/>
      <c r="EI797" s="19"/>
      <c r="EJ797" s="19"/>
      <c r="EK797" s="19"/>
      <c r="EL797" s="19"/>
      <c r="EM797" s="19"/>
      <c r="EN797" s="19"/>
      <c r="EO797" s="19"/>
      <c r="EP797" s="19"/>
      <c r="EQ797" s="19"/>
      <c r="ER797" s="19"/>
      <c r="ES797" s="19"/>
      <c r="ET797" s="19"/>
      <c r="EU797" s="19"/>
      <c r="EV797" s="19"/>
      <c r="EW797" s="19"/>
      <c r="EX797" s="19"/>
      <c r="EY797" s="19"/>
      <c r="EZ797" s="19"/>
      <c r="FA797" s="19"/>
      <c r="FB797" s="19"/>
      <c r="FC797" s="19"/>
      <c r="FD797" s="19"/>
      <c r="FE797" s="19"/>
      <c r="FF797" s="19"/>
      <c r="FG797" s="19"/>
      <c r="FH797" s="19"/>
      <c r="FI797" s="19"/>
      <c r="FJ797" s="19"/>
      <c r="FK797" s="19"/>
      <c r="FL797" s="19"/>
      <c r="FM797" s="19"/>
      <c r="FN797" s="19"/>
      <c r="FO797" s="19"/>
      <c r="FP797" s="19"/>
      <c r="FQ797" s="19"/>
      <c r="FR797" s="19"/>
      <c r="FS797" s="19"/>
      <c r="FT797" s="19"/>
      <c r="FU797" s="19"/>
      <c r="FV797" s="19"/>
      <c r="FW797" s="19"/>
      <c r="FX797" s="19"/>
      <c r="FY797" s="19"/>
      <c r="FZ797" s="19"/>
      <c r="GA797" s="19"/>
      <c r="GB797" s="19"/>
      <c r="GC797" s="19"/>
      <c r="GD797" s="19"/>
      <c r="GE797" s="19"/>
      <c r="GF797" s="19"/>
      <c r="GG797" s="19"/>
      <c r="GH797" s="19"/>
      <c r="GI797" s="19"/>
      <c r="GJ797" s="19"/>
      <c r="GK797" s="19"/>
      <c r="GL797" s="19"/>
      <c r="GM797" s="19"/>
    </row>
    <row r="798" spans="1:195" s="12" customFormat="1" ht="9.9499999999999993" customHeight="1" x14ac:dyDescent="0.4">
      <c r="A798" s="5"/>
      <c r="B798" s="5"/>
      <c r="C798" s="5"/>
      <c r="D798" s="5"/>
      <c r="E798" s="5"/>
      <c r="F798" s="5"/>
      <c r="G798" s="584"/>
      <c r="H798" s="585"/>
      <c r="I798" s="585"/>
      <c r="J798" s="585"/>
      <c r="K798" s="585"/>
      <c r="L798" s="585"/>
      <c r="M798" s="585"/>
      <c r="N798" s="585"/>
      <c r="O798" s="585"/>
      <c r="P798" s="585"/>
      <c r="Q798" s="585"/>
      <c r="R798" s="585"/>
      <c r="S798" s="585"/>
      <c r="T798" s="585"/>
      <c r="U798" s="585"/>
      <c r="V798" s="585"/>
      <c r="W798" s="107"/>
      <c r="X798" s="107"/>
      <c r="Y798" s="64"/>
      <c r="Z798" s="416" t="s">
        <v>490</v>
      </c>
      <c r="AA798" s="417"/>
      <c r="AB798" s="417"/>
      <c r="AC798" s="417"/>
      <c r="AD798" s="417"/>
      <c r="AE798" s="417"/>
      <c r="AF798" s="417"/>
      <c r="AG798" s="417"/>
      <c r="AH798" s="417"/>
      <c r="AI798" s="417"/>
      <c r="AJ798" s="417"/>
      <c r="AK798" s="417"/>
      <c r="AL798" s="417"/>
      <c r="AM798" s="417"/>
      <c r="AN798" s="417"/>
      <c r="AO798" s="417"/>
      <c r="AP798" s="417"/>
      <c r="AQ798" s="417"/>
      <c r="AR798" s="417"/>
      <c r="AS798" s="417"/>
      <c r="AT798" s="417"/>
      <c r="AU798" s="417"/>
      <c r="AV798" s="417"/>
      <c r="AW798" s="417"/>
      <c r="AX798" s="417"/>
      <c r="AY798" s="417"/>
      <c r="AZ798" s="418"/>
      <c r="BA798" s="145"/>
      <c r="BB798" s="5"/>
      <c r="BC798" s="5"/>
      <c r="BD798" s="5"/>
      <c r="BE798" s="425"/>
      <c r="BF798" s="426"/>
      <c r="BG798" s="406" t="s">
        <v>204</v>
      </c>
      <c r="BH798" s="406"/>
      <c r="BI798" s="426"/>
      <c r="BJ798" s="426"/>
      <c r="BK798" s="406" t="s">
        <v>78</v>
      </c>
      <c r="BL798" s="407"/>
      <c r="BM798" s="5"/>
      <c r="BN798" s="5"/>
      <c r="BO798" s="5"/>
      <c r="BP798" s="5"/>
      <c r="BQ798" s="5"/>
      <c r="BR798" s="5"/>
      <c r="BS798" s="5"/>
      <c r="BT798" s="5"/>
      <c r="BU798" s="413"/>
      <c r="BV798" s="304"/>
      <c r="BW798" s="304"/>
      <c r="BX798" s="304"/>
      <c r="BY798" s="304"/>
      <c r="BZ798" s="304"/>
      <c r="CA798" s="304"/>
      <c r="CB798" s="304"/>
      <c r="CC798" s="304"/>
      <c r="CD798" s="304"/>
      <c r="CE798" s="304"/>
      <c r="CF798" s="304"/>
      <c r="CG798" s="304"/>
      <c r="CH798" s="304"/>
      <c r="CI798" s="304"/>
      <c r="CJ798" s="304"/>
      <c r="CK798" s="107"/>
      <c r="CL798" s="107"/>
      <c r="CM798" s="64"/>
      <c r="CN798" s="416" t="s">
        <v>490</v>
      </c>
      <c r="CO798" s="417"/>
      <c r="CP798" s="417"/>
      <c r="CQ798" s="417"/>
      <c r="CR798" s="417"/>
      <c r="CS798" s="417"/>
      <c r="CT798" s="417"/>
      <c r="CU798" s="417"/>
      <c r="CV798" s="417"/>
      <c r="CW798" s="417"/>
      <c r="CX798" s="417"/>
      <c r="CY798" s="417"/>
      <c r="CZ798" s="417"/>
      <c r="DA798" s="417"/>
      <c r="DB798" s="417"/>
      <c r="DC798" s="417"/>
      <c r="DD798" s="417"/>
      <c r="DE798" s="417"/>
      <c r="DF798" s="417"/>
      <c r="DG798" s="417"/>
      <c r="DH798" s="417"/>
      <c r="DI798" s="417"/>
      <c r="DJ798" s="417"/>
      <c r="DK798" s="417"/>
      <c r="DL798" s="417"/>
      <c r="DM798" s="417"/>
      <c r="DN798" s="418"/>
      <c r="DO798" s="145"/>
      <c r="DP798" s="5"/>
      <c r="DQ798" s="5"/>
      <c r="DR798" s="5"/>
      <c r="DS798" s="425">
        <v>4</v>
      </c>
      <c r="DT798" s="426"/>
      <c r="DU798" s="406" t="s">
        <v>204</v>
      </c>
      <c r="DV798" s="406"/>
      <c r="DW798" s="426">
        <v>1</v>
      </c>
      <c r="DX798" s="426"/>
      <c r="DY798" s="406" t="s">
        <v>78</v>
      </c>
      <c r="DZ798" s="407"/>
      <c r="EA798" s="5"/>
      <c r="EB798" s="5"/>
      <c r="EC798" s="5"/>
      <c r="ED798" s="8"/>
      <c r="EE798" s="19"/>
      <c r="EF798" s="19"/>
      <c r="EG798" s="19"/>
      <c r="EH798" s="19"/>
      <c r="EI798" s="19"/>
      <c r="EJ798" s="19"/>
      <c r="EK798" s="19"/>
      <c r="EL798" s="19"/>
      <c r="EM798" s="19"/>
      <c r="EN798" s="19"/>
      <c r="EO798" s="19"/>
      <c r="EP798" s="19"/>
      <c r="EQ798" s="19"/>
      <c r="ER798" s="19"/>
      <c r="ES798" s="19"/>
      <c r="ET798" s="19"/>
      <c r="EU798" s="19"/>
      <c r="EV798" s="19"/>
      <c r="EW798" s="19"/>
      <c r="EX798" s="19"/>
      <c r="EY798" s="19"/>
      <c r="EZ798" s="19"/>
      <c r="FA798" s="19"/>
      <c r="FB798" s="19"/>
      <c r="FC798" s="19"/>
      <c r="FD798" s="19"/>
      <c r="FE798" s="19"/>
      <c r="FF798" s="19"/>
      <c r="FG798" s="19"/>
      <c r="FH798" s="19"/>
      <c r="FI798" s="19"/>
      <c r="FJ798" s="19"/>
      <c r="FK798" s="19"/>
      <c r="FL798" s="19"/>
      <c r="FM798" s="19"/>
      <c r="FN798" s="19"/>
      <c r="FO798" s="19"/>
      <c r="FP798" s="19"/>
      <c r="FQ798" s="19"/>
      <c r="FR798" s="19"/>
      <c r="FS798" s="19"/>
      <c r="FT798" s="19"/>
      <c r="FU798" s="19"/>
      <c r="FV798" s="19"/>
      <c r="FW798" s="19"/>
      <c r="FX798" s="19"/>
      <c r="FY798" s="19"/>
      <c r="FZ798" s="19"/>
      <c r="GA798" s="19"/>
      <c r="GB798" s="19"/>
      <c r="GC798" s="19"/>
      <c r="GD798" s="19"/>
      <c r="GE798" s="19"/>
      <c r="GF798" s="19"/>
      <c r="GG798" s="19"/>
      <c r="GH798" s="19"/>
      <c r="GI798" s="19"/>
      <c r="GJ798" s="19"/>
      <c r="GK798" s="19"/>
      <c r="GL798" s="19"/>
      <c r="GM798" s="19"/>
    </row>
    <row r="799" spans="1:195" s="12" customFormat="1" ht="9.9499999999999993" customHeight="1" x14ac:dyDescent="0.4">
      <c r="A799" s="5"/>
      <c r="B799" s="5"/>
      <c r="C799" s="5"/>
      <c r="D799" s="5"/>
      <c r="E799" s="5"/>
      <c r="F799" s="5"/>
      <c r="G799" s="584"/>
      <c r="H799" s="585"/>
      <c r="I799" s="585"/>
      <c r="J799" s="585"/>
      <c r="K799" s="585"/>
      <c r="L799" s="585"/>
      <c r="M799" s="585"/>
      <c r="N799" s="585"/>
      <c r="O799" s="585"/>
      <c r="P799" s="585"/>
      <c r="Q799" s="585"/>
      <c r="R799" s="585"/>
      <c r="S799" s="585"/>
      <c r="T799" s="585"/>
      <c r="U799" s="585"/>
      <c r="V799" s="585"/>
      <c r="W799" s="107"/>
      <c r="X799" s="107"/>
      <c r="Y799" s="64"/>
      <c r="Z799" s="419"/>
      <c r="AA799" s="420"/>
      <c r="AB799" s="420"/>
      <c r="AC799" s="420"/>
      <c r="AD799" s="420"/>
      <c r="AE799" s="420"/>
      <c r="AF799" s="420"/>
      <c r="AG799" s="420"/>
      <c r="AH799" s="420"/>
      <c r="AI799" s="420"/>
      <c r="AJ799" s="420"/>
      <c r="AK799" s="420"/>
      <c r="AL799" s="420"/>
      <c r="AM799" s="420"/>
      <c r="AN799" s="420"/>
      <c r="AO799" s="420"/>
      <c r="AP799" s="420"/>
      <c r="AQ799" s="420"/>
      <c r="AR799" s="420"/>
      <c r="AS799" s="420"/>
      <c r="AT799" s="420"/>
      <c r="AU799" s="420"/>
      <c r="AV799" s="420"/>
      <c r="AW799" s="420"/>
      <c r="AX799" s="420"/>
      <c r="AY799" s="420"/>
      <c r="AZ799" s="421"/>
      <c r="BA799" s="146"/>
      <c r="BB799" s="54"/>
      <c r="BC799" s="5"/>
      <c r="BD799" s="5"/>
      <c r="BE799" s="427"/>
      <c r="BF799" s="259"/>
      <c r="BG799" s="273"/>
      <c r="BH799" s="273"/>
      <c r="BI799" s="259"/>
      <c r="BJ799" s="259"/>
      <c r="BK799" s="273"/>
      <c r="BL799" s="430"/>
      <c r="BM799" s="5"/>
      <c r="BN799" s="5"/>
      <c r="BO799" s="5"/>
      <c r="BP799" s="5"/>
      <c r="BQ799" s="5"/>
      <c r="BR799" s="5"/>
      <c r="BS799" s="5"/>
      <c r="BT799" s="5"/>
      <c r="BU799" s="413"/>
      <c r="BV799" s="304"/>
      <c r="BW799" s="304"/>
      <c r="BX799" s="304"/>
      <c r="BY799" s="304"/>
      <c r="BZ799" s="304"/>
      <c r="CA799" s="304"/>
      <c r="CB799" s="304"/>
      <c r="CC799" s="304"/>
      <c r="CD799" s="304"/>
      <c r="CE799" s="304"/>
      <c r="CF799" s="304"/>
      <c r="CG799" s="304"/>
      <c r="CH799" s="304"/>
      <c r="CI799" s="304"/>
      <c r="CJ799" s="304"/>
      <c r="CK799" s="107"/>
      <c r="CL799" s="107"/>
      <c r="CM799" s="64"/>
      <c r="CN799" s="419"/>
      <c r="CO799" s="420"/>
      <c r="CP799" s="420"/>
      <c r="CQ799" s="420"/>
      <c r="CR799" s="420"/>
      <c r="CS799" s="420"/>
      <c r="CT799" s="420"/>
      <c r="CU799" s="420"/>
      <c r="CV799" s="420"/>
      <c r="CW799" s="420"/>
      <c r="CX799" s="420"/>
      <c r="CY799" s="420"/>
      <c r="CZ799" s="420"/>
      <c r="DA799" s="420"/>
      <c r="DB799" s="420"/>
      <c r="DC799" s="420"/>
      <c r="DD799" s="420"/>
      <c r="DE799" s="420"/>
      <c r="DF799" s="420"/>
      <c r="DG799" s="420"/>
      <c r="DH799" s="420"/>
      <c r="DI799" s="420"/>
      <c r="DJ799" s="420"/>
      <c r="DK799" s="420"/>
      <c r="DL799" s="420"/>
      <c r="DM799" s="420"/>
      <c r="DN799" s="421"/>
      <c r="DO799" s="146"/>
      <c r="DP799" s="54"/>
      <c r="DQ799" s="5"/>
      <c r="DR799" s="5"/>
      <c r="DS799" s="427"/>
      <c r="DT799" s="259"/>
      <c r="DU799" s="273"/>
      <c r="DV799" s="273"/>
      <c r="DW799" s="259"/>
      <c r="DX799" s="259"/>
      <c r="DY799" s="273"/>
      <c r="DZ799" s="430"/>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9.9499999999999993" customHeight="1" x14ac:dyDescent="0.4">
      <c r="A800" s="5"/>
      <c r="B800" s="5"/>
      <c r="C800" s="5"/>
      <c r="D800" s="5"/>
      <c r="E800" s="5"/>
      <c r="F800" s="5"/>
      <c r="G800" s="584"/>
      <c r="H800" s="585"/>
      <c r="I800" s="585"/>
      <c r="J800" s="585"/>
      <c r="K800" s="585"/>
      <c r="L800" s="585"/>
      <c r="M800" s="585"/>
      <c r="N800" s="585"/>
      <c r="O800" s="585"/>
      <c r="P800" s="585"/>
      <c r="Q800" s="585"/>
      <c r="R800" s="585"/>
      <c r="S800" s="585"/>
      <c r="T800" s="585"/>
      <c r="U800" s="585"/>
      <c r="V800" s="585"/>
      <c r="W800" s="107"/>
      <c r="X800" s="107"/>
      <c r="Y800" s="64"/>
      <c r="Z800" s="422"/>
      <c r="AA800" s="423"/>
      <c r="AB800" s="423"/>
      <c r="AC800" s="423"/>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3"/>
      <c r="AY800" s="423"/>
      <c r="AZ800" s="424"/>
      <c r="BA800" s="146"/>
      <c r="BB800" s="54"/>
      <c r="BC800" s="5"/>
      <c r="BD800" s="5"/>
      <c r="BE800" s="428"/>
      <c r="BF800" s="429"/>
      <c r="BG800" s="409"/>
      <c r="BH800" s="409"/>
      <c r="BI800" s="429"/>
      <c r="BJ800" s="429"/>
      <c r="BK800" s="409"/>
      <c r="BL800" s="410"/>
      <c r="BM800" s="5"/>
      <c r="BN800" s="5"/>
      <c r="BO800" s="5"/>
      <c r="BP800" s="5"/>
      <c r="BQ800" s="5"/>
      <c r="BR800" s="5"/>
      <c r="BS800" s="5"/>
      <c r="BT800" s="5"/>
      <c r="BU800" s="413"/>
      <c r="BV800" s="304"/>
      <c r="BW800" s="304"/>
      <c r="BX800" s="304"/>
      <c r="BY800" s="304"/>
      <c r="BZ800" s="304"/>
      <c r="CA800" s="304"/>
      <c r="CB800" s="304"/>
      <c r="CC800" s="304"/>
      <c r="CD800" s="304"/>
      <c r="CE800" s="304"/>
      <c r="CF800" s="304"/>
      <c r="CG800" s="304"/>
      <c r="CH800" s="304"/>
      <c r="CI800" s="304"/>
      <c r="CJ800" s="304"/>
      <c r="CK800" s="107"/>
      <c r="CL800" s="107"/>
      <c r="CM800" s="64"/>
      <c r="CN800" s="422"/>
      <c r="CO800" s="423"/>
      <c r="CP800" s="423"/>
      <c r="CQ800" s="423"/>
      <c r="CR800" s="423"/>
      <c r="CS800" s="423"/>
      <c r="CT800" s="423"/>
      <c r="CU800" s="423"/>
      <c r="CV800" s="423"/>
      <c r="CW800" s="423"/>
      <c r="CX800" s="423"/>
      <c r="CY800" s="423"/>
      <c r="CZ800" s="423"/>
      <c r="DA800" s="423"/>
      <c r="DB800" s="423"/>
      <c r="DC800" s="423"/>
      <c r="DD800" s="423"/>
      <c r="DE800" s="423"/>
      <c r="DF800" s="423"/>
      <c r="DG800" s="423"/>
      <c r="DH800" s="423"/>
      <c r="DI800" s="423"/>
      <c r="DJ800" s="423"/>
      <c r="DK800" s="423"/>
      <c r="DL800" s="423"/>
      <c r="DM800" s="423"/>
      <c r="DN800" s="424"/>
      <c r="DO800" s="146"/>
      <c r="DP800" s="54"/>
      <c r="DQ800" s="5"/>
      <c r="DR800" s="5"/>
      <c r="DS800" s="428"/>
      <c r="DT800" s="429"/>
      <c r="DU800" s="409"/>
      <c r="DV800" s="409"/>
      <c r="DW800" s="429"/>
      <c r="DX800" s="429"/>
      <c r="DY800" s="409"/>
      <c r="DZ800" s="410"/>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9.9499999999999993" customHeight="1" x14ac:dyDescent="0.4">
      <c r="A801" s="5"/>
      <c r="B801" s="5"/>
      <c r="C801" s="5"/>
      <c r="D801" s="5"/>
      <c r="E801" s="5"/>
      <c r="F801" s="5"/>
      <c r="G801" s="586"/>
      <c r="H801" s="587"/>
      <c r="I801" s="587"/>
      <c r="J801" s="587"/>
      <c r="K801" s="587"/>
      <c r="L801" s="587"/>
      <c r="M801" s="587"/>
      <c r="N801" s="587"/>
      <c r="O801" s="587"/>
      <c r="P801" s="587"/>
      <c r="Q801" s="587"/>
      <c r="R801" s="587"/>
      <c r="S801" s="587"/>
      <c r="T801" s="587"/>
      <c r="U801" s="587"/>
      <c r="V801" s="587"/>
      <c r="W801" s="108"/>
      <c r="X801" s="108"/>
      <c r="Y801" s="115"/>
      <c r="Z801" s="115"/>
      <c r="AA801" s="105"/>
      <c r="AB801" s="125"/>
      <c r="AC801" s="128"/>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47"/>
      <c r="BB801" s="54"/>
      <c r="BC801" s="5"/>
      <c r="BD801" s="5"/>
      <c r="BE801" s="5"/>
      <c r="BF801" s="5"/>
      <c r="BG801" s="5"/>
      <c r="BH801" s="5"/>
      <c r="BI801" s="5"/>
      <c r="BJ801" s="5"/>
      <c r="BK801" s="5"/>
      <c r="BL801" s="5"/>
      <c r="BM801" s="5"/>
      <c r="BN801" s="5"/>
      <c r="BO801" s="5"/>
      <c r="BP801" s="5"/>
      <c r="BQ801" s="5"/>
      <c r="BR801" s="5"/>
      <c r="BS801" s="5"/>
      <c r="BT801" s="5"/>
      <c r="BU801" s="414"/>
      <c r="BV801" s="415"/>
      <c r="BW801" s="415"/>
      <c r="BX801" s="415"/>
      <c r="BY801" s="415"/>
      <c r="BZ801" s="415"/>
      <c r="CA801" s="415"/>
      <c r="CB801" s="415"/>
      <c r="CC801" s="415"/>
      <c r="CD801" s="415"/>
      <c r="CE801" s="415"/>
      <c r="CF801" s="415"/>
      <c r="CG801" s="415"/>
      <c r="CH801" s="415"/>
      <c r="CI801" s="415"/>
      <c r="CJ801" s="415"/>
      <c r="CK801" s="108"/>
      <c r="CL801" s="108"/>
      <c r="CM801" s="115"/>
      <c r="CN801" s="115"/>
      <c r="CO801" s="105"/>
      <c r="CP801" s="125"/>
      <c r="CQ801" s="128"/>
      <c r="CR801" s="125"/>
      <c r="CS801" s="125"/>
      <c r="CT801" s="125"/>
      <c r="CU801" s="125"/>
      <c r="CV801" s="125"/>
      <c r="CW801" s="125"/>
      <c r="CX801" s="125"/>
      <c r="CY801" s="125"/>
      <c r="CZ801" s="125"/>
      <c r="DA801" s="125"/>
      <c r="DB801" s="125"/>
      <c r="DC801" s="125"/>
      <c r="DD801" s="125"/>
      <c r="DE801" s="125"/>
      <c r="DF801" s="125"/>
      <c r="DG801" s="125"/>
      <c r="DH801" s="125"/>
      <c r="DI801" s="125"/>
      <c r="DJ801" s="125"/>
      <c r="DK801" s="125"/>
      <c r="DL801" s="125"/>
      <c r="DM801" s="125"/>
      <c r="DN801" s="125"/>
      <c r="DO801" s="147"/>
      <c r="DP801" s="54"/>
      <c r="DQ801" s="5"/>
      <c r="DR801" s="5"/>
      <c r="DS801" s="5"/>
      <c r="DT801" s="5"/>
      <c r="DU801" s="5"/>
      <c r="DV801" s="5"/>
      <c r="DW801" s="5"/>
      <c r="DX801" s="5"/>
      <c r="DY801" s="5"/>
      <c r="DZ801" s="5"/>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26.25" customHeight="1" x14ac:dyDescent="0.4">
      <c r="A802" s="5"/>
      <c r="B802" s="5"/>
      <c r="C802" s="5"/>
      <c r="D802" s="5"/>
      <c r="E802" s="5"/>
      <c r="F802" s="5"/>
      <c r="G802" s="36"/>
      <c r="H802" s="36"/>
      <c r="I802" s="36"/>
      <c r="J802" s="36"/>
      <c r="K802" s="36"/>
      <c r="L802" s="36"/>
      <c r="M802" s="36"/>
      <c r="N802" s="36"/>
      <c r="O802" s="36"/>
      <c r="P802" s="36"/>
      <c r="Q802" s="36"/>
      <c r="R802" s="36"/>
      <c r="S802" s="36"/>
      <c r="T802" s="46"/>
      <c r="U802" s="46"/>
      <c r="V802" s="46"/>
      <c r="W802" s="33"/>
      <c r="X802" s="33"/>
      <c r="Y802" s="33"/>
      <c r="Z802" s="33"/>
      <c r="AA802" s="33"/>
      <c r="AB802" s="54"/>
      <c r="AC802" s="5"/>
      <c r="AD802" s="54"/>
      <c r="AE802" s="54"/>
      <c r="AF802" s="54"/>
      <c r="AG802" s="54"/>
      <c r="AH802" s="54"/>
      <c r="AI802" s="54"/>
      <c r="AJ802" s="54"/>
      <c r="AK802" s="54"/>
      <c r="AL802" s="54"/>
      <c r="AM802" s="54"/>
      <c r="AN802" s="54"/>
      <c r="AO802" s="54"/>
      <c r="AP802" s="54"/>
      <c r="AQ802" s="54"/>
      <c r="AR802" s="54"/>
      <c r="AS802" s="54"/>
      <c r="AT802" s="54"/>
      <c r="AU802" s="54"/>
      <c r="AV802" s="54"/>
      <c r="AW802" s="54"/>
      <c r="AX802" s="54"/>
      <c r="AY802" s="54"/>
      <c r="AZ802" s="54"/>
      <c r="BA802" s="54"/>
      <c r="BB802" s="54"/>
      <c r="BC802" s="5"/>
      <c r="BD802" s="5"/>
      <c r="BE802" s="5"/>
      <c r="BF802" s="5"/>
      <c r="BG802" s="5"/>
      <c r="BH802" s="5"/>
      <c r="BI802" s="5"/>
      <c r="BJ802" s="5"/>
      <c r="BK802" s="5"/>
      <c r="BL802" s="5"/>
      <c r="BM802" s="5"/>
      <c r="BN802" s="5"/>
      <c r="BO802" s="5"/>
      <c r="BP802" s="5"/>
      <c r="BQ802" s="5"/>
      <c r="BR802" s="5"/>
      <c r="BS802" s="5"/>
      <c r="BT802" s="5"/>
      <c r="BU802" s="36"/>
      <c r="BV802" s="36"/>
      <c r="BW802" s="36"/>
      <c r="BX802" s="36"/>
      <c r="BY802" s="36"/>
      <c r="BZ802" s="36"/>
      <c r="CA802" s="36"/>
      <c r="CB802" s="36"/>
      <c r="CC802" s="36"/>
      <c r="CD802" s="36"/>
      <c r="CE802" s="36"/>
      <c r="CF802" s="36"/>
      <c r="CG802" s="36"/>
      <c r="CH802" s="46"/>
      <c r="CI802" s="46"/>
      <c r="CJ802" s="46"/>
      <c r="CK802" s="33"/>
      <c r="CL802" s="33"/>
      <c r="CM802" s="33"/>
      <c r="CN802" s="33"/>
      <c r="CO802" s="33"/>
      <c r="CP802" s="54"/>
      <c r="CQ802" s="5"/>
      <c r="CR802" s="54"/>
      <c r="CS802" s="54"/>
      <c r="CT802" s="54"/>
      <c r="CU802" s="54"/>
      <c r="CV802" s="54"/>
      <c r="CW802" s="54"/>
      <c r="CX802" s="54"/>
      <c r="CY802" s="54"/>
      <c r="CZ802" s="54"/>
      <c r="DA802" s="54"/>
      <c r="DB802" s="54"/>
      <c r="DC802" s="54"/>
      <c r="DD802" s="54"/>
      <c r="DE802" s="54"/>
      <c r="DF802" s="54"/>
      <c r="DG802" s="54"/>
      <c r="DH802" s="54"/>
      <c r="DI802" s="54"/>
      <c r="DJ802" s="54"/>
      <c r="DK802" s="54"/>
      <c r="DL802" s="54"/>
      <c r="DM802" s="54"/>
      <c r="DN802" s="54"/>
      <c r="DO802" s="54"/>
      <c r="DP802" s="54"/>
      <c r="DQ802" s="5"/>
      <c r="DR802" s="5"/>
      <c r="DS802" s="5"/>
      <c r="DT802" s="5"/>
      <c r="DU802" s="5"/>
      <c r="DV802" s="5"/>
      <c r="DW802" s="5"/>
      <c r="DX802" s="5"/>
      <c r="DY802" s="5"/>
      <c r="DZ802" s="5"/>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9" customHeight="1" x14ac:dyDescent="0.4">
      <c r="A803" s="5"/>
      <c r="B803" s="5"/>
      <c r="C803" s="5"/>
      <c r="D803" s="5"/>
      <c r="E803" s="5"/>
      <c r="F803" s="71"/>
      <c r="G803" s="588" t="s">
        <v>201</v>
      </c>
      <c r="H803" s="588"/>
      <c r="I803" s="588"/>
      <c r="J803" s="588"/>
      <c r="K803" s="588"/>
      <c r="L803" s="588"/>
      <c r="M803" s="588"/>
      <c r="N803" s="588"/>
      <c r="O803" s="588"/>
      <c r="P803" s="588"/>
      <c r="Q803" s="588"/>
      <c r="R803" s="588"/>
      <c r="S803" s="588"/>
      <c r="T803" s="588"/>
      <c r="U803" s="75"/>
      <c r="V803" s="75"/>
      <c r="W803" s="109"/>
      <c r="X803" s="109"/>
      <c r="Y803" s="109"/>
      <c r="Z803" s="109"/>
      <c r="AA803" s="121"/>
      <c r="AB803" s="126"/>
      <c r="AC803" s="71"/>
      <c r="AD803" s="126"/>
      <c r="AE803" s="126"/>
      <c r="AF803" s="126"/>
      <c r="AG803" s="126"/>
      <c r="AH803" s="126"/>
      <c r="AI803" s="126"/>
      <c r="AJ803" s="126"/>
      <c r="AK803" s="126"/>
      <c r="AL803" s="126"/>
      <c r="AM803" s="126"/>
      <c r="AN803" s="126"/>
      <c r="AO803" s="126"/>
      <c r="AP803" s="126"/>
      <c r="AQ803" s="126"/>
      <c r="AR803" s="126"/>
      <c r="AS803" s="126"/>
      <c r="AT803" s="126"/>
      <c r="AU803" s="126"/>
      <c r="AV803" s="126"/>
      <c r="AW803" s="126"/>
      <c r="AX803" s="126"/>
      <c r="AY803" s="126"/>
      <c r="AZ803" s="126"/>
      <c r="BA803" s="126"/>
      <c r="BB803" s="126"/>
      <c r="BC803" s="5"/>
      <c r="BD803" s="5"/>
      <c r="BE803" s="5"/>
      <c r="BF803" s="5"/>
      <c r="BG803" s="5"/>
      <c r="BH803" s="5"/>
      <c r="BI803" s="5"/>
      <c r="BJ803" s="5"/>
      <c r="BK803" s="5"/>
      <c r="BL803" s="5"/>
      <c r="BM803" s="5"/>
      <c r="BN803" s="5"/>
      <c r="BO803" s="5"/>
      <c r="BP803" s="5"/>
      <c r="BQ803" s="5"/>
      <c r="BR803" s="5"/>
      <c r="BS803" s="5"/>
      <c r="BT803" s="71"/>
      <c r="BU803" s="588" t="s">
        <v>201</v>
      </c>
      <c r="BV803" s="588"/>
      <c r="BW803" s="588"/>
      <c r="BX803" s="588"/>
      <c r="BY803" s="588"/>
      <c r="BZ803" s="588"/>
      <c r="CA803" s="588"/>
      <c r="CB803" s="588"/>
      <c r="CC803" s="588"/>
      <c r="CD803" s="588"/>
      <c r="CE803" s="588"/>
      <c r="CF803" s="588"/>
      <c r="CG803" s="588"/>
      <c r="CH803" s="588"/>
      <c r="CI803" s="75"/>
      <c r="CJ803" s="75"/>
      <c r="CK803" s="109"/>
      <c r="CL803" s="109"/>
      <c r="CM803" s="109"/>
      <c r="CN803" s="109"/>
      <c r="CO803" s="121"/>
      <c r="CP803" s="126"/>
      <c r="CQ803" s="71"/>
      <c r="CR803" s="126"/>
      <c r="CS803" s="126"/>
      <c r="CT803" s="126"/>
      <c r="CU803" s="126"/>
      <c r="CV803" s="126"/>
      <c r="CW803" s="126"/>
      <c r="CX803" s="126"/>
      <c r="CY803" s="126"/>
      <c r="CZ803" s="126"/>
      <c r="DA803" s="126"/>
      <c r="DB803" s="126"/>
      <c r="DC803" s="126"/>
      <c r="DD803" s="126"/>
      <c r="DE803" s="126"/>
      <c r="DF803" s="126"/>
      <c r="DG803" s="126"/>
      <c r="DH803" s="126"/>
      <c r="DI803" s="126"/>
      <c r="DJ803" s="126"/>
      <c r="DK803" s="126"/>
      <c r="DL803" s="126"/>
      <c r="DM803" s="126"/>
      <c r="DN803" s="126"/>
      <c r="DO803" s="126"/>
      <c r="DP803" s="126"/>
      <c r="DQ803" s="5"/>
      <c r="DR803" s="5"/>
      <c r="DS803" s="5"/>
      <c r="DT803" s="5"/>
      <c r="DU803" s="5"/>
      <c r="DV803" s="5"/>
      <c r="DW803" s="5"/>
      <c r="DX803" s="5"/>
      <c r="DY803" s="5"/>
      <c r="DZ803" s="5"/>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9" customHeight="1" x14ac:dyDescent="0.4">
      <c r="A804" s="5"/>
      <c r="B804" s="5"/>
      <c r="C804" s="5"/>
      <c r="D804" s="5"/>
      <c r="E804" s="5"/>
      <c r="F804" s="71"/>
      <c r="G804" s="589"/>
      <c r="H804" s="589"/>
      <c r="I804" s="589"/>
      <c r="J804" s="589"/>
      <c r="K804" s="589"/>
      <c r="L804" s="589"/>
      <c r="M804" s="589"/>
      <c r="N804" s="589"/>
      <c r="O804" s="589"/>
      <c r="P804" s="589"/>
      <c r="Q804" s="589"/>
      <c r="R804" s="589"/>
      <c r="S804" s="589"/>
      <c r="T804" s="589"/>
      <c r="U804" s="75"/>
      <c r="V804" s="75"/>
      <c r="W804" s="109"/>
      <c r="X804" s="109"/>
      <c r="Y804" s="109"/>
      <c r="Z804" s="109"/>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5"/>
      <c r="BD804" s="5"/>
      <c r="BE804" s="5"/>
      <c r="BF804" s="5"/>
      <c r="BG804" s="5"/>
      <c r="BH804" s="5"/>
      <c r="BI804" s="5"/>
      <c r="BJ804" s="5"/>
      <c r="BK804" s="5"/>
      <c r="BL804" s="5"/>
      <c r="BM804" s="5"/>
      <c r="BN804" s="5"/>
      <c r="BO804" s="5"/>
      <c r="BP804" s="5"/>
      <c r="BQ804" s="5"/>
      <c r="BR804" s="5"/>
      <c r="BS804" s="5"/>
      <c r="BT804" s="71"/>
      <c r="BU804" s="589"/>
      <c r="BV804" s="589"/>
      <c r="BW804" s="589"/>
      <c r="BX804" s="589"/>
      <c r="BY804" s="589"/>
      <c r="BZ804" s="589"/>
      <c r="CA804" s="589"/>
      <c r="CB804" s="589"/>
      <c r="CC804" s="589"/>
      <c r="CD804" s="589"/>
      <c r="CE804" s="589"/>
      <c r="CF804" s="589"/>
      <c r="CG804" s="589"/>
      <c r="CH804" s="589"/>
      <c r="CI804" s="75"/>
      <c r="CJ804" s="75"/>
      <c r="CK804" s="109"/>
      <c r="CL804" s="109"/>
      <c r="CM804" s="109"/>
      <c r="CN804" s="109"/>
      <c r="CO804" s="71"/>
      <c r="CP804" s="71"/>
      <c r="CQ804" s="71"/>
      <c r="CR804" s="71"/>
      <c r="CS804" s="71"/>
      <c r="CT804" s="71"/>
      <c r="CU804" s="71"/>
      <c r="CV804" s="71"/>
      <c r="CW804" s="71"/>
      <c r="CX804" s="71"/>
      <c r="CY804" s="71"/>
      <c r="CZ804" s="71"/>
      <c r="DA804" s="71"/>
      <c r="DB804" s="71"/>
      <c r="DC804" s="71"/>
      <c r="DD804" s="71"/>
      <c r="DE804" s="71"/>
      <c r="DF804" s="71"/>
      <c r="DG804" s="71"/>
      <c r="DH804" s="71"/>
      <c r="DI804" s="71"/>
      <c r="DJ804" s="71"/>
      <c r="DK804" s="71"/>
      <c r="DL804" s="71"/>
      <c r="DM804" s="71"/>
      <c r="DN804" s="71"/>
      <c r="DO804" s="71"/>
      <c r="DP804" s="71"/>
      <c r="DQ804" s="5"/>
      <c r="DR804" s="5"/>
      <c r="DS804" s="5"/>
      <c r="DT804" s="5"/>
      <c r="DU804" s="5"/>
      <c r="DV804" s="5"/>
      <c r="DW804" s="5"/>
      <c r="DX804" s="5"/>
      <c r="DY804" s="5"/>
      <c r="DZ804" s="5"/>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9.9499999999999993" customHeight="1" x14ac:dyDescent="0.4">
      <c r="A805" s="5"/>
      <c r="B805" s="5"/>
      <c r="C805" s="5"/>
      <c r="D805" s="5"/>
      <c r="E805" s="5"/>
      <c r="F805" s="71"/>
      <c r="G805" s="411" t="s">
        <v>412</v>
      </c>
      <c r="H805" s="412"/>
      <c r="I805" s="412"/>
      <c r="J805" s="412"/>
      <c r="K805" s="412"/>
      <c r="L805" s="412"/>
      <c r="M805" s="412"/>
      <c r="N805" s="412"/>
      <c r="O805" s="412"/>
      <c r="P805" s="412"/>
      <c r="Q805" s="412"/>
      <c r="R805" s="412"/>
      <c r="S805" s="412"/>
      <c r="T805" s="412"/>
      <c r="U805" s="412"/>
      <c r="V805" s="412"/>
      <c r="W805" s="110"/>
      <c r="X805" s="110"/>
      <c r="Y805" s="114"/>
      <c r="Z805" s="114"/>
      <c r="AA805" s="10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44"/>
      <c r="BB805" s="71"/>
      <c r="BC805" s="5"/>
      <c r="BD805" s="5"/>
      <c r="BE805" s="5"/>
      <c r="BF805" s="5"/>
      <c r="BG805" s="5"/>
      <c r="BH805" s="5"/>
      <c r="BI805" s="5"/>
      <c r="BJ805" s="5"/>
      <c r="BK805" s="5"/>
      <c r="BL805" s="5"/>
      <c r="BM805" s="5"/>
      <c r="BN805" s="5"/>
      <c r="BO805" s="5"/>
      <c r="BP805" s="5"/>
      <c r="BQ805" s="5"/>
      <c r="BR805" s="5"/>
      <c r="BS805" s="5"/>
      <c r="BT805" s="71"/>
      <c r="BU805" s="411" t="s">
        <v>412</v>
      </c>
      <c r="BV805" s="412"/>
      <c r="BW805" s="412"/>
      <c r="BX805" s="412"/>
      <c r="BY805" s="412"/>
      <c r="BZ805" s="412"/>
      <c r="CA805" s="412"/>
      <c r="CB805" s="412"/>
      <c r="CC805" s="412"/>
      <c r="CD805" s="412"/>
      <c r="CE805" s="412"/>
      <c r="CF805" s="412"/>
      <c r="CG805" s="412"/>
      <c r="CH805" s="412"/>
      <c r="CI805" s="412"/>
      <c r="CJ805" s="412"/>
      <c r="CK805" s="110"/>
      <c r="CL805" s="110"/>
      <c r="CM805" s="114"/>
      <c r="CN805" s="114"/>
      <c r="CO805" s="104"/>
      <c r="CP805" s="124"/>
      <c r="CQ805" s="124"/>
      <c r="CR805" s="124"/>
      <c r="CS805" s="124"/>
      <c r="CT805" s="124"/>
      <c r="CU805" s="124"/>
      <c r="CV805" s="124"/>
      <c r="CW805" s="124"/>
      <c r="CX805" s="124"/>
      <c r="CY805" s="124"/>
      <c r="CZ805" s="124"/>
      <c r="DA805" s="124"/>
      <c r="DB805" s="124"/>
      <c r="DC805" s="124"/>
      <c r="DD805" s="124"/>
      <c r="DE805" s="124"/>
      <c r="DF805" s="124"/>
      <c r="DG805" s="124"/>
      <c r="DH805" s="124"/>
      <c r="DI805" s="124"/>
      <c r="DJ805" s="124"/>
      <c r="DK805" s="124"/>
      <c r="DL805" s="124"/>
      <c r="DM805" s="124"/>
      <c r="DN805" s="124"/>
      <c r="DO805" s="144"/>
      <c r="DP805" s="71"/>
      <c r="DQ805" s="5"/>
      <c r="DR805" s="5"/>
      <c r="DS805" s="5"/>
      <c r="DT805" s="5"/>
      <c r="DU805" s="5"/>
      <c r="DV805" s="5"/>
      <c r="DW805" s="5"/>
      <c r="DX805" s="5"/>
      <c r="DY805" s="5"/>
      <c r="DZ805" s="5"/>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71"/>
      <c r="G806" s="413"/>
      <c r="H806" s="304"/>
      <c r="I806" s="304"/>
      <c r="J806" s="304"/>
      <c r="K806" s="304"/>
      <c r="L806" s="304"/>
      <c r="M806" s="304"/>
      <c r="N806" s="304"/>
      <c r="O806" s="304"/>
      <c r="P806" s="304"/>
      <c r="Q806" s="304"/>
      <c r="R806" s="304"/>
      <c r="S806" s="304"/>
      <c r="T806" s="304"/>
      <c r="U806" s="304"/>
      <c r="V806" s="304"/>
      <c r="W806" s="111"/>
      <c r="X806" s="111"/>
      <c r="Y806" s="64"/>
      <c r="Z806" s="416" t="s">
        <v>491</v>
      </c>
      <c r="AA806" s="417"/>
      <c r="AB806" s="417"/>
      <c r="AC806" s="417"/>
      <c r="AD806" s="417"/>
      <c r="AE806" s="417"/>
      <c r="AF806" s="417"/>
      <c r="AG806" s="417"/>
      <c r="AH806" s="417"/>
      <c r="AI806" s="417"/>
      <c r="AJ806" s="417"/>
      <c r="AK806" s="417"/>
      <c r="AL806" s="417"/>
      <c r="AM806" s="417"/>
      <c r="AN806" s="417"/>
      <c r="AO806" s="417"/>
      <c r="AP806" s="417"/>
      <c r="AQ806" s="417"/>
      <c r="AR806" s="417"/>
      <c r="AS806" s="417"/>
      <c r="AT806" s="417"/>
      <c r="AU806" s="417"/>
      <c r="AV806" s="417"/>
      <c r="AW806" s="417"/>
      <c r="AX806" s="417"/>
      <c r="AY806" s="417"/>
      <c r="AZ806" s="418"/>
      <c r="BA806" s="145"/>
      <c r="BB806" s="71"/>
      <c r="BC806" s="5"/>
      <c r="BD806" s="5"/>
      <c r="BE806" s="425"/>
      <c r="BF806" s="426"/>
      <c r="BG806" s="406" t="s">
        <v>204</v>
      </c>
      <c r="BH806" s="406"/>
      <c r="BI806" s="426"/>
      <c r="BJ806" s="426"/>
      <c r="BK806" s="406" t="s">
        <v>78</v>
      </c>
      <c r="BL806" s="407"/>
      <c r="BM806" s="5"/>
      <c r="BN806" s="5"/>
      <c r="BO806" s="5"/>
      <c r="BP806" s="5"/>
      <c r="BQ806" s="5"/>
      <c r="BR806" s="5"/>
      <c r="BS806" s="5"/>
      <c r="BT806" s="71"/>
      <c r="BU806" s="413"/>
      <c r="BV806" s="304"/>
      <c r="BW806" s="304"/>
      <c r="BX806" s="304"/>
      <c r="BY806" s="304"/>
      <c r="BZ806" s="304"/>
      <c r="CA806" s="304"/>
      <c r="CB806" s="304"/>
      <c r="CC806" s="304"/>
      <c r="CD806" s="304"/>
      <c r="CE806" s="304"/>
      <c r="CF806" s="304"/>
      <c r="CG806" s="304"/>
      <c r="CH806" s="304"/>
      <c r="CI806" s="304"/>
      <c r="CJ806" s="304"/>
      <c r="CK806" s="111"/>
      <c r="CL806" s="111"/>
      <c r="CM806" s="64"/>
      <c r="CN806" s="416" t="s">
        <v>491</v>
      </c>
      <c r="CO806" s="417"/>
      <c r="CP806" s="417"/>
      <c r="CQ806" s="417"/>
      <c r="CR806" s="417"/>
      <c r="CS806" s="417"/>
      <c r="CT806" s="417"/>
      <c r="CU806" s="417"/>
      <c r="CV806" s="417"/>
      <c r="CW806" s="417"/>
      <c r="CX806" s="417"/>
      <c r="CY806" s="417"/>
      <c r="CZ806" s="417"/>
      <c r="DA806" s="417"/>
      <c r="DB806" s="417"/>
      <c r="DC806" s="417"/>
      <c r="DD806" s="417"/>
      <c r="DE806" s="417"/>
      <c r="DF806" s="417"/>
      <c r="DG806" s="417"/>
      <c r="DH806" s="417"/>
      <c r="DI806" s="417"/>
      <c r="DJ806" s="417"/>
      <c r="DK806" s="417"/>
      <c r="DL806" s="417"/>
      <c r="DM806" s="417"/>
      <c r="DN806" s="418"/>
      <c r="DO806" s="145"/>
      <c r="DP806" s="71"/>
      <c r="DQ806" s="5"/>
      <c r="DR806" s="5"/>
      <c r="DS806" s="425">
        <v>8</v>
      </c>
      <c r="DT806" s="426"/>
      <c r="DU806" s="406" t="s">
        <v>204</v>
      </c>
      <c r="DV806" s="406"/>
      <c r="DW806" s="426">
        <v>1</v>
      </c>
      <c r="DX806" s="426"/>
      <c r="DY806" s="406" t="s">
        <v>78</v>
      </c>
      <c r="DZ806" s="407"/>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9.9499999999999993" customHeight="1" x14ac:dyDescent="0.4">
      <c r="A807" s="5"/>
      <c r="B807" s="5"/>
      <c r="C807" s="5"/>
      <c r="D807" s="5"/>
      <c r="E807" s="5"/>
      <c r="F807" s="71"/>
      <c r="G807" s="413"/>
      <c r="H807" s="304"/>
      <c r="I807" s="304"/>
      <c r="J807" s="304"/>
      <c r="K807" s="304"/>
      <c r="L807" s="304"/>
      <c r="M807" s="304"/>
      <c r="N807" s="304"/>
      <c r="O807" s="304"/>
      <c r="P807" s="304"/>
      <c r="Q807" s="304"/>
      <c r="R807" s="304"/>
      <c r="S807" s="304"/>
      <c r="T807" s="304"/>
      <c r="U807" s="304"/>
      <c r="V807" s="304"/>
      <c r="W807" s="111"/>
      <c r="X807" s="111"/>
      <c r="Y807" s="64"/>
      <c r="Z807" s="419"/>
      <c r="AA807" s="420"/>
      <c r="AB807" s="420"/>
      <c r="AC807" s="420"/>
      <c r="AD807" s="420"/>
      <c r="AE807" s="420"/>
      <c r="AF807" s="420"/>
      <c r="AG807" s="420"/>
      <c r="AH807" s="420"/>
      <c r="AI807" s="420"/>
      <c r="AJ807" s="420"/>
      <c r="AK807" s="420"/>
      <c r="AL807" s="420"/>
      <c r="AM807" s="420"/>
      <c r="AN807" s="420"/>
      <c r="AO807" s="420"/>
      <c r="AP807" s="420"/>
      <c r="AQ807" s="420"/>
      <c r="AR807" s="420"/>
      <c r="AS807" s="420"/>
      <c r="AT807" s="420"/>
      <c r="AU807" s="420"/>
      <c r="AV807" s="420"/>
      <c r="AW807" s="420"/>
      <c r="AX807" s="420"/>
      <c r="AY807" s="420"/>
      <c r="AZ807" s="421"/>
      <c r="BA807" s="146"/>
      <c r="BB807" s="126"/>
      <c r="BC807" s="5"/>
      <c r="BD807" s="5"/>
      <c r="BE807" s="427"/>
      <c r="BF807" s="259"/>
      <c r="BG807" s="273"/>
      <c r="BH807" s="273"/>
      <c r="BI807" s="259"/>
      <c r="BJ807" s="259"/>
      <c r="BK807" s="273"/>
      <c r="BL807" s="430"/>
      <c r="BM807" s="5"/>
      <c r="BN807" s="5"/>
      <c r="BO807" s="5"/>
      <c r="BP807" s="5"/>
      <c r="BQ807" s="5"/>
      <c r="BR807" s="5"/>
      <c r="BS807" s="5"/>
      <c r="BT807" s="71"/>
      <c r="BU807" s="413"/>
      <c r="BV807" s="304"/>
      <c r="BW807" s="304"/>
      <c r="BX807" s="304"/>
      <c r="BY807" s="304"/>
      <c r="BZ807" s="304"/>
      <c r="CA807" s="304"/>
      <c r="CB807" s="304"/>
      <c r="CC807" s="304"/>
      <c r="CD807" s="304"/>
      <c r="CE807" s="304"/>
      <c r="CF807" s="304"/>
      <c r="CG807" s="304"/>
      <c r="CH807" s="304"/>
      <c r="CI807" s="304"/>
      <c r="CJ807" s="304"/>
      <c r="CK807" s="111"/>
      <c r="CL807" s="111"/>
      <c r="CM807" s="64"/>
      <c r="CN807" s="419"/>
      <c r="CO807" s="420"/>
      <c r="CP807" s="420"/>
      <c r="CQ807" s="420"/>
      <c r="CR807" s="420"/>
      <c r="CS807" s="420"/>
      <c r="CT807" s="420"/>
      <c r="CU807" s="420"/>
      <c r="CV807" s="420"/>
      <c r="CW807" s="420"/>
      <c r="CX807" s="420"/>
      <c r="CY807" s="420"/>
      <c r="CZ807" s="420"/>
      <c r="DA807" s="420"/>
      <c r="DB807" s="420"/>
      <c r="DC807" s="420"/>
      <c r="DD807" s="420"/>
      <c r="DE807" s="420"/>
      <c r="DF807" s="420"/>
      <c r="DG807" s="420"/>
      <c r="DH807" s="420"/>
      <c r="DI807" s="420"/>
      <c r="DJ807" s="420"/>
      <c r="DK807" s="420"/>
      <c r="DL807" s="420"/>
      <c r="DM807" s="420"/>
      <c r="DN807" s="421"/>
      <c r="DO807" s="146"/>
      <c r="DP807" s="126"/>
      <c r="DQ807" s="5"/>
      <c r="DR807" s="5"/>
      <c r="DS807" s="427"/>
      <c r="DT807" s="259"/>
      <c r="DU807" s="273"/>
      <c r="DV807" s="273"/>
      <c r="DW807" s="259"/>
      <c r="DX807" s="259"/>
      <c r="DY807" s="273"/>
      <c r="DZ807" s="430"/>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9.9499999999999993" customHeight="1" x14ac:dyDescent="0.4">
      <c r="A808" s="5"/>
      <c r="B808" s="5"/>
      <c r="C808" s="5"/>
      <c r="D808" s="5"/>
      <c r="E808" s="5"/>
      <c r="F808" s="71"/>
      <c r="G808" s="413"/>
      <c r="H808" s="304"/>
      <c r="I808" s="304"/>
      <c r="J808" s="304"/>
      <c r="K808" s="304"/>
      <c r="L808" s="304"/>
      <c r="M808" s="304"/>
      <c r="N808" s="304"/>
      <c r="O808" s="304"/>
      <c r="P808" s="304"/>
      <c r="Q808" s="304"/>
      <c r="R808" s="304"/>
      <c r="S808" s="304"/>
      <c r="T808" s="304"/>
      <c r="U808" s="304"/>
      <c r="V808" s="304"/>
      <c r="W808" s="111"/>
      <c r="X808" s="111"/>
      <c r="Y808" s="64"/>
      <c r="Z808" s="422"/>
      <c r="AA808" s="423"/>
      <c r="AB808" s="423"/>
      <c r="AC808" s="423"/>
      <c r="AD808" s="423"/>
      <c r="AE808" s="423"/>
      <c r="AF808" s="423"/>
      <c r="AG808" s="423"/>
      <c r="AH808" s="423"/>
      <c r="AI808" s="423"/>
      <c r="AJ808" s="423"/>
      <c r="AK808" s="423"/>
      <c r="AL808" s="423"/>
      <c r="AM808" s="423"/>
      <c r="AN808" s="423"/>
      <c r="AO808" s="423"/>
      <c r="AP808" s="423"/>
      <c r="AQ808" s="423"/>
      <c r="AR808" s="423"/>
      <c r="AS808" s="423"/>
      <c r="AT808" s="423"/>
      <c r="AU808" s="423"/>
      <c r="AV808" s="423"/>
      <c r="AW808" s="423"/>
      <c r="AX808" s="423"/>
      <c r="AY808" s="423"/>
      <c r="AZ808" s="424"/>
      <c r="BA808" s="146"/>
      <c r="BB808" s="126"/>
      <c r="BC808" s="5"/>
      <c r="BD808" s="5"/>
      <c r="BE808" s="428"/>
      <c r="BF808" s="429"/>
      <c r="BG808" s="409"/>
      <c r="BH808" s="409"/>
      <c r="BI808" s="429"/>
      <c r="BJ808" s="429"/>
      <c r="BK808" s="409"/>
      <c r="BL808" s="410"/>
      <c r="BM808" s="5"/>
      <c r="BN808" s="5"/>
      <c r="BO808" s="5"/>
      <c r="BP808" s="5"/>
      <c r="BQ808" s="5"/>
      <c r="BR808" s="5"/>
      <c r="BS808" s="5"/>
      <c r="BT808" s="71"/>
      <c r="BU808" s="413"/>
      <c r="BV808" s="304"/>
      <c r="BW808" s="304"/>
      <c r="BX808" s="304"/>
      <c r="BY808" s="304"/>
      <c r="BZ808" s="304"/>
      <c r="CA808" s="304"/>
      <c r="CB808" s="304"/>
      <c r="CC808" s="304"/>
      <c r="CD808" s="304"/>
      <c r="CE808" s="304"/>
      <c r="CF808" s="304"/>
      <c r="CG808" s="304"/>
      <c r="CH808" s="304"/>
      <c r="CI808" s="304"/>
      <c r="CJ808" s="304"/>
      <c r="CK808" s="111"/>
      <c r="CL808" s="111"/>
      <c r="CM808" s="64"/>
      <c r="CN808" s="422"/>
      <c r="CO808" s="423"/>
      <c r="CP808" s="423"/>
      <c r="CQ808" s="423"/>
      <c r="CR808" s="423"/>
      <c r="CS808" s="423"/>
      <c r="CT808" s="423"/>
      <c r="CU808" s="423"/>
      <c r="CV808" s="423"/>
      <c r="CW808" s="423"/>
      <c r="CX808" s="423"/>
      <c r="CY808" s="423"/>
      <c r="CZ808" s="423"/>
      <c r="DA808" s="423"/>
      <c r="DB808" s="423"/>
      <c r="DC808" s="423"/>
      <c r="DD808" s="423"/>
      <c r="DE808" s="423"/>
      <c r="DF808" s="423"/>
      <c r="DG808" s="423"/>
      <c r="DH808" s="423"/>
      <c r="DI808" s="423"/>
      <c r="DJ808" s="423"/>
      <c r="DK808" s="423"/>
      <c r="DL808" s="423"/>
      <c r="DM808" s="423"/>
      <c r="DN808" s="424"/>
      <c r="DO808" s="146"/>
      <c r="DP808" s="126"/>
      <c r="DQ808" s="5"/>
      <c r="DR808" s="5"/>
      <c r="DS808" s="428"/>
      <c r="DT808" s="429"/>
      <c r="DU808" s="409"/>
      <c r="DV808" s="409"/>
      <c r="DW808" s="429"/>
      <c r="DX808" s="429"/>
      <c r="DY808" s="409"/>
      <c r="DZ808" s="410"/>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9.9499999999999993" customHeight="1" x14ac:dyDescent="0.4">
      <c r="A809" s="5"/>
      <c r="B809" s="5"/>
      <c r="C809" s="5"/>
      <c r="D809" s="5"/>
      <c r="E809" s="5"/>
      <c r="F809" s="71"/>
      <c r="G809" s="414"/>
      <c r="H809" s="415"/>
      <c r="I809" s="415"/>
      <c r="J809" s="415"/>
      <c r="K809" s="415"/>
      <c r="L809" s="415"/>
      <c r="M809" s="415"/>
      <c r="N809" s="415"/>
      <c r="O809" s="415"/>
      <c r="P809" s="415"/>
      <c r="Q809" s="415"/>
      <c r="R809" s="415"/>
      <c r="S809" s="415"/>
      <c r="T809" s="415"/>
      <c r="U809" s="415"/>
      <c r="V809" s="415"/>
      <c r="W809" s="112"/>
      <c r="X809" s="112"/>
      <c r="Y809" s="115"/>
      <c r="Z809" s="115"/>
      <c r="AA809" s="105"/>
      <c r="AB809" s="125"/>
      <c r="AC809" s="128"/>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47"/>
      <c r="BB809" s="126"/>
      <c r="BC809" s="5"/>
      <c r="BD809" s="5"/>
      <c r="BE809" s="5"/>
      <c r="BF809" s="5"/>
      <c r="BG809" s="5"/>
      <c r="BH809" s="5"/>
      <c r="BI809" s="5"/>
      <c r="BJ809" s="5"/>
      <c r="BK809" s="5"/>
      <c r="BL809" s="5"/>
      <c r="BM809" s="5"/>
      <c r="BN809" s="5"/>
      <c r="BO809" s="5"/>
      <c r="BP809" s="5"/>
      <c r="BQ809" s="5"/>
      <c r="BR809" s="5"/>
      <c r="BS809" s="5"/>
      <c r="BT809" s="71"/>
      <c r="BU809" s="414"/>
      <c r="BV809" s="415"/>
      <c r="BW809" s="415"/>
      <c r="BX809" s="415"/>
      <c r="BY809" s="415"/>
      <c r="BZ809" s="415"/>
      <c r="CA809" s="415"/>
      <c r="CB809" s="415"/>
      <c r="CC809" s="415"/>
      <c r="CD809" s="415"/>
      <c r="CE809" s="415"/>
      <c r="CF809" s="415"/>
      <c r="CG809" s="415"/>
      <c r="CH809" s="415"/>
      <c r="CI809" s="415"/>
      <c r="CJ809" s="415"/>
      <c r="CK809" s="112"/>
      <c r="CL809" s="112"/>
      <c r="CM809" s="115"/>
      <c r="CN809" s="115"/>
      <c r="CO809" s="105"/>
      <c r="CP809" s="125"/>
      <c r="CQ809" s="128"/>
      <c r="CR809" s="125"/>
      <c r="CS809" s="125"/>
      <c r="CT809" s="125"/>
      <c r="CU809" s="125"/>
      <c r="CV809" s="125"/>
      <c r="CW809" s="125"/>
      <c r="CX809" s="125"/>
      <c r="CY809" s="125"/>
      <c r="CZ809" s="125"/>
      <c r="DA809" s="125"/>
      <c r="DB809" s="125"/>
      <c r="DC809" s="125"/>
      <c r="DD809" s="125"/>
      <c r="DE809" s="125"/>
      <c r="DF809" s="125"/>
      <c r="DG809" s="125"/>
      <c r="DH809" s="125"/>
      <c r="DI809" s="125"/>
      <c r="DJ809" s="125"/>
      <c r="DK809" s="125"/>
      <c r="DL809" s="125"/>
      <c r="DM809" s="125"/>
      <c r="DN809" s="125"/>
      <c r="DO809" s="147"/>
      <c r="DP809" s="126"/>
      <c r="DQ809" s="5"/>
      <c r="DR809" s="5"/>
      <c r="DS809" s="5"/>
      <c r="DT809" s="5"/>
      <c r="DU809" s="5"/>
      <c r="DV809" s="5"/>
      <c r="DW809" s="5"/>
      <c r="DX809" s="5"/>
      <c r="DY809" s="5"/>
      <c r="DZ809" s="5"/>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12.95" customHeight="1" x14ac:dyDescent="0.4">
      <c r="A810" s="5"/>
      <c r="B810" s="5"/>
      <c r="C810" s="5"/>
      <c r="D810" s="5"/>
      <c r="E810" s="5"/>
      <c r="F810" s="71"/>
      <c r="G810" s="76"/>
      <c r="H810" s="76"/>
      <c r="I810" s="76"/>
      <c r="J810" s="76"/>
      <c r="K810" s="76"/>
      <c r="L810" s="76"/>
      <c r="M810" s="76"/>
      <c r="N810" s="76"/>
      <c r="O810" s="76"/>
      <c r="P810" s="76"/>
      <c r="Q810" s="76"/>
      <c r="R810" s="76"/>
      <c r="S810" s="76"/>
      <c r="T810" s="76"/>
      <c r="U810" s="76"/>
      <c r="V810" s="76"/>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5"/>
      <c r="BD810" s="5"/>
      <c r="BE810" s="5"/>
      <c r="BF810" s="5"/>
      <c r="BG810" s="5"/>
      <c r="BH810" s="5"/>
      <c r="BI810" s="5"/>
      <c r="BJ810" s="5"/>
      <c r="BK810" s="5"/>
      <c r="BL810" s="5"/>
      <c r="BM810" s="5"/>
      <c r="BN810" s="5"/>
      <c r="BO810" s="5"/>
      <c r="BP810" s="5"/>
      <c r="BQ810" s="5"/>
      <c r="BR810" s="5"/>
      <c r="BS810" s="5"/>
      <c r="BT810" s="71"/>
      <c r="BU810" s="76"/>
      <c r="BV810" s="76"/>
      <c r="BW810" s="76"/>
      <c r="BX810" s="76"/>
      <c r="BY810" s="76"/>
      <c r="BZ810" s="76"/>
      <c r="CA810" s="76"/>
      <c r="CB810" s="76"/>
      <c r="CC810" s="76"/>
      <c r="CD810" s="76"/>
      <c r="CE810" s="76"/>
      <c r="CF810" s="76"/>
      <c r="CG810" s="76"/>
      <c r="CH810" s="76"/>
      <c r="CI810" s="76"/>
      <c r="CJ810" s="76"/>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9.9499999999999993" customHeight="1" x14ac:dyDescent="0.4">
      <c r="A811" s="5"/>
      <c r="B811" s="5"/>
      <c r="C811" s="5"/>
      <c r="D811" s="5"/>
      <c r="E811" s="5"/>
      <c r="F811" s="71"/>
      <c r="G811" s="411" t="s">
        <v>191</v>
      </c>
      <c r="H811" s="412"/>
      <c r="I811" s="412"/>
      <c r="J811" s="412"/>
      <c r="K811" s="412"/>
      <c r="L811" s="412"/>
      <c r="M811" s="412"/>
      <c r="N811" s="412"/>
      <c r="O811" s="412"/>
      <c r="P811" s="412"/>
      <c r="Q811" s="412"/>
      <c r="R811" s="412"/>
      <c r="S811" s="412"/>
      <c r="T811" s="412"/>
      <c r="U811" s="412"/>
      <c r="V811" s="412"/>
      <c r="W811" s="78"/>
      <c r="X811" s="78"/>
      <c r="Y811" s="78"/>
      <c r="Z811" s="78"/>
      <c r="AA811" s="122"/>
      <c r="AB811" s="124"/>
      <c r="AC811" s="124"/>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44"/>
      <c r="BB811" s="71"/>
      <c r="BC811" s="5"/>
      <c r="BD811" s="5"/>
      <c r="BE811" s="5"/>
      <c r="BF811" s="5"/>
      <c r="BG811" s="5"/>
      <c r="BH811" s="5"/>
      <c r="BI811" s="5"/>
      <c r="BJ811" s="5"/>
      <c r="BK811" s="5"/>
      <c r="BL811" s="5"/>
      <c r="BM811" s="5"/>
      <c r="BN811" s="5"/>
      <c r="BO811" s="5"/>
      <c r="BP811" s="5"/>
      <c r="BQ811" s="5"/>
      <c r="BR811" s="5"/>
      <c r="BS811" s="5"/>
      <c r="BT811" s="71"/>
      <c r="BU811" s="411" t="s">
        <v>191</v>
      </c>
      <c r="BV811" s="412"/>
      <c r="BW811" s="412"/>
      <c r="BX811" s="412"/>
      <c r="BY811" s="412"/>
      <c r="BZ811" s="412"/>
      <c r="CA811" s="412"/>
      <c r="CB811" s="412"/>
      <c r="CC811" s="412"/>
      <c r="CD811" s="412"/>
      <c r="CE811" s="412"/>
      <c r="CF811" s="412"/>
      <c r="CG811" s="412"/>
      <c r="CH811" s="412"/>
      <c r="CI811" s="412"/>
      <c r="CJ811" s="412"/>
      <c r="CK811" s="78"/>
      <c r="CL811" s="78"/>
      <c r="CM811" s="78"/>
      <c r="CN811" s="78"/>
      <c r="CO811" s="122"/>
      <c r="CP811" s="124"/>
      <c r="CQ811" s="124"/>
      <c r="CR811" s="124"/>
      <c r="CS811" s="124"/>
      <c r="CT811" s="124"/>
      <c r="CU811" s="124"/>
      <c r="CV811" s="124"/>
      <c r="CW811" s="124"/>
      <c r="CX811" s="124"/>
      <c r="CY811" s="124"/>
      <c r="CZ811" s="124"/>
      <c r="DA811" s="124"/>
      <c r="DB811" s="124"/>
      <c r="DC811" s="124"/>
      <c r="DD811" s="124"/>
      <c r="DE811" s="124"/>
      <c r="DF811" s="124"/>
      <c r="DG811" s="124"/>
      <c r="DH811" s="124"/>
      <c r="DI811" s="124"/>
      <c r="DJ811" s="124"/>
      <c r="DK811" s="124"/>
      <c r="DL811" s="124"/>
      <c r="DM811" s="124"/>
      <c r="DN811" s="124"/>
      <c r="DO811" s="144"/>
      <c r="DP811" s="71"/>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71"/>
      <c r="G812" s="413"/>
      <c r="H812" s="304"/>
      <c r="I812" s="304"/>
      <c r="J812" s="304"/>
      <c r="K812" s="304"/>
      <c r="L812" s="304"/>
      <c r="M812" s="304"/>
      <c r="N812" s="304"/>
      <c r="O812" s="304"/>
      <c r="P812" s="304"/>
      <c r="Q812" s="304"/>
      <c r="R812" s="304"/>
      <c r="S812" s="304"/>
      <c r="T812" s="304"/>
      <c r="U812" s="304"/>
      <c r="V812" s="304"/>
      <c r="W812" s="46"/>
      <c r="X812" s="46"/>
      <c r="Y812" s="46"/>
      <c r="Z812" s="416" t="s">
        <v>207</v>
      </c>
      <c r="AA812" s="417"/>
      <c r="AB812" s="417"/>
      <c r="AC812" s="417"/>
      <c r="AD812" s="417"/>
      <c r="AE812" s="417"/>
      <c r="AF812" s="417"/>
      <c r="AG812" s="417"/>
      <c r="AH812" s="417"/>
      <c r="AI812" s="417"/>
      <c r="AJ812" s="417"/>
      <c r="AK812" s="417"/>
      <c r="AL812" s="417"/>
      <c r="AM812" s="417"/>
      <c r="AN812" s="417"/>
      <c r="AO812" s="417"/>
      <c r="AP812" s="417"/>
      <c r="AQ812" s="417"/>
      <c r="AR812" s="417"/>
      <c r="AS812" s="417"/>
      <c r="AT812" s="417"/>
      <c r="AU812" s="417"/>
      <c r="AV812" s="417"/>
      <c r="AW812" s="417"/>
      <c r="AX812" s="417"/>
      <c r="AY812" s="417"/>
      <c r="AZ812" s="418"/>
      <c r="BA812" s="145"/>
      <c r="BB812" s="71"/>
      <c r="BC812" s="5"/>
      <c r="BD812" s="5"/>
      <c r="BE812" s="425"/>
      <c r="BF812" s="426"/>
      <c r="BG812" s="406" t="s">
        <v>204</v>
      </c>
      <c r="BH812" s="406"/>
      <c r="BI812" s="426"/>
      <c r="BJ812" s="426"/>
      <c r="BK812" s="406" t="s">
        <v>78</v>
      </c>
      <c r="BL812" s="407"/>
      <c r="BM812" s="5"/>
      <c r="BN812" s="5"/>
      <c r="BO812" s="5"/>
      <c r="BP812" s="5"/>
      <c r="BQ812" s="5"/>
      <c r="BR812" s="5"/>
      <c r="BS812" s="5"/>
      <c r="BT812" s="71"/>
      <c r="BU812" s="413"/>
      <c r="BV812" s="304"/>
      <c r="BW812" s="304"/>
      <c r="BX812" s="304"/>
      <c r="BY812" s="304"/>
      <c r="BZ812" s="304"/>
      <c r="CA812" s="304"/>
      <c r="CB812" s="304"/>
      <c r="CC812" s="304"/>
      <c r="CD812" s="304"/>
      <c r="CE812" s="304"/>
      <c r="CF812" s="304"/>
      <c r="CG812" s="304"/>
      <c r="CH812" s="304"/>
      <c r="CI812" s="304"/>
      <c r="CJ812" s="304"/>
      <c r="CK812" s="46"/>
      <c r="CL812" s="46"/>
      <c r="CM812" s="46"/>
      <c r="CN812" s="416" t="s">
        <v>207</v>
      </c>
      <c r="CO812" s="417"/>
      <c r="CP812" s="417"/>
      <c r="CQ812" s="417"/>
      <c r="CR812" s="417"/>
      <c r="CS812" s="417"/>
      <c r="CT812" s="417"/>
      <c r="CU812" s="417"/>
      <c r="CV812" s="417"/>
      <c r="CW812" s="417"/>
      <c r="CX812" s="417"/>
      <c r="CY812" s="417"/>
      <c r="CZ812" s="417"/>
      <c r="DA812" s="417"/>
      <c r="DB812" s="417"/>
      <c r="DC812" s="417"/>
      <c r="DD812" s="417"/>
      <c r="DE812" s="417"/>
      <c r="DF812" s="417"/>
      <c r="DG812" s="417"/>
      <c r="DH812" s="417"/>
      <c r="DI812" s="417"/>
      <c r="DJ812" s="417"/>
      <c r="DK812" s="417"/>
      <c r="DL812" s="417"/>
      <c r="DM812" s="417"/>
      <c r="DN812" s="418"/>
      <c r="DO812" s="145"/>
      <c r="DP812" s="71"/>
      <c r="DQ812" s="5"/>
      <c r="DR812" s="5"/>
      <c r="DS812" s="425">
        <v>8</v>
      </c>
      <c r="DT812" s="426"/>
      <c r="DU812" s="406" t="s">
        <v>204</v>
      </c>
      <c r="DV812" s="406"/>
      <c r="DW812" s="426">
        <v>1</v>
      </c>
      <c r="DX812" s="426"/>
      <c r="DY812" s="406" t="s">
        <v>78</v>
      </c>
      <c r="DZ812" s="407"/>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71"/>
      <c r="G813" s="413"/>
      <c r="H813" s="304"/>
      <c r="I813" s="304"/>
      <c r="J813" s="304"/>
      <c r="K813" s="304"/>
      <c r="L813" s="304"/>
      <c r="M813" s="304"/>
      <c r="N813" s="304"/>
      <c r="O813" s="304"/>
      <c r="P813" s="304"/>
      <c r="Q813" s="304"/>
      <c r="R813" s="304"/>
      <c r="S813" s="304"/>
      <c r="T813" s="304"/>
      <c r="U813" s="304"/>
      <c r="V813" s="304"/>
      <c r="W813" s="46"/>
      <c r="X813" s="46"/>
      <c r="Y813" s="46"/>
      <c r="Z813" s="419"/>
      <c r="AA813" s="420"/>
      <c r="AB813" s="420"/>
      <c r="AC813" s="420"/>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0"/>
      <c r="AY813" s="420"/>
      <c r="AZ813" s="421"/>
      <c r="BA813" s="146"/>
      <c r="BB813" s="126"/>
      <c r="BC813" s="5"/>
      <c r="BD813" s="5"/>
      <c r="BE813" s="427"/>
      <c r="BF813" s="259"/>
      <c r="BG813" s="273"/>
      <c r="BH813" s="273"/>
      <c r="BI813" s="259"/>
      <c r="BJ813" s="259"/>
      <c r="BK813" s="273"/>
      <c r="BL813" s="430"/>
      <c r="BM813" s="5"/>
      <c r="BN813" s="5"/>
      <c r="BO813" s="5"/>
      <c r="BP813" s="5"/>
      <c r="BQ813" s="5"/>
      <c r="BR813" s="5"/>
      <c r="BS813" s="5"/>
      <c r="BT813" s="71"/>
      <c r="BU813" s="413"/>
      <c r="BV813" s="304"/>
      <c r="BW813" s="304"/>
      <c r="BX813" s="304"/>
      <c r="BY813" s="304"/>
      <c r="BZ813" s="304"/>
      <c r="CA813" s="304"/>
      <c r="CB813" s="304"/>
      <c r="CC813" s="304"/>
      <c r="CD813" s="304"/>
      <c r="CE813" s="304"/>
      <c r="CF813" s="304"/>
      <c r="CG813" s="304"/>
      <c r="CH813" s="304"/>
      <c r="CI813" s="304"/>
      <c r="CJ813" s="304"/>
      <c r="CK813" s="46"/>
      <c r="CL813" s="46"/>
      <c r="CM813" s="46"/>
      <c r="CN813" s="419"/>
      <c r="CO813" s="420"/>
      <c r="CP813" s="420"/>
      <c r="CQ813" s="420"/>
      <c r="CR813" s="420"/>
      <c r="CS813" s="420"/>
      <c r="CT813" s="420"/>
      <c r="CU813" s="420"/>
      <c r="CV813" s="420"/>
      <c r="CW813" s="420"/>
      <c r="CX813" s="420"/>
      <c r="CY813" s="420"/>
      <c r="CZ813" s="420"/>
      <c r="DA813" s="420"/>
      <c r="DB813" s="420"/>
      <c r="DC813" s="420"/>
      <c r="DD813" s="420"/>
      <c r="DE813" s="420"/>
      <c r="DF813" s="420"/>
      <c r="DG813" s="420"/>
      <c r="DH813" s="420"/>
      <c r="DI813" s="420"/>
      <c r="DJ813" s="420"/>
      <c r="DK813" s="420"/>
      <c r="DL813" s="420"/>
      <c r="DM813" s="420"/>
      <c r="DN813" s="421"/>
      <c r="DO813" s="146"/>
      <c r="DP813" s="126"/>
      <c r="DQ813" s="5"/>
      <c r="DR813" s="5"/>
      <c r="DS813" s="427"/>
      <c r="DT813" s="259"/>
      <c r="DU813" s="273"/>
      <c r="DV813" s="273"/>
      <c r="DW813" s="259"/>
      <c r="DX813" s="259"/>
      <c r="DY813" s="273"/>
      <c r="DZ813" s="430"/>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71"/>
      <c r="G814" s="413"/>
      <c r="H814" s="304"/>
      <c r="I814" s="304"/>
      <c r="J814" s="304"/>
      <c r="K814" s="304"/>
      <c r="L814" s="304"/>
      <c r="M814" s="304"/>
      <c r="N814" s="304"/>
      <c r="O814" s="304"/>
      <c r="P814" s="304"/>
      <c r="Q814" s="304"/>
      <c r="R814" s="304"/>
      <c r="S814" s="304"/>
      <c r="T814" s="304"/>
      <c r="U814" s="304"/>
      <c r="V814" s="304"/>
      <c r="W814" s="46"/>
      <c r="X814" s="46"/>
      <c r="Y814" s="46"/>
      <c r="Z814" s="422"/>
      <c r="AA814" s="423"/>
      <c r="AB814" s="423"/>
      <c r="AC814" s="423"/>
      <c r="AD814" s="423"/>
      <c r="AE814" s="423"/>
      <c r="AF814" s="423"/>
      <c r="AG814" s="423"/>
      <c r="AH814" s="423"/>
      <c r="AI814" s="423"/>
      <c r="AJ814" s="423"/>
      <c r="AK814" s="423"/>
      <c r="AL814" s="423"/>
      <c r="AM814" s="423"/>
      <c r="AN814" s="423"/>
      <c r="AO814" s="423"/>
      <c r="AP814" s="423"/>
      <c r="AQ814" s="423"/>
      <c r="AR814" s="423"/>
      <c r="AS814" s="423"/>
      <c r="AT814" s="423"/>
      <c r="AU814" s="423"/>
      <c r="AV814" s="423"/>
      <c r="AW814" s="423"/>
      <c r="AX814" s="423"/>
      <c r="AY814" s="423"/>
      <c r="AZ814" s="424"/>
      <c r="BA814" s="146"/>
      <c r="BB814" s="126"/>
      <c r="BC814" s="5"/>
      <c r="BD814" s="5"/>
      <c r="BE814" s="428"/>
      <c r="BF814" s="429"/>
      <c r="BG814" s="409"/>
      <c r="BH814" s="409"/>
      <c r="BI814" s="429"/>
      <c r="BJ814" s="429"/>
      <c r="BK814" s="409"/>
      <c r="BL814" s="410"/>
      <c r="BM814" s="5"/>
      <c r="BN814" s="5"/>
      <c r="BO814" s="5"/>
      <c r="BP814" s="5"/>
      <c r="BQ814" s="5"/>
      <c r="BR814" s="5"/>
      <c r="BS814" s="5"/>
      <c r="BT814" s="71"/>
      <c r="BU814" s="413"/>
      <c r="BV814" s="304"/>
      <c r="BW814" s="304"/>
      <c r="BX814" s="304"/>
      <c r="BY814" s="304"/>
      <c r="BZ814" s="304"/>
      <c r="CA814" s="304"/>
      <c r="CB814" s="304"/>
      <c r="CC814" s="304"/>
      <c r="CD814" s="304"/>
      <c r="CE814" s="304"/>
      <c r="CF814" s="304"/>
      <c r="CG814" s="304"/>
      <c r="CH814" s="304"/>
      <c r="CI814" s="304"/>
      <c r="CJ814" s="304"/>
      <c r="CK814" s="46"/>
      <c r="CL814" s="46"/>
      <c r="CM814" s="46"/>
      <c r="CN814" s="422"/>
      <c r="CO814" s="423"/>
      <c r="CP814" s="423"/>
      <c r="CQ814" s="423"/>
      <c r="CR814" s="423"/>
      <c r="CS814" s="423"/>
      <c r="CT814" s="423"/>
      <c r="CU814" s="423"/>
      <c r="CV814" s="423"/>
      <c r="CW814" s="423"/>
      <c r="CX814" s="423"/>
      <c r="CY814" s="423"/>
      <c r="CZ814" s="423"/>
      <c r="DA814" s="423"/>
      <c r="DB814" s="423"/>
      <c r="DC814" s="423"/>
      <c r="DD814" s="423"/>
      <c r="DE814" s="423"/>
      <c r="DF814" s="423"/>
      <c r="DG814" s="423"/>
      <c r="DH814" s="423"/>
      <c r="DI814" s="423"/>
      <c r="DJ814" s="423"/>
      <c r="DK814" s="423"/>
      <c r="DL814" s="423"/>
      <c r="DM814" s="423"/>
      <c r="DN814" s="424"/>
      <c r="DO814" s="146"/>
      <c r="DP814" s="126"/>
      <c r="DQ814" s="5"/>
      <c r="DR814" s="5"/>
      <c r="DS814" s="428"/>
      <c r="DT814" s="429"/>
      <c r="DU814" s="409"/>
      <c r="DV814" s="409"/>
      <c r="DW814" s="429"/>
      <c r="DX814" s="429"/>
      <c r="DY814" s="409"/>
      <c r="DZ814" s="410"/>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71"/>
      <c r="G815" s="414"/>
      <c r="H815" s="415"/>
      <c r="I815" s="415"/>
      <c r="J815" s="415"/>
      <c r="K815" s="415"/>
      <c r="L815" s="415"/>
      <c r="M815" s="415"/>
      <c r="N815" s="415"/>
      <c r="O815" s="415"/>
      <c r="P815" s="415"/>
      <c r="Q815" s="415"/>
      <c r="R815" s="415"/>
      <c r="S815" s="415"/>
      <c r="T815" s="415"/>
      <c r="U815" s="415"/>
      <c r="V815" s="415"/>
      <c r="W815" s="79"/>
      <c r="X815" s="79"/>
      <c r="Y815" s="79"/>
      <c r="Z815" s="79"/>
      <c r="AA815" s="123"/>
      <c r="AB815" s="125"/>
      <c r="AC815" s="128"/>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47"/>
      <c r="BB815" s="126"/>
      <c r="BC815" s="5"/>
      <c r="BD815" s="5"/>
      <c r="BE815" s="5"/>
      <c r="BF815" s="5"/>
      <c r="BG815" s="5"/>
      <c r="BH815" s="5"/>
      <c r="BI815" s="5"/>
      <c r="BJ815" s="5"/>
      <c r="BK815" s="5"/>
      <c r="BL815" s="5"/>
      <c r="BM815" s="5"/>
      <c r="BN815" s="5"/>
      <c r="BO815" s="5"/>
      <c r="BP815" s="5"/>
      <c r="BQ815" s="5"/>
      <c r="BR815" s="5"/>
      <c r="BS815" s="5"/>
      <c r="BT815" s="71"/>
      <c r="BU815" s="414"/>
      <c r="BV815" s="415"/>
      <c r="BW815" s="415"/>
      <c r="BX815" s="415"/>
      <c r="BY815" s="415"/>
      <c r="BZ815" s="415"/>
      <c r="CA815" s="415"/>
      <c r="CB815" s="415"/>
      <c r="CC815" s="415"/>
      <c r="CD815" s="415"/>
      <c r="CE815" s="415"/>
      <c r="CF815" s="415"/>
      <c r="CG815" s="415"/>
      <c r="CH815" s="415"/>
      <c r="CI815" s="415"/>
      <c r="CJ815" s="415"/>
      <c r="CK815" s="79"/>
      <c r="CL815" s="79"/>
      <c r="CM815" s="79"/>
      <c r="CN815" s="79"/>
      <c r="CO815" s="123"/>
      <c r="CP815" s="125"/>
      <c r="CQ815" s="128"/>
      <c r="CR815" s="125"/>
      <c r="CS815" s="125"/>
      <c r="CT815" s="125"/>
      <c r="CU815" s="125"/>
      <c r="CV815" s="125"/>
      <c r="CW815" s="125"/>
      <c r="CX815" s="125"/>
      <c r="CY815" s="125"/>
      <c r="CZ815" s="125"/>
      <c r="DA815" s="125"/>
      <c r="DB815" s="125"/>
      <c r="DC815" s="125"/>
      <c r="DD815" s="125"/>
      <c r="DE815" s="125"/>
      <c r="DF815" s="125"/>
      <c r="DG815" s="125"/>
      <c r="DH815" s="125"/>
      <c r="DI815" s="125"/>
      <c r="DJ815" s="125"/>
      <c r="DK815" s="125"/>
      <c r="DL815" s="125"/>
      <c r="DM815" s="125"/>
      <c r="DN815" s="125"/>
      <c r="DO815" s="147"/>
      <c r="DP815" s="126"/>
      <c r="DQ815" s="5"/>
      <c r="DR815" s="5"/>
      <c r="DS815" s="5"/>
      <c r="DT815" s="5"/>
      <c r="DU815" s="5"/>
      <c r="DV815" s="5"/>
      <c r="DW815" s="5"/>
      <c r="DX815" s="5"/>
      <c r="DY815" s="5"/>
      <c r="DZ815" s="5"/>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 customHeight="1" x14ac:dyDescent="0.4">
      <c r="A816" s="5"/>
      <c r="B816" s="5"/>
      <c r="C816" s="5"/>
      <c r="D816" s="5"/>
      <c r="E816" s="5"/>
      <c r="F816" s="71"/>
      <c r="G816" s="76"/>
      <c r="H816" s="76"/>
      <c r="I816" s="76"/>
      <c r="J816" s="76"/>
      <c r="K816" s="76"/>
      <c r="L816" s="76"/>
      <c r="M816" s="76"/>
      <c r="N816" s="76"/>
      <c r="O816" s="76"/>
      <c r="P816" s="76"/>
      <c r="Q816" s="76"/>
      <c r="R816" s="76"/>
      <c r="S816" s="76"/>
      <c r="T816" s="76"/>
      <c r="U816" s="76"/>
      <c r="V816" s="76"/>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5"/>
      <c r="BD816" s="5"/>
      <c r="BE816" s="5"/>
      <c r="BF816" s="5"/>
      <c r="BG816" s="5"/>
      <c r="BH816" s="5"/>
      <c r="BI816" s="5"/>
      <c r="BJ816" s="5"/>
      <c r="BK816" s="5"/>
      <c r="BL816" s="5"/>
      <c r="BM816" s="5"/>
      <c r="BN816" s="5"/>
      <c r="BO816" s="5"/>
      <c r="BP816" s="5"/>
      <c r="BQ816" s="5"/>
      <c r="BR816" s="5"/>
      <c r="BS816" s="5"/>
      <c r="BT816" s="71"/>
      <c r="BU816" s="76"/>
      <c r="BV816" s="76"/>
      <c r="BW816" s="76"/>
      <c r="BX816" s="76"/>
      <c r="BY816" s="76"/>
      <c r="BZ816" s="76"/>
      <c r="CA816" s="76"/>
      <c r="CB816" s="76"/>
      <c r="CC816" s="76"/>
      <c r="CD816" s="76"/>
      <c r="CE816" s="76"/>
      <c r="CF816" s="76"/>
      <c r="CG816" s="76"/>
      <c r="CH816" s="76"/>
      <c r="CI816" s="76"/>
      <c r="CJ816" s="76"/>
      <c r="CK816" s="71"/>
      <c r="CL816" s="71"/>
      <c r="CM816" s="71"/>
      <c r="CN816" s="71"/>
      <c r="CO816" s="71"/>
      <c r="CP816" s="71"/>
      <c r="CQ816" s="71"/>
      <c r="CR816" s="71"/>
      <c r="CS816" s="71"/>
      <c r="CT816" s="71"/>
      <c r="CU816" s="71"/>
      <c r="CV816" s="71"/>
      <c r="CW816" s="71"/>
      <c r="CX816" s="71"/>
      <c r="CY816" s="71"/>
      <c r="CZ816" s="71"/>
      <c r="DA816" s="71"/>
      <c r="DB816" s="71"/>
      <c r="DC816" s="71"/>
      <c r="DD816" s="71"/>
      <c r="DE816" s="71"/>
      <c r="DF816" s="71"/>
      <c r="DG816" s="71"/>
      <c r="DH816" s="71"/>
      <c r="DI816" s="71"/>
      <c r="DJ816" s="71"/>
      <c r="DK816" s="71"/>
      <c r="DL816" s="71"/>
      <c r="DM816" s="71"/>
      <c r="DN816" s="71"/>
      <c r="DO816" s="71"/>
      <c r="DP816" s="71"/>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12.95" customHeight="1" x14ac:dyDescent="0.4">
      <c r="A817" s="5"/>
      <c r="B817" s="5"/>
      <c r="C817" s="5"/>
      <c r="D817" s="5"/>
      <c r="E817" s="5"/>
      <c r="F817" s="5"/>
      <c r="G817" s="23"/>
      <c r="H817" s="23"/>
      <c r="I817" s="23"/>
      <c r="J817" s="23"/>
      <c r="K817" s="23"/>
      <c r="L817" s="23"/>
      <c r="M817" s="23"/>
      <c r="N817" s="23"/>
      <c r="O817" s="23"/>
      <c r="P817" s="23"/>
      <c r="Q817" s="23"/>
      <c r="R817" s="23"/>
      <c r="S817" s="23"/>
      <c r="T817" s="23"/>
      <c r="U817" s="23"/>
      <c r="V817" s="23"/>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23"/>
      <c r="BV817" s="23"/>
      <c r="BW817" s="23"/>
      <c r="BX817" s="23"/>
      <c r="BY817" s="23"/>
      <c r="BZ817" s="23"/>
      <c r="CA817" s="23"/>
      <c r="CB817" s="23"/>
      <c r="CC817" s="23"/>
      <c r="CD817" s="23"/>
      <c r="CE817" s="23"/>
      <c r="CF817" s="23"/>
      <c r="CG817" s="23"/>
      <c r="CH817" s="23"/>
      <c r="CI817" s="23"/>
      <c r="CJ817" s="23"/>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2"/>
      <c r="G818" s="590" t="s">
        <v>76</v>
      </c>
      <c r="H818" s="585"/>
      <c r="I818" s="585"/>
      <c r="J818" s="585"/>
      <c r="K818" s="585"/>
      <c r="L818" s="585"/>
      <c r="M818" s="585"/>
      <c r="N818" s="585"/>
      <c r="O818" s="585"/>
      <c r="P818" s="585"/>
      <c r="Q818" s="585"/>
      <c r="R818" s="585"/>
      <c r="S818" s="585"/>
      <c r="T818" s="585"/>
      <c r="U818" s="98"/>
      <c r="V818" s="102"/>
      <c r="W818" s="113"/>
      <c r="X818" s="116"/>
      <c r="Y818" s="113"/>
      <c r="Z818" s="116"/>
      <c r="AA818" s="113"/>
      <c r="AB818" s="116"/>
      <c r="AC818" s="72"/>
      <c r="AD818" s="116"/>
      <c r="AE818" s="116"/>
      <c r="AF818" s="116"/>
      <c r="AG818" s="116"/>
      <c r="AH818" s="116"/>
      <c r="AI818" s="116"/>
      <c r="AJ818" s="116"/>
      <c r="AK818" s="116"/>
      <c r="AL818" s="116"/>
      <c r="AM818" s="116"/>
      <c r="AN818" s="116"/>
      <c r="AO818" s="116"/>
      <c r="AP818" s="116"/>
      <c r="AQ818" s="116"/>
      <c r="AR818" s="116"/>
      <c r="AS818" s="116"/>
      <c r="AT818" s="116"/>
      <c r="AU818" s="116"/>
      <c r="AV818" s="116"/>
      <c r="AW818" s="116"/>
      <c r="AX818" s="116"/>
      <c r="AY818" s="116"/>
      <c r="AZ818" s="116"/>
      <c r="BA818" s="116"/>
      <c r="BB818" s="116"/>
      <c r="BC818" s="5"/>
      <c r="BD818" s="5"/>
      <c r="BE818" s="5"/>
      <c r="BF818" s="5"/>
      <c r="BG818" s="5"/>
      <c r="BH818" s="5"/>
      <c r="BI818" s="5"/>
      <c r="BJ818" s="5"/>
      <c r="BK818" s="5"/>
      <c r="BL818" s="5"/>
      <c r="BM818" s="5"/>
      <c r="BN818" s="5"/>
      <c r="BO818" s="5"/>
      <c r="BP818" s="5"/>
      <c r="BQ818" s="5"/>
      <c r="BR818" s="5"/>
      <c r="BS818" s="5"/>
      <c r="BT818" s="72"/>
      <c r="BU818" s="590" t="s">
        <v>76</v>
      </c>
      <c r="BV818" s="585"/>
      <c r="BW818" s="585"/>
      <c r="BX818" s="585"/>
      <c r="BY818" s="585"/>
      <c r="BZ818" s="585"/>
      <c r="CA818" s="585"/>
      <c r="CB818" s="585"/>
      <c r="CC818" s="585"/>
      <c r="CD818" s="585"/>
      <c r="CE818" s="585"/>
      <c r="CF818" s="585"/>
      <c r="CG818" s="585"/>
      <c r="CH818" s="585"/>
      <c r="CI818" s="98"/>
      <c r="CJ818" s="102"/>
      <c r="CK818" s="113"/>
      <c r="CL818" s="116"/>
      <c r="CM818" s="113"/>
      <c r="CN818" s="116"/>
      <c r="CO818" s="113"/>
      <c r="CP818" s="116"/>
      <c r="CQ818" s="72"/>
      <c r="CR818" s="116"/>
      <c r="CS818" s="116"/>
      <c r="CT818" s="116"/>
      <c r="CU818" s="116"/>
      <c r="CV818" s="116"/>
      <c r="CW818" s="116"/>
      <c r="CX818" s="116"/>
      <c r="CY818" s="116"/>
      <c r="CZ818" s="116"/>
      <c r="DA818" s="116"/>
      <c r="DB818" s="116"/>
      <c r="DC818" s="116"/>
      <c r="DD818" s="116"/>
      <c r="DE818" s="116"/>
      <c r="DF818" s="116"/>
      <c r="DG818" s="116"/>
      <c r="DH818" s="116"/>
      <c r="DI818" s="116"/>
      <c r="DJ818" s="116"/>
      <c r="DK818" s="116"/>
      <c r="DL818" s="116"/>
      <c r="DM818" s="116"/>
      <c r="DN818" s="116"/>
      <c r="DO818" s="116"/>
      <c r="DP818" s="116"/>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2"/>
      <c r="G819" s="587"/>
      <c r="H819" s="587"/>
      <c r="I819" s="587"/>
      <c r="J819" s="587"/>
      <c r="K819" s="587"/>
      <c r="L819" s="587"/>
      <c r="M819" s="587"/>
      <c r="N819" s="587"/>
      <c r="O819" s="587"/>
      <c r="P819" s="587"/>
      <c r="Q819" s="587"/>
      <c r="R819" s="587"/>
      <c r="S819" s="587"/>
      <c r="T819" s="587"/>
      <c r="U819" s="77"/>
      <c r="V819" s="77"/>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c r="BB819" s="72"/>
      <c r="BC819" s="5"/>
      <c r="BD819" s="5"/>
      <c r="BE819" s="5"/>
      <c r="BF819" s="5"/>
      <c r="BG819" s="5"/>
      <c r="BH819" s="5"/>
      <c r="BI819" s="5"/>
      <c r="BJ819" s="5"/>
      <c r="BK819" s="5"/>
      <c r="BL819" s="5"/>
      <c r="BM819" s="5"/>
      <c r="BN819" s="5"/>
      <c r="BO819" s="5"/>
      <c r="BP819" s="5"/>
      <c r="BQ819" s="5"/>
      <c r="BR819" s="5"/>
      <c r="BS819" s="5"/>
      <c r="BT819" s="72"/>
      <c r="BU819" s="587"/>
      <c r="BV819" s="587"/>
      <c r="BW819" s="587"/>
      <c r="BX819" s="587"/>
      <c r="BY819" s="587"/>
      <c r="BZ819" s="587"/>
      <c r="CA819" s="587"/>
      <c r="CB819" s="587"/>
      <c r="CC819" s="587"/>
      <c r="CD819" s="587"/>
      <c r="CE819" s="587"/>
      <c r="CF819" s="587"/>
      <c r="CG819" s="587"/>
      <c r="CH819" s="587"/>
      <c r="CI819" s="77"/>
      <c r="CJ819" s="77"/>
      <c r="CK819" s="72"/>
      <c r="CL819" s="72"/>
      <c r="CM819" s="72"/>
      <c r="CN819" s="72"/>
      <c r="CO819" s="72"/>
      <c r="CP819" s="72"/>
      <c r="CQ819" s="72"/>
      <c r="CR819" s="72"/>
      <c r="CS819" s="72"/>
      <c r="CT819" s="72"/>
      <c r="CU819" s="72"/>
      <c r="CV819" s="72"/>
      <c r="CW819" s="72"/>
      <c r="CX819" s="72"/>
      <c r="CY819" s="72"/>
      <c r="CZ819" s="72"/>
      <c r="DA819" s="72"/>
      <c r="DB819" s="72"/>
      <c r="DC819" s="72"/>
      <c r="DD819" s="72"/>
      <c r="DE819" s="72"/>
      <c r="DF819" s="72"/>
      <c r="DG819" s="72"/>
      <c r="DH819" s="72"/>
      <c r="DI819" s="72"/>
      <c r="DJ819" s="72"/>
      <c r="DK819" s="72"/>
      <c r="DL819" s="72"/>
      <c r="DM819" s="72"/>
      <c r="DN819" s="72"/>
      <c r="DO819" s="72"/>
      <c r="DP819" s="72"/>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2"/>
      <c r="G820" s="411" t="s">
        <v>412</v>
      </c>
      <c r="H820" s="583"/>
      <c r="I820" s="583"/>
      <c r="J820" s="583"/>
      <c r="K820" s="583"/>
      <c r="L820" s="583"/>
      <c r="M820" s="583"/>
      <c r="N820" s="583"/>
      <c r="O820" s="583"/>
      <c r="P820" s="583"/>
      <c r="Q820" s="583"/>
      <c r="R820" s="583"/>
      <c r="S820" s="583"/>
      <c r="T820" s="583"/>
      <c r="U820" s="583"/>
      <c r="V820" s="583"/>
      <c r="W820" s="114"/>
      <c r="X820" s="114"/>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4"/>
      <c r="BB820" s="72"/>
      <c r="BC820" s="5"/>
      <c r="BD820" s="5"/>
      <c r="BE820" s="5"/>
      <c r="BF820" s="5"/>
      <c r="BG820" s="5"/>
      <c r="BH820" s="5"/>
      <c r="BI820" s="5"/>
      <c r="BJ820" s="5"/>
      <c r="BK820" s="5"/>
      <c r="BL820" s="5"/>
      <c r="BM820" s="5"/>
      <c r="BN820" s="5"/>
      <c r="BO820" s="5"/>
      <c r="BP820" s="5"/>
      <c r="BQ820" s="5"/>
      <c r="BR820" s="5"/>
      <c r="BS820" s="5"/>
      <c r="BT820" s="72"/>
      <c r="BU820" s="411" t="s">
        <v>400</v>
      </c>
      <c r="BV820" s="412"/>
      <c r="BW820" s="412"/>
      <c r="BX820" s="412"/>
      <c r="BY820" s="412"/>
      <c r="BZ820" s="412"/>
      <c r="CA820" s="412"/>
      <c r="CB820" s="412"/>
      <c r="CC820" s="412"/>
      <c r="CD820" s="412"/>
      <c r="CE820" s="412"/>
      <c r="CF820" s="412"/>
      <c r="CG820" s="412"/>
      <c r="CH820" s="412"/>
      <c r="CI820" s="412"/>
      <c r="CJ820" s="412"/>
      <c r="CK820" s="114"/>
      <c r="CL820" s="114"/>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4"/>
      <c r="DP820" s="72"/>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2"/>
      <c r="G821" s="584"/>
      <c r="H821" s="585"/>
      <c r="I821" s="585"/>
      <c r="J821" s="585"/>
      <c r="K821" s="585"/>
      <c r="L821" s="585"/>
      <c r="M821" s="585"/>
      <c r="N821" s="585"/>
      <c r="O821" s="585"/>
      <c r="P821" s="585"/>
      <c r="Q821" s="585"/>
      <c r="R821" s="585"/>
      <c r="S821" s="585"/>
      <c r="T821" s="585"/>
      <c r="U821" s="585"/>
      <c r="V821" s="585"/>
      <c r="W821" s="64"/>
      <c r="X821" s="64"/>
      <c r="Y821" s="64"/>
      <c r="Z821" s="416" t="s">
        <v>491</v>
      </c>
      <c r="AA821" s="417"/>
      <c r="AB821" s="417"/>
      <c r="AC821" s="417"/>
      <c r="AD821" s="417"/>
      <c r="AE821" s="417"/>
      <c r="AF821" s="417"/>
      <c r="AG821" s="417"/>
      <c r="AH821" s="417"/>
      <c r="AI821" s="417"/>
      <c r="AJ821" s="417"/>
      <c r="AK821" s="417"/>
      <c r="AL821" s="417"/>
      <c r="AM821" s="417"/>
      <c r="AN821" s="417"/>
      <c r="AO821" s="417"/>
      <c r="AP821" s="417"/>
      <c r="AQ821" s="417"/>
      <c r="AR821" s="417"/>
      <c r="AS821" s="417"/>
      <c r="AT821" s="417"/>
      <c r="AU821" s="417"/>
      <c r="AV821" s="417"/>
      <c r="AW821" s="417"/>
      <c r="AX821" s="417"/>
      <c r="AY821" s="417"/>
      <c r="AZ821" s="418"/>
      <c r="BA821" s="145"/>
      <c r="BB821" s="72"/>
      <c r="BC821" s="5"/>
      <c r="BD821" s="5"/>
      <c r="BE821" s="425"/>
      <c r="BF821" s="426"/>
      <c r="BG821" s="406" t="s">
        <v>204</v>
      </c>
      <c r="BH821" s="406"/>
      <c r="BI821" s="426"/>
      <c r="BJ821" s="426"/>
      <c r="BK821" s="406" t="s">
        <v>78</v>
      </c>
      <c r="BL821" s="407"/>
      <c r="BM821" s="5"/>
      <c r="BN821" s="5"/>
      <c r="BO821" s="5"/>
      <c r="BP821" s="5"/>
      <c r="BQ821" s="5"/>
      <c r="BR821" s="5"/>
      <c r="BS821" s="5"/>
      <c r="BT821" s="72"/>
      <c r="BU821" s="413"/>
      <c r="BV821" s="304"/>
      <c r="BW821" s="304"/>
      <c r="BX821" s="304"/>
      <c r="BY821" s="304"/>
      <c r="BZ821" s="304"/>
      <c r="CA821" s="304"/>
      <c r="CB821" s="304"/>
      <c r="CC821" s="304"/>
      <c r="CD821" s="304"/>
      <c r="CE821" s="304"/>
      <c r="CF821" s="304"/>
      <c r="CG821" s="304"/>
      <c r="CH821" s="304"/>
      <c r="CI821" s="304"/>
      <c r="CJ821" s="304"/>
      <c r="CK821" s="64"/>
      <c r="CL821" s="64"/>
      <c r="CM821" s="64"/>
      <c r="CN821" s="416"/>
      <c r="CO821" s="417"/>
      <c r="CP821" s="417"/>
      <c r="CQ821" s="417"/>
      <c r="CR821" s="417"/>
      <c r="CS821" s="417"/>
      <c r="CT821" s="417"/>
      <c r="CU821" s="417"/>
      <c r="CV821" s="417"/>
      <c r="CW821" s="417"/>
      <c r="CX821" s="417"/>
      <c r="CY821" s="417"/>
      <c r="CZ821" s="417"/>
      <c r="DA821" s="417"/>
      <c r="DB821" s="417"/>
      <c r="DC821" s="417"/>
      <c r="DD821" s="417"/>
      <c r="DE821" s="417"/>
      <c r="DF821" s="417"/>
      <c r="DG821" s="417"/>
      <c r="DH821" s="417"/>
      <c r="DI821" s="417"/>
      <c r="DJ821" s="417"/>
      <c r="DK821" s="417"/>
      <c r="DL821" s="417"/>
      <c r="DM821" s="417"/>
      <c r="DN821" s="418"/>
      <c r="DO821" s="145"/>
      <c r="DP821" s="72"/>
      <c r="DQ821" s="5"/>
      <c r="DR821" s="5"/>
      <c r="DS821" s="425"/>
      <c r="DT821" s="426"/>
      <c r="DU821" s="406" t="s">
        <v>204</v>
      </c>
      <c r="DV821" s="406"/>
      <c r="DW821" s="426"/>
      <c r="DX821" s="426"/>
      <c r="DY821" s="406" t="s">
        <v>78</v>
      </c>
      <c r="DZ821" s="407"/>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2"/>
      <c r="G822" s="584"/>
      <c r="H822" s="585"/>
      <c r="I822" s="585"/>
      <c r="J822" s="585"/>
      <c r="K822" s="585"/>
      <c r="L822" s="585"/>
      <c r="M822" s="585"/>
      <c r="N822" s="585"/>
      <c r="O822" s="585"/>
      <c r="P822" s="585"/>
      <c r="Q822" s="585"/>
      <c r="R822" s="585"/>
      <c r="S822" s="585"/>
      <c r="T822" s="585"/>
      <c r="U822" s="585"/>
      <c r="V822" s="585"/>
      <c r="W822" s="64"/>
      <c r="X822" s="64"/>
      <c r="Y822" s="64"/>
      <c r="Z822" s="419"/>
      <c r="AA822" s="420"/>
      <c r="AB822" s="420"/>
      <c r="AC822" s="420"/>
      <c r="AD822" s="420"/>
      <c r="AE822" s="420"/>
      <c r="AF822" s="420"/>
      <c r="AG822" s="420"/>
      <c r="AH822" s="420"/>
      <c r="AI822" s="420"/>
      <c r="AJ822" s="420"/>
      <c r="AK822" s="420"/>
      <c r="AL822" s="420"/>
      <c r="AM822" s="420"/>
      <c r="AN822" s="420"/>
      <c r="AO822" s="420"/>
      <c r="AP822" s="420"/>
      <c r="AQ822" s="420"/>
      <c r="AR822" s="420"/>
      <c r="AS822" s="420"/>
      <c r="AT822" s="420"/>
      <c r="AU822" s="420"/>
      <c r="AV822" s="420"/>
      <c r="AW822" s="420"/>
      <c r="AX822" s="420"/>
      <c r="AY822" s="420"/>
      <c r="AZ822" s="421"/>
      <c r="BA822" s="146"/>
      <c r="BB822" s="116"/>
      <c r="BC822" s="5"/>
      <c r="BD822" s="5"/>
      <c r="BE822" s="427"/>
      <c r="BF822" s="259"/>
      <c r="BG822" s="273"/>
      <c r="BH822" s="273"/>
      <c r="BI822" s="259"/>
      <c r="BJ822" s="259"/>
      <c r="BK822" s="273"/>
      <c r="BL822" s="430"/>
      <c r="BM822" s="5"/>
      <c r="BN822" s="5"/>
      <c r="BO822" s="5"/>
      <c r="BP822" s="5"/>
      <c r="BQ822" s="5"/>
      <c r="BR822" s="5"/>
      <c r="BS822" s="5"/>
      <c r="BT822" s="72"/>
      <c r="BU822" s="413"/>
      <c r="BV822" s="304"/>
      <c r="BW822" s="304"/>
      <c r="BX822" s="304"/>
      <c r="BY822" s="304"/>
      <c r="BZ822" s="304"/>
      <c r="CA822" s="304"/>
      <c r="CB822" s="304"/>
      <c r="CC822" s="304"/>
      <c r="CD822" s="304"/>
      <c r="CE822" s="304"/>
      <c r="CF822" s="304"/>
      <c r="CG822" s="304"/>
      <c r="CH822" s="304"/>
      <c r="CI822" s="304"/>
      <c r="CJ822" s="304"/>
      <c r="CK822" s="64"/>
      <c r="CL822" s="64"/>
      <c r="CM822" s="64"/>
      <c r="CN822" s="419"/>
      <c r="CO822" s="420"/>
      <c r="CP822" s="420"/>
      <c r="CQ822" s="420"/>
      <c r="CR822" s="420"/>
      <c r="CS822" s="420"/>
      <c r="CT822" s="420"/>
      <c r="CU822" s="420"/>
      <c r="CV822" s="420"/>
      <c r="CW822" s="420"/>
      <c r="CX822" s="420"/>
      <c r="CY822" s="420"/>
      <c r="CZ822" s="420"/>
      <c r="DA822" s="420"/>
      <c r="DB822" s="420"/>
      <c r="DC822" s="420"/>
      <c r="DD822" s="420"/>
      <c r="DE822" s="420"/>
      <c r="DF822" s="420"/>
      <c r="DG822" s="420"/>
      <c r="DH822" s="420"/>
      <c r="DI822" s="420"/>
      <c r="DJ822" s="420"/>
      <c r="DK822" s="420"/>
      <c r="DL822" s="420"/>
      <c r="DM822" s="420"/>
      <c r="DN822" s="421"/>
      <c r="DO822" s="146"/>
      <c r="DP822" s="116"/>
      <c r="DQ822" s="5"/>
      <c r="DR822" s="5"/>
      <c r="DS822" s="427"/>
      <c r="DT822" s="259"/>
      <c r="DU822" s="273"/>
      <c r="DV822" s="273"/>
      <c r="DW822" s="259"/>
      <c r="DX822" s="259"/>
      <c r="DY822" s="273"/>
      <c r="DZ822" s="430"/>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2"/>
      <c r="G823" s="584"/>
      <c r="H823" s="585"/>
      <c r="I823" s="585"/>
      <c r="J823" s="585"/>
      <c r="K823" s="585"/>
      <c r="L823" s="585"/>
      <c r="M823" s="585"/>
      <c r="N823" s="585"/>
      <c r="O823" s="585"/>
      <c r="P823" s="585"/>
      <c r="Q823" s="585"/>
      <c r="R823" s="585"/>
      <c r="S823" s="585"/>
      <c r="T823" s="585"/>
      <c r="U823" s="585"/>
      <c r="V823" s="585"/>
      <c r="W823" s="64"/>
      <c r="X823" s="64"/>
      <c r="Y823" s="64"/>
      <c r="Z823" s="422"/>
      <c r="AA823" s="423"/>
      <c r="AB823" s="423"/>
      <c r="AC823" s="423"/>
      <c r="AD823" s="423"/>
      <c r="AE823" s="423"/>
      <c r="AF823" s="423"/>
      <c r="AG823" s="423"/>
      <c r="AH823" s="423"/>
      <c r="AI823" s="423"/>
      <c r="AJ823" s="423"/>
      <c r="AK823" s="423"/>
      <c r="AL823" s="423"/>
      <c r="AM823" s="423"/>
      <c r="AN823" s="423"/>
      <c r="AO823" s="423"/>
      <c r="AP823" s="423"/>
      <c r="AQ823" s="423"/>
      <c r="AR823" s="423"/>
      <c r="AS823" s="423"/>
      <c r="AT823" s="423"/>
      <c r="AU823" s="423"/>
      <c r="AV823" s="423"/>
      <c r="AW823" s="423"/>
      <c r="AX823" s="423"/>
      <c r="AY823" s="423"/>
      <c r="AZ823" s="424"/>
      <c r="BA823" s="146"/>
      <c r="BB823" s="116"/>
      <c r="BC823" s="5"/>
      <c r="BD823" s="5"/>
      <c r="BE823" s="428"/>
      <c r="BF823" s="429"/>
      <c r="BG823" s="409"/>
      <c r="BH823" s="409"/>
      <c r="BI823" s="429"/>
      <c r="BJ823" s="429"/>
      <c r="BK823" s="409"/>
      <c r="BL823" s="410"/>
      <c r="BM823" s="5"/>
      <c r="BN823" s="5"/>
      <c r="BO823" s="5"/>
      <c r="BP823" s="5"/>
      <c r="BQ823" s="5"/>
      <c r="BR823" s="5"/>
      <c r="BS823" s="5"/>
      <c r="BT823" s="72"/>
      <c r="BU823" s="413"/>
      <c r="BV823" s="304"/>
      <c r="BW823" s="304"/>
      <c r="BX823" s="304"/>
      <c r="BY823" s="304"/>
      <c r="BZ823" s="304"/>
      <c r="CA823" s="304"/>
      <c r="CB823" s="304"/>
      <c r="CC823" s="304"/>
      <c r="CD823" s="304"/>
      <c r="CE823" s="304"/>
      <c r="CF823" s="304"/>
      <c r="CG823" s="304"/>
      <c r="CH823" s="304"/>
      <c r="CI823" s="304"/>
      <c r="CJ823" s="304"/>
      <c r="CK823" s="64"/>
      <c r="CL823" s="64"/>
      <c r="CM823" s="64"/>
      <c r="CN823" s="422"/>
      <c r="CO823" s="423"/>
      <c r="CP823" s="423"/>
      <c r="CQ823" s="423"/>
      <c r="CR823" s="423"/>
      <c r="CS823" s="423"/>
      <c r="CT823" s="423"/>
      <c r="CU823" s="423"/>
      <c r="CV823" s="423"/>
      <c r="CW823" s="423"/>
      <c r="CX823" s="423"/>
      <c r="CY823" s="423"/>
      <c r="CZ823" s="423"/>
      <c r="DA823" s="423"/>
      <c r="DB823" s="423"/>
      <c r="DC823" s="423"/>
      <c r="DD823" s="423"/>
      <c r="DE823" s="423"/>
      <c r="DF823" s="423"/>
      <c r="DG823" s="423"/>
      <c r="DH823" s="423"/>
      <c r="DI823" s="423"/>
      <c r="DJ823" s="423"/>
      <c r="DK823" s="423"/>
      <c r="DL823" s="423"/>
      <c r="DM823" s="423"/>
      <c r="DN823" s="424"/>
      <c r="DO823" s="146"/>
      <c r="DP823" s="116"/>
      <c r="DQ823" s="5"/>
      <c r="DR823" s="5"/>
      <c r="DS823" s="428"/>
      <c r="DT823" s="429"/>
      <c r="DU823" s="409"/>
      <c r="DV823" s="409"/>
      <c r="DW823" s="429"/>
      <c r="DX823" s="429"/>
      <c r="DY823" s="409"/>
      <c r="DZ823" s="410"/>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2"/>
      <c r="G824" s="586"/>
      <c r="H824" s="587"/>
      <c r="I824" s="587"/>
      <c r="J824" s="587"/>
      <c r="K824" s="587"/>
      <c r="L824" s="587"/>
      <c r="M824" s="587"/>
      <c r="N824" s="587"/>
      <c r="O824" s="587"/>
      <c r="P824" s="587"/>
      <c r="Q824" s="587"/>
      <c r="R824" s="587"/>
      <c r="S824" s="587"/>
      <c r="T824" s="587"/>
      <c r="U824" s="587"/>
      <c r="V824" s="587"/>
      <c r="W824" s="115"/>
      <c r="X824" s="115"/>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7"/>
      <c r="BB824" s="116"/>
      <c r="BC824" s="5"/>
      <c r="BD824" s="5"/>
      <c r="BE824" s="5"/>
      <c r="BF824" s="5"/>
      <c r="BG824" s="5"/>
      <c r="BH824" s="5"/>
      <c r="BI824" s="5"/>
      <c r="BJ824" s="5"/>
      <c r="BK824" s="5"/>
      <c r="BL824" s="5"/>
      <c r="BM824" s="5"/>
      <c r="BN824" s="5"/>
      <c r="BO824" s="5"/>
      <c r="BP824" s="5"/>
      <c r="BQ824" s="5"/>
      <c r="BR824" s="5"/>
      <c r="BS824" s="5"/>
      <c r="BT824" s="72"/>
      <c r="BU824" s="414"/>
      <c r="BV824" s="415"/>
      <c r="BW824" s="415"/>
      <c r="BX824" s="415"/>
      <c r="BY824" s="415"/>
      <c r="BZ824" s="415"/>
      <c r="CA824" s="415"/>
      <c r="CB824" s="415"/>
      <c r="CC824" s="415"/>
      <c r="CD824" s="415"/>
      <c r="CE824" s="415"/>
      <c r="CF824" s="415"/>
      <c r="CG824" s="415"/>
      <c r="CH824" s="415"/>
      <c r="CI824" s="415"/>
      <c r="CJ824" s="415"/>
      <c r="CK824" s="115"/>
      <c r="CL824" s="115"/>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7"/>
      <c r="DP824" s="116"/>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2"/>
      <c r="G825" s="77"/>
      <c r="H825" s="77"/>
      <c r="I825" s="77"/>
      <c r="J825" s="77"/>
      <c r="K825" s="77"/>
      <c r="L825" s="77"/>
      <c r="M825" s="77"/>
      <c r="N825" s="77"/>
      <c r="O825" s="77"/>
      <c r="P825" s="77"/>
      <c r="Q825" s="77"/>
      <c r="R825" s="77"/>
      <c r="S825" s="77"/>
      <c r="T825" s="77"/>
      <c r="U825" s="77"/>
      <c r="V825" s="77"/>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c r="AV825" s="72"/>
      <c r="AW825" s="72"/>
      <c r="AX825" s="72"/>
      <c r="AY825" s="72"/>
      <c r="AZ825" s="72"/>
      <c r="BA825" s="72"/>
      <c r="BB825" s="72"/>
      <c r="BC825" s="5"/>
      <c r="BD825" s="5"/>
      <c r="BE825" s="5"/>
      <c r="BF825" s="5"/>
      <c r="BG825" s="5"/>
      <c r="BH825" s="5"/>
      <c r="BI825" s="5"/>
      <c r="BJ825" s="5"/>
      <c r="BK825" s="5"/>
      <c r="BL825" s="5"/>
      <c r="BM825" s="5"/>
      <c r="BN825" s="5"/>
      <c r="BO825" s="5"/>
      <c r="BP825" s="5"/>
      <c r="BQ825" s="5"/>
      <c r="BR825" s="5"/>
      <c r="BS825" s="5"/>
      <c r="BT825" s="72"/>
      <c r="BU825" s="77"/>
      <c r="BV825" s="77"/>
      <c r="BW825" s="77"/>
      <c r="BX825" s="77"/>
      <c r="BY825" s="77"/>
      <c r="BZ825" s="77"/>
      <c r="CA825" s="77"/>
      <c r="CB825" s="77"/>
      <c r="CC825" s="77"/>
      <c r="CD825" s="77"/>
      <c r="CE825" s="77"/>
      <c r="CF825" s="77"/>
      <c r="CG825" s="77"/>
      <c r="CH825" s="77"/>
      <c r="CI825" s="77"/>
      <c r="CJ825" s="77"/>
      <c r="CK825" s="72"/>
      <c r="CL825" s="72"/>
      <c r="CM825" s="72"/>
      <c r="CN825" s="72"/>
      <c r="CO825" s="72"/>
      <c r="CP825" s="72"/>
      <c r="CQ825" s="72"/>
      <c r="CR825" s="72"/>
      <c r="CS825" s="72"/>
      <c r="CT825" s="72"/>
      <c r="CU825" s="72"/>
      <c r="CV825" s="72"/>
      <c r="CW825" s="72"/>
      <c r="CX825" s="72"/>
      <c r="CY825" s="72"/>
      <c r="CZ825" s="72"/>
      <c r="DA825" s="72"/>
      <c r="DB825" s="72"/>
      <c r="DC825" s="72"/>
      <c r="DD825" s="72"/>
      <c r="DE825" s="72"/>
      <c r="DF825" s="72"/>
      <c r="DG825" s="72"/>
      <c r="DH825" s="72"/>
      <c r="DI825" s="72"/>
      <c r="DJ825" s="72"/>
      <c r="DK825" s="72"/>
      <c r="DL825" s="72"/>
      <c r="DM825" s="72"/>
      <c r="DN825" s="72"/>
      <c r="DO825" s="72"/>
      <c r="DP825" s="72"/>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2"/>
      <c r="G826" s="411" t="s">
        <v>342</v>
      </c>
      <c r="H826" s="583"/>
      <c r="I826" s="583"/>
      <c r="J826" s="583"/>
      <c r="K826" s="583"/>
      <c r="L826" s="583"/>
      <c r="M826" s="583"/>
      <c r="N826" s="583"/>
      <c r="O826" s="583"/>
      <c r="P826" s="583"/>
      <c r="Q826" s="583"/>
      <c r="R826" s="583"/>
      <c r="S826" s="583"/>
      <c r="T826" s="583"/>
      <c r="U826" s="583"/>
      <c r="V826" s="583"/>
      <c r="W826" s="114"/>
      <c r="X826" s="114"/>
      <c r="Y826" s="114"/>
      <c r="Z826" s="114"/>
      <c r="AA826" s="10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4"/>
      <c r="BB826" s="72"/>
      <c r="BC826" s="5"/>
      <c r="BD826" s="5"/>
      <c r="BE826" s="5"/>
      <c r="BF826" s="5"/>
      <c r="BG826" s="5"/>
      <c r="BH826" s="5"/>
      <c r="BI826" s="5"/>
      <c r="BJ826" s="5"/>
      <c r="BK826" s="5"/>
      <c r="BL826" s="5"/>
      <c r="BM826" s="5"/>
      <c r="BN826" s="5"/>
      <c r="BO826" s="5"/>
      <c r="BP826" s="5"/>
      <c r="BQ826" s="5"/>
      <c r="BR826" s="5"/>
      <c r="BS826" s="5"/>
      <c r="BT826" s="72"/>
      <c r="BU826" s="411" t="s">
        <v>400</v>
      </c>
      <c r="BV826" s="412"/>
      <c r="BW826" s="412"/>
      <c r="BX826" s="412"/>
      <c r="BY826" s="412"/>
      <c r="BZ826" s="412"/>
      <c r="CA826" s="412"/>
      <c r="CB826" s="412"/>
      <c r="CC826" s="412"/>
      <c r="CD826" s="412"/>
      <c r="CE826" s="412"/>
      <c r="CF826" s="412"/>
      <c r="CG826" s="412"/>
      <c r="CH826" s="412"/>
      <c r="CI826" s="412"/>
      <c r="CJ826" s="412"/>
      <c r="CK826" s="114"/>
      <c r="CL826" s="114"/>
      <c r="CM826" s="114"/>
      <c r="CN826" s="114"/>
      <c r="CO826" s="104"/>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4"/>
      <c r="DP826" s="72"/>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2"/>
      <c r="G827" s="584"/>
      <c r="H827" s="585"/>
      <c r="I827" s="585"/>
      <c r="J827" s="585"/>
      <c r="K827" s="585"/>
      <c r="L827" s="585"/>
      <c r="M827" s="585"/>
      <c r="N827" s="585"/>
      <c r="O827" s="585"/>
      <c r="P827" s="585"/>
      <c r="Q827" s="585"/>
      <c r="R827" s="585"/>
      <c r="S827" s="585"/>
      <c r="T827" s="585"/>
      <c r="U827" s="585"/>
      <c r="V827" s="585"/>
      <c r="W827" s="64"/>
      <c r="X827" s="64"/>
      <c r="Y827" s="64"/>
      <c r="Z827" s="416" t="s">
        <v>375</v>
      </c>
      <c r="AA827" s="417"/>
      <c r="AB827" s="417"/>
      <c r="AC827" s="417"/>
      <c r="AD827" s="417"/>
      <c r="AE827" s="417"/>
      <c r="AF827" s="417"/>
      <c r="AG827" s="417"/>
      <c r="AH827" s="417"/>
      <c r="AI827" s="417"/>
      <c r="AJ827" s="417"/>
      <c r="AK827" s="417"/>
      <c r="AL827" s="417"/>
      <c r="AM827" s="417"/>
      <c r="AN827" s="417"/>
      <c r="AO827" s="417"/>
      <c r="AP827" s="417"/>
      <c r="AQ827" s="417"/>
      <c r="AR827" s="417"/>
      <c r="AS827" s="417"/>
      <c r="AT827" s="417"/>
      <c r="AU827" s="417"/>
      <c r="AV827" s="417"/>
      <c r="AW827" s="417"/>
      <c r="AX827" s="417"/>
      <c r="AY827" s="417"/>
      <c r="AZ827" s="418"/>
      <c r="BA827" s="145"/>
      <c r="BB827" s="72"/>
      <c r="BC827" s="5"/>
      <c r="BD827" s="5"/>
      <c r="BE827" s="425"/>
      <c r="BF827" s="426"/>
      <c r="BG827" s="406" t="s">
        <v>204</v>
      </c>
      <c r="BH827" s="406"/>
      <c r="BI827" s="426"/>
      <c r="BJ827" s="426"/>
      <c r="BK827" s="406" t="s">
        <v>78</v>
      </c>
      <c r="BL827" s="407"/>
      <c r="BM827" s="5"/>
      <c r="BN827" s="5"/>
      <c r="BO827" s="5"/>
      <c r="BP827" s="5"/>
      <c r="BQ827" s="5"/>
      <c r="BR827" s="5"/>
      <c r="BS827" s="5"/>
      <c r="BT827" s="72"/>
      <c r="BU827" s="413"/>
      <c r="BV827" s="304"/>
      <c r="BW827" s="304"/>
      <c r="BX827" s="304"/>
      <c r="BY827" s="304"/>
      <c r="BZ827" s="304"/>
      <c r="CA827" s="304"/>
      <c r="CB827" s="304"/>
      <c r="CC827" s="304"/>
      <c r="CD827" s="304"/>
      <c r="CE827" s="304"/>
      <c r="CF827" s="304"/>
      <c r="CG827" s="304"/>
      <c r="CH827" s="304"/>
      <c r="CI827" s="304"/>
      <c r="CJ827" s="304"/>
      <c r="CK827" s="64"/>
      <c r="CL827" s="64"/>
      <c r="CM827" s="64"/>
      <c r="CN827" s="416"/>
      <c r="CO827" s="417"/>
      <c r="CP827" s="417"/>
      <c r="CQ827" s="417"/>
      <c r="CR827" s="417"/>
      <c r="CS827" s="417"/>
      <c r="CT827" s="417"/>
      <c r="CU827" s="417"/>
      <c r="CV827" s="417"/>
      <c r="CW827" s="417"/>
      <c r="CX827" s="417"/>
      <c r="CY827" s="417"/>
      <c r="CZ827" s="417"/>
      <c r="DA827" s="417"/>
      <c r="DB827" s="417"/>
      <c r="DC827" s="417"/>
      <c r="DD827" s="417"/>
      <c r="DE827" s="417"/>
      <c r="DF827" s="417"/>
      <c r="DG827" s="417"/>
      <c r="DH827" s="417"/>
      <c r="DI827" s="417"/>
      <c r="DJ827" s="417"/>
      <c r="DK827" s="417"/>
      <c r="DL827" s="417"/>
      <c r="DM827" s="417"/>
      <c r="DN827" s="418"/>
      <c r="DO827" s="145"/>
      <c r="DP827" s="72"/>
      <c r="DQ827" s="5"/>
      <c r="DR827" s="5"/>
      <c r="DS827" s="425"/>
      <c r="DT827" s="426"/>
      <c r="DU827" s="406" t="s">
        <v>204</v>
      </c>
      <c r="DV827" s="406"/>
      <c r="DW827" s="426"/>
      <c r="DX827" s="426"/>
      <c r="DY827" s="406" t="s">
        <v>78</v>
      </c>
      <c r="DZ827" s="407"/>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2"/>
      <c r="G828" s="584"/>
      <c r="H828" s="585"/>
      <c r="I828" s="585"/>
      <c r="J828" s="585"/>
      <c r="K828" s="585"/>
      <c r="L828" s="585"/>
      <c r="M828" s="585"/>
      <c r="N828" s="585"/>
      <c r="O828" s="585"/>
      <c r="P828" s="585"/>
      <c r="Q828" s="585"/>
      <c r="R828" s="585"/>
      <c r="S828" s="585"/>
      <c r="T828" s="585"/>
      <c r="U828" s="585"/>
      <c r="V828" s="585"/>
      <c r="W828" s="64"/>
      <c r="X828" s="64"/>
      <c r="Y828" s="64"/>
      <c r="Z828" s="419"/>
      <c r="AA828" s="420"/>
      <c r="AB828" s="420"/>
      <c r="AC828" s="420"/>
      <c r="AD828" s="420"/>
      <c r="AE828" s="420"/>
      <c r="AF828" s="420"/>
      <c r="AG828" s="420"/>
      <c r="AH828" s="420"/>
      <c r="AI828" s="420"/>
      <c r="AJ828" s="420"/>
      <c r="AK828" s="420"/>
      <c r="AL828" s="420"/>
      <c r="AM828" s="420"/>
      <c r="AN828" s="420"/>
      <c r="AO828" s="420"/>
      <c r="AP828" s="420"/>
      <c r="AQ828" s="420"/>
      <c r="AR828" s="420"/>
      <c r="AS828" s="420"/>
      <c r="AT828" s="420"/>
      <c r="AU828" s="420"/>
      <c r="AV828" s="420"/>
      <c r="AW828" s="420"/>
      <c r="AX828" s="420"/>
      <c r="AY828" s="420"/>
      <c r="AZ828" s="421"/>
      <c r="BA828" s="146"/>
      <c r="BB828" s="116"/>
      <c r="BC828" s="5"/>
      <c r="BD828" s="5"/>
      <c r="BE828" s="427"/>
      <c r="BF828" s="259"/>
      <c r="BG828" s="273"/>
      <c r="BH828" s="273"/>
      <c r="BI828" s="259"/>
      <c r="BJ828" s="259"/>
      <c r="BK828" s="273"/>
      <c r="BL828" s="430"/>
      <c r="BM828" s="5"/>
      <c r="BN828" s="5"/>
      <c r="BO828" s="5"/>
      <c r="BP828" s="5"/>
      <c r="BQ828" s="5"/>
      <c r="BR828" s="5"/>
      <c r="BS828" s="5"/>
      <c r="BT828" s="72"/>
      <c r="BU828" s="413"/>
      <c r="BV828" s="304"/>
      <c r="BW828" s="304"/>
      <c r="BX828" s="304"/>
      <c r="BY828" s="304"/>
      <c r="BZ828" s="304"/>
      <c r="CA828" s="304"/>
      <c r="CB828" s="304"/>
      <c r="CC828" s="304"/>
      <c r="CD828" s="304"/>
      <c r="CE828" s="304"/>
      <c r="CF828" s="304"/>
      <c r="CG828" s="304"/>
      <c r="CH828" s="304"/>
      <c r="CI828" s="304"/>
      <c r="CJ828" s="304"/>
      <c r="CK828" s="64"/>
      <c r="CL828" s="64"/>
      <c r="CM828" s="64"/>
      <c r="CN828" s="419"/>
      <c r="CO828" s="420"/>
      <c r="CP828" s="420"/>
      <c r="CQ828" s="420"/>
      <c r="CR828" s="420"/>
      <c r="CS828" s="420"/>
      <c r="CT828" s="420"/>
      <c r="CU828" s="420"/>
      <c r="CV828" s="420"/>
      <c r="CW828" s="420"/>
      <c r="CX828" s="420"/>
      <c r="CY828" s="420"/>
      <c r="CZ828" s="420"/>
      <c r="DA828" s="420"/>
      <c r="DB828" s="420"/>
      <c r="DC828" s="420"/>
      <c r="DD828" s="420"/>
      <c r="DE828" s="420"/>
      <c r="DF828" s="420"/>
      <c r="DG828" s="420"/>
      <c r="DH828" s="420"/>
      <c r="DI828" s="420"/>
      <c r="DJ828" s="420"/>
      <c r="DK828" s="420"/>
      <c r="DL828" s="420"/>
      <c r="DM828" s="420"/>
      <c r="DN828" s="421"/>
      <c r="DO828" s="146"/>
      <c r="DP828" s="116"/>
      <c r="DQ828" s="5"/>
      <c r="DR828" s="5"/>
      <c r="DS828" s="427"/>
      <c r="DT828" s="259"/>
      <c r="DU828" s="273"/>
      <c r="DV828" s="273"/>
      <c r="DW828" s="259"/>
      <c r="DX828" s="259"/>
      <c r="DY828" s="273"/>
      <c r="DZ828" s="430"/>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2"/>
      <c r="G829" s="584"/>
      <c r="H829" s="585"/>
      <c r="I829" s="585"/>
      <c r="J829" s="585"/>
      <c r="K829" s="585"/>
      <c r="L829" s="585"/>
      <c r="M829" s="585"/>
      <c r="N829" s="585"/>
      <c r="O829" s="585"/>
      <c r="P829" s="585"/>
      <c r="Q829" s="585"/>
      <c r="R829" s="585"/>
      <c r="S829" s="585"/>
      <c r="T829" s="585"/>
      <c r="U829" s="585"/>
      <c r="V829" s="585"/>
      <c r="W829" s="64"/>
      <c r="X829" s="64"/>
      <c r="Y829" s="64"/>
      <c r="Z829" s="422"/>
      <c r="AA829" s="423"/>
      <c r="AB829" s="423"/>
      <c r="AC829" s="423"/>
      <c r="AD829" s="423"/>
      <c r="AE829" s="423"/>
      <c r="AF829" s="423"/>
      <c r="AG829" s="423"/>
      <c r="AH829" s="423"/>
      <c r="AI829" s="423"/>
      <c r="AJ829" s="423"/>
      <c r="AK829" s="423"/>
      <c r="AL829" s="423"/>
      <c r="AM829" s="423"/>
      <c r="AN829" s="423"/>
      <c r="AO829" s="423"/>
      <c r="AP829" s="423"/>
      <c r="AQ829" s="423"/>
      <c r="AR829" s="423"/>
      <c r="AS829" s="423"/>
      <c r="AT829" s="423"/>
      <c r="AU829" s="423"/>
      <c r="AV829" s="423"/>
      <c r="AW829" s="423"/>
      <c r="AX829" s="423"/>
      <c r="AY829" s="423"/>
      <c r="AZ829" s="424"/>
      <c r="BA829" s="146"/>
      <c r="BB829" s="116"/>
      <c r="BC829" s="5"/>
      <c r="BD829" s="5"/>
      <c r="BE829" s="428"/>
      <c r="BF829" s="429"/>
      <c r="BG829" s="409"/>
      <c r="BH829" s="409"/>
      <c r="BI829" s="429"/>
      <c r="BJ829" s="429"/>
      <c r="BK829" s="409"/>
      <c r="BL829" s="410"/>
      <c r="BM829" s="5"/>
      <c r="BN829" s="5"/>
      <c r="BO829" s="5"/>
      <c r="BP829" s="5"/>
      <c r="BQ829" s="5"/>
      <c r="BR829" s="5"/>
      <c r="BS829" s="5"/>
      <c r="BT829" s="72"/>
      <c r="BU829" s="413"/>
      <c r="BV829" s="304"/>
      <c r="BW829" s="304"/>
      <c r="BX829" s="304"/>
      <c r="BY829" s="304"/>
      <c r="BZ829" s="304"/>
      <c r="CA829" s="304"/>
      <c r="CB829" s="304"/>
      <c r="CC829" s="304"/>
      <c r="CD829" s="304"/>
      <c r="CE829" s="304"/>
      <c r="CF829" s="304"/>
      <c r="CG829" s="304"/>
      <c r="CH829" s="304"/>
      <c r="CI829" s="304"/>
      <c r="CJ829" s="304"/>
      <c r="CK829" s="64"/>
      <c r="CL829" s="64"/>
      <c r="CM829" s="64"/>
      <c r="CN829" s="422"/>
      <c r="CO829" s="423"/>
      <c r="CP829" s="423"/>
      <c r="CQ829" s="423"/>
      <c r="CR829" s="423"/>
      <c r="CS829" s="423"/>
      <c r="CT829" s="423"/>
      <c r="CU829" s="423"/>
      <c r="CV829" s="423"/>
      <c r="CW829" s="423"/>
      <c r="CX829" s="423"/>
      <c r="CY829" s="423"/>
      <c r="CZ829" s="423"/>
      <c r="DA829" s="423"/>
      <c r="DB829" s="423"/>
      <c r="DC829" s="423"/>
      <c r="DD829" s="423"/>
      <c r="DE829" s="423"/>
      <c r="DF829" s="423"/>
      <c r="DG829" s="423"/>
      <c r="DH829" s="423"/>
      <c r="DI829" s="423"/>
      <c r="DJ829" s="423"/>
      <c r="DK829" s="423"/>
      <c r="DL829" s="423"/>
      <c r="DM829" s="423"/>
      <c r="DN829" s="424"/>
      <c r="DO829" s="146"/>
      <c r="DP829" s="116"/>
      <c r="DQ829" s="5"/>
      <c r="DR829" s="5"/>
      <c r="DS829" s="428"/>
      <c r="DT829" s="429"/>
      <c r="DU829" s="409"/>
      <c r="DV829" s="409"/>
      <c r="DW829" s="429"/>
      <c r="DX829" s="429"/>
      <c r="DY829" s="409"/>
      <c r="DZ829" s="410"/>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2"/>
      <c r="G830" s="586"/>
      <c r="H830" s="587"/>
      <c r="I830" s="587"/>
      <c r="J830" s="587"/>
      <c r="K830" s="587"/>
      <c r="L830" s="587"/>
      <c r="M830" s="587"/>
      <c r="N830" s="587"/>
      <c r="O830" s="587"/>
      <c r="P830" s="587"/>
      <c r="Q830" s="587"/>
      <c r="R830" s="587"/>
      <c r="S830" s="587"/>
      <c r="T830" s="587"/>
      <c r="U830" s="587"/>
      <c r="V830" s="587"/>
      <c r="W830" s="115"/>
      <c r="X830" s="115"/>
      <c r="Y830" s="115"/>
      <c r="Z830" s="115"/>
      <c r="AA830" s="105"/>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7"/>
      <c r="BB830" s="116"/>
      <c r="BC830" s="5"/>
      <c r="BD830" s="5"/>
      <c r="BE830" s="5"/>
      <c r="BF830" s="5"/>
      <c r="BG830" s="5"/>
      <c r="BH830" s="5"/>
      <c r="BI830" s="5"/>
      <c r="BJ830" s="5"/>
      <c r="BK830" s="5"/>
      <c r="BL830" s="5"/>
      <c r="BM830" s="5"/>
      <c r="BN830" s="5"/>
      <c r="BO830" s="5"/>
      <c r="BP830" s="5"/>
      <c r="BQ830" s="5"/>
      <c r="BR830" s="5"/>
      <c r="BS830" s="5"/>
      <c r="BT830" s="72"/>
      <c r="BU830" s="414"/>
      <c r="BV830" s="415"/>
      <c r="BW830" s="415"/>
      <c r="BX830" s="415"/>
      <c r="BY830" s="415"/>
      <c r="BZ830" s="415"/>
      <c r="CA830" s="415"/>
      <c r="CB830" s="415"/>
      <c r="CC830" s="415"/>
      <c r="CD830" s="415"/>
      <c r="CE830" s="415"/>
      <c r="CF830" s="415"/>
      <c r="CG830" s="415"/>
      <c r="CH830" s="415"/>
      <c r="CI830" s="415"/>
      <c r="CJ830" s="415"/>
      <c r="CK830" s="115"/>
      <c r="CL830" s="115"/>
      <c r="CM830" s="115"/>
      <c r="CN830" s="115"/>
      <c r="CO830" s="105"/>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7"/>
      <c r="DP830" s="116"/>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2"/>
      <c r="G831" s="77"/>
      <c r="H831" s="77"/>
      <c r="I831" s="77"/>
      <c r="J831" s="77"/>
      <c r="K831" s="77"/>
      <c r="L831" s="77"/>
      <c r="M831" s="77"/>
      <c r="N831" s="77"/>
      <c r="O831" s="77"/>
      <c r="P831" s="77"/>
      <c r="Q831" s="77"/>
      <c r="R831" s="77"/>
      <c r="S831" s="77"/>
      <c r="T831" s="77"/>
      <c r="U831" s="77"/>
      <c r="V831" s="77"/>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c r="AV831" s="72"/>
      <c r="AW831" s="72"/>
      <c r="AX831" s="72"/>
      <c r="AY831" s="72"/>
      <c r="AZ831" s="72"/>
      <c r="BA831" s="72"/>
      <c r="BB831" s="72"/>
      <c r="BC831" s="5"/>
      <c r="BD831" s="5"/>
      <c r="BE831" s="5"/>
      <c r="BF831" s="5"/>
      <c r="BG831" s="5"/>
      <c r="BH831" s="5"/>
      <c r="BI831" s="5"/>
      <c r="BJ831" s="5"/>
      <c r="BK831" s="5"/>
      <c r="BL831" s="5"/>
      <c r="BM831" s="5"/>
      <c r="BN831" s="5"/>
      <c r="BO831" s="5"/>
      <c r="BP831" s="5"/>
      <c r="BQ831" s="5"/>
      <c r="BR831" s="5"/>
      <c r="BS831" s="5"/>
      <c r="BT831" s="72"/>
      <c r="BU831" s="77"/>
      <c r="BV831" s="77"/>
      <c r="BW831" s="77"/>
      <c r="BX831" s="77"/>
      <c r="BY831" s="77"/>
      <c r="BZ831" s="77"/>
      <c r="CA831" s="77"/>
      <c r="CB831" s="77"/>
      <c r="CC831" s="77"/>
      <c r="CD831" s="77"/>
      <c r="CE831" s="77"/>
      <c r="CF831" s="77"/>
      <c r="CG831" s="77"/>
      <c r="CH831" s="77"/>
      <c r="CI831" s="77"/>
      <c r="CJ831" s="77"/>
      <c r="CK831" s="72"/>
      <c r="CL831" s="72"/>
      <c r="CM831" s="72"/>
      <c r="CN831" s="72"/>
      <c r="CO831" s="72"/>
      <c r="CP831" s="72"/>
      <c r="CQ831" s="72"/>
      <c r="CR831" s="72"/>
      <c r="CS831" s="72"/>
      <c r="CT831" s="72"/>
      <c r="CU831" s="72"/>
      <c r="CV831" s="72"/>
      <c r="CW831" s="72"/>
      <c r="CX831" s="72"/>
      <c r="CY831" s="72"/>
      <c r="CZ831" s="72"/>
      <c r="DA831" s="72"/>
      <c r="DB831" s="72"/>
      <c r="DC831" s="72"/>
      <c r="DD831" s="72"/>
      <c r="DE831" s="72"/>
      <c r="DF831" s="72"/>
      <c r="DG831" s="72"/>
      <c r="DH831" s="72"/>
      <c r="DI831" s="72"/>
      <c r="DJ831" s="72"/>
      <c r="DK831" s="72"/>
      <c r="DL831" s="72"/>
      <c r="DM831" s="72"/>
      <c r="DN831" s="72"/>
      <c r="DO831" s="72"/>
      <c r="DP831" s="72"/>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26.2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9499999999999993" customHeight="1" x14ac:dyDescent="0.4">
      <c r="A833" s="5"/>
      <c r="B833" s="5"/>
      <c r="C833" s="5"/>
      <c r="D833" s="5"/>
      <c r="E833" s="5"/>
      <c r="F833" s="5"/>
      <c r="G833" s="411" t="s">
        <v>332</v>
      </c>
      <c r="H833" s="583"/>
      <c r="I833" s="583"/>
      <c r="J833" s="583"/>
      <c r="K833" s="583"/>
      <c r="L833" s="583"/>
      <c r="M833" s="583"/>
      <c r="N833" s="583"/>
      <c r="O833" s="583"/>
      <c r="P833" s="583"/>
      <c r="Q833" s="583"/>
      <c r="R833" s="583"/>
      <c r="S833" s="583"/>
      <c r="T833" s="583"/>
      <c r="U833" s="583"/>
      <c r="V833" s="583"/>
      <c r="W833" s="114"/>
      <c r="X833" s="114"/>
      <c r="Y833" s="114"/>
      <c r="Z833" s="114"/>
      <c r="AA833" s="104"/>
      <c r="AB833" s="124"/>
      <c r="AC833" s="124"/>
      <c r="AD833" s="124"/>
      <c r="AE833" s="124"/>
      <c r="AF833" s="124"/>
      <c r="AG833" s="124"/>
      <c r="AH833" s="124"/>
      <c r="AI833" s="124"/>
      <c r="AJ833" s="124"/>
      <c r="AK833" s="124"/>
      <c r="AL833" s="124"/>
      <c r="AM833" s="124"/>
      <c r="AN833" s="124"/>
      <c r="AO833" s="124"/>
      <c r="AP833" s="124"/>
      <c r="AQ833" s="124"/>
      <c r="AR833" s="124"/>
      <c r="AS833" s="124"/>
      <c r="AT833" s="124"/>
      <c r="AU833" s="124"/>
      <c r="AV833" s="124"/>
      <c r="AW833" s="124"/>
      <c r="AX833" s="124"/>
      <c r="AY833" s="124"/>
      <c r="AZ833" s="124"/>
      <c r="BA833" s="144"/>
      <c r="BB833" s="5"/>
      <c r="BC833" s="5"/>
      <c r="BD833" s="5"/>
      <c r="BE833" s="5"/>
      <c r="BF833" s="5"/>
      <c r="BG833" s="5"/>
      <c r="BH833" s="5"/>
      <c r="BI833" s="5"/>
      <c r="BJ833" s="5"/>
      <c r="BK833" s="5"/>
      <c r="BL833" s="5"/>
      <c r="BM833" s="5"/>
      <c r="BN833" s="5"/>
      <c r="BO833" s="5"/>
      <c r="BP833" s="5"/>
      <c r="BQ833" s="5"/>
      <c r="BR833" s="5"/>
      <c r="BS833" s="5"/>
      <c r="BT833" s="5"/>
      <c r="BU833" s="411" t="s">
        <v>332</v>
      </c>
      <c r="BV833" s="412"/>
      <c r="BW833" s="412"/>
      <c r="BX833" s="412"/>
      <c r="BY833" s="412"/>
      <c r="BZ833" s="412"/>
      <c r="CA833" s="412"/>
      <c r="CB833" s="412"/>
      <c r="CC833" s="412"/>
      <c r="CD833" s="412"/>
      <c r="CE833" s="412"/>
      <c r="CF833" s="412"/>
      <c r="CG833" s="412"/>
      <c r="CH833" s="412"/>
      <c r="CI833" s="412"/>
      <c r="CJ833" s="412"/>
      <c r="CK833" s="114"/>
      <c r="CL833" s="114"/>
      <c r="CM833" s="114"/>
      <c r="CN833" s="114"/>
      <c r="CO833" s="104"/>
      <c r="CP833" s="124"/>
      <c r="CQ833" s="124"/>
      <c r="CR833" s="124"/>
      <c r="CS833" s="124"/>
      <c r="CT833" s="124"/>
      <c r="CU833" s="124"/>
      <c r="CV833" s="124"/>
      <c r="CW833" s="124"/>
      <c r="CX833" s="124"/>
      <c r="CY833" s="124"/>
      <c r="CZ833" s="124"/>
      <c r="DA833" s="124"/>
      <c r="DB833" s="124"/>
      <c r="DC833" s="124"/>
      <c r="DD833" s="124"/>
      <c r="DE833" s="124"/>
      <c r="DF833" s="124"/>
      <c r="DG833" s="124"/>
      <c r="DH833" s="124"/>
      <c r="DI833" s="124"/>
      <c r="DJ833" s="124"/>
      <c r="DK833" s="124"/>
      <c r="DL833" s="124"/>
      <c r="DM833" s="124"/>
      <c r="DN833" s="124"/>
      <c r="DO833" s="144"/>
      <c r="DP833" s="5"/>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9499999999999993" customHeight="1" x14ac:dyDescent="0.4">
      <c r="A834" s="5"/>
      <c r="B834" s="5"/>
      <c r="C834" s="5"/>
      <c r="D834" s="5"/>
      <c r="E834" s="5"/>
      <c r="F834" s="5"/>
      <c r="G834" s="584"/>
      <c r="H834" s="585"/>
      <c r="I834" s="585"/>
      <c r="J834" s="585"/>
      <c r="K834" s="585"/>
      <c r="L834" s="585"/>
      <c r="M834" s="585"/>
      <c r="N834" s="585"/>
      <c r="O834" s="585"/>
      <c r="P834" s="585"/>
      <c r="Q834" s="585"/>
      <c r="R834" s="585"/>
      <c r="S834" s="585"/>
      <c r="T834" s="585"/>
      <c r="U834" s="585"/>
      <c r="V834" s="585"/>
      <c r="W834" s="64"/>
      <c r="X834" s="64"/>
      <c r="Y834" s="64"/>
      <c r="Z834" s="416" t="s">
        <v>389</v>
      </c>
      <c r="AA834" s="417"/>
      <c r="AB834" s="417"/>
      <c r="AC834" s="417"/>
      <c r="AD834" s="417"/>
      <c r="AE834" s="417"/>
      <c r="AF834" s="417"/>
      <c r="AG834" s="417"/>
      <c r="AH834" s="417"/>
      <c r="AI834" s="417"/>
      <c r="AJ834" s="417"/>
      <c r="AK834" s="417"/>
      <c r="AL834" s="417"/>
      <c r="AM834" s="417"/>
      <c r="AN834" s="417"/>
      <c r="AO834" s="417"/>
      <c r="AP834" s="417"/>
      <c r="AQ834" s="417"/>
      <c r="AR834" s="417"/>
      <c r="AS834" s="417"/>
      <c r="AT834" s="417"/>
      <c r="AU834" s="417"/>
      <c r="AV834" s="417"/>
      <c r="AW834" s="417"/>
      <c r="AX834" s="417"/>
      <c r="AY834" s="417"/>
      <c r="AZ834" s="418"/>
      <c r="BA834" s="145"/>
      <c r="BB834" s="5"/>
      <c r="BC834" s="5"/>
      <c r="BD834" s="5"/>
      <c r="BE834" s="425"/>
      <c r="BF834" s="426"/>
      <c r="BG834" s="406" t="s">
        <v>204</v>
      </c>
      <c r="BH834" s="406"/>
      <c r="BI834" s="426"/>
      <c r="BJ834" s="426"/>
      <c r="BK834" s="406" t="s">
        <v>78</v>
      </c>
      <c r="BL834" s="407"/>
      <c r="BM834" s="5"/>
      <c r="BN834" s="5"/>
      <c r="BO834" s="5"/>
      <c r="BP834" s="5"/>
      <c r="BQ834" s="5"/>
      <c r="BR834" s="5"/>
      <c r="BS834" s="5"/>
      <c r="BT834" s="5"/>
      <c r="BU834" s="413"/>
      <c r="BV834" s="304"/>
      <c r="BW834" s="304"/>
      <c r="BX834" s="304"/>
      <c r="BY834" s="304"/>
      <c r="BZ834" s="304"/>
      <c r="CA834" s="304"/>
      <c r="CB834" s="304"/>
      <c r="CC834" s="304"/>
      <c r="CD834" s="304"/>
      <c r="CE834" s="304"/>
      <c r="CF834" s="304"/>
      <c r="CG834" s="304"/>
      <c r="CH834" s="304"/>
      <c r="CI834" s="304"/>
      <c r="CJ834" s="304"/>
      <c r="CK834" s="64"/>
      <c r="CL834" s="64"/>
      <c r="CM834" s="64"/>
      <c r="CN834" s="416" t="s">
        <v>389</v>
      </c>
      <c r="CO834" s="417"/>
      <c r="CP834" s="417"/>
      <c r="CQ834" s="417"/>
      <c r="CR834" s="417"/>
      <c r="CS834" s="417"/>
      <c r="CT834" s="417"/>
      <c r="CU834" s="417"/>
      <c r="CV834" s="417"/>
      <c r="CW834" s="417"/>
      <c r="CX834" s="417"/>
      <c r="CY834" s="417"/>
      <c r="CZ834" s="417"/>
      <c r="DA834" s="417"/>
      <c r="DB834" s="417"/>
      <c r="DC834" s="417"/>
      <c r="DD834" s="417"/>
      <c r="DE834" s="417"/>
      <c r="DF834" s="417"/>
      <c r="DG834" s="417"/>
      <c r="DH834" s="417"/>
      <c r="DI834" s="417"/>
      <c r="DJ834" s="417"/>
      <c r="DK834" s="417"/>
      <c r="DL834" s="417"/>
      <c r="DM834" s="417"/>
      <c r="DN834" s="418"/>
      <c r="DO834" s="145"/>
      <c r="DP834" s="5"/>
      <c r="DQ834" s="5"/>
      <c r="DR834" s="5"/>
      <c r="DS834" s="425">
        <v>9</v>
      </c>
      <c r="DT834" s="426"/>
      <c r="DU834" s="406" t="s">
        <v>204</v>
      </c>
      <c r="DV834" s="406"/>
      <c r="DW834" s="426">
        <v>1</v>
      </c>
      <c r="DX834" s="426"/>
      <c r="DY834" s="406" t="s">
        <v>78</v>
      </c>
      <c r="DZ834" s="407"/>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5"/>
      <c r="G835" s="584"/>
      <c r="H835" s="585"/>
      <c r="I835" s="585"/>
      <c r="J835" s="585"/>
      <c r="K835" s="585"/>
      <c r="L835" s="585"/>
      <c r="M835" s="585"/>
      <c r="N835" s="585"/>
      <c r="O835" s="585"/>
      <c r="P835" s="585"/>
      <c r="Q835" s="585"/>
      <c r="R835" s="585"/>
      <c r="S835" s="585"/>
      <c r="T835" s="585"/>
      <c r="U835" s="585"/>
      <c r="V835" s="585"/>
      <c r="W835" s="64"/>
      <c r="X835" s="64"/>
      <c r="Y835" s="64"/>
      <c r="Z835" s="419"/>
      <c r="AA835" s="420"/>
      <c r="AB835" s="420"/>
      <c r="AC835" s="420"/>
      <c r="AD835" s="420"/>
      <c r="AE835" s="420"/>
      <c r="AF835" s="420"/>
      <c r="AG835" s="420"/>
      <c r="AH835" s="420"/>
      <c r="AI835" s="420"/>
      <c r="AJ835" s="420"/>
      <c r="AK835" s="420"/>
      <c r="AL835" s="420"/>
      <c r="AM835" s="420"/>
      <c r="AN835" s="420"/>
      <c r="AO835" s="420"/>
      <c r="AP835" s="420"/>
      <c r="AQ835" s="420"/>
      <c r="AR835" s="420"/>
      <c r="AS835" s="420"/>
      <c r="AT835" s="420"/>
      <c r="AU835" s="420"/>
      <c r="AV835" s="420"/>
      <c r="AW835" s="420"/>
      <c r="AX835" s="420"/>
      <c r="AY835" s="420"/>
      <c r="AZ835" s="421"/>
      <c r="BA835" s="146"/>
      <c r="BB835" s="5"/>
      <c r="BC835" s="5"/>
      <c r="BD835" s="5"/>
      <c r="BE835" s="427"/>
      <c r="BF835" s="259"/>
      <c r="BG835" s="273"/>
      <c r="BH835" s="273"/>
      <c r="BI835" s="259"/>
      <c r="BJ835" s="259"/>
      <c r="BK835" s="273"/>
      <c r="BL835" s="430"/>
      <c r="BM835" s="5"/>
      <c r="BN835" s="5"/>
      <c r="BO835" s="5"/>
      <c r="BP835" s="5"/>
      <c r="BQ835" s="5"/>
      <c r="BR835" s="5"/>
      <c r="BS835" s="5"/>
      <c r="BT835" s="5"/>
      <c r="BU835" s="413"/>
      <c r="BV835" s="304"/>
      <c r="BW835" s="304"/>
      <c r="BX835" s="304"/>
      <c r="BY835" s="304"/>
      <c r="BZ835" s="304"/>
      <c r="CA835" s="304"/>
      <c r="CB835" s="304"/>
      <c r="CC835" s="304"/>
      <c r="CD835" s="304"/>
      <c r="CE835" s="304"/>
      <c r="CF835" s="304"/>
      <c r="CG835" s="304"/>
      <c r="CH835" s="304"/>
      <c r="CI835" s="304"/>
      <c r="CJ835" s="304"/>
      <c r="CK835" s="64"/>
      <c r="CL835" s="64"/>
      <c r="CM835" s="64"/>
      <c r="CN835" s="419"/>
      <c r="CO835" s="420"/>
      <c r="CP835" s="420"/>
      <c r="CQ835" s="420"/>
      <c r="CR835" s="420"/>
      <c r="CS835" s="420"/>
      <c r="CT835" s="420"/>
      <c r="CU835" s="420"/>
      <c r="CV835" s="420"/>
      <c r="CW835" s="420"/>
      <c r="CX835" s="420"/>
      <c r="CY835" s="420"/>
      <c r="CZ835" s="420"/>
      <c r="DA835" s="420"/>
      <c r="DB835" s="420"/>
      <c r="DC835" s="420"/>
      <c r="DD835" s="420"/>
      <c r="DE835" s="420"/>
      <c r="DF835" s="420"/>
      <c r="DG835" s="420"/>
      <c r="DH835" s="420"/>
      <c r="DI835" s="420"/>
      <c r="DJ835" s="420"/>
      <c r="DK835" s="420"/>
      <c r="DL835" s="420"/>
      <c r="DM835" s="420"/>
      <c r="DN835" s="421"/>
      <c r="DO835" s="146"/>
      <c r="DP835" s="5"/>
      <c r="DQ835" s="5"/>
      <c r="DR835" s="5"/>
      <c r="DS835" s="427"/>
      <c r="DT835" s="259"/>
      <c r="DU835" s="273"/>
      <c r="DV835" s="273"/>
      <c r="DW835" s="259"/>
      <c r="DX835" s="259"/>
      <c r="DY835" s="273"/>
      <c r="DZ835" s="430"/>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5"/>
      <c r="G836" s="584"/>
      <c r="H836" s="585"/>
      <c r="I836" s="585"/>
      <c r="J836" s="585"/>
      <c r="K836" s="585"/>
      <c r="L836" s="585"/>
      <c r="M836" s="585"/>
      <c r="N836" s="585"/>
      <c r="O836" s="585"/>
      <c r="P836" s="585"/>
      <c r="Q836" s="585"/>
      <c r="R836" s="585"/>
      <c r="S836" s="585"/>
      <c r="T836" s="585"/>
      <c r="U836" s="585"/>
      <c r="V836" s="585"/>
      <c r="W836" s="64"/>
      <c r="X836" s="64"/>
      <c r="Y836" s="64"/>
      <c r="Z836" s="422"/>
      <c r="AA836" s="423"/>
      <c r="AB836" s="423"/>
      <c r="AC836" s="423"/>
      <c r="AD836" s="423"/>
      <c r="AE836" s="423"/>
      <c r="AF836" s="423"/>
      <c r="AG836" s="423"/>
      <c r="AH836" s="423"/>
      <c r="AI836" s="423"/>
      <c r="AJ836" s="423"/>
      <c r="AK836" s="423"/>
      <c r="AL836" s="423"/>
      <c r="AM836" s="423"/>
      <c r="AN836" s="423"/>
      <c r="AO836" s="423"/>
      <c r="AP836" s="423"/>
      <c r="AQ836" s="423"/>
      <c r="AR836" s="423"/>
      <c r="AS836" s="423"/>
      <c r="AT836" s="423"/>
      <c r="AU836" s="423"/>
      <c r="AV836" s="423"/>
      <c r="AW836" s="423"/>
      <c r="AX836" s="423"/>
      <c r="AY836" s="423"/>
      <c r="AZ836" s="424"/>
      <c r="BA836" s="146"/>
      <c r="BB836" s="5"/>
      <c r="BC836" s="5"/>
      <c r="BD836" s="5"/>
      <c r="BE836" s="428"/>
      <c r="BF836" s="429"/>
      <c r="BG836" s="409"/>
      <c r="BH836" s="409"/>
      <c r="BI836" s="429"/>
      <c r="BJ836" s="429"/>
      <c r="BK836" s="409"/>
      <c r="BL836" s="410"/>
      <c r="BM836" s="5"/>
      <c r="BN836" s="5"/>
      <c r="BO836" s="5"/>
      <c r="BP836" s="5"/>
      <c r="BQ836" s="5"/>
      <c r="BR836" s="5"/>
      <c r="BS836" s="5"/>
      <c r="BT836" s="5"/>
      <c r="BU836" s="413"/>
      <c r="BV836" s="304"/>
      <c r="BW836" s="304"/>
      <c r="BX836" s="304"/>
      <c r="BY836" s="304"/>
      <c r="BZ836" s="304"/>
      <c r="CA836" s="304"/>
      <c r="CB836" s="304"/>
      <c r="CC836" s="304"/>
      <c r="CD836" s="304"/>
      <c r="CE836" s="304"/>
      <c r="CF836" s="304"/>
      <c r="CG836" s="304"/>
      <c r="CH836" s="304"/>
      <c r="CI836" s="304"/>
      <c r="CJ836" s="304"/>
      <c r="CK836" s="64"/>
      <c r="CL836" s="64"/>
      <c r="CM836" s="64"/>
      <c r="CN836" s="422"/>
      <c r="CO836" s="423"/>
      <c r="CP836" s="423"/>
      <c r="CQ836" s="423"/>
      <c r="CR836" s="423"/>
      <c r="CS836" s="423"/>
      <c r="CT836" s="423"/>
      <c r="CU836" s="423"/>
      <c r="CV836" s="423"/>
      <c r="CW836" s="423"/>
      <c r="CX836" s="423"/>
      <c r="CY836" s="423"/>
      <c r="CZ836" s="423"/>
      <c r="DA836" s="423"/>
      <c r="DB836" s="423"/>
      <c r="DC836" s="423"/>
      <c r="DD836" s="423"/>
      <c r="DE836" s="423"/>
      <c r="DF836" s="423"/>
      <c r="DG836" s="423"/>
      <c r="DH836" s="423"/>
      <c r="DI836" s="423"/>
      <c r="DJ836" s="423"/>
      <c r="DK836" s="423"/>
      <c r="DL836" s="423"/>
      <c r="DM836" s="423"/>
      <c r="DN836" s="424"/>
      <c r="DO836" s="146"/>
      <c r="DP836" s="5"/>
      <c r="DQ836" s="5"/>
      <c r="DR836" s="5"/>
      <c r="DS836" s="428"/>
      <c r="DT836" s="429"/>
      <c r="DU836" s="409"/>
      <c r="DV836" s="409"/>
      <c r="DW836" s="429"/>
      <c r="DX836" s="429"/>
      <c r="DY836" s="409"/>
      <c r="DZ836" s="410"/>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5"/>
      <c r="G837" s="586"/>
      <c r="H837" s="587"/>
      <c r="I837" s="587"/>
      <c r="J837" s="587"/>
      <c r="K837" s="587"/>
      <c r="L837" s="587"/>
      <c r="M837" s="587"/>
      <c r="N837" s="587"/>
      <c r="O837" s="587"/>
      <c r="P837" s="587"/>
      <c r="Q837" s="587"/>
      <c r="R837" s="587"/>
      <c r="S837" s="587"/>
      <c r="T837" s="587"/>
      <c r="U837" s="587"/>
      <c r="V837" s="587"/>
      <c r="W837" s="115"/>
      <c r="X837" s="115"/>
      <c r="Y837" s="115"/>
      <c r="Z837" s="115"/>
      <c r="AA837" s="105"/>
      <c r="AB837" s="125"/>
      <c r="AC837" s="128"/>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47"/>
      <c r="BB837" s="5"/>
      <c r="BC837" s="5"/>
      <c r="BD837" s="5"/>
      <c r="BE837" s="5"/>
      <c r="BF837" s="5"/>
      <c r="BG837" s="5"/>
      <c r="BH837" s="5"/>
      <c r="BI837" s="5"/>
      <c r="BJ837" s="5"/>
      <c r="BK837" s="5"/>
      <c r="BL837" s="5"/>
      <c r="BM837" s="5"/>
      <c r="BN837" s="5"/>
      <c r="BO837" s="5"/>
      <c r="BP837" s="5"/>
      <c r="BQ837" s="5"/>
      <c r="BR837" s="5"/>
      <c r="BS837" s="5"/>
      <c r="BT837" s="5"/>
      <c r="BU837" s="414"/>
      <c r="BV837" s="415"/>
      <c r="BW837" s="415"/>
      <c r="BX837" s="415"/>
      <c r="BY837" s="415"/>
      <c r="BZ837" s="415"/>
      <c r="CA837" s="415"/>
      <c r="CB837" s="415"/>
      <c r="CC837" s="415"/>
      <c r="CD837" s="415"/>
      <c r="CE837" s="415"/>
      <c r="CF837" s="415"/>
      <c r="CG837" s="415"/>
      <c r="CH837" s="415"/>
      <c r="CI837" s="415"/>
      <c r="CJ837" s="415"/>
      <c r="CK837" s="115"/>
      <c r="CL837" s="115"/>
      <c r="CM837" s="115"/>
      <c r="CN837" s="115"/>
      <c r="CO837" s="105"/>
      <c r="CP837" s="125"/>
      <c r="CQ837" s="128"/>
      <c r="CR837" s="125"/>
      <c r="CS837" s="125"/>
      <c r="CT837" s="125"/>
      <c r="CU837" s="125"/>
      <c r="CV837" s="125"/>
      <c r="CW837" s="125"/>
      <c r="CX837" s="125"/>
      <c r="CY837" s="125"/>
      <c r="CZ837" s="125"/>
      <c r="DA837" s="125"/>
      <c r="DB837" s="125"/>
      <c r="DC837" s="125"/>
      <c r="DD837" s="125"/>
      <c r="DE837" s="125"/>
      <c r="DF837" s="125"/>
      <c r="DG837" s="125"/>
      <c r="DH837" s="125"/>
      <c r="DI837" s="125"/>
      <c r="DJ837" s="125"/>
      <c r="DK837" s="125"/>
      <c r="DL837" s="125"/>
      <c r="DM837" s="125"/>
      <c r="DN837" s="125"/>
      <c r="DO837" s="147"/>
      <c r="DP837" s="5"/>
      <c r="DQ837" s="5"/>
      <c r="DR837" s="5"/>
      <c r="DS837" s="5"/>
      <c r="DT837" s="5"/>
      <c r="DU837" s="5"/>
      <c r="DV837" s="5"/>
      <c r="DW837" s="5"/>
      <c r="DX837" s="5"/>
      <c r="DY837" s="5"/>
      <c r="DZ837" s="5"/>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52.5" customHeight="1" x14ac:dyDescent="0.4">
      <c r="A838" s="5"/>
      <c r="B838" s="5"/>
      <c r="C838" s="5"/>
      <c r="D838" s="5"/>
      <c r="E838" s="5"/>
      <c r="F838" s="5"/>
      <c r="G838" s="23"/>
      <c r="H838" s="23"/>
      <c r="I838" s="23"/>
      <c r="J838" s="23"/>
      <c r="K838" s="23"/>
      <c r="L838" s="23"/>
      <c r="M838" s="23"/>
      <c r="N838" s="23"/>
      <c r="O838" s="23"/>
      <c r="P838" s="23"/>
      <c r="Q838" s="23"/>
      <c r="R838" s="23"/>
      <c r="S838" s="23"/>
      <c r="T838" s="23"/>
      <c r="U838" s="23"/>
      <c r="V838" s="23"/>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23"/>
      <c r="BV838" s="23"/>
      <c r="BW838" s="23"/>
      <c r="BX838" s="23"/>
      <c r="BY838" s="23"/>
      <c r="BZ838" s="23"/>
      <c r="CA838" s="23"/>
      <c r="CB838" s="23"/>
      <c r="CC838" s="23"/>
      <c r="CD838" s="23"/>
      <c r="CE838" s="23"/>
      <c r="CF838" s="23"/>
      <c r="CG838" s="23"/>
      <c r="CH838" s="23"/>
      <c r="CI838" s="23"/>
      <c r="CJ838" s="23"/>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5"/>
      <c r="G839" s="411" t="s">
        <v>390</v>
      </c>
      <c r="H839" s="583"/>
      <c r="I839" s="583"/>
      <c r="J839" s="583"/>
      <c r="K839" s="583"/>
      <c r="L839" s="583"/>
      <c r="M839" s="583"/>
      <c r="N839" s="583"/>
      <c r="O839" s="583"/>
      <c r="P839" s="583"/>
      <c r="Q839" s="583"/>
      <c r="R839" s="583"/>
      <c r="S839" s="583"/>
      <c r="T839" s="583"/>
      <c r="U839" s="583"/>
      <c r="V839" s="583"/>
      <c r="W839" s="114"/>
      <c r="X839" s="114"/>
      <c r="Y839" s="114"/>
      <c r="Z839" s="114"/>
      <c r="AA839" s="104"/>
      <c r="AB839" s="124"/>
      <c r="AC839" s="124"/>
      <c r="AD839" s="124"/>
      <c r="AE839" s="124"/>
      <c r="AF839" s="124"/>
      <c r="AG839" s="124"/>
      <c r="AH839" s="124"/>
      <c r="AI839" s="124"/>
      <c r="AJ839" s="124"/>
      <c r="AK839" s="124"/>
      <c r="AL839" s="124"/>
      <c r="AM839" s="124"/>
      <c r="AN839" s="124"/>
      <c r="AO839" s="124"/>
      <c r="AP839" s="124"/>
      <c r="AQ839" s="124"/>
      <c r="AR839" s="124"/>
      <c r="AS839" s="124"/>
      <c r="AT839" s="124"/>
      <c r="AU839" s="124"/>
      <c r="AV839" s="124"/>
      <c r="AW839" s="124"/>
      <c r="AX839" s="124"/>
      <c r="AY839" s="124"/>
      <c r="AZ839" s="124"/>
      <c r="BA839" s="144"/>
      <c r="BB839" s="5"/>
      <c r="BC839" s="5"/>
      <c r="BD839" s="5"/>
      <c r="BE839" s="5"/>
      <c r="BF839" s="5"/>
      <c r="BG839" s="5"/>
      <c r="BH839" s="5"/>
      <c r="BI839" s="5"/>
      <c r="BJ839" s="5"/>
      <c r="BK839" s="5"/>
      <c r="BL839" s="5"/>
      <c r="BM839" s="5"/>
      <c r="BN839" s="5"/>
      <c r="BO839" s="5"/>
      <c r="BP839" s="5"/>
      <c r="BQ839" s="5"/>
      <c r="BR839" s="5"/>
      <c r="BS839" s="5"/>
      <c r="BT839" s="5"/>
      <c r="BU839" s="411" t="s">
        <v>390</v>
      </c>
      <c r="BV839" s="412"/>
      <c r="BW839" s="412"/>
      <c r="BX839" s="412"/>
      <c r="BY839" s="412"/>
      <c r="BZ839" s="412"/>
      <c r="CA839" s="412"/>
      <c r="CB839" s="412"/>
      <c r="CC839" s="412"/>
      <c r="CD839" s="412"/>
      <c r="CE839" s="412"/>
      <c r="CF839" s="412"/>
      <c r="CG839" s="412"/>
      <c r="CH839" s="412"/>
      <c r="CI839" s="412"/>
      <c r="CJ839" s="412"/>
      <c r="CK839" s="114"/>
      <c r="CL839" s="114"/>
      <c r="CM839" s="114"/>
      <c r="CN839" s="114"/>
      <c r="CO839" s="104"/>
      <c r="CP839" s="124"/>
      <c r="CQ839" s="124"/>
      <c r="CR839" s="124"/>
      <c r="CS839" s="124"/>
      <c r="CT839" s="124"/>
      <c r="CU839" s="124"/>
      <c r="CV839" s="124"/>
      <c r="CW839" s="124"/>
      <c r="CX839" s="124"/>
      <c r="CY839" s="124"/>
      <c r="CZ839" s="124"/>
      <c r="DA839" s="124"/>
      <c r="DB839" s="124"/>
      <c r="DC839" s="124"/>
      <c r="DD839" s="124"/>
      <c r="DE839" s="124"/>
      <c r="DF839" s="124"/>
      <c r="DG839" s="124"/>
      <c r="DH839" s="124"/>
      <c r="DI839" s="124"/>
      <c r="DJ839" s="124"/>
      <c r="DK839" s="124"/>
      <c r="DL839" s="124"/>
      <c r="DM839" s="124"/>
      <c r="DN839" s="124"/>
      <c r="DO839" s="144"/>
      <c r="DP839" s="5"/>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9.9499999999999993" customHeight="1" x14ac:dyDescent="0.4">
      <c r="A840" s="5"/>
      <c r="B840" s="5"/>
      <c r="C840" s="5"/>
      <c r="D840" s="5"/>
      <c r="E840" s="5"/>
      <c r="F840" s="5"/>
      <c r="G840" s="584"/>
      <c r="H840" s="585"/>
      <c r="I840" s="585"/>
      <c r="J840" s="585"/>
      <c r="K840" s="585"/>
      <c r="L840" s="585"/>
      <c r="M840" s="585"/>
      <c r="N840" s="585"/>
      <c r="O840" s="585"/>
      <c r="P840" s="585"/>
      <c r="Q840" s="585"/>
      <c r="R840" s="585"/>
      <c r="S840" s="585"/>
      <c r="T840" s="585"/>
      <c r="U840" s="585"/>
      <c r="V840" s="585"/>
      <c r="W840" s="64"/>
      <c r="X840" s="64"/>
      <c r="Y840" s="64"/>
      <c r="Z840" s="416" t="s">
        <v>80</v>
      </c>
      <c r="AA840" s="417"/>
      <c r="AB840" s="417"/>
      <c r="AC840" s="417"/>
      <c r="AD840" s="417"/>
      <c r="AE840" s="417"/>
      <c r="AF840" s="417"/>
      <c r="AG840" s="417"/>
      <c r="AH840" s="417"/>
      <c r="AI840" s="417"/>
      <c r="AJ840" s="417"/>
      <c r="AK840" s="417"/>
      <c r="AL840" s="417"/>
      <c r="AM840" s="417"/>
      <c r="AN840" s="417"/>
      <c r="AO840" s="417"/>
      <c r="AP840" s="417"/>
      <c r="AQ840" s="417"/>
      <c r="AR840" s="417"/>
      <c r="AS840" s="417"/>
      <c r="AT840" s="417"/>
      <c r="AU840" s="417"/>
      <c r="AV840" s="417"/>
      <c r="AW840" s="417"/>
      <c r="AX840" s="417"/>
      <c r="AY840" s="417"/>
      <c r="AZ840" s="418"/>
      <c r="BA840" s="145"/>
      <c r="BB840" s="5"/>
      <c r="BC840" s="5"/>
      <c r="BD840" s="5"/>
      <c r="BE840" s="425"/>
      <c r="BF840" s="426"/>
      <c r="BG840" s="406" t="s">
        <v>204</v>
      </c>
      <c r="BH840" s="406"/>
      <c r="BI840" s="426"/>
      <c r="BJ840" s="426"/>
      <c r="BK840" s="406" t="s">
        <v>78</v>
      </c>
      <c r="BL840" s="407"/>
      <c r="BM840" s="5"/>
      <c r="BN840" s="5"/>
      <c r="BO840" s="5"/>
      <c r="BP840" s="5"/>
      <c r="BQ840" s="5"/>
      <c r="BR840" s="5"/>
      <c r="BS840" s="5"/>
      <c r="BT840" s="5"/>
      <c r="BU840" s="413"/>
      <c r="BV840" s="304"/>
      <c r="BW840" s="304"/>
      <c r="BX840" s="304"/>
      <c r="BY840" s="304"/>
      <c r="BZ840" s="304"/>
      <c r="CA840" s="304"/>
      <c r="CB840" s="304"/>
      <c r="CC840" s="304"/>
      <c r="CD840" s="304"/>
      <c r="CE840" s="304"/>
      <c r="CF840" s="304"/>
      <c r="CG840" s="304"/>
      <c r="CH840" s="304"/>
      <c r="CI840" s="304"/>
      <c r="CJ840" s="304"/>
      <c r="CK840" s="64"/>
      <c r="CL840" s="64"/>
      <c r="CM840" s="64"/>
      <c r="CN840" s="416" t="s">
        <v>80</v>
      </c>
      <c r="CO840" s="417"/>
      <c r="CP840" s="417"/>
      <c r="CQ840" s="417"/>
      <c r="CR840" s="417"/>
      <c r="CS840" s="417"/>
      <c r="CT840" s="417"/>
      <c r="CU840" s="417"/>
      <c r="CV840" s="417"/>
      <c r="CW840" s="417"/>
      <c r="CX840" s="417"/>
      <c r="CY840" s="417"/>
      <c r="CZ840" s="417"/>
      <c r="DA840" s="417"/>
      <c r="DB840" s="417"/>
      <c r="DC840" s="417"/>
      <c r="DD840" s="417"/>
      <c r="DE840" s="417"/>
      <c r="DF840" s="417"/>
      <c r="DG840" s="417"/>
      <c r="DH840" s="417"/>
      <c r="DI840" s="417"/>
      <c r="DJ840" s="417"/>
      <c r="DK840" s="417"/>
      <c r="DL840" s="417"/>
      <c r="DM840" s="417"/>
      <c r="DN840" s="418"/>
      <c r="DO840" s="145"/>
      <c r="DP840" s="5"/>
      <c r="DQ840" s="5"/>
      <c r="DR840" s="5"/>
      <c r="DS840" s="425">
        <v>3</v>
      </c>
      <c r="DT840" s="426"/>
      <c r="DU840" s="406" t="s">
        <v>204</v>
      </c>
      <c r="DV840" s="406"/>
      <c r="DW840" s="426">
        <v>1</v>
      </c>
      <c r="DX840" s="426"/>
      <c r="DY840" s="406" t="s">
        <v>78</v>
      </c>
      <c r="DZ840" s="407"/>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5"/>
      <c r="G841" s="584"/>
      <c r="H841" s="585"/>
      <c r="I841" s="585"/>
      <c r="J841" s="585"/>
      <c r="K841" s="585"/>
      <c r="L841" s="585"/>
      <c r="M841" s="585"/>
      <c r="N841" s="585"/>
      <c r="O841" s="585"/>
      <c r="P841" s="585"/>
      <c r="Q841" s="585"/>
      <c r="R841" s="585"/>
      <c r="S841" s="585"/>
      <c r="T841" s="585"/>
      <c r="U841" s="585"/>
      <c r="V841" s="585"/>
      <c r="W841" s="64"/>
      <c r="X841" s="64"/>
      <c r="Y841" s="64"/>
      <c r="Z841" s="419"/>
      <c r="AA841" s="420"/>
      <c r="AB841" s="420"/>
      <c r="AC841" s="420"/>
      <c r="AD841" s="420"/>
      <c r="AE841" s="420"/>
      <c r="AF841" s="420"/>
      <c r="AG841" s="420"/>
      <c r="AH841" s="420"/>
      <c r="AI841" s="420"/>
      <c r="AJ841" s="420"/>
      <c r="AK841" s="420"/>
      <c r="AL841" s="420"/>
      <c r="AM841" s="420"/>
      <c r="AN841" s="420"/>
      <c r="AO841" s="420"/>
      <c r="AP841" s="420"/>
      <c r="AQ841" s="420"/>
      <c r="AR841" s="420"/>
      <c r="AS841" s="420"/>
      <c r="AT841" s="420"/>
      <c r="AU841" s="420"/>
      <c r="AV841" s="420"/>
      <c r="AW841" s="420"/>
      <c r="AX841" s="420"/>
      <c r="AY841" s="420"/>
      <c r="AZ841" s="421"/>
      <c r="BA841" s="146"/>
      <c r="BB841" s="5"/>
      <c r="BC841" s="5"/>
      <c r="BD841" s="5"/>
      <c r="BE841" s="427"/>
      <c r="BF841" s="259"/>
      <c r="BG841" s="273"/>
      <c r="BH841" s="273"/>
      <c r="BI841" s="259"/>
      <c r="BJ841" s="259"/>
      <c r="BK841" s="273"/>
      <c r="BL841" s="430"/>
      <c r="BM841" s="5"/>
      <c r="BN841" s="5"/>
      <c r="BO841" s="5"/>
      <c r="BP841" s="5"/>
      <c r="BQ841" s="5"/>
      <c r="BR841" s="5"/>
      <c r="BS841" s="5"/>
      <c r="BT841" s="5"/>
      <c r="BU841" s="413"/>
      <c r="BV841" s="304"/>
      <c r="BW841" s="304"/>
      <c r="BX841" s="304"/>
      <c r="BY841" s="304"/>
      <c r="BZ841" s="304"/>
      <c r="CA841" s="304"/>
      <c r="CB841" s="304"/>
      <c r="CC841" s="304"/>
      <c r="CD841" s="304"/>
      <c r="CE841" s="304"/>
      <c r="CF841" s="304"/>
      <c r="CG841" s="304"/>
      <c r="CH841" s="304"/>
      <c r="CI841" s="304"/>
      <c r="CJ841" s="304"/>
      <c r="CK841" s="64"/>
      <c r="CL841" s="64"/>
      <c r="CM841" s="64"/>
      <c r="CN841" s="419"/>
      <c r="CO841" s="420"/>
      <c r="CP841" s="420"/>
      <c r="CQ841" s="420"/>
      <c r="CR841" s="420"/>
      <c r="CS841" s="420"/>
      <c r="CT841" s="420"/>
      <c r="CU841" s="420"/>
      <c r="CV841" s="420"/>
      <c r="CW841" s="420"/>
      <c r="CX841" s="420"/>
      <c r="CY841" s="420"/>
      <c r="CZ841" s="420"/>
      <c r="DA841" s="420"/>
      <c r="DB841" s="420"/>
      <c r="DC841" s="420"/>
      <c r="DD841" s="420"/>
      <c r="DE841" s="420"/>
      <c r="DF841" s="420"/>
      <c r="DG841" s="420"/>
      <c r="DH841" s="420"/>
      <c r="DI841" s="420"/>
      <c r="DJ841" s="420"/>
      <c r="DK841" s="420"/>
      <c r="DL841" s="420"/>
      <c r="DM841" s="420"/>
      <c r="DN841" s="421"/>
      <c r="DO841" s="146"/>
      <c r="DP841" s="5"/>
      <c r="DQ841" s="5"/>
      <c r="DR841" s="5"/>
      <c r="DS841" s="427"/>
      <c r="DT841" s="259"/>
      <c r="DU841" s="273"/>
      <c r="DV841" s="273"/>
      <c r="DW841" s="259"/>
      <c r="DX841" s="259"/>
      <c r="DY841" s="273"/>
      <c r="DZ841" s="430"/>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5"/>
      <c r="G842" s="584"/>
      <c r="H842" s="585"/>
      <c r="I842" s="585"/>
      <c r="J842" s="585"/>
      <c r="K842" s="585"/>
      <c r="L842" s="585"/>
      <c r="M842" s="585"/>
      <c r="N842" s="585"/>
      <c r="O842" s="585"/>
      <c r="P842" s="585"/>
      <c r="Q842" s="585"/>
      <c r="R842" s="585"/>
      <c r="S842" s="585"/>
      <c r="T842" s="585"/>
      <c r="U842" s="585"/>
      <c r="V842" s="585"/>
      <c r="W842" s="64"/>
      <c r="X842" s="64"/>
      <c r="Y842" s="64"/>
      <c r="Z842" s="422"/>
      <c r="AA842" s="423"/>
      <c r="AB842" s="423"/>
      <c r="AC842" s="423"/>
      <c r="AD842" s="423"/>
      <c r="AE842" s="423"/>
      <c r="AF842" s="423"/>
      <c r="AG842" s="423"/>
      <c r="AH842" s="423"/>
      <c r="AI842" s="423"/>
      <c r="AJ842" s="423"/>
      <c r="AK842" s="423"/>
      <c r="AL842" s="423"/>
      <c r="AM842" s="423"/>
      <c r="AN842" s="423"/>
      <c r="AO842" s="423"/>
      <c r="AP842" s="423"/>
      <c r="AQ842" s="423"/>
      <c r="AR842" s="423"/>
      <c r="AS842" s="423"/>
      <c r="AT842" s="423"/>
      <c r="AU842" s="423"/>
      <c r="AV842" s="423"/>
      <c r="AW842" s="423"/>
      <c r="AX842" s="423"/>
      <c r="AY842" s="423"/>
      <c r="AZ842" s="424"/>
      <c r="BA842" s="146"/>
      <c r="BB842" s="5"/>
      <c r="BC842" s="5"/>
      <c r="BD842" s="5"/>
      <c r="BE842" s="428"/>
      <c r="BF842" s="429"/>
      <c r="BG842" s="409"/>
      <c r="BH842" s="409"/>
      <c r="BI842" s="429"/>
      <c r="BJ842" s="429"/>
      <c r="BK842" s="409"/>
      <c r="BL842" s="410"/>
      <c r="BM842" s="5"/>
      <c r="BN842" s="5"/>
      <c r="BO842" s="5"/>
      <c r="BP842" s="5"/>
      <c r="BQ842" s="5"/>
      <c r="BR842" s="5"/>
      <c r="BS842" s="5"/>
      <c r="BT842" s="5"/>
      <c r="BU842" s="413"/>
      <c r="BV842" s="304"/>
      <c r="BW842" s="304"/>
      <c r="BX842" s="304"/>
      <c r="BY842" s="304"/>
      <c r="BZ842" s="304"/>
      <c r="CA842" s="304"/>
      <c r="CB842" s="304"/>
      <c r="CC842" s="304"/>
      <c r="CD842" s="304"/>
      <c r="CE842" s="304"/>
      <c r="CF842" s="304"/>
      <c r="CG842" s="304"/>
      <c r="CH842" s="304"/>
      <c r="CI842" s="304"/>
      <c r="CJ842" s="304"/>
      <c r="CK842" s="64"/>
      <c r="CL842" s="64"/>
      <c r="CM842" s="64"/>
      <c r="CN842" s="422"/>
      <c r="CO842" s="423"/>
      <c r="CP842" s="423"/>
      <c r="CQ842" s="423"/>
      <c r="CR842" s="423"/>
      <c r="CS842" s="423"/>
      <c r="CT842" s="423"/>
      <c r="CU842" s="423"/>
      <c r="CV842" s="423"/>
      <c r="CW842" s="423"/>
      <c r="CX842" s="423"/>
      <c r="CY842" s="423"/>
      <c r="CZ842" s="423"/>
      <c r="DA842" s="423"/>
      <c r="DB842" s="423"/>
      <c r="DC842" s="423"/>
      <c r="DD842" s="423"/>
      <c r="DE842" s="423"/>
      <c r="DF842" s="423"/>
      <c r="DG842" s="423"/>
      <c r="DH842" s="423"/>
      <c r="DI842" s="423"/>
      <c r="DJ842" s="423"/>
      <c r="DK842" s="423"/>
      <c r="DL842" s="423"/>
      <c r="DM842" s="423"/>
      <c r="DN842" s="424"/>
      <c r="DO842" s="146"/>
      <c r="DP842" s="5"/>
      <c r="DQ842" s="5"/>
      <c r="DR842" s="5"/>
      <c r="DS842" s="428"/>
      <c r="DT842" s="429"/>
      <c r="DU842" s="409"/>
      <c r="DV842" s="409"/>
      <c r="DW842" s="429"/>
      <c r="DX842" s="429"/>
      <c r="DY842" s="409"/>
      <c r="DZ842" s="410"/>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5"/>
      <c r="G843" s="586"/>
      <c r="H843" s="587"/>
      <c r="I843" s="587"/>
      <c r="J843" s="587"/>
      <c r="K843" s="587"/>
      <c r="L843" s="587"/>
      <c r="M843" s="587"/>
      <c r="N843" s="587"/>
      <c r="O843" s="587"/>
      <c r="P843" s="587"/>
      <c r="Q843" s="587"/>
      <c r="R843" s="587"/>
      <c r="S843" s="587"/>
      <c r="T843" s="587"/>
      <c r="U843" s="587"/>
      <c r="V843" s="587"/>
      <c r="W843" s="115"/>
      <c r="X843" s="115"/>
      <c r="Y843" s="115"/>
      <c r="Z843" s="115"/>
      <c r="AA843" s="105"/>
      <c r="AB843" s="125"/>
      <c r="AC843" s="128"/>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47"/>
      <c r="BB843" s="5"/>
      <c r="BC843" s="5"/>
      <c r="BD843" s="5"/>
      <c r="BE843" s="5"/>
      <c r="BF843" s="5"/>
      <c r="BG843" s="5"/>
      <c r="BH843" s="5"/>
      <c r="BI843" s="20"/>
      <c r="BJ843" s="20"/>
      <c r="BK843" s="20"/>
      <c r="BL843" s="20"/>
      <c r="BM843" s="5"/>
      <c r="BN843" s="5"/>
      <c r="BO843" s="5"/>
      <c r="BP843" s="5"/>
      <c r="BQ843" s="5"/>
      <c r="BR843" s="5"/>
      <c r="BS843" s="5"/>
      <c r="BT843" s="5"/>
      <c r="BU843" s="414"/>
      <c r="BV843" s="415"/>
      <c r="BW843" s="415"/>
      <c r="BX843" s="415"/>
      <c r="BY843" s="415"/>
      <c r="BZ843" s="415"/>
      <c r="CA843" s="415"/>
      <c r="CB843" s="415"/>
      <c r="CC843" s="415"/>
      <c r="CD843" s="415"/>
      <c r="CE843" s="415"/>
      <c r="CF843" s="415"/>
      <c r="CG843" s="415"/>
      <c r="CH843" s="415"/>
      <c r="CI843" s="415"/>
      <c r="CJ843" s="415"/>
      <c r="CK843" s="115"/>
      <c r="CL843" s="115"/>
      <c r="CM843" s="115"/>
      <c r="CN843" s="115"/>
      <c r="CO843" s="105"/>
      <c r="CP843" s="125"/>
      <c r="CQ843" s="128"/>
      <c r="CR843" s="125"/>
      <c r="CS843" s="125"/>
      <c r="CT843" s="125"/>
      <c r="CU843" s="125"/>
      <c r="CV843" s="125"/>
      <c r="CW843" s="125"/>
      <c r="CX843" s="125"/>
      <c r="CY843" s="125"/>
      <c r="CZ843" s="125"/>
      <c r="DA843" s="125"/>
      <c r="DB843" s="125"/>
      <c r="DC843" s="125"/>
      <c r="DD843" s="125"/>
      <c r="DE843" s="125"/>
      <c r="DF843" s="125"/>
      <c r="DG843" s="125"/>
      <c r="DH843" s="125"/>
      <c r="DI843" s="125"/>
      <c r="DJ843" s="125"/>
      <c r="DK843" s="125"/>
      <c r="DL843" s="125"/>
      <c r="DM843" s="125"/>
      <c r="DN843" s="125"/>
      <c r="DO843" s="147"/>
      <c r="DP843" s="5"/>
      <c r="DQ843" s="5"/>
      <c r="DR843" s="5"/>
      <c r="DS843" s="5"/>
      <c r="DT843" s="5"/>
      <c r="DU843" s="5"/>
      <c r="DV843" s="5"/>
      <c r="DW843" s="20"/>
      <c r="DX843" s="20"/>
      <c r="DY843" s="20"/>
      <c r="DZ843" s="20"/>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62" spans="1:195" s="12" customFormat="1" ht="18.75" customHeight="1" x14ac:dyDescent="0.4">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98" t="s">
        <v>90</v>
      </c>
      <c r="BF862" s="299"/>
      <c r="BG862" s="299"/>
      <c r="BH862" s="299"/>
      <c r="BI862" s="299"/>
      <c r="BJ862" s="299"/>
      <c r="BK862" s="299"/>
      <c r="BL862" s="300"/>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20"/>
      <c r="CR862" s="20"/>
      <c r="CS862" s="20"/>
      <c r="CT862" s="20"/>
      <c r="CU862" s="20"/>
      <c r="CV862" s="20"/>
      <c r="CW862" s="20"/>
      <c r="CX862" s="20"/>
      <c r="CY862" s="20"/>
      <c r="CZ862" s="20"/>
      <c r="DA862" s="20"/>
      <c r="DB862" s="20"/>
      <c r="DC862" s="20"/>
      <c r="DD862" s="20"/>
      <c r="DE862" s="20"/>
      <c r="DF862" s="20"/>
      <c r="DG862" s="20"/>
      <c r="DH862" s="20"/>
      <c r="DI862" s="20"/>
      <c r="DJ862" s="20"/>
      <c r="DK862" s="20"/>
      <c r="DL862" s="20"/>
      <c r="DM862" s="20"/>
      <c r="DN862" s="20"/>
      <c r="DO862" s="20"/>
      <c r="DP862" s="20"/>
      <c r="DQ862" s="20"/>
      <c r="DR862" s="20"/>
      <c r="DS862" s="298" t="s">
        <v>329</v>
      </c>
      <c r="DT862" s="299"/>
      <c r="DU862" s="299"/>
      <c r="DV862" s="299"/>
      <c r="DW862" s="299"/>
      <c r="DX862" s="299"/>
      <c r="DY862" s="299"/>
      <c r="DZ862" s="300"/>
      <c r="EA862" s="5"/>
      <c r="EB862" s="5"/>
      <c r="EC862" s="5"/>
      <c r="ED862" s="8"/>
      <c r="EE862" s="19"/>
      <c r="EF862" s="19"/>
      <c r="EG862" s="19"/>
      <c r="EH862" s="19"/>
      <c r="EI862" s="19"/>
      <c r="EJ862" s="19"/>
      <c r="EK862" s="19"/>
      <c r="EL862" s="19"/>
      <c r="EM862" s="19"/>
      <c r="EN862" s="19"/>
      <c r="EO862" s="19"/>
      <c r="EP862" s="19"/>
      <c r="EQ862" s="19"/>
      <c r="ER862" s="19"/>
      <c r="ES862" s="19"/>
      <c r="ET862" s="19"/>
      <c r="EU862" s="19"/>
      <c r="EV862" s="19"/>
      <c r="EW862" s="19"/>
      <c r="EX862" s="19"/>
      <c r="EY862" s="19"/>
      <c r="EZ862" s="19"/>
      <c r="FA862" s="19"/>
      <c r="FB862" s="19"/>
      <c r="FC862" s="19"/>
      <c r="FD862" s="19"/>
      <c r="FE862" s="19"/>
      <c r="FF862" s="19"/>
      <c r="FG862" s="19"/>
      <c r="FH862" s="19"/>
      <c r="FI862" s="19"/>
      <c r="FJ862" s="19"/>
      <c r="FK862" s="19"/>
      <c r="FL862" s="19"/>
      <c r="FM862" s="19"/>
      <c r="FN862" s="19"/>
      <c r="FO862" s="19"/>
      <c r="FP862" s="19"/>
      <c r="FQ862" s="19"/>
      <c r="FR862" s="19"/>
      <c r="FS862" s="19"/>
      <c r="FT862" s="19"/>
      <c r="FU862" s="19"/>
      <c r="FV862" s="19"/>
      <c r="FW862" s="19"/>
      <c r="FX862" s="19"/>
      <c r="FY862" s="19"/>
      <c r="FZ862" s="19"/>
      <c r="GA862" s="19"/>
      <c r="GB862" s="19"/>
      <c r="GC862" s="19"/>
      <c r="GD862" s="19"/>
      <c r="GE862" s="19"/>
      <c r="GF862" s="19"/>
      <c r="GG862" s="19"/>
      <c r="GH862" s="19"/>
      <c r="GI862" s="19"/>
      <c r="GJ862" s="19"/>
      <c r="GK862" s="19"/>
      <c r="GL862" s="19"/>
      <c r="GM862" s="19"/>
    </row>
    <row r="863" spans="1:195" s="5" customFormat="1" ht="18.75" customHeight="1" x14ac:dyDescent="0.4">
      <c r="C863" s="51" t="s">
        <v>369</v>
      </c>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301"/>
      <c r="BF863" s="302"/>
      <c r="BG863" s="302"/>
      <c r="BH863" s="302"/>
      <c r="BI863" s="302"/>
      <c r="BJ863" s="302"/>
      <c r="BK863" s="302"/>
      <c r="BL863" s="303"/>
      <c r="BQ863" s="51" t="s">
        <v>369</v>
      </c>
      <c r="CQ863" s="20"/>
      <c r="CR863" s="20"/>
      <c r="CS863" s="20"/>
      <c r="CT863" s="20"/>
      <c r="CU863" s="20"/>
      <c r="CV863" s="20"/>
      <c r="CW863" s="20"/>
      <c r="CX863" s="20"/>
      <c r="CY863" s="20"/>
      <c r="CZ863" s="20"/>
      <c r="DA863" s="20"/>
      <c r="DB863" s="20"/>
      <c r="DC863" s="20"/>
      <c r="DD863" s="20"/>
      <c r="DE863" s="20"/>
      <c r="DF863" s="20"/>
      <c r="DG863" s="20"/>
      <c r="DH863" s="20"/>
      <c r="DI863" s="20"/>
      <c r="DJ863" s="20"/>
      <c r="DK863" s="20"/>
      <c r="DL863" s="20"/>
      <c r="DM863" s="20"/>
      <c r="DN863" s="20"/>
      <c r="DO863" s="20"/>
      <c r="DP863" s="20"/>
      <c r="DQ863" s="20"/>
      <c r="DR863" s="20"/>
      <c r="DS863" s="301"/>
      <c r="DT863" s="302"/>
      <c r="DU863" s="302"/>
      <c r="DV863" s="302"/>
      <c r="DW863" s="302"/>
      <c r="DX863" s="302"/>
      <c r="DY863" s="302"/>
      <c r="DZ863" s="303"/>
    </row>
    <row r="864" spans="1:195" s="5" customFormat="1" ht="18.75" customHeight="1" x14ac:dyDescent="0.4">
      <c r="A864" s="28"/>
      <c r="B864" s="28"/>
      <c r="C864" s="29"/>
      <c r="D864" s="28"/>
      <c r="E864" s="28"/>
      <c r="F864" s="28"/>
      <c r="G864" s="28"/>
      <c r="H864" s="28"/>
      <c r="I864" s="28"/>
      <c r="J864" s="28"/>
      <c r="K864" s="28"/>
      <c r="L864" s="28"/>
      <c r="M864" s="29"/>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c r="BQ864" s="51"/>
      <c r="BR864" s="28"/>
      <c r="BS864" s="28"/>
      <c r="BT864" s="28"/>
      <c r="BU864" s="28"/>
      <c r="BV864" s="28"/>
      <c r="BW864" s="28"/>
      <c r="BX864" s="28"/>
      <c r="BY864" s="28"/>
      <c r="BZ864" s="28"/>
      <c r="CA864" s="28"/>
      <c r="CB864" s="28"/>
      <c r="CC864" s="28"/>
      <c r="CD864" s="28"/>
      <c r="CE864" s="28"/>
      <c r="CF864" s="28"/>
      <c r="CG864" s="28"/>
      <c r="CH864" s="28"/>
      <c r="CI864" s="28"/>
      <c r="CJ864" s="28"/>
      <c r="CK864" s="28"/>
      <c r="CL864" s="28"/>
      <c r="CM864" s="28"/>
      <c r="CN864" s="28"/>
      <c r="CO864" s="28"/>
      <c r="CP864" s="28"/>
      <c r="CQ864" s="28"/>
      <c r="CR864" s="28"/>
      <c r="CS864" s="28"/>
      <c r="CT864" s="28"/>
      <c r="CU864" s="28"/>
      <c r="CV864" s="28"/>
      <c r="CW864" s="28"/>
      <c r="CX864" s="28"/>
      <c r="CY864" s="28"/>
      <c r="CZ864" s="28"/>
      <c r="DA864" s="28"/>
      <c r="DB864" s="28"/>
      <c r="DC864" s="28"/>
      <c r="DD864" s="28"/>
      <c r="DE864" s="28"/>
      <c r="DF864" s="28"/>
      <c r="DG864" s="28"/>
      <c r="DH864" s="28"/>
      <c r="DI864" s="28"/>
      <c r="DJ864" s="28"/>
      <c r="DK864" s="28"/>
      <c r="DL864" s="28"/>
      <c r="DM864" s="28"/>
      <c r="DN864" s="28"/>
      <c r="DO864" s="28"/>
      <c r="DP864" s="28"/>
      <c r="DQ864" s="28"/>
      <c r="DR864" s="28"/>
      <c r="DS864" s="28"/>
      <c r="DT864" s="28"/>
      <c r="DU864" s="28"/>
      <c r="DV864" s="28"/>
      <c r="DW864" s="28"/>
      <c r="DX864" s="28"/>
      <c r="DY864" s="28"/>
      <c r="DZ864" s="28"/>
      <c r="EA864" s="28"/>
      <c r="EB864" s="28"/>
      <c r="EC864" s="28"/>
      <c r="ED864" s="186"/>
      <c r="EE864" s="186"/>
    </row>
    <row r="865" spans="1:195" s="12" customFormat="1" ht="18.75" customHeight="1" x14ac:dyDescent="0.4">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28"/>
      <c r="BS865" s="28"/>
      <c r="BT865" s="28"/>
      <c r="BU865" s="28"/>
      <c r="BV865" s="28"/>
      <c r="BW865" s="28"/>
      <c r="BX865" s="28"/>
      <c r="BY865" s="28"/>
      <c r="BZ865" s="28"/>
      <c r="CA865" s="28"/>
      <c r="CB865" s="28"/>
      <c r="CC865" s="28"/>
      <c r="CD865" s="28"/>
      <c r="CE865" s="28"/>
      <c r="CF865" s="28"/>
      <c r="CG865" s="28"/>
      <c r="CH865" s="28"/>
      <c r="CI865" s="28"/>
      <c r="CJ865" s="28"/>
      <c r="CK865" s="28"/>
      <c r="CL865" s="28"/>
      <c r="CM865" s="28"/>
      <c r="CN865" s="28"/>
      <c r="CO865" s="28"/>
      <c r="CP865" s="28"/>
      <c r="CQ865" s="28"/>
      <c r="CR865" s="28"/>
      <c r="CS865" s="28"/>
      <c r="CT865" s="28"/>
      <c r="CU865" s="28"/>
      <c r="CV865" s="28"/>
      <c r="CW865" s="28"/>
      <c r="CX865" s="28"/>
      <c r="CY865" s="28"/>
      <c r="CZ865" s="28"/>
      <c r="DA865" s="28"/>
      <c r="DB865" s="28"/>
      <c r="DC865" s="28"/>
      <c r="DD865" s="28"/>
      <c r="DE865" s="28"/>
      <c r="DF865" s="28"/>
      <c r="DG865" s="28"/>
      <c r="DH865" s="28"/>
      <c r="DI865" s="28"/>
      <c r="DJ865" s="28"/>
      <c r="DK865" s="28"/>
      <c r="DL865" s="28"/>
      <c r="DM865" s="28"/>
      <c r="DN865" s="28"/>
      <c r="DO865" s="28"/>
      <c r="DP865" s="28"/>
      <c r="DQ865" s="28"/>
      <c r="DR865" s="28"/>
      <c r="DS865" s="28"/>
      <c r="DT865" s="28"/>
      <c r="DU865" s="28"/>
      <c r="DV865" s="28"/>
      <c r="DW865" s="28"/>
      <c r="DX865" s="28"/>
      <c r="DY865" s="28"/>
      <c r="DZ865" s="28"/>
      <c r="EA865" s="28"/>
      <c r="EB865" s="28"/>
      <c r="EC865" s="28"/>
      <c r="ED865" s="186"/>
      <c r="EE865" s="185"/>
      <c r="EF865" s="19"/>
      <c r="EG865" s="19"/>
      <c r="EH865" s="19"/>
      <c r="EI865" s="19"/>
      <c r="EJ865" s="19"/>
      <c r="EK865" s="19"/>
      <c r="EL865" s="19"/>
      <c r="EM865" s="19"/>
      <c r="EN865" s="19"/>
      <c r="EO865" s="19"/>
      <c r="EP865" s="19"/>
      <c r="EQ865" s="19"/>
      <c r="ER865" s="19"/>
      <c r="ES865" s="19"/>
      <c r="ET865" s="19"/>
      <c r="EU865" s="19"/>
      <c r="EV865" s="19"/>
      <c r="EW865" s="19"/>
      <c r="EX865" s="19"/>
      <c r="EY865" s="19"/>
      <c r="EZ865" s="19"/>
      <c r="FA865" s="19"/>
      <c r="FB865" s="19"/>
      <c r="FC865" s="19"/>
      <c r="FD865" s="19"/>
      <c r="FE865" s="19"/>
      <c r="FF865" s="19"/>
      <c r="FG865" s="19"/>
      <c r="FH865" s="19"/>
      <c r="FI865" s="19"/>
      <c r="FJ865" s="19"/>
      <c r="FK865" s="19"/>
      <c r="FL865" s="19"/>
      <c r="FM865" s="19"/>
      <c r="FN865" s="19"/>
      <c r="FO865" s="19"/>
      <c r="FP865" s="19"/>
      <c r="FQ865" s="19"/>
      <c r="FR865" s="19"/>
      <c r="FS865" s="19"/>
      <c r="FT865" s="19"/>
      <c r="FU865" s="19"/>
      <c r="FV865" s="19"/>
      <c r="FW865" s="19"/>
      <c r="FX865" s="19"/>
      <c r="FY865" s="19"/>
      <c r="FZ865" s="19"/>
      <c r="GA865" s="19"/>
      <c r="GB865" s="19"/>
      <c r="GC865" s="19"/>
      <c r="GD865" s="19"/>
      <c r="GE865" s="19"/>
      <c r="GF865" s="19"/>
      <c r="GG865" s="19"/>
      <c r="GH865" s="19"/>
      <c r="GI865" s="19"/>
      <c r="GJ865" s="19"/>
      <c r="GK865" s="19"/>
      <c r="GL865" s="19"/>
      <c r="GM865" s="19"/>
    </row>
    <row r="866" spans="1:195" s="12" customFormat="1" ht="18.75" customHeight="1" x14ac:dyDescent="0.4">
      <c r="A866" s="28"/>
      <c r="B866" s="28"/>
      <c r="C866" s="52" t="s">
        <v>228</v>
      </c>
      <c r="D866" s="29"/>
      <c r="E866" s="28"/>
      <c r="F866" s="28"/>
      <c r="G866" s="28"/>
      <c r="H866" s="28"/>
      <c r="I866" s="28"/>
      <c r="J866" s="28"/>
      <c r="K866" s="28"/>
      <c r="L866" s="28"/>
      <c r="M866" s="93"/>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c r="BQ866" s="52" t="s">
        <v>228</v>
      </c>
      <c r="BR866" s="29"/>
      <c r="BS866" s="28"/>
      <c r="BT866" s="28"/>
      <c r="BU866" s="28"/>
      <c r="BV866" s="28"/>
      <c r="BW866" s="28"/>
      <c r="BX866" s="28"/>
      <c r="BY866" s="28"/>
      <c r="BZ866" s="28"/>
      <c r="CA866" s="93"/>
      <c r="CB866" s="28"/>
      <c r="CC866" s="28"/>
      <c r="CD866" s="28"/>
      <c r="CE866" s="28"/>
      <c r="CF866" s="28"/>
      <c r="CG866" s="28"/>
      <c r="CH866" s="28"/>
      <c r="CI866" s="28"/>
      <c r="CJ866" s="28"/>
      <c r="CK866" s="28"/>
      <c r="CL866" s="28"/>
      <c r="CM866" s="28"/>
      <c r="CN866" s="28"/>
      <c r="CO866" s="28"/>
      <c r="CP866" s="28"/>
      <c r="CQ866" s="28"/>
      <c r="CR866" s="28"/>
      <c r="CS866" s="28"/>
      <c r="CT866" s="28"/>
      <c r="CU866" s="28"/>
      <c r="CV866" s="28"/>
      <c r="CW866" s="28"/>
      <c r="CX866" s="28"/>
      <c r="CY866" s="28"/>
      <c r="CZ866" s="28"/>
      <c r="DA866" s="28"/>
      <c r="DB866" s="28"/>
      <c r="DC866" s="28"/>
      <c r="DD866" s="28"/>
      <c r="DE866" s="28"/>
      <c r="DF866" s="28"/>
      <c r="DG866" s="28"/>
      <c r="DH866" s="28"/>
      <c r="DI866" s="28"/>
      <c r="DJ866" s="28"/>
      <c r="DK866" s="28"/>
      <c r="DL866" s="28"/>
      <c r="DM866" s="28"/>
      <c r="DN866" s="28"/>
      <c r="DO866" s="28"/>
      <c r="DP866" s="28"/>
      <c r="DQ866" s="28"/>
      <c r="DR866" s="28"/>
      <c r="DS866" s="28"/>
      <c r="DT866" s="28"/>
      <c r="DU866" s="28"/>
      <c r="DV866" s="28"/>
      <c r="DW866" s="28"/>
      <c r="DX866" s="28"/>
      <c r="DY866" s="28"/>
      <c r="DZ866" s="28"/>
      <c r="EA866" s="28"/>
      <c r="EB866" s="28"/>
      <c r="EC866" s="28"/>
      <c r="ED866" s="186"/>
      <c r="EE866" s="185"/>
      <c r="EF866" s="19"/>
      <c r="EG866" s="19"/>
      <c r="EH866" s="19"/>
      <c r="EI866" s="19"/>
      <c r="EJ866" s="19"/>
      <c r="EK866" s="19"/>
      <c r="EL866" s="19"/>
      <c r="EM866" s="19"/>
      <c r="EN866" s="19"/>
      <c r="EO866" s="19"/>
      <c r="EP866" s="19"/>
      <c r="EQ866" s="19"/>
      <c r="ER866" s="19"/>
      <c r="ES866" s="19"/>
      <c r="ET866" s="19"/>
      <c r="EU866" s="19"/>
      <c r="EV866" s="19"/>
      <c r="EW866" s="19"/>
      <c r="EX866" s="19"/>
      <c r="EY866" s="19"/>
      <c r="EZ866" s="19"/>
      <c r="FA866" s="19"/>
      <c r="FB866" s="19"/>
      <c r="FC866" s="19"/>
      <c r="FD866" s="19"/>
      <c r="FE866" s="19"/>
      <c r="FF866" s="19"/>
      <c r="FG866" s="19"/>
      <c r="FH866" s="19"/>
      <c r="FI866" s="19"/>
      <c r="FJ866" s="19"/>
      <c r="FK866" s="19"/>
      <c r="FL866" s="19"/>
      <c r="FM866" s="19"/>
      <c r="FN866" s="19"/>
      <c r="FO866" s="19"/>
      <c r="FP866" s="19"/>
      <c r="FQ866" s="19"/>
      <c r="FR866" s="19"/>
      <c r="FS866" s="19"/>
      <c r="FT866" s="19"/>
      <c r="FU866" s="19"/>
      <c r="FV866" s="19"/>
      <c r="FW866" s="19"/>
      <c r="FX866" s="19"/>
      <c r="FY866" s="19"/>
      <c r="FZ866" s="19"/>
      <c r="GA866" s="19"/>
      <c r="GB866" s="19"/>
      <c r="GC866" s="19"/>
      <c r="GD866" s="19"/>
      <c r="GE866" s="19"/>
      <c r="GF866" s="19"/>
      <c r="GG866" s="19"/>
      <c r="GH866" s="19"/>
      <c r="GI866" s="19"/>
      <c r="GJ866" s="19"/>
      <c r="GK866" s="19"/>
      <c r="GL866" s="19"/>
      <c r="GM866" s="19"/>
    </row>
    <row r="867" spans="1:195" s="12" customFormat="1" ht="18.75" customHeight="1" x14ac:dyDescent="0.4">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c r="BQ867" s="28"/>
      <c r="BR867" s="28"/>
      <c r="BS867" s="28"/>
      <c r="BT867" s="28"/>
      <c r="BU867" s="28"/>
      <c r="BV867" s="28"/>
      <c r="BW867" s="28"/>
      <c r="BX867" s="28"/>
      <c r="BY867" s="28"/>
      <c r="BZ867" s="28"/>
      <c r="CA867" s="28"/>
      <c r="CB867" s="28"/>
      <c r="CC867" s="28"/>
      <c r="CD867" s="28"/>
      <c r="CE867" s="28"/>
      <c r="CF867" s="28"/>
      <c r="CG867" s="28"/>
      <c r="CH867" s="28"/>
      <c r="CI867" s="28"/>
      <c r="CJ867" s="28"/>
      <c r="CK867" s="28"/>
      <c r="CL867" s="28"/>
      <c r="CM867" s="28"/>
      <c r="CN867" s="28"/>
      <c r="CO867" s="28"/>
      <c r="CP867" s="28"/>
      <c r="CQ867" s="28"/>
      <c r="CR867" s="28"/>
      <c r="CS867" s="28"/>
      <c r="CT867" s="28"/>
      <c r="CU867" s="28"/>
      <c r="CV867" s="28"/>
      <c r="CW867" s="28"/>
      <c r="CX867" s="28"/>
      <c r="CY867" s="28"/>
      <c r="CZ867" s="28"/>
      <c r="DA867" s="28"/>
      <c r="DB867" s="28"/>
      <c r="DC867" s="28"/>
      <c r="DD867" s="28"/>
      <c r="DE867" s="28"/>
      <c r="DF867" s="28"/>
      <c r="DG867" s="28"/>
      <c r="DH867" s="28"/>
      <c r="DI867" s="28"/>
      <c r="DJ867" s="28"/>
      <c r="DK867" s="28"/>
      <c r="DL867" s="28"/>
      <c r="DM867" s="28"/>
      <c r="DN867" s="28"/>
      <c r="DO867" s="28"/>
      <c r="DP867" s="28"/>
      <c r="DQ867" s="28"/>
      <c r="DR867" s="28"/>
      <c r="DS867" s="28"/>
      <c r="DT867" s="28"/>
      <c r="DU867" s="28"/>
      <c r="DV867" s="28"/>
      <c r="DW867" s="28"/>
      <c r="DX867" s="28"/>
      <c r="DY867" s="28"/>
      <c r="DZ867" s="28"/>
      <c r="EA867" s="28"/>
      <c r="EB867" s="28"/>
      <c r="EC867" s="28"/>
      <c r="ED867" s="186"/>
      <c r="EE867" s="185"/>
      <c r="EF867" s="19"/>
      <c r="EG867" s="19"/>
      <c r="EH867" s="19"/>
      <c r="EI867" s="19"/>
      <c r="EJ867" s="19"/>
      <c r="EK867" s="19"/>
      <c r="EL867" s="19"/>
      <c r="EM867" s="19"/>
      <c r="EN867" s="19"/>
      <c r="EO867" s="19"/>
      <c r="EP867" s="19"/>
      <c r="EQ867" s="19"/>
      <c r="ER867" s="19"/>
      <c r="ES867" s="19"/>
      <c r="ET867" s="19"/>
      <c r="EU867" s="19"/>
      <c r="EV867" s="19"/>
      <c r="EW867" s="19"/>
      <c r="EX867" s="19"/>
      <c r="EY867" s="19"/>
      <c r="EZ867" s="19"/>
      <c r="FA867" s="19"/>
      <c r="FB867" s="19"/>
      <c r="FC867" s="19"/>
      <c r="FD867" s="19"/>
      <c r="FE867" s="19"/>
      <c r="FF867" s="19"/>
      <c r="FG867" s="19"/>
      <c r="FH867" s="19"/>
      <c r="FI867" s="19"/>
      <c r="FJ867" s="19"/>
      <c r="FK867" s="19"/>
      <c r="FL867" s="19"/>
      <c r="FM867" s="19"/>
      <c r="FN867" s="19"/>
      <c r="FO867" s="19"/>
      <c r="FP867" s="19"/>
      <c r="FQ867" s="19"/>
      <c r="FR867" s="19"/>
      <c r="FS867" s="19"/>
      <c r="FT867" s="19"/>
      <c r="FU867" s="19"/>
      <c r="FV867" s="19"/>
      <c r="FW867" s="19"/>
      <c r="FX867" s="19"/>
      <c r="FY867" s="19"/>
      <c r="FZ867" s="19"/>
      <c r="GA867" s="19"/>
      <c r="GB867" s="19"/>
      <c r="GC867" s="19"/>
      <c r="GD867" s="19"/>
      <c r="GE867" s="19"/>
      <c r="GF867" s="19"/>
      <c r="GG867" s="19"/>
      <c r="GH867" s="19"/>
      <c r="GI867" s="19"/>
      <c r="GJ867" s="19"/>
      <c r="GK867" s="19"/>
      <c r="GL867" s="19"/>
      <c r="GM867" s="19"/>
    </row>
    <row r="868" spans="1:195" s="12" customFormat="1" ht="17.100000000000001" customHeight="1" x14ac:dyDescent="0.4">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c r="BA868" s="28"/>
      <c r="BB868" s="28"/>
      <c r="BC868" s="28"/>
      <c r="BD868" s="28"/>
      <c r="BE868" s="28"/>
      <c r="BF868" s="28"/>
      <c r="BG868" s="28"/>
      <c r="BH868" s="28"/>
      <c r="BI868" s="28"/>
      <c r="BJ868" s="28"/>
      <c r="BK868" s="28"/>
      <c r="BL868" s="28"/>
      <c r="BM868" s="28"/>
      <c r="BN868" s="28"/>
      <c r="BO868" s="28"/>
      <c r="BP868" s="28"/>
      <c r="BQ868" s="28"/>
      <c r="BR868" s="595"/>
      <c r="BS868" s="596"/>
      <c r="BT868" s="597"/>
      <c r="BU868" s="396" t="s">
        <v>509</v>
      </c>
      <c r="BV868" s="397"/>
      <c r="BW868" s="397"/>
      <c r="BX868" s="397"/>
      <c r="BY868" s="397"/>
      <c r="BZ868" s="397"/>
      <c r="CA868" s="397"/>
      <c r="CB868" s="397"/>
      <c r="CC868" s="397"/>
      <c r="CD868" s="397"/>
      <c r="CE868" s="397"/>
      <c r="CF868" s="397"/>
      <c r="CG868" s="397"/>
      <c r="CH868" s="397"/>
      <c r="CI868" s="397"/>
      <c r="CJ868" s="397"/>
      <c r="CK868" s="397"/>
      <c r="CL868" s="397"/>
      <c r="CM868" s="397"/>
      <c r="CN868" s="398" t="s">
        <v>370</v>
      </c>
      <c r="CO868" s="398"/>
      <c r="CP868" s="398"/>
      <c r="CQ868" s="398"/>
      <c r="CR868" s="398"/>
      <c r="CS868" s="398"/>
      <c r="CT868" s="398"/>
      <c r="CU868" s="398"/>
      <c r="CV868" s="398"/>
      <c r="CW868" s="398"/>
      <c r="CX868" s="398"/>
      <c r="CY868" s="398"/>
      <c r="CZ868" s="398"/>
      <c r="DA868" s="398"/>
      <c r="DB868" s="398"/>
      <c r="DC868" s="398"/>
      <c r="DD868" s="398"/>
      <c r="DE868" s="398"/>
      <c r="DF868" s="398"/>
      <c r="DG868" s="398"/>
      <c r="DH868" s="398"/>
      <c r="DI868" s="398"/>
      <c r="DJ868" s="398"/>
      <c r="DK868" s="398"/>
      <c r="DL868" s="398"/>
      <c r="DM868" s="398"/>
      <c r="DN868" s="398"/>
      <c r="DO868" s="398" t="s">
        <v>371</v>
      </c>
      <c r="DP868" s="398"/>
      <c r="DQ868" s="398"/>
      <c r="DR868" s="398"/>
      <c r="DS868" s="398"/>
      <c r="DT868" s="398"/>
      <c r="DU868" s="398"/>
      <c r="DV868" s="398"/>
      <c r="DW868" s="398"/>
      <c r="DX868" s="398"/>
      <c r="DY868" s="28"/>
      <c r="DZ868" s="28"/>
      <c r="EA868" s="99"/>
      <c r="EB868" s="28"/>
      <c r="EC868" s="28"/>
      <c r="ED868" s="185"/>
      <c r="EE868" s="185"/>
      <c r="EF868" s="19"/>
      <c r="EG868" s="19"/>
      <c r="EH868" s="19"/>
      <c r="EI868" s="19"/>
      <c r="EJ868" s="19"/>
      <c r="EK868" s="19"/>
      <c r="EL868" s="19"/>
      <c r="EM868" s="19"/>
      <c r="EN868" s="191"/>
      <c r="EO868" s="19"/>
      <c r="EP868" s="19"/>
      <c r="EQ868" s="19"/>
      <c r="ER868" s="19"/>
      <c r="ES868" s="19"/>
      <c r="ET868" s="19"/>
      <c r="EU868" s="19"/>
      <c r="EV868" s="19"/>
      <c r="EW868" s="19"/>
      <c r="EX868" s="19"/>
      <c r="EY868" s="19"/>
      <c r="EZ868" s="19"/>
      <c r="FA868" s="19"/>
      <c r="FB868" s="19"/>
      <c r="FC868" s="19"/>
      <c r="FD868" s="19"/>
      <c r="FE868" s="19"/>
      <c r="FF868" s="19"/>
      <c r="FG868" s="19"/>
      <c r="FH868" s="19"/>
      <c r="FI868" s="19"/>
      <c r="FJ868" s="19"/>
      <c r="FK868" s="19"/>
      <c r="FL868" s="19"/>
      <c r="FM868" s="19"/>
      <c r="FN868" s="19"/>
      <c r="FO868" s="19"/>
      <c r="FP868" s="19"/>
      <c r="FQ868" s="19"/>
      <c r="FR868" s="19"/>
      <c r="FS868" s="19"/>
      <c r="FT868" s="19"/>
      <c r="FU868" s="19"/>
      <c r="FV868" s="19"/>
      <c r="FW868" s="19"/>
      <c r="FX868" s="19"/>
      <c r="FY868" s="19"/>
      <c r="FZ868" s="19"/>
      <c r="GA868" s="19"/>
      <c r="GB868" s="19"/>
      <c r="GC868" s="19"/>
      <c r="GD868" s="19"/>
      <c r="GE868" s="19"/>
      <c r="GF868" s="19"/>
      <c r="GG868" s="19"/>
      <c r="GH868" s="19"/>
      <c r="GI868" s="19"/>
      <c r="GJ868" s="19"/>
      <c r="GK868" s="19"/>
      <c r="GL868" s="19"/>
      <c r="GM868" s="19"/>
    </row>
    <row r="869" spans="1:195" s="12" customFormat="1" ht="17.100000000000001" customHeight="1" x14ac:dyDescent="0.4">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99"/>
      <c r="BN869" s="28"/>
      <c r="BO869" s="28"/>
      <c r="BP869" s="28"/>
      <c r="BQ869" s="28"/>
      <c r="BR869" s="598"/>
      <c r="BS869" s="599"/>
      <c r="BT869" s="600"/>
      <c r="BU869" s="396" t="s">
        <v>133</v>
      </c>
      <c r="BV869" s="397"/>
      <c r="BW869" s="397"/>
      <c r="BX869" s="397"/>
      <c r="BY869" s="397"/>
      <c r="BZ869" s="431"/>
      <c r="CA869" s="396" t="s">
        <v>372</v>
      </c>
      <c r="CB869" s="397"/>
      <c r="CC869" s="431"/>
      <c r="CD869" s="396" t="s">
        <v>374</v>
      </c>
      <c r="CE869" s="397"/>
      <c r="CF869" s="397"/>
      <c r="CG869" s="397"/>
      <c r="CH869" s="397"/>
      <c r="CI869" s="397"/>
      <c r="CJ869" s="397"/>
      <c r="CK869" s="397"/>
      <c r="CL869" s="397"/>
      <c r="CM869" s="431"/>
      <c r="CN869" s="398" t="s">
        <v>133</v>
      </c>
      <c r="CO869" s="398"/>
      <c r="CP869" s="398"/>
      <c r="CQ869" s="398"/>
      <c r="CR869" s="398"/>
      <c r="CS869" s="398"/>
      <c r="CT869" s="398" t="s">
        <v>376</v>
      </c>
      <c r="CU869" s="398"/>
      <c r="CV869" s="398"/>
      <c r="CW869" s="398" t="s">
        <v>102</v>
      </c>
      <c r="CX869" s="398"/>
      <c r="CY869" s="398"/>
      <c r="CZ869" s="398"/>
      <c r="DA869" s="398"/>
      <c r="DB869" s="398"/>
      <c r="DC869" s="398"/>
      <c r="DD869" s="398"/>
      <c r="DE869" s="398" t="s">
        <v>374</v>
      </c>
      <c r="DF869" s="398"/>
      <c r="DG869" s="398"/>
      <c r="DH869" s="398"/>
      <c r="DI869" s="398"/>
      <c r="DJ869" s="398"/>
      <c r="DK869" s="398"/>
      <c r="DL869" s="398"/>
      <c r="DM869" s="398"/>
      <c r="DN869" s="398"/>
      <c r="DO869" s="398" t="s">
        <v>378</v>
      </c>
      <c r="DP869" s="398"/>
      <c r="DQ869" s="398"/>
      <c r="DR869" s="398"/>
      <c r="DS869" s="398"/>
      <c r="DT869" s="398"/>
      <c r="DU869" s="398"/>
      <c r="DV869" s="398"/>
      <c r="DW869" s="398"/>
      <c r="DX869" s="398"/>
      <c r="DY869" s="28"/>
      <c r="DZ869" s="99"/>
      <c r="EA869" s="99"/>
      <c r="EB869" s="28"/>
      <c r="EC869" s="28"/>
      <c r="ED869" s="185"/>
      <c r="EE869" s="140"/>
      <c r="EF869" s="191"/>
      <c r="EG869" s="191"/>
      <c r="EH869" s="191"/>
      <c r="EI869" s="191"/>
      <c r="EJ869" s="191"/>
      <c r="EK869" s="191"/>
      <c r="EL869" s="191"/>
      <c r="EM869" s="191"/>
      <c r="EN869" s="191"/>
      <c r="EO869" s="19"/>
      <c r="EP869" s="19"/>
      <c r="EQ869" s="19"/>
      <c r="ER869" s="19"/>
      <c r="ES869" s="19"/>
      <c r="ET869" s="19"/>
      <c r="EU869" s="19"/>
      <c r="EV869" s="19"/>
      <c r="EW869" s="19"/>
      <c r="EX869" s="19"/>
      <c r="EY869" s="19"/>
      <c r="EZ869" s="19"/>
      <c r="FA869" s="19"/>
      <c r="FB869" s="19"/>
      <c r="FC869" s="19"/>
      <c r="FD869" s="19"/>
      <c r="FE869" s="19"/>
      <c r="FF869" s="19"/>
      <c r="FG869" s="19"/>
      <c r="FH869" s="19"/>
      <c r="FI869" s="19"/>
      <c r="FJ869" s="19"/>
      <c r="FK869" s="19"/>
      <c r="FL869" s="19"/>
      <c r="FM869" s="19"/>
      <c r="FN869" s="19"/>
      <c r="FO869" s="19"/>
      <c r="FP869" s="19"/>
      <c r="FQ869" s="19"/>
      <c r="FR869" s="19"/>
      <c r="FS869" s="19"/>
      <c r="FT869" s="19"/>
      <c r="FU869" s="19"/>
      <c r="FV869" s="19"/>
      <c r="FW869" s="19"/>
      <c r="FX869" s="19"/>
      <c r="FY869" s="19"/>
      <c r="FZ869" s="19"/>
      <c r="GA869" s="19"/>
      <c r="GB869" s="19"/>
      <c r="GC869" s="19"/>
      <c r="GD869" s="19"/>
      <c r="GE869" s="19"/>
      <c r="GF869" s="19"/>
      <c r="GG869" s="19"/>
      <c r="GH869" s="19"/>
      <c r="GI869" s="19"/>
      <c r="GJ869" s="19"/>
      <c r="GK869" s="19"/>
      <c r="GL869" s="19"/>
      <c r="GM869" s="19"/>
    </row>
    <row r="870" spans="1:195" s="12" customFormat="1" ht="17.100000000000001" customHeight="1" x14ac:dyDescent="0.4">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c r="BQ870" s="28"/>
      <c r="BR870" s="432">
        <v>1</v>
      </c>
      <c r="BS870" s="433"/>
      <c r="BT870" s="434"/>
      <c r="BU870" s="435" t="s">
        <v>160</v>
      </c>
      <c r="BV870" s="436"/>
      <c r="BW870" s="436"/>
      <c r="BX870" s="436"/>
      <c r="BY870" s="436"/>
      <c r="BZ870" s="437"/>
      <c r="CA870" s="435">
        <v>6</v>
      </c>
      <c r="CB870" s="436"/>
      <c r="CC870" s="437"/>
      <c r="CD870" s="435" t="s">
        <v>492</v>
      </c>
      <c r="CE870" s="436"/>
      <c r="CF870" s="436"/>
      <c r="CG870" s="436"/>
      <c r="CH870" s="436"/>
      <c r="CI870" s="436"/>
      <c r="CJ870" s="436"/>
      <c r="CK870" s="436"/>
      <c r="CL870" s="436"/>
      <c r="CM870" s="437"/>
      <c r="CN870" s="435" t="s">
        <v>167</v>
      </c>
      <c r="CO870" s="436"/>
      <c r="CP870" s="436"/>
      <c r="CQ870" s="436"/>
      <c r="CR870" s="436"/>
      <c r="CS870" s="437"/>
      <c r="CT870" s="435" t="s">
        <v>27</v>
      </c>
      <c r="CU870" s="436"/>
      <c r="CV870" s="437"/>
      <c r="CW870" s="435" t="s">
        <v>168</v>
      </c>
      <c r="CX870" s="436"/>
      <c r="CY870" s="436"/>
      <c r="CZ870" s="436"/>
      <c r="DA870" s="436"/>
      <c r="DB870" s="436"/>
      <c r="DC870" s="436"/>
      <c r="DD870" s="437"/>
      <c r="DE870" s="435" t="s">
        <v>492</v>
      </c>
      <c r="DF870" s="436"/>
      <c r="DG870" s="436"/>
      <c r="DH870" s="436"/>
      <c r="DI870" s="436"/>
      <c r="DJ870" s="436"/>
      <c r="DK870" s="436"/>
      <c r="DL870" s="436"/>
      <c r="DM870" s="436"/>
      <c r="DN870" s="437"/>
      <c r="DO870" s="435" t="s">
        <v>293</v>
      </c>
      <c r="DP870" s="436"/>
      <c r="DQ870" s="436"/>
      <c r="DR870" s="436"/>
      <c r="DS870" s="436"/>
      <c r="DT870" s="436"/>
      <c r="DU870" s="436"/>
      <c r="DV870" s="436"/>
      <c r="DW870" s="436"/>
      <c r="DX870" s="437"/>
      <c r="DY870" s="28"/>
      <c r="DZ870" s="28"/>
      <c r="EA870" s="28"/>
      <c r="EB870" s="28"/>
      <c r="EC870" s="28"/>
      <c r="ED870" s="186"/>
      <c r="EE870" s="140"/>
      <c r="EF870" s="191"/>
      <c r="EG870" s="191"/>
      <c r="EH870" s="191"/>
      <c r="EI870" s="191"/>
      <c r="EJ870" s="191"/>
      <c r="EK870" s="191"/>
      <c r="EL870" s="191"/>
      <c r="EM870" s="191"/>
      <c r="EN870" s="191"/>
      <c r="EO870" s="19"/>
      <c r="EP870" s="19"/>
      <c r="EQ870" s="19"/>
      <c r="ER870" s="19"/>
      <c r="ES870" s="19"/>
      <c r="ET870" s="19"/>
      <c r="EU870" s="19"/>
      <c r="EV870" s="19"/>
      <c r="EW870" s="19"/>
      <c r="EX870" s="19"/>
      <c r="EY870" s="19"/>
      <c r="EZ870" s="19"/>
      <c r="FA870" s="19"/>
      <c r="FB870" s="19"/>
      <c r="FC870" s="19"/>
      <c r="FD870" s="19"/>
      <c r="FE870" s="19"/>
      <c r="FF870" s="19"/>
      <c r="FG870" s="19"/>
      <c r="FH870" s="19"/>
      <c r="FI870" s="19"/>
      <c r="FJ870" s="19"/>
      <c r="FK870" s="19"/>
      <c r="FL870" s="19"/>
      <c r="FM870" s="19"/>
      <c r="FN870" s="19"/>
      <c r="FO870" s="19"/>
      <c r="FP870" s="19"/>
      <c r="FQ870" s="19"/>
      <c r="FR870" s="19"/>
      <c r="FS870" s="19"/>
      <c r="FT870" s="19"/>
      <c r="FU870" s="19"/>
      <c r="FV870" s="19"/>
      <c r="FW870" s="19"/>
      <c r="FX870" s="19"/>
      <c r="FY870" s="19"/>
      <c r="FZ870" s="19"/>
      <c r="GA870" s="19"/>
      <c r="GB870" s="19"/>
      <c r="GC870" s="19"/>
      <c r="GD870" s="19"/>
      <c r="GE870" s="19"/>
      <c r="GF870" s="19"/>
      <c r="GG870" s="19"/>
      <c r="GH870" s="19"/>
      <c r="GI870" s="19"/>
      <c r="GJ870" s="19"/>
      <c r="GK870" s="19"/>
      <c r="GL870" s="19"/>
      <c r="GM870" s="19"/>
    </row>
    <row r="871" spans="1:195" s="12" customFormat="1" ht="17.100000000000001" customHeight="1" x14ac:dyDescent="0.4">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c r="BQ871" s="28"/>
      <c r="BR871" s="432"/>
      <c r="BS871" s="433"/>
      <c r="BT871" s="434"/>
      <c r="BU871" s="435"/>
      <c r="BV871" s="436"/>
      <c r="BW871" s="436"/>
      <c r="BX871" s="436"/>
      <c r="BY871" s="436"/>
      <c r="BZ871" s="437"/>
      <c r="CA871" s="435"/>
      <c r="CB871" s="436"/>
      <c r="CC871" s="437"/>
      <c r="CD871" s="435"/>
      <c r="CE871" s="436"/>
      <c r="CF871" s="436"/>
      <c r="CG871" s="436"/>
      <c r="CH871" s="436"/>
      <c r="CI871" s="436"/>
      <c r="CJ871" s="436"/>
      <c r="CK871" s="436"/>
      <c r="CL871" s="436"/>
      <c r="CM871" s="437"/>
      <c r="CN871" s="435"/>
      <c r="CO871" s="436"/>
      <c r="CP871" s="436"/>
      <c r="CQ871" s="436"/>
      <c r="CR871" s="436"/>
      <c r="CS871" s="437"/>
      <c r="CT871" s="435"/>
      <c r="CU871" s="436"/>
      <c r="CV871" s="437"/>
      <c r="CW871" s="435"/>
      <c r="CX871" s="436"/>
      <c r="CY871" s="436"/>
      <c r="CZ871" s="436"/>
      <c r="DA871" s="436"/>
      <c r="DB871" s="436"/>
      <c r="DC871" s="436"/>
      <c r="DD871" s="437"/>
      <c r="DE871" s="435"/>
      <c r="DF871" s="436"/>
      <c r="DG871" s="436"/>
      <c r="DH871" s="436"/>
      <c r="DI871" s="436"/>
      <c r="DJ871" s="436"/>
      <c r="DK871" s="436"/>
      <c r="DL871" s="436"/>
      <c r="DM871" s="436"/>
      <c r="DN871" s="437"/>
      <c r="DO871" s="435"/>
      <c r="DP871" s="436"/>
      <c r="DQ871" s="436"/>
      <c r="DR871" s="436"/>
      <c r="DS871" s="436"/>
      <c r="DT871" s="436"/>
      <c r="DU871" s="436"/>
      <c r="DV871" s="436"/>
      <c r="DW871" s="436"/>
      <c r="DX871" s="437"/>
      <c r="DY871" s="28"/>
      <c r="DZ871" s="28"/>
      <c r="EA871" s="28"/>
      <c r="EB871" s="28"/>
      <c r="EC871" s="28"/>
      <c r="ED871" s="186"/>
      <c r="EE871" s="140"/>
      <c r="EF871" s="191"/>
      <c r="EG871" s="191"/>
      <c r="EH871" s="191"/>
      <c r="EI871" s="191"/>
      <c r="EJ871" s="191"/>
      <c r="EK871" s="191"/>
      <c r="EL871" s="191"/>
      <c r="EM871" s="191"/>
      <c r="EN871" s="191"/>
      <c r="EO871" s="19"/>
      <c r="EP871" s="19"/>
      <c r="EQ871" s="19"/>
      <c r="ER871" s="19"/>
      <c r="ES871" s="19"/>
      <c r="ET871" s="19"/>
      <c r="EU871" s="19"/>
      <c r="EV871" s="19"/>
      <c r="EW871" s="19"/>
      <c r="EX871" s="19"/>
      <c r="EY871" s="19"/>
      <c r="EZ871" s="19"/>
      <c r="FA871" s="19"/>
      <c r="FB871" s="19"/>
      <c r="FC871" s="19"/>
      <c r="FD871" s="19"/>
      <c r="FE871" s="19"/>
      <c r="FF871" s="19"/>
      <c r="FG871" s="19"/>
      <c r="FH871" s="19"/>
      <c r="FI871" s="19"/>
      <c r="FJ871" s="19"/>
      <c r="FK871" s="19"/>
      <c r="FL871" s="19"/>
      <c r="FM871" s="19"/>
      <c r="FN871" s="19"/>
      <c r="FO871" s="19"/>
      <c r="FP871" s="19"/>
      <c r="FQ871" s="19"/>
      <c r="FR871" s="19"/>
      <c r="FS871" s="19"/>
      <c r="FT871" s="19"/>
      <c r="FU871" s="19"/>
      <c r="FV871" s="19"/>
      <c r="FW871" s="19"/>
      <c r="FX871" s="19"/>
      <c r="FY871" s="19"/>
      <c r="FZ871" s="19"/>
      <c r="GA871" s="19"/>
      <c r="GB871" s="19"/>
      <c r="GC871" s="19"/>
      <c r="GD871" s="19"/>
      <c r="GE871" s="19"/>
      <c r="GF871" s="19"/>
      <c r="GG871" s="19"/>
      <c r="GH871" s="19"/>
      <c r="GI871" s="19"/>
      <c r="GJ871" s="19"/>
      <c r="GK871" s="19"/>
      <c r="GL871" s="19"/>
      <c r="GM871" s="19"/>
    </row>
    <row r="872" spans="1:195" s="12" customFormat="1" ht="17.100000000000001" customHeight="1" x14ac:dyDescent="0.4">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c r="BA872" s="28"/>
      <c r="BB872" s="28"/>
      <c r="BC872" s="28"/>
      <c r="BD872" s="28"/>
      <c r="BE872" s="28"/>
      <c r="BF872" s="28"/>
      <c r="BG872" s="28"/>
      <c r="BH872" s="28"/>
      <c r="BI872" s="28"/>
      <c r="BJ872" s="28"/>
      <c r="BK872" s="28"/>
      <c r="BL872" s="28"/>
      <c r="BM872" s="28"/>
      <c r="BN872" s="28"/>
      <c r="BO872" s="28"/>
      <c r="BP872" s="28"/>
      <c r="BQ872" s="28"/>
      <c r="BR872" s="432"/>
      <c r="BS872" s="433"/>
      <c r="BT872" s="434"/>
      <c r="BU872" s="435"/>
      <c r="BV872" s="436"/>
      <c r="BW872" s="436"/>
      <c r="BX872" s="436"/>
      <c r="BY872" s="436"/>
      <c r="BZ872" s="437"/>
      <c r="CA872" s="435"/>
      <c r="CB872" s="436"/>
      <c r="CC872" s="437"/>
      <c r="CD872" s="435"/>
      <c r="CE872" s="436"/>
      <c r="CF872" s="436"/>
      <c r="CG872" s="436"/>
      <c r="CH872" s="436"/>
      <c r="CI872" s="436"/>
      <c r="CJ872" s="436"/>
      <c r="CK872" s="436"/>
      <c r="CL872" s="436"/>
      <c r="CM872" s="437"/>
      <c r="CN872" s="435"/>
      <c r="CO872" s="436"/>
      <c r="CP872" s="436"/>
      <c r="CQ872" s="436"/>
      <c r="CR872" s="436"/>
      <c r="CS872" s="437"/>
      <c r="CT872" s="435"/>
      <c r="CU872" s="436"/>
      <c r="CV872" s="437"/>
      <c r="CW872" s="435"/>
      <c r="CX872" s="436"/>
      <c r="CY872" s="436"/>
      <c r="CZ872" s="436"/>
      <c r="DA872" s="436"/>
      <c r="DB872" s="436"/>
      <c r="DC872" s="436"/>
      <c r="DD872" s="437"/>
      <c r="DE872" s="435"/>
      <c r="DF872" s="436"/>
      <c r="DG872" s="436"/>
      <c r="DH872" s="436"/>
      <c r="DI872" s="436"/>
      <c r="DJ872" s="436"/>
      <c r="DK872" s="436"/>
      <c r="DL872" s="436"/>
      <c r="DM872" s="436"/>
      <c r="DN872" s="437"/>
      <c r="DO872" s="435"/>
      <c r="DP872" s="436"/>
      <c r="DQ872" s="436"/>
      <c r="DR872" s="436"/>
      <c r="DS872" s="436"/>
      <c r="DT872" s="436"/>
      <c r="DU872" s="436"/>
      <c r="DV872" s="436"/>
      <c r="DW872" s="436"/>
      <c r="DX872" s="437"/>
      <c r="DY872" s="28"/>
      <c r="DZ872" s="28"/>
      <c r="EA872" s="28"/>
      <c r="EB872" s="28"/>
      <c r="EC872" s="28"/>
      <c r="ED872" s="186"/>
      <c r="EE872" s="140"/>
      <c r="EF872" s="191"/>
      <c r="EG872" s="191"/>
      <c r="EH872" s="191"/>
      <c r="EI872" s="191"/>
      <c r="EJ872" s="191"/>
      <c r="EK872" s="191"/>
      <c r="EL872" s="191"/>
      <c r="EM872" s="191"/>
      <c r="EN872" s="191"/>
      <c r="EO872" s="19"/>
      <c r="EP872" s="19"/>
      <c r="EQ872" s="19"/>
      <c r="ER872" s="19"/>
      <c r="ES872" s="19"/>
      <c r="ET872" s="19"/>
      <c r="EU872" s="19"/>
      <c r="EV872" s="19"/>
      <c r="EW872" s="19"/>
      <c r="EX872" s="19"/>
      <c r="EY872" s="19"/>
      <c r="EZ872" s="19"/>
      <c r="FA872" s="19"/>
      <c r="FB872" s="19"/>
      <c r="FC872" s="19"/>
      <c r="FD872" s="19"/>
      <c r="FE872" s="19"/>
      <c r="FF872" s="19"/>
      <c r="FG872" s="19"/>
      <c r="FH872" s="19"/>
      <c r="FI872" s="19"/>
      <c r="FJ872" s="19"/>
      <c r="FK872" s="19"/>
      <c r="FL872" s="19"/>
      <c r="FM872" s="19"/>
      <c r="FN872" s="19"/>
      <c r="FO872" s="19"/>
      <c r="FP872" s="19"/>
      <c r="FQ872" s="19"/>
      <c r="FR872" s="19"/>
      <c r="FS872" s="19"/>
      <c r="FT872" s="19"/>
      <c r="FU872" s="19"/>
      <c r="FV872" s="19"/>
      <c r="FW872" s="19"/>
      <c r="FX872" s="19"/>
      <c r="FY872" s="19"/>
      <c r="FZ872" s="19"/>
      <c r="GA872" s="19"/>
      <c r="GB872" s="19"/>
      <c r="GC872" s="19"/>
      <c r="GD872" s="19"/>
      <c r="GE872" s="19"/>
      <c r="GF872" s="19"/>
      <c r="GG872" s="19"/>
      <c r="GH872" s="19"/>
      <c r="GI872" s="19"/>
      <c r="GJ872" s="19"/>
      <c r="GK872" s="19"/>
      <c r="GL872" s="19"/>
      <c r="GM872" s="19"/>
    </row>
    <row r="873" spans="1:195" s="12" customFormat="1" ht="17.100000000000001" customHeight="1" x14ac:dyDescent="0.4">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c r="BA873" s="28"/>
      <c r="BB873" s="28"/>
      <c r="BC873" s="28"/>
      <c r="BD873" s="28"/>
      <c r="BE873" s="28"/>
      <c r="BF873" s="28"/>
      <c r="BG873" s="28"/>
      <c r="BH873" s="28"/>
      <c r="BI873" s="28"/>
      <c r="BJ873" s="28"/>
      <c r="BK873" s="28"/>
      <c r="BL873" s="28"/>
      <c r="BM873" s="28"/>
      <c r="BN873" s="28"/>
      <c r="BO873" s="28"/>
      <c r="BP873" s="28"/>
      <c r="BQ873" s="28"/>
      <c r="BR873" s="432"/>
      <c r="BS873" s="433"/>
      <c r="BT873" s="434"/>
      <c r="BU873" s="435"/>
      <c r="BV873" s="436"/>
      <c r="BW873" s="436"/>
      <c r="BX873" s="436"/>
      <c r="BY873" s="436"/>
      <c r="BZ873" s="437"/>
      <c r="CA873" s="435"/>
      <c r="CB873" s="436"/>
      <c r="CC873" s="437"/>
      <c r="CD873" s="435"/>
      <c r="CE873" s="436"/>
      <c r="CF873" s="436"/>
      <c r="CG873" s="436"/>
      <c r="CH873" s="436"/>
      <c r="CI873" s="436"/>
      <c r="CJ873" s="436"/>
      <c r="CK873" s="436"/>
      <c r="CL873" s="436"/>
      <c r="CM873" s="437"/>
      <c r="CN873" s="435"/>
      <c r="CO873" s="436"/>
      <c r="CP873" s="436"/>
      <c r="CQ873" s="436"/>
      <c r="CR873" s="436"/>
      <c r="CS873" s="437"/>
      <c r="CT873" s="435"/>
      <c r="CU873" s="436"/>
      <c r="CV873" s="437"/>
      <c r="CW873" s="435"/>
      <c r="CX873" s="436"/>
      <c r="CY873" s="436"/>
      <c r="CZ873" s="436"/>
      <c r="DA873" s="436"/>
      <c r="DB873" s="436"/>
      <c r="DC873" s="436"/>
      <c r="DD873" s="437"/>
      <c r="DE873" s="435"/>
      <c r="DF873" s="436"/>
      <c r="DG873" s="436"/>
      <c r="DH873" s="436"/>
      <c r="DI873" s="436"/>
      <c r="DJ873" s="436"/>
      <c r="DK873" s="436"/>
      <c r="DL873" s="436"/>
      <c r="DM873" s="436"/>
      <c r="DN873" s="437"/>
      <c r="DO873" s="435"/>
      <c r="DP873" s="436"/>
      <c r="DQ873" s="436"/>
      <c r="DR873" s="436"/>
      <c r="DS873" s="436"/>
      <c r="DT873" s="436"/>
      <c r="DU873" s="436"/>
      <c r="DV873" s="436"/>
      <c r="DW873" s="436"/>
      <c r="DX873" s="437"/>
      <c r="DY873" s="28"/>
      <c r="DZ873" s="28"/>
      <c r="EA873" s="28"/>
      <c r="EB873" s="28"/>
      <c r="EC873" s="28"/>
      <c r="ED873" s="186"/>
      <c r="EE873" s="140"/>
      <c r="EF873" s="191"/>
      <c r="EG873" s="191"/>
      <c r="EH873" s="191"/>
      <c r="EI873" s="191"/>
      <c r="EJ873" s="191"/>
      <c r="EK873" s="191"/>
      <c r="EL873" s="191"/>
      <c r="EM873" s="191"/>
      <c r="EN873" s="191"/>
      <c r="EO873" s="19"/>
      <c r="EP873" s="19"/>
      <c r="EQ873" s="19"/>
      <c r="ER873" s="19"/>
      <c r="ES873" s="19"/>
      <c r="ET873" s="19"/>
      <c r="EU873" s="19"/>
      <c r="EV873" s="19"/>
      <c r="EW873" s="19"/>
      <c r="EX873" s="19"/>
      <c r="EY873" s="19"/>
      <c r="EZ873" s="19"/>
      <c r="FA873" s="19"/>
      <c r="FB873" s="19"/>
      <c r="FC873" s="19"/>
      <c r="FD873" s="19"/>
      <c r="FE873" s="19"/>
      <c r="FF873" s="19"/>
      <c r="FG873" s="19"/>
      <c r="FH873" s="19"/>
      <c r="FI873" s="19"/>
      <c r="FJ873" s="19"/>
      <c r="FK873" s="19"/>
      <c r="FL873" s="19"/>
      <c r="FM873" s="19"/>
      <c r="FN873" s="19"/>
      <c r="FO873" s="19"/>
      <c r="FP873" s="19"/>
      <c r="FQ873" s="19"/>
      <c r="FR873" s="19"/>
      <c r="FS873" s="19"/>
      <c r="FT873" s="19"/>
      <c r="FU873" s="19"/>
      <c r="FV873" s="19"/>
      <c r="FW873" s="19"/>
      <c r="FX873" s="19"/>
      <c r="FY873" s="19"/>
      <c r="FZ873" s="19"/>
      <c r="GA873" s="19"/>
      <c r="GB873" s="19"/>
      <c r="GC873" s="19"/>
      <c r="GD873" s="19"/>
      <c r="GE873" s="19"/>
      <c r="GF873" s="19"/>
      <c r="GG873" s="19"/>
      <c r="GH873" s="19"/>
      <c r="GI873" s="19"/>
      <c r="GJ873" s="19"/>
      <c r="GK873" s="19"/>
      <c r="GL873" s="19"/>
      <c r="GM873" s="19"/>
    </row>
    <row r="874" spans="1:195" s="12" customFormat="1" ht="17.100000000000001" customHeight="1" x14ac:dyDescent="0.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c r="BQ874" s="28"/>
      <c r="BR874" s="432"/>
      <c r="BS874" s="433"/>
      <c r="BT874" s="434"/>
      <c r="BU874" s="435"/>
      <c r="BV874" s="436"/>
      <c r="BW874" s="436"/>
      <c r="BX874" s="436"/>
      <c r="BY874" s="436"/>
      <c r="BZ874" s="437"/>
      <c r="CA874" s="435"/>
      <c r="CB874" s="436"/>
      <c r="CC874" s="437"/>
      <c r="CD874" s="435"/>
      <c r="CE874" s="436"/>
      <c r="CF874" s="436"/>
      <c r="CG874" s="436"/>
      <c r="CH874" s="436"/>
      <c r="CI874" s="436"/>
      <c r="CJ874" s="436"/>
      <c r="CK874" s="436"/>
      <c r="CL874" s="436"/>
      <c r="CM874" s="437"/>
      <c r="CN874" s="435"/>
      <c r="CO874" s="436"/>
      <c r="CP874" s="436"/>
      <c r="CQ874" s="436"/>
      <c r="CR874" s="436"/>
      <c r="CS874" s="437"/>
      <c r="CT874" s="435"/>
      <c r="CU874" s="436"/>
      <c r="CV874" s="437"/>
      <c r="CW874" s="435"/>
      <c r="CX874" s="436"/>
      <c r="CY874" s="436"/>
      <c r="CZ874" s="436"/>
      <c r="DA874" s="436"/>
      <c r="DB874" s="436"/>
      <c r="DC874" s="436"/>
      <c r="DD874" s="437"/>
      <c r="DE874" s="435"/>
      <c r="DF874" s="436"/>
      <c r="DG874" s="436"/>
      <c r="DH874" s="436"/>
      <c r="DI874" s="436"/>
      <c r="DJ874" s="436"/>
      <c r="DK874" s="436"/>
      <c r="DL874" s="436"/>
      <c r="DM874" s="436"/>
      <c r="DN874" s="437"/>
      <c r="DO874" s="435"/>
      <c r="DP874" s="436"/>
      <c r="DQ874" s="436"/>
      <c r="DR874" s="436"/>
      <c r="DS874" s="436"/>
      <c r="DT874" s="436"/>
      <c r="DU874" s="436"/>
      <c r="DV874" s="436"/>
      <c r="DW874" s="436"/>
      <c r="DX874" s="437"/>
      <c r="DY874" s="28"/>
      <c r="DZ874" s="28"/>
      <c r="EA874" s="28"/>
      <c r="EB874" s="28"/>
      <c r="EC874" s="28"/>
      <c r="ED874" s="186"/>
      <c r="EE874" s="140"/>
      <c r="EF874" s="191"/>
      <c r="EG874" s="191"/>
      <c r="EH874" s="191"/>
      <c r="EI874" s="191"/>
      <c r="EJ874" s="191"/>
      <c r="EK874" s="191"/>
      <c r="EL874" s="191"/>
      <c r="EM874" s="191"/>
      <c r="EN874" s="191"/>
      <c r="EO874" s="19"/>
      <c r="EP874" s="19"/>
      <c r="EQ874" s="19"/>
      <c r="ER874" s="19"/>
      <c r="ES874" s="19"/>
      <c r="ET874" s="19"/>
      <c r="EU874" s="19"/>
      <c r="EV874" s="19"/>
      <c r="EW874" s="19"/>
      <c r="EX874" s="19"/>
      <c r="EY874" s="19"/>
      <c r="EZ874" s="19"/>
      <c r="FA874" s="19"/>
      <c r="FB874" s="19"/>
      <c r="FC874" s="19"/>
      <c r="FD874" s="19"/>
      <c r="FE874" s="19"/>
      <c r="FF874" s="19"/>
      <c r="FG874" s="19"/>
      <c r="FH874" s="19"/>
      <c r="FI874" s="19"/>
      <c r="FJ874" s="19"/>
      <c r="FK874" s="19"/>
      <c r="FL874" s="19"/>
      <c r="FM874" s="19"/>
      <c r="FN874" s="19"/>
      <c r="FO874" s="19"/>
      <c r="FP874" s="19"/>
      <c r="FQ874" s="19"/>
      <c r="FR874" s="19"/>
      <c r="FS874" s="19"/>
      <c r="FT874" s="19"/>
      <c r="FU874" s="19"/>
      <c r="FV874" s="19"/>
      <c r="FW874" s="19"/>
      <c r="FX874" s="19"/>
      <c r="FY874" s="19"/>
      <c r="FZ874" s="19"/>
      <c r="GA874" s="19"/>
      <c r="GB874" s="19"/>
      <c r="GC874" s="19"/>
      <c r="GD874" s="19"/>
      <c r="GE874" s="19"/>
      <c r="GF874" s="19"/>
      <c r="GG874" s="19"/>
      <c r="GH874" s="19"/>
      <c r="GI874" s="19"/>
      <c r="GJ874" s="19"/>
      <c r="GK874" s="19"/>
      <c r="GL874" s="19"/>
      <c r="GM874" s="19"/>
    </row>
    <row r="875" spans="1:195" s="12" customFormat="1" ht="17.100000000000001" customHeight="1" x14ac:dyDescent="0.4">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c r="BA875" s="28"/>
      <c r="BB875" s="28"/>
      <c r="BC875" s="28"/>
      <c r="BD875" s="28"/>
      <c r="BE875" s="28"/>
      <c r="BF875" s="28"/>
      <c r="BG875" s="28"/>
      <c r="BH875" s="28"/>
      <c r="BI875" s="28"/>
      <c r="BJ875" s="28"/>
      <c r="BK875" s="28"/>
      <c r="BL875" s="28"/>
      <c r="BM875" s="28"/>
      <c r="BN875" s="28"/>
      <c r="BO875" s="28"/>
      <c r="BP875" s="28"/>
      <c r="BQ875" s="28"/>
      <c r="BR875" s="432"/>
      <c r="BS875" s="433"/>
      <c r="BT875" s="434"/>
      <c r="BU875" s="435"/>
      <c r="BV875" s="436"/>
      <c r="BW875" s="436"/>
      <c r="BX875" s="436"/>
      <c r="BY875" s="436"/>
      <c r="BZ875" s="437"/>
      <c r="CA875" s="435"/>
      <c r="CB875" s="436"/>
      <c r="CC875" s="437"/>
      <c r="CD875" s="435"/>
      <c r="CE875" s="436"/>
      <c r="CF875" s="436"/>
      <c r="CG875" s="436"/>
      <c r="CH875" s="436"/>
      <c r="CI875" s="436"/>
      <c r="CJ875" s="436"/>
      <c r="CK875" s="436"/>
      <c r="CL875" s="436"/>
      <c r="CM875" s="437"/>
      <c r="CN875" s="435"/>
      <c r="CO875" s="436"/>
      <c r="CP875" s="436"/>
      <c r="CQ875" s="436"/>
      <c r="CR875" s="436"/>
      <c r="CS875" s="437"/>
      <c r="CT875" s="435"/>
      <c r="CU875" s="436"/>
      <c r="CV875" s="437"/>
      <c r="CW875" s="435"/>
      <c r="CX875" s="436"/>
      <c r="CY875" s="436"/>
      <c r="CZ875" s="436"/>
      <c r="DA875" s="436"/>
      <c r="DB875" s="436"/>
      <c r="DC875" s="436"/>
      <c r="DD875" s="437"/>
      <c r="DE875" s="435"/>
      <c r="DF875" s="436"/>
      <c r="DG875" s="436"/>
      <c r="DH875" s="436"/>
      <c r="DI875" s="436"/>
      <c r="DJ875" s="436"/>
      <c r="DK875" s="436"/>
      <c r="DL875" s="436"/>
      <c r="DM875" s="436"/>
      <c r="DN875" s="437"/>
      <c r="DO875" s="435"/>
      <c r="DP875" s="436"/>
      <c r="DQ875" s="436"/>
      <c r="DR875" s="436"/>
      <c r="DS875" s="436"/>
      <c r="DT875" s="436"/>
      <c r="DU875" s="436"/>
      <c r="DV875" s="436"/>
      <c r="DW875" s="436"/>
      <c r="DX875" s="437"/>
      <c r="DY875" s="28"/>
      <c r="DZ875" s="28"/>
      <c r="EA875" s="28"/>
      <c r="EB875" s="28"/>
      <c r="EC875" s="28"/>
      <c r="ED875" s="186"/>
      <c r="EE875" s="140"/>
      <c r="EF875" s="191"/>
      <c r="EG875" s="191"/>
      <c r="EH875" s="191"/>
      <c r="EI875" s="191"/>
      <c r="EJ875" s="191"/>
      <c r="EK875" s="191"/>
      <c r="EL875" s="191"/>
      <c r="EM875" s="191"/>
      <c r="EN875" s="191"/>
      <c r="EO875" s="19"/>
      <c r="EP875" s="19"/>
      <c r="EQ875" s="19"/>
      <c r="ER875" s="19"/>
      <c r="ES875" s="19"/>
      <c r="ET875" s="19"/>
      <c r="EU875" s="19"/>
      <c r="EV875" s="19"/>
      <c r="EW875" s="19"/>
      <c r="EX875" s="19"/>
      <c r="EY875" s="19"/>
      <c r="EZ875" s="19"/>
      <c r="FA875" s="19"/>
      <c r="FB875" s="19"/>
      <c r="FC875" s="19"/>
      <c r="FD875" s="19"/>
      <c r="FE875" s="19"/>
      <c r="FF875" s="19"/>
      <c r="FG875" s="19"/>
      <c r="FH875" s="19"/>
      <c r="FI875" s="19"/>
      <c r="FJ875" s="19"/>
      <c r="FK875" s="19"/>
      <c r="FL875" s="19"/>
      <c r="FM875" s="19"/>
      <c r="FN875" s="19"/>
      <c r="FO875" s="19"/>
      <c r="FP875" s="19"/>
      <c r="FQ875" s="19"/>
      <c r="FR875" s="19"/>
      <c r="FS875" s="19"/>
      <c r="FT875" s="19"/>
      <c r="FU875" s="19"/>
      <c r="FV875" s="19"/>
      <c r="FW875" s="19"/>
      <c r="FX875" s="19"/>
      <c r="FY875" s="19"/>
      <c r="FZ875" s="19"/>
      <c r="GA875" s="19"/>
      <c r="GB875" s="19"/>
      <c r="GC875" s="19"/>
      <c r="GD875" s="19"/>
      <c r="GE875" s="19"/>
      <c r="GF875" s="19"/>
      <c r="GG875" s="19"/>
      <c r="GH875" s="19"/>
      <c r="GI875" s="19"/>
      <c r="GJ875" s="19"/>
      <c r="GK875" s="19"/>
      <c r="GL875" s="19"/>
      <c r="GM875" s="19"/>
    </row>
    <row r="876" spans="1:195" s="12" customFormat="1" ht="17.100000000000001" customHeight="1" x14ac:dyDescent="0.4">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c r="BQ876" s="28"/>
      <c r="BR876" s="432"/>
      <c r="BS876" s="433"/>
      <c r="BT876" s="434"/>
      <c r="BU876" s="435"/>
      <c r="BV876" s="436"/>
      <c r="BW876" s="436"/>
      <c r="BX876" s="436"/>
      <c r="BY876" s="436"/>
      <c r="BZ876" s="437"/>
      <c r="CA876" s="435"/>
      <c r="CB876" s="436"/>
      <c r="CC876" s="437"/>
      <c r="CD876" s="435"/>
      <c r="CE876" s="436"/>
      <c r="CF876" s="436"/>
      <c r="CG876" s="436"/>
      <c r="CH876" s="436"/>
      <c r="CI876" s="436"/>
      <c r="CJ876" s="436"/>
      <c r="CK876" s="436"/>
      <c r="CL876" s="436"/>
      <c r="CM876" s="437"/>
      <c r="CN876" s="435"/>
      <c r="CO876" s="436"/>
      <c r="CP876" s="436"/>
      <c r="CQ876" s="436"/>
      <c r="CR876" s="436"/>
      <c r="CS876" s="437"/>
      <c r="CT876" s="435"/>
      <c r="CU876" s="436"/>
      <c r="CV876" s="437"/>
      <c r="CW876" s="435"/>
      <c r="CX876" s="436"/>
      <c r="CY876" s="436"/>
      <c r="CZ876" s="436"/>
      <c r="DA876" s="436"/>
      <c r="DB876" s="436"/>
      <c r="DC876" s="436"/>
      <c r="DD876" s="437"/>
      <c r="DE876" s="435"/>
      <c r="DF876" s="436"/>
      <c r="DG876" s="436"/>
      <c r="DH876" s="436"/>
      <c r="DI876" s="436"/>
      <c r="DJ876" s="436"/>
      <c r="DK876" s="436"/>
      <c r="DL876" s="436"/>
      <c r="DM876" s="436"/>
      <c r="DN876" s="437"/>
      <c r="DO876" s="435"/>
      <c r="DP876" s="436"/>
      <c r="DQ876" s="436"/>
      <c r="DR876" s="436"/>
      <c r="DS876" s="436"/>
      <c r="DT876" s="436"/>
      <c r="DU876" s="436"/>
      <c r="DV876" s="436"/>
      <c r="DW876" s="436"/>
      <c r="DX876" s="437"/>
      <c r="DY876" s="28"/>
      <c r="DZ876" s="28"/>
      <c r="EA876" s="28"/>
      <c r="EB876" s="28"/>
      <c r="EC876" s="28"/>
      <c r="ED876" s="186"/>
      <c r="EE876" s="140"/>
      <c r="EF876" s="191"/>
      <c r="EG876" s="191"/>
      <c r="EH876" s="191"/>
      <c r="EI876" s="191"/>
      <c r="EJ876" s="191"/>
      <c r="EK876" s="191"/>
      <c r="EL876" s="191"/>
      <c r="EM876" s="191"/>
      <c r="EN876" s="191"/>
      <c r="EO876" s="19"/>
      <c r="EP876" s="19"/>
      <c r="EQ876" s="19"/>
      <c r="ER876" s="19"/>
      <c r="ES876" s="19"/>
      <c r="ET876" s="19"/>
      <c r="EU876" s="19"/>
      <c r="EV876" s="19"/>
      <c r="EW876" s="19"/>
      <c r="EX876" s="19"/>
      <c r="EY876" s="19"/>
      <c r="EZ876" s="19"/>
      <c r="FA876" s="19"/>
      <c r="FB876" s="19"/>
      <c r="FC876" s="19"/>
      <c r="FD876" s="19"/>
      <c r="FE876" s="19"/>
      <c r="FF876" s="19"/>
      <c r="FG876" s="19"/>
      <c r="FH876" s="19"/>
      <c r="FI876" s="19"/>
      <c r="FJ876" s="19"/>
      <c r="FK876" s="19"/>
      <c r="FL876" s="19"/>
      <c r="FM876" s="19"/>
      <c r="FN876" s="19"/>
      <c r="FO876" s="19"/>
      <c r="FP876" s="19"/>
      <c r="FQ876" s="19"/>
      <c r="FR876" s="19"/>
      <c r="FS876" s="19"/>
      <c r="FT876" s="19"/>
      <c r="FU876" s="19"/>
      <c r="FV876" s="19"/>
      <c r="FW876" s="19"/>
      <c r="FX876" s="19"/>
      <c r="FY876" s="19"/>
      <c r="FZ876" s="19"/>
      <c r="GA876" s="19"/>
      <c r="GB876" s="19"/>
      <c r="GC876" s="19"/>
      <c r="GD876" s="19"/>
      <c r="GE876" s="19"/>
      <c r="GF876" s="19"/>
      <c r="GG876" s="19"/>
      <c r="GH876" s="19"/>
      <c r="GI876" s="19"/>
      <c r="GJ876" s="19"/>
      <c r="GK876" s="19"/>
      <c r="GL876" s="19"/>
      <c r="GM876" s="19"/>
    </row>
    <row r="877" spans="1:195" s="12" customFormat="1" ht="17.100000000000001" customHeight="1" x14ac:dyDescent="0.4">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c r="AR877" s="28"/>
      <c r="AS877" s="28"/>
      <c r="AT877" s="28"/>
      <c r="AU877" s="28"/>
      <c r="AV877" s="28"/>
      <c r="AW877" s="28"/>
      <c r="AX877" s="28"/>
      <c r="AY877" s="28"/>
      <c r="AZ877" s="28"/>
      <c r="BA877" s="28"/>
      <c r="BB877" s="28"/>
      <c r="BC877" s="28"/>
      <c r="BD877" s="28"/>
      <c r="BE877" s="28"/>
      <c r="BF877" s="28"/>
      <c r="BG877" s="28"/>
      <c r="BH877" s="28"/>
      <c r="BI877" s="28"/>
      <c r="BJ877" s="28"/>
      <c r="BK877" s="28"/>
      <c r="BL877" s="28"/>
      <c r="BM877" s="28"/>
      <c r="BN877" s="28"/>
      <c r="BO877" s="28"/>
      <c r="BP877" s="28"/>
      <c r="BQ877" s="28"/>
      <c r="BR877" s="432"/>
      <c r="BS877" s="433"/>
      <c r="BT877" s="434"/>
      <c r="BU877" s="435"/>
      <c r="BV877" s="436"/>
      <c r="BW877" s="436"/>
      <c r="BX877" s="436"/>
      <c r="BY877" s="436"/>
      <c r="BZ877" s="437"/>
      <c r="CA877" s="435"/>
      <c r="CB877" s="436"/>
      <c r="CC877" s="437"/>
      <c r="CD877" s="435"/>
      <c r="CE877" s="436"/>
      <c r="CF877" s="436"/>
      <c r="CG877" s="436"/>
      <c r="CH877" s="436"/>
      <c r="CI877" s="436"/>
      <c r="CJ877" s="436"/>
      <c r="CK877" s="436"/>
      <c r="CL877" s="436"/>
      <c r="CM877" s="437"/>
      <c r="CN877" s="435"/>
      <c r="CO877" s="436"/>
      <c r="CP877" s="436"/>
      <c r="CQ877" s="436"/>
      <c r="CR877" s="436"/>
      <c r="CS877" s="437"/>
      <c r="CT877" s="435"/>
      <c r="CU877" s="436"/>
      <c r="CV877" s="437"/>
      <c r="CW877" s="435"/>
      <c r="CX877" s="436"/>
      <c r="CY877" s="436"/>
      <c r="CZ877" s="436"/>
      <c r="DA877" s="436"/>
      <c r="DB877" s="436"/>
      <c r="DC877" s="436"/>
      <c r="DD877" s="437"/>
      <c r="DE877" s="435"/>
      <c r="DF877" s="436"/>
      <c r="DG877" s="436"/>
      <c r="DH877" s="436"/>
      <c r="DI877" s="436"/>
      <c r="DJ877" s="436"/>
      <c r="DK877" s="436"/>
      <c r="DL877" s="436"/>
      <c r="DM877" s="436"/>
      <c r="DN877" s="437"/>
      <c r="DO877" s="435"/>
      <c r="DP877" s="436"/>
      <c r="DQ877" s="436"/>
      <c r="DR877" s="436"/>
      <c r="DS877" s="436"/>
      <c r="DT877" s="436"/>
      <c r="DU877" s="436"/>
      <c r="DV877" s="436"/>
      <c r="DW877" s="436"/>
      <c r="DX877" s="437"/>
      <c r="DY877" s="28"/>
      <c r="DZ877" s="28"/>
      <c r="EA877" s="28"/>
      <c r="EB877" s="28"/>
      <c r="EC877" s="28"/>
      <c r="ED877" s="186"/>
      <c r="EE877" s="140"/>
      <c r="EF877" s="191"/>
      <c r="EG877" s="191"/>
      <c r="EH877" s="191"/>
      <c r="EI877" s="191"/>
      <c r="EJ877" s="191"/>
      <c r="EK877" s="191"/>
      <c r="EL877" s="191"/>
      <c r="EM877" s="191"/>
      <c r="EN877" s="191"/>
      <c r="EO877" s="19"/>
      <c r="EP877" s="19"/>
      <c r="EQ877" s="19"/>
      <c r="ER877" s="19"/>
      <c r="ES877" s="19"/>
      <c r="ET877" s="19"/>
      <c r="EU877" s="19"/>
      <c r="EV877" s="19"/>
      <c r="EW877" s="19"/>
      <c r="EX877" s="19"/>
      <c r="EY877" s="19"/>
      <c r="EZ877" s="19"/>
      <c r="FA877" s="19"/>
      <c r="FB877" s="19"/>
      <c r="FC877" s="19"/>
      <c r="FD877" s="19"/>
      <c r="FE877" s="19"/>
      <c r="FF877" s="19"/>
      <c r="FG877" s="19"/>
      <c r="FH877" s="19"/>
      <c r="FI877" s="19"/>
      <c r="FJ877" s="19"/>
      <c r="FK877" s="19"/>
      <c r="FL877" s="19"/>
      <c r="FM877" s="19"/>
      <c r="FN877" s="19"/>
      <c r="FO877" s="19"/>
      <c r="FP877" s="19"/>
      <c r="FQ877" s="19"/>
      <c r="FR877" s="19"/>
      <c r="FS877" s="19"/>
      <c r="FT877" s="19"/>
      <c r="FU877" s="19"/>
      <c r="FV877" s="19"/>
      <c r="FW877" s="19"/>
      <c r="FX877" s="19"/>
      <c r="FY877" s="19"/>
      <c r="FZ877" s="19"/>
      <c r="GA877" s="19"/>
      <c r="GB877" s="19"/>
      <c r="GC877" s="19"/>
      <c r="GD877" s="19"/>
      <c r="GE877" s="19"/>
      <c r="GF877" s="19"/>
      <c r="GG877" s="19"/>
      <c r="GH877" s="19"/>
      <c r="GI877" s="19"/>
      <c r="GJ877" s="19"/>
      <c r="GK877" s="19"/>
      <c r="GL877" s="19"/>
      <c r="GM877" s="19"/>
    </row>
    <row r="878" spans="1:195" s="12" customFormat="1" ht="17.100000000000001" customHeight="1" x14ac:dyDescent="0.4">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28"/>
      <c r="BF878" s="28"/>
      <c r="BG878" s="28"/>
      <c r="BH878" s="28"/>
      <c r="BI878" s="28"/>
      <c r="BJ878" s="28"/>
      <c r="BK878" s="28"/>
      <c r="BL878" s="28"/>
      <c r="BM878" s="28"/>
      <c r="BN878" s="28"/>
      <c r="BO878" s="28"/>
      <c r="BP878" s="28"/>
      <c r="BQ878" s="28"/>
      <c r="BR878" s="432"/>
      <c r="BS878" s="433"/>
      <c r="BT878" s="434"/>
      <c r="BU878" s="435"/>
      <c r="BV878" s="436"/>
      <c r="BW878" s="436"/>
      <c r="BX878" s="436"/>
      <c r="BY878" s="436"/>
      <c r="BZ878" s="437"/>
      <c r="CA878" s="435"/>
      <c r="CB878" s="436"/>
      <c r="CC878" s="437"/>
      <c r="CD878" s="435"/>
      <c r="CE878" s="436"/>
      <c r="CF878" s="436"/>
      <c r="CG878" s="436"/>
      <c r="CH878" s="436"/>
      <c r="CI878" s="436"/>
      <c r="CJ878" s="436"/>
      <c r="CK878" s="436"/>
      <c r="CL878" s="436"/>
      <c r="CM878" s="437"/>
      <c r="CN878" s="435"/>
      <c r="CO878" s="436"/>
      <c r="CP878" s="436"/>
      <c r="CQ878" s="436"/>
      <c r="CR878" s="436"/>
      <c r="CS878" s="437"/>
      <c r="CT878" s="435"/>
      <c r="CU878" s="436"/>
      <c r="CV878" s="437"/>
      <c r="CW878" s="435"/>
      <c r="CX878" s="436"/>
      <c r="CY878" s="436"/>
      <c r="CZ878" s="436"/>
      <c r="DA878" s="436"/>
      <c r="DB878" s="436"/>
      <c r="DC878" s="436"/>
      <c r="DD878" s="437"/>
      <c r="DE878" s="435"/>
      <c r="DF878" s="436"/>
      <c r="DG878" s="436"/>
      <c r="DH878" s="436"/>
      <c r="DI878" s="436"/>
      <c r="DJ878" s="436"/>
      <c r="DK878" s="436"/>
      <c r="DL878" s="436"/>
      <c r="DM878" s="436"/>
      <c r="DN878" s="437"/>
      <c r="DO878" s="435"/>
      <c r="DP878" s="436"/>
      <c r="DQ878" s="436"/>
      <c r="DR878" s="436"/>
      <c r="DS878" s="436"/>
      <c r="DT878" s="436"/>
      <c r="DU878" s="436"/>
      <c r="DV878" s="436"/>
      <c r="DW878" s="436"/>
      <c r="DX878" s="437"/>
      <c r="DY878" s="28"/>
      <c r="DZ878" s="28"/>
      <c r="EA878" s="28"/>
      <c r="EB878" s="28"/>
      <c r="EC878" s="28"/>
      <c r="ED878" s="186"/>
      <c r="EE878" s="140"/>
      <c r="EF878" s="191"/>
      <c r="EG878" s="191"/>
      <c r="EH878" s="191"/>
      <c r="EI878" s="191"/>
      <c r="EJ878" s="191"/>
      <c r="EK878" s="191"/>
      <c r="EL878" s="191"/>
      <c r="EM878" s="191"/>
      <c r="EN878" s="191"/>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12" customFormat="1" ht="17.100000000000001" customHeight="1" x14ac:dyDescent="0.4">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28"/>
      <c r="BF879" s="28"/>
      <c r="BG879" s="28"/>
      <c r="BH879" s="28"/>
      <c r="BI879" s="28"/>
      <c r="BJ879" s="28"/>
      <c r="BK879" s="28"/>
      <c r="BL879" s="28"/>
      <c r="BM879" s="28"/>
      <c r="BN879" s="28"/>
      <c r="BO879" s="28"/>
      <c r="BP879" s="28"/>
      <c r="BQ879" s="28"/>
      <c r="BR879" s="432"/>
      <c r="BS879" s="433"/>
      <c r="BT879" s="434"/>
      <c r="BU879" s="435"/>
      <c r="BV879" s="436"/>
      <c r="BW879" s="436"/>
      <c r="BX879" s="436"/>
      <c r="BY879" s="436"/>
      <c r="BZ879" s="437"/>
      <c r="CA879" s="435"/>
      <c r="CB879" s="436"/>
      <c r="CC879" s="437"/>
      <c r="CD879" s="435"/>
      <c r="CE879" s="436"/>
      <c r="CF879" s="436"/>
      <c r="CG879" s="436"/>
      <c r="CH879" s="436"/>
      <c r="CI879" s="436"/>
      <c r="CJ879" s="436"/>
      <c r="CK879" s="436"/>
      <c r="CL879" s="436"/>
      <c r="CM879" s="437"/>
      <c r="CN879" s="435"/>
      <c r="CO879" s="436"/>
      <c r="CP879" s="436"/>
      <c r="CQ879" s="436"/>
      <c r="CR879" s="436"/>
      <c r="CS879" s="437"/>
      <c r="CT879" s="435"/>
      <c r="CU879" s="436"/>
      <c r="CV879" s="437"/>
      <c r="CW879" s="435"/>
      <c r="CX879" s="436"/>
      <c r="CY879" s="436"/>
      <c r="CZ879" s="436"/>
      <c r="DA879" s="436"/>
      <c r="DB879" s="436"/>
      <c r="DC879" s="436"/>
      <c r="DD879" s="437"/>
      <c r="DE879" s="435"/>
      <c r="DF879" s="436"/>
      <c r="DG879" s="436"/>
      <c r="DH879" s="436"/>
      <c r="DI879" s="436"/>
      <c r="DJ879" s="436"/>
      <c r="DK879" s="436"/>
      <c r="DL879" s="436"/>
      <c r="DM879" s="436"/>
      <c r="DN879" s="437"/>
      <c r="DO879" s="435"/>
      <c r="DP879" s="436"/>
      <c r="DQ879" s="436"/>
      <c r="DR879" s="436"/>
      <c r="DS879" s="436"/>
      <c r="DT879" s="436"/>
      <c r="DU879" s="436"/>
      <c r="DV879" s="436"/>
      <c r="DW879" s="436"/>
      <c r="DX879" s="437"/>
      <c r="DY879" s="28"/>
      <c r="DZ879" s="28"/>
      <c r="EA879" s="28"/>
      <c r="EB879" s="28"/>
      <c r="EC879" s="28"/>
      <c r="ED879" s="186"/>
      <c r="EE879" s="140"/>
      <c r="EF879" s="191"/>
      <c r="EG879" s="191"/>
      <c r="EH879" s="191"/>
      <c r="EI879" s="191"/>
      <c r="EJ879" s="191"/>
      <c r="EK879" s="191"/>
      <c r="EL879" s="191"/>
      <c r="EM879" s="191"/>
      <c r="EN879" s="191"/>
      <c r="EO879" s="19"/>
      <c r="EP879" s="19"/>
      <c r="EQ879" s="19"/>
      <c r="ER879" s="19"/>
      <c r="ES879" s="19"/>
      <c r="ET879" s="19"/>
      <c r="EU879" s="19"/>
      <c r="EV879" s="19"/>
      <c r="EW879" s="19"/>
      <c r="EX879" s="19"/>
      <c r="EY879" s="19"/>
      <c r="EZ879" s="19"/>
      <c r="FA879" s="19"/>
      <c r="FB879" s="19"/>
      <c r="FC879" s="19"/>
      <c r="FD879" s="19"/>
      <c r="FE879" s="19"/>
      <c r="FF879" s="19"/>
      <c r="FG879" s="19"/>
      <c r="FH879" s="19"/>
      <c r="FI879" s="19"/>
      <c r="FJ879" s="19"/>
      <c r="FK879" s="19"/>
      <c r="FL879" s="19"/>
      <c r="FM879" s="19"/>
      <c r="FN879" s="19"/>
      <c r="FO879" s="19"/>
      <c r="FP879" s="19"/>
      <c r="FQ879" s="19"/>
      <c r="FR879" s="19"/>
      <c r="FS879" s="19"/>
      <c r="FT879" s="19"/>
      <c r="FU879" s="19"/>
      <c r="FV879" s="19"/>
      <c r="FW879" s="19"/>
      <c r="FX879" s="19"/>
      <c r="FY879" s="19"/>
      <c r="FZ879" s="19"/>
      <c r="GA879" s="19"/>
      <c r="GB879" s="19"/>
      <c r="GC879" s="19"/>
      <c r="GD879" s="19"/>
      <c r="GE879" s="19"/>
      <c r="GF879" s="19"/>
      <c r="GG879" s="19"/>
      <c r="GH879" s="19"/>
      <c r="GI879" s="19"/>
      <c r="GJ879" s="19"/>
      <c r="GK879" s="19"/>
      <c r="GL879" s="19"/>
      <c r="GM879" s="19"/>
    </row>
    <row r="880" spans="1:195" s="12" customFormat="1" ht="17.100000000000001" customHeight="1" x14ac:dyDescent="0.4">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28"/>
      <c r="BR880" s="432"/>
      <c r="BS880" s="433"/>
      <c r="BT880" s="434"/>
      <c r="BU880" s="435"/>
      <c r="BV880" s="436"/>
      <c r="BW880" s="436"/>
      <c r="BX880" s="436"/>
      <c r="BY880" s="436"/>
      <c r="BZ880" s="437"/>
      <c r="CA880" s="435"/>
      <c r="CB880" s="436"/>
      <c r="CC880" s="437"/>
      <c r="CD880" s="435"/>
      <c r="CE880" s="436"/>
      <c r="CF880" s="436"/>
      <c r="CG880" s="436"/>
      <c r="CH880" s="436"/>
      <c r="CI880" s="436"/>
      <c r="CJ880" s="436"/>
      <c r="CK880" s="436"/>
      <c r="CL880" s="436"/>
      <c r="CM880" s="437"/>
      <c r="CN880" s="435"/>
      <c r="CO880" s="436"/>
      <c r="CP880" s="436"/>
      <c r="CQ880" s="436"/>
      <c r="CR880" s="436"/>
      <c r="CS880" s="437"/>
      <c r="CT880" s="435"/>
      <c r="CU880" s="436"/>
      <c r="CV880" s="437"/>
      <c r="CW880" s="435"/>
      <c r="CX880" s="436"/>
      <c r="CY880" s="436"/>
      <c r="CZ880" s="436"/>
      <c r="DA880" s="436"/>
      <c r="DB880" s="436"/>
      <c r="DC880" s="436"/>
      <c r="DD880" s="437"/>
      <c r="DE880" s="435"/>
      <c r="DF880" s="436"/>
      <c r="DG880" s="436"/>
      <c r="DH880" s="436"/>
      <c r="DI880" s="436"/>
      <c r="DJ880" s="436"/>
      <c r="DK880" s="436"/>
      <c r="DL880" s="436"/>
      <c r="DM880" s="436"/>
      <c r="DN880" s="437"/>
      <c r="DO880" s="435"/>
      <c r="DP880" s="436"/>
      <c r="DQ880" s="436"/>
      <c r="DR880" s="436"/>
      <c r="DS880" s="436"/>
      <c r="DT880" s="436"/>
      <c r="DU880" s="436"/>
      <c r="DV880" s="436"/>
      <c r="DW880" s="436"/>
      <c r="DX880" s="437"/>
      <c r="DY880" s="28"/>
      <c r="DZ880" s="28"/>
      <c r="EA880" s="28"/>
      <c r="EB880" s="28"/>
      <c r="EC880" s="28"/>
      <c r="ED880" s="186"/>
      <c r="EE880" s="140"/>
      <c r="EF880" s="191"/>
      <c r="EG880" s="191"/>
      <c r="EH880" s="191"/>
      <c r="EI880" s="191"/>
      <c r="EJ880" s="191"/>
      <c r="EK880" s="191"/>
      <c r="EL880" s="191"/>
      <c r="EM880" s="191"/>
      <c r="EN880" s="191"/>
      <c r="EO880" s="19"/>
      <c r="EP880" s="19"/>
      <c r="EQ880" s="19"/>
      <c r="ER880" s="19"/>
      <c r="ES880" s="19"/>
      <c r="ET880" s="19"/>
      <c r="EU880" s="19"/>
      <c r="EV880" s="19"/>
      <c r="EW880" s="19"/>
      <c r="EX880" s="19"/>
      <c r="EY880" s="19"/>
      <c r="EZ880" s="19"/>
      <c r="FA880" s="19"/>
      <c r="FB880" s="19"/>
      <c r="FC880" s="19"/>
      <c r="FD880" s="19"/>
      <c r="FE880" s="19"/>
      <c r="FF880" s="19"/>
      <c r="FG880" s="19"/>
      <c r="FH880" s="19"/>
      <c r="FI880" s="19"/>
      <c r="FJ880" s="19"/>
      <c r="FK880" s="19"/>
      <c r="FL880" s="19"/>
      <c r="FM880" s="19"/>
      <c r="FN880" s="19"/>
      <c r="FO880" s="19"/>
      <c r="FP880" s="19"/>
      <c r="FQ880" s="19"/>
      <c r="FR880" s="19"/>
      <c r="FS880" s="19"/>
      <c r="FT880" s="19"/>
      <c r="FU880" s="19"/>
      <c r="FV880" s="19"/>
      <c r="FW880" s="19"/>
      <c r="FX880" s="19"/>
      <c r="FY880" s="19"/>
      <c r="FZ880" s="19"/>
      <c r="GA880" s="19"/>
      <c r="GB880" s="19"/>
      <c r="GC880" s="19"/>
      <c r="GD880" s="19"/>
      <c r="GE880" s="19"/>
      <c r="GF880" s="19"/>
      <c r="GG880" s="19"/>
      <c r="GH880" s="19"/>
      <c r="GI880" s="19"/>
      <c r="GJ880" s="19"/>
      <c r="GK880" s="19"/>
      <c r="GL880" s="19"/>
      <c r="GM880" s="19"/>
    </row>
    <row r="881" spans="1:195" s="12" customFormat="1" ht="17.100000000000001"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432"/>
      <c r="BS881" s="433"/>
      <c r="BT881" s="434"/>
      <c r="BU881" s="435"/>
      <c r="BV881" s="436"/>
      <c r="BW881" s="436"/>
      <c r="BX881" s="436"/>
      <c r="BY881" s="436"/>
      <c r="BZ881" s="437"/>
      <c r="CA881" s="435"/>
      <c r="CB881" s="436"/>
      <c r="CC881" s="437"/>
      <c r="CD881" s="435"/>
      <c r="CE881" s="436"/>
      <c r="CF881" s="436"/>
      <c r="CG881" s="436"/>
      <c r="CH881" s="436"/>
      <c r="CI881" s="436"/>
      <c r="CJ881" s="436"/>
      <c r="CK881" s="436"/>
      <c r="CL881" s="436"/>
      <c r="CM881" s="437"/>
      <c r="CN881" s="435"/>
      <c r="CO881" s="436"/>
      <c r="CP881" s="436"/>
      <c r="CQ881" s="436"/>
      <c r="CR881" s="436"/>
      <c r="CS881" s="437"/>
      <c r="CT881" s="435"/>
      <c r="CU881" s="436"/>
      <c r="CV881" s="437"/>
      <c r="CW881" s="435"/>
      <c r="CX881" s="436"/>
      <c r="CY881" s="436"/>
      <c r="CZ881" s="436"/>
      <c r="DA881" s="436"/>
      <c r="DB881" s="436"/>
      <c r="DC881" s="436"/>
      <c r="DD881" s="437"/>
      <c r="DE881" s="435"/>
      <c r="DF881" s="436"/>
      <c r="DG881" s="436"/>
      <c r="DH881" s="436"/>
      <c r="DI881" s="436"/>
      <c r="DJ881" s="436"/>
      <c r="DK881" s="436"/>
      <c r="DL881" s="436"/>
      <c r="DM881" s="436"/>
      <c r="DN881" s="437"/>
      <c r="DO881" s="435"/>
      <c r="DP881" s="436"/>
      <c r="DQ881" s="436"/>
      <c r="DR881" s="436"/>
      <c r="DS881" s="436"/>
      <c r="DT881" s="436"/>
      <c r="DU881" s="436"/>
      <c r="DV881" s="436"/>
      <c r="DW881" s="436"/>
      <c r="DX881" s="437"/>
      <c r="DY881" s="28"/>
      <c r="DZ881" s="28"/>
      <c r="EA881" s="28"/>
      <c r="EB881" s="28"/>
      <c r="EC881" s="28"/>
      <c r="ED881" s="186"/>
      <c r="EE881" s="140"/>
      <c r="EF881" s="191"/>
      <c r="EG881" s="191"/>
      <c r="EH881" s="191"/>
      <c r="EI881" s="191"/>
      <c r="EJ881" s="191"/>
      <c r="EK881" s="191"/>
      <c r="EL881" s="191"/>
      <c r="EM881" s="191"/>
      <c r="EN881" s="191"/>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7.100000000000001" customHeight="1" x14ac:dyDescent="0.4">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28"/>
      <c r="BR882" s="432"/>
      <c r="BS882" s="433"/>
      <c r="BT882" s="434"/>
      <c r="BU882" s="435"/>
      <c r="BV882" s="436"/>
      <c r="BW882" s="436"/>
      <c r="BX882" s="436"/>
      <c r="BY882" s="436"/>
      <c r="BZ882" s="437"/>
      <c r="CA882" s="435"/>
      <c r="CB882" s="436"/>
      <c r="CC882" s="437"/>
      <c r="CD882" s="435"/>
      <c r="CE882" s="436"/>
      <c r="CF882" s="436"/>
      <c r="CG882" s="436"/>
      <c r="CH882" s="436"/>
      <c r="CI882" s="436"/>
      <c r="CJ882" s="436"/>
      <c r="CK882" s="436"/>
      <c r="CL882" s="436"/>
      <c r="CM882" s="437"/>
      <c r="CN882" s="435"/>
      <c r="CO882" s="436"/>
      <c r="CP882" s="436"/>
      <c r="CQ882" s="436"/>
      <c r="CR882" s="436"/>
      <c r="CS882" s="437"/>
      <c r="CT882" s="435"/>
      <c r="CU882" s="436"/>
      <c r="CV882" s="437"/>
      <c r="CW882" s="435"/>
      <c r="CX882" s="436"/>
      <c r="CY882" s="436"/>
      <c r="CZ882" s="436"/>
      <c r="DA882" s="436"/>
      <c r="DB882" s="436"/>
      <c r="DC882" s="436"/>
      <c r="DD882" s="437"/>
      <c r="DE882" s="435"/>
      <c r="DF882" s="436"/>
      <c r="DG882" s="436"/>
      <c r="DH882" s="436"/>
      <c r="DI882" s="436"/>
      <c r="DJ882" s="436"/>
      <c r="DK882" s="436"/>
      <c r="DL882" s="436"/>
      <c r="DM882" s="436"/>
      <c r="DN882" s="437"/>
      <c r="DO882" s="435"/>
      <c r="DP882" s="436"/>
      <c r="DQ882" s="436"/>
      <c r="DR882" s="436"/>
      <c r="DS882" s="436"/>
      <c r="DT882" s="436"/>
      <c r="DU882" s="436"/>
      <c r="DV882" s="436"/>
      <c r="DW882" s="436"/>
      <c r="DX882" s="437"/>
      <c r="DY882" s="28"/>
      <c r="DZ882" s="28"/>
      <c r="EA882" s="28"/>
      <c r="EB882" s="28"/>
      <c r="EC882" s="28"/>
      <c r="ED882" s="186"/>
      <c r="EE882" s="140"/>
      <c r="EF882" s="191"/>
      <c r="EG882" s="191"/>
      <c r="EH882" s="191"/>
      <c r="EI882" s="191"/>
      <c r="EJ882" s="191"/>
      <c r="EK882" s="191"/>
      <c r="EL882" s="191"/>
      <c r="EM882" s="191"/>
      <c r="EN882" s="191"/>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7.100000000000001"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432"/>
      <c r="BS883" s="433"/>
      <c r="BT883" s="434"/>
      <c r="BU883" s="435"/>
      <c r="BV883" s="436"/>
      <c r="BW883" s="436"/>
      <c r="BX883" s="436"/>
      <c r="BY883" s="436"/>
      <c r="BZ883" s="437"/>
      <c r="CA883" s="435"/>
      <c r="CB883" s="436"/>
      <c r="CC883" s="437"/>
      <c r="CD883" s="435"/>
      <c r="CE883" s="436"/>
      <c r="CF883" s="436"/>
      <c r="CG883" s="436"/>
      <c r="CH883" s="436"/>
      <c r="CI883" s="436"/>
      <c r="CJ883" s="436"/>
      <c r="CK883" s="436"/>
      <c r="CL883" s="436"/>
      <c r="CM883" s="437"/>
      <c r="CN883" s="435"/>
      <c r="CO883" s="436"/>
      <c r="CP883" s="436"/>
      <c r="CQ883" s="436"/>
      <c r="CR883" s="436"/>
      <c r="CS883" s="437"/>
      <c r="CT883" s="435"/>
      <c r="CU883" s="436"/>
      <c r="CV883" s="437"/>
      <c r="CW883" s="435"/>
      <c r="CX883" s="436"/>
      <c r="CY883" s="436"/>
      <c r="CZ883" s="436"/>
      <c r="DA883" s="436"/>
      <c r="DB883" s="436"/>
      <c r="DC883" s="436"/>
      <c r="DD883" s="437"/>
      <c r="DE883" s="435"/>
      <c r="DF883" s="436"/>
      <c r="DG883" s="436"/>
      <c r="DH883" s="436"/>
      <c r="DI883" s="436"/>
      <c r="DJ883" s="436"/>
      <c r="DK883" s="436"/>
      <c r="DL883" s="436"/>
      <c r="DM883" s="436"/>
      <c r="DN883" s="437"/>
      <c r="DO883" s="435"/>
      <c r="DP883" s="436"/>
      <c r="DQ883" s="436"/>
      <c r="DR883" s="436"/>
      <c r="DS883" s="436"/>
      <c r="DT883" s="436"/>
      <c r="DU883" s="436"/>
      <c r="DV883" s="436"/>
      <c r="DW883" s="436"/>
      <c r="DX883" s="437"/>
      <c r="DY883" s="28"/>
      <c r="DZ883" s="28"/>
      <c r="EA883" s="28"/>
      <c r="EB883" s="28"/>
      <c r="EC883" s="28"/>
      <c r="ED883" s="186"/>
      <c r="EE883" s="140"/>
      <c r="EF883" s="191"/>
      <c r="EG883" s="191"/>
      <c r="EH883" s="191"/>
      <c r="EI883" s="191"/>
      <c r="EJ883" s="191"/>
      <c r="EK883" s="191"/>
      <c r="EL883" s="191"/>
      <c r="EM883" s="191"/>
      <c r="EN883" s="191"/>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432"/>
      <c r="BS884" s="433"/>
      <c r="BT884" s="434"/>
      <c r="BU884" s="435"/>
      <c r="BV884" s="436"/>
      <c r="BW884" s="436"/>
      <c r="BX884" s="436"/>
      <c r="BY884" s="436"/>
      <c r="BZ884" s="437"/>
      <c r="CA884" s="435"/>
      <c r="CB884" s="436"/>
      <c r="CC884" s="437"/>
      <c r="CD884" s="435"/>
      <c r="CE884" s="436"/>
      <c r="CF884" s="436"/>
      <c r="CG884" s="436"/>
      <c r="CH884" s="436"/>
      <c r="CI884" s="436"/>
      <c r="CJ884" s="436"/>
      <c r="CK884" s="436"/>
      <c r="CL884" s="436"/>
      <c r="CM884" s="437"/>
      <c r="CN884" s="435"/>
      <c r="CO884" s="436"/>
      <c r="CP884" s="436"/>
      <c r="CQ884" s="436"/>
      <c r="CR884" s="436"/>
      <c r="CS884" s="437"/>
      <c r="CT884" s="435"/>
      <c r="CU884" s="436"/>
      <c r="CV884" s="437"/>
      <c r="CW884" s="435"/>
      <c r="CX884" s="436"/>
      <c r="CY884" s="436"/>
      <c r="CZ884" s="436"/>
      <c r="DA884" s="436"/>
      <c r="DB884" s="436"/>
      <c r="DC884" s="436"/>
      <c r="DD884" s="437"/>
      <c r="DE884" s="435"/>
      <c r="DF884" s="436"/>
      <c r="DG884" s="436"/>
      <c r="DH884" s="436"/>
      <c r="DI884" s="436"/>
      <c r="DJ884" s="436"/>
      <c r="DK884" s="436"/>
      <c r="DL884" s="436"/>
      <c r="DM884" s="436"/>
      <c r="DN884" s="437"/>
      <c r="DO884" s="435"/>
      <c r="DP884" s="436"/>
      <c r="DQ884" s="436"/>
      <c r="DR884" s="436"/>
      <c r="DS884" s="436"/>
      <c r="DT884" s="436"/>
      <c r="DU884" s="436"/>
      <c r="DV884" s="436"/>
      <c r="DW884" s="436"/>
      <c r="DX884" s="437"/>
      <c r="DY884" s="28"/>
      <c r="DZ884" s="28"/>
      <c r="EA884" s="28"/>
      <c r="EB884" s="28"/>
      <c r="EC884" s="28"/>
      <c r="ED884" s="186"/>
      <c r="EE884" s="140"/>
      <c r="EF884" s="191"/>
      <c r="EG884" s="191"/>
      <c r="EH884" s="191"/>
      <c r="EI884" s="191"/>
      <c r="EJ884" s="191"/>
      <c r="EK884" s="191"/>
      <c r="EL884" s="191"/>
      <c r="EM884" s="191"/>
      <c r="EN884" s="191"/>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28"/>
      <c r="BN885" s="28"/>
      <c r="BO885" s="28"/>
      <c r="BP885" s="28"/>
      <c r="BQ885" s="28"/>
      <c r="BR885" s="432"/>
      <c r="BS885" s="433"/>
      <c r="BT885" s="434"/>
      <c r="BU885" s="435"/>
      <c r="BV885" s="436"/>
      <c r="BW885" s="436"/>
      <c r="BX885" s="436"/>
      <c r="BY885" s="436"/>
      <c r="BZ885" s="437"/>
      <c r="CA885" s="435"/>
      <c r="CB885" s="436"/>
      <c r="CC885" s="437"/>
      <c r="CD885" s="435"/>
      <c r="CE885" s="436"/>
      <c r="CF885" s="436"/>
      <c r="CG885" s="436"/>
      <c r="CH885" s="436"/>
      <c r="CI885" s="436"/>
      <c r="CJ885" s="436"/>
      <c r="CK885" s="436"/>
      <c r="CL885" s="436"/>
      <c r="CM885" s="437"/>
      <c r="CN885" s="435"/>
      <c r="CO885" s="436"/>
      <c r="CP885" s="436"/>
      <c r="CQ885" s="436"/>
      <c r="CR885" s="436"/>
      <c r="CS885" s="437"/>
      <c r="CT885" s="435"/>
      <c r="CU885" s="436"/>
      <c r="CV885" s="437"/>
      <c r="CW885" s="435"/>
      <c r="CX885" s="436"/>
      <c r="CY885" s="436"/>
      <c r="CZ885" s="436"/>
      <c r="DA885" s="436"/>
      <c r="DB885" s="436"/>
      <c r="DC885" s="436"/>
      <c r="DD885" s="437"/>
      <c r="DE885" s="435"/>
      <c r="DF885" s="436"/>
      <c r="DG885" s="436"/>
      <c r="DH885" s="436"/>
      <c r="DI885" s="436"/>
      <c r="DJ885" s="436"/>
      <c r="DK885" s="436"/>
      <c r="DL885" s="436"/>
      <c r="DM885" s="436"/>
      <c r="DN885" s="437"/>
      <c r="DO885" s="435"/>
      <c r="DP885" s="436"/>
      <c r="DQ885" s="436"/>
      <c r="DR885" s="436"/>
      <c r="DS885" s="436"/>
      <c r="DT885" s="436"/>
      <c r="DU885" s="436"/>
      <c r="DV885" s="436"/>
      <c r="DW885" s="436"/>
      <c r="DX885" s="437"/>
      <c r="DY885" s="28"/>
      <c r="DZ885" s="28"/>
      <c r="EA885" s="28"/>
      <c r="EB885" s="28"/>
      <c r="EC885" s="28"/>
      <c r="ED885" s="186"/>
      <c r="EE885" s="140"/>
      <c r="EF885" s="191"/>
      <c r="EG885" s="191"/>
      <c r="EH885" s="191"/>
      <c r="EI885" s="191"/>
      <c r="EJ885" s="191"/>
      <c r="EK885" s="191"/>
      <c r="EL885" s="191"/>
      <c r="EM885" s="191"/>
      <c r="EN885" s="191"/>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432"/>
      <c r="BS886" s="433"/>
      <c r="BT886" s="434"/>
      <c r="BU886" s="435"/>
      <c r="BV886" s="436"/>
      <c r="BW886" s="436"/>
      <c r="BX886" s="436"/>
      <c r="BY886" s="436"/>
      <c r="BZ886" s="437"/>
      <c r="CA886" s="435"/>
      <c r="CB886" s="436"/>
      <c r="CC886" s="437"/>
      <c r="CD886" s="435"/>
      <c r="CE886" s="436"/>
      <c r="CF886" s="436"/>
      <c r="CG886" s="436"/>
      <c r="CH886" s="436"/>
      <c r="CI886" s="436"/>
      <c r="CJ886" s="436"/>
      <c r="CK886" s="436"/>
      <c r="CL886" s="436"/>
      <c r="CM886" s="437"/>
      <c r="CN886" s="435"/>
      <c r="CO886" s="436"/>
      <c r="CP886" s="436"/>
      <c r="CQ886" s="436"/>
      <c r="CR886" s="436"/>
      <c r="CS886" s="437"/>
      <c r="CT886" s="435"/>
      <c r="CU886" s="436"/>
      <c r="CV886" s="437"/>
      <c r="CW886" s="435"/>
      <c r="CX886" s="436"/>
      <c r="CY886" s="436"/>
      <c r="CZ886" s="436"/>
      <c r="DA886" s="436"/>
      <c r="DB886" s="436"/>
      <c r="DC886" s="436"/>
      <c r="DD886" s="437"/>
      <c r="DE886" s="435"/>
      <c r="DF886" s="436"/>
      <c r="DG886" s="436"/>
      <c r="DH886" s="436"/>
      <c r="DI886" s="436"/>
      <c r="DJ886" s="436"/>
      <c r="DK886" s="436"/>
      <c r="DL886" s="436"/>
      <c r="DM886" s="436"/>
      <c r="DN886" s="437"/>
      <c r="DO886" s="435"/>
      <c r="DP886" s="436"/>
      <c r="DQ886" s="436"/>
      <c r="DR886" s="436"/>
      <c r="DS886" s="436"/>
      <c r="DT886" s="436"/>
      <c r="DU886" s="436"/>
      <c r="DV886" s="436"/>
      <c r="DW886" s="436"/>
      <c r="DX886" s="437"/>
      <c r="DY886" s="28"/>
      <c r="DZ886" s="28"/>
      <c r="EA886" s="28"/>
      <c r="EB886" s="28"/>
      <c r="EC886" s="28"/>
      <c r="ED886" s="186"/>
      <c r="EE886" s="140"/>
      <c r="EF886" s="191"/>
      <c r="EG886" s="191"/>
      <c r="EH886" s="191"/>
      <c r="EI886" s="191"/>
      <c r="EJ886" s="191"/>
      <c r="EK886" s="191"/>
      <c r="EL886" s="191"/>
      <c r="EM886" s="191"/>
      <c r="EN886" s="191"/>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432"/>
      <c r="BS887" s="433"/>
      <c r="BT887" s="434"/>
      <c r="BU887" s="435"/>
      <c r="BV887" s="436"/>
      <c r="BW887" s="436"/>
      <c r="BX887" s="436"/>
      <c r="BY887" s="436"/>
      <c r="BZ887" s="437"/>
      <c r="CA887" s="435"/>
      <c r="CB887" s="436"/>
      <c r="CC887" s="437"/>
      <c r="CD887" s="435"/>
      <c r="CE887" s="436"/>
      <c r="CF887" s="436"/>
      <c r="CG887" s="436"/>
      <c r="CH887" s="436"/>
      <c r="CI887" s="436"/>
      <c r="CJ887" s="436"/>
      <c r="CK887" s="436"/>
      <c r="CL887" s="436"/>
      <c r="CM887" s="437"/>
      <c r="CN887" s="435"/>
      <c r="CO887" s="436"/>
      <c r="CP887" s="436"/>
      <c r="CQ887" s="436"/>
      <c r="CR887" s="436"/>
      <c r="CS887" s="437"/>
      <c r="CT887" s="435"/>
      <c r="CU887" s="436"/>
      <c r="CV887" s="437"/>
      <c r="CW887" s="435"/>
      <c r="CX887" s="436"/>
      <c r="CY887" s="436"/>
      <c r="CZ887" s="436"/>
      <c r="DA887" s="436"/>
      <c r="DB887" s="436"/>
      <c r="DC887" s="436"/>
      <c r="DD887" s="437"/>
      <c r="DE887" s="435"/>
      <c r="DF887" s="436"/>
      <c r="DG887" s="436"/>
      <c r="DH887" s="436"/>
      <c r="DI887" s="436"/>
      <c r="DJ887" s="436"/>
      <c r="DK887" s="436"/>
      <c r="DL887" s="436"/>
      <c r="DM887" s="436"/>
      <c r="DN887" s="437"/>
      <c r="DO887" s="435"/>
      <c r="DP887" s="436"/>
      <c r="DQ887" s="436"/>
      <c r="DR887" s="436"/>
      <c r="DS887" s="436"/>
      <c r="DT887" s="436"/>
      <c r="DU887" s="436"/>
      <c r="DV887" s="436"/>
      <c r="DW887" s="436"/>
      <c r="DX887" s="437"/>
      <c r="DY887" s="28"/>
      <c r="DZ887" s="28"/>
      <c r="EA887" s="28"/>
      <c r="EB887" s="28"/>
      <c r="EC887" s="28"/>
      <c r="ED887" s="186"/>
      <c r="EE887" s="140"/>
      <c r="EF887" s="191"/>
      <c r="EG887" s="191"/>
      <c r="EH887" s="191"/>
      <c r="EI887" s="191"/>
      <c r="EJ887" s="191"/>
      <c r="EK887" s="191"/>
      <c r="EL887" s="191"/>
      <c r="EM887" s="191"/>
      <c r="EN887" s="191"/>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432"/>
      <c r="BS888" s="433"/>
      <c r="BT888" s="434"/>
      <c r="BU888" s="435"/>
      <c r="BV888" s="436"/>
      <c r="BW888" s="436"/>
      <c r="BX888" s="436"/>
      <c r="BY888" s="436"/>
      <c r="BZ888" s="437"/>
      <c r="CA888" s="435"/>
      <c r="CB888" s="436"/>
      <c r="CC888" s="437"/>
      <c r="CD888" s="435"/>
      <c r="CE888" s="436"/>
      <c r="CF888" s="436"/>
      <c r="CG888" s="436"/>
      <c r="CH888" s="436"/>
      <c r="CI888" s="436"/>
      <c r="CJ888" s="436"/>
      <c r="CK888" s="436"/>
      <c r="CL888" s="436"/>
      <c r="CM888" s="437"/>
      <c r="CN888" s="435"/>
      <c r="CO888" s="436"/>
      <c r="CP888" s="436"/>
      <c r="CQ888" s="436"/>
      <c r="CR888" s="436"/>
      <c r="CS888" s="437"/>
      <c r="CT888" s="435"/>
      <c r="CU888" s="436"/>
      <c r="CV888" s="437"/>
      <c r="CW888" s="435"/>
      <c r="CX888" s="436"/>
      <c r="CY888" s="436"/>
      <c r="CZ888" s="436"/>
      <c r="DA888" s="436"/>
      <c r="DB888" s="436"/>
      <c r="DC888" s="436"/>
      <c r="DD888" s="437"/>
      <c r="DE888" s="435"/>
      <c r="DF888" s="436"/>
      <c r="DG888" s="436"/>
      <c r="DH888" s="436"/>
      <c r="DI888" s="436"/>
      <c r="DJ888" s="436"/>
      <c r="DK888" s="436"/>
      <c r="DL888" s="436"/>
      <c r="DM888" s="436"/>
      <c r="DN888" s="437"/>
      <c r="DO888" s="435"/>
      <c r="DP888" s="436"/>
      <c r="DQ888" s="436"/>
      <c r="DR888" s="436"/>
      <c r="DS888" s="436"/>
      <c r="DT888" s="436"/>
      <c r="DU888" s="436"/>
      <c r="DV888" s="436"/>
      <c r="DW888" s="436"/>
      <c r="DX888" s="437"/>
      <c r="DY888" s="28"/>
      <c r="DZ888" s="28"/>
      <c r="EA888" s="28"/>
      <c r="EB888" s="28"/>
      <c r="EC888" s="28"/>
      <c r="ED888" s="186"/>
      <c r="EE888" s="140"/>
      <c r="EF888" s="191"/>
      <c r="EG888" s="191"/>
      <c r="EH888" s="191"/>
      <c r="EI888" s="191"/>
      <c r="EJ888" s="191"/>
      <c r="EK888" s="191"/>
      <c r="EL888" s="191"/>
      <c r="EM888" s="191"/>
      <c r="EN888" s="191"/>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432"/>
      <c r="BS889" s="433"/>
      <c r="BT889" s="434"/>
      <c r="BU889" s="435"/>
      <c r="BV889" s="436"/>
      <c r="BW889" s="436"/>
      <c r="BX889" s="436"/>
      <c r="BY889" s="436"/>
      <c r="BZ889" s="437"/>
      <c r="CA889" s="435"/>
      <c r="CB889" s="436"/>
      <c r="CC889" s="437"/>
      <c r="CD889" s="435"/>
      <c r="CE889" s="436"/>
      <c r="CF889" s="436"/>
      <c r="CG889" s="436"/>
      <c r="CH889" s="436"/>
      <c r="CI889" s="436"/>
      <c r="CJ889" s="436"/>
      <c r="CK889" s="436"/>
      <c r="CL889" s="436"/>
      <c r="CM889" s="437"/>
      <c r="CN889" s="435"/>
      <c r="CO889" s="436"/>
      <c r="CP889" s="436"/>
      <c r="CQ889" s="436"/>
      <c r="CR889" s="436"/>
      <c r="CS889" s="437"/>
      <c r="CT889" s="435"/>
      <c r="CU889" s="436"/>
      <c r="CV889" s="437"/>
      <c r="CW889" s="435"/>
      <c r="CX889" s="436"/>
      <c r="CY889" s="436"/>
      <c r="CZ889" s="436"/>
      <c r="DA889" s="436"/>
      <c r="DB889" s="436"/>
      <c r="DC889" s="436"/>
      <c r="DD889" s="437"/>
      <c r="DE889" s="435"/>
      <c r="DF889" s="436"/>
      <c r="DG889" s="436"/>
      <c r="DH889" s="436"/>
      <c r="DI889" s="436"/>
      <c r="DJ889" s="436"/>
      <c r="DK889" s="436"/>
      <c r="DL889" s="436"/>
      <c r="DM889" s="436"/>
      <c r="DN889" s="437"/>
      <c r="DO889" s="435"/>
      <c r="DP889" s="436"/>
      <c r="DQ889" s="436"/>
      <c r="DR889" s="436"/>
      <c r="DS889" s="436"/>
      <c r="DT889" s="436"/>
      <c r="DU889" s="436"/>
      <c r="DV889" s="436"/>
      <c r="DW889" s="436"/>
      <c r="DX889" s="437"/>
      <c r="DY889" s="28"/>
      <c r="DZ889" s="28"/>
      <c r="EA889" s="28"/>
      <c r="EB889" s="28"/>
      <c r="EC889" s="28"/>
      <c r="ED889" s="186"/>
      <c r="EE889" s="140"/>
      <c r="EF889" s="191"/>
      <c r="EG889" s="191"/>
      <c r="EH889" s="191"/>
      <c r="EI889" s="191"/>
      <c r="EJ889" s="191"/>
      <c r="EK889" s="191"/>
      <c r="EL889" s="191"/>
      <c r="EM889" s="191"/>
      <c r="EN889" s="191"/>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432"/>
      <c r="BS890" s="433"/>
      <c r="BT890" s="434"/>
      <c r="BU890" s="435"/>
      <c r="BV890" s="436"/>
      <c r="BW890" s="436"/>
      <c r="BX890" s="436"/>
      <c r="BY890" s="436"/>
      <c r="BZ890" s="437"/>
      <c r="CA890" s="435"/>
      <c r="CB890" s="436"/>
      <c r="CC890" s="437"/>
      <c r="CD890" s="435"/>
      <c r="CE890" s="436"/>
      <c r="CF890" s="436"/>
      <c r="CG890" s="436"/>
      <c r="CH890" s="436"/>
      <c r="CI890" s="436"/>
      <c r="CJ890" s="436"/>
      <c r="CK890" s="436"/>
      <c r="CL890" s="436"/>
      <c r="CM890" s="437"/>
      <c r="CN890" s="435"/>
      <c r="CO890" s="436"/>
      <c r="CP890" s="436"/>
      <c r="CQ890" s="436"/>
      <c r="CR890" s="436"/>
      <c r="CS890" s="437"/>
      <c r="CT890" s="435"/>
      <c r="CU890" s="436"/>
      <c r="CV890" s="437"/>
      <c r="CW890" s="435"/>
      <c r="CX890" s="436"/>
      <c r="CY890" s="436"/>
      <c r="CZ890" s="436"/>
      <c r="DA890" s="436"/>
      <c r="DB890" s="436"/>
      <c r="DC890" s="436"/>
      <c r="DD890" s="437"/>
      <c r="DE890" s="435"/>
      <c r="DF890" s="436"/>
      <c r="DG890" s="436"/>
      <c r="DH890" s="436"/>
      <c r="DI890" s="436"/>
      <c r="DJ890" s="436"/>
      <c r="DK890" s="436"/>
      <c r="DL890" s="436"/>
      <c r="DM890" s="436"/>
      <c r="DN890" s="437"/>
      <c r="DO890" s="435"/>
      <c r="DP890" s="436"/>
      <c r="DQ890" s="436"/>
      <c r="DR890" s="436"/>
      <c r="DS890" s="436"/>
      <c r="DT890" s="436"/>
      <c r="DU890" s="436"/>
      <c r="DV890" s="436"/>
      <c r="DW890" s="436"/>
      <c r="DX890" s="437"/>
      <c r="DY890" s="28"/>
      <c r="DZ890" s="28"/>
      <c r="EA890" s="28"/>
      <c r="EB890" s="28"/>
      <c r="EC890" s="28"/>
      <c r="ED890" s="186"/>
      <c r="EE890" s="140"/>
      <c r="EF890" s="191"/>
      <c r="EG890" s="191"/>
      <c r="EH890" s="191"/>
      <c r="EI890" s="191"/>
      <c r="EJ890" s="191"/>
      <c r="EK890" s="191"/>
      <c r="EL890" s="191"/>
      <c r="EM890" s="191"/>
      <c r="EN890" s="191"/>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432"/>
      <c r="BS891" s="433"/>
      <c r="BT891" s="434"/>
      <c r="BU891" s="435"/>
      <c r="BV891" s="436"/>
      <c r="BW891" s="436"/>
      <c r="BX891" s="436"/>
      <c r="BY891" s="436"/>
      <c r="BZ891" s="437"/>
      <c r="CA891" s="435"/>
      <c r="CB891" s="436"/>
      <c r="CC891" s="437"/>
      <c r="CD891" s="435"/>
      <c r="CE891" s="436"/>
      <c r="CF891" s="436"/>
      <c r="CG891" s="436"/>
      <c r="CH891" s="436"/>
      <c r="CI891" s="436"/>
      <c r="CJ891" s="436"/>
      <c r="CK891" s="436"/>
      <c r="CL891" s="436"/>
      <c r="CM891" s="437"/>
      <c r="CN891" s="435"/>
      <c r="CO891" s="436"/>
      <c r="CP891" s="436"/>
      <c r="CQ891" s="436"/>
      <c r="CR891" s="436"/>
      <c r="CS891" s="437"/>
      <c r="CT891" s="435"/>
      <c r="CU891" s="436"/>
      <c r="CV891" s="437"/>
      <c r="CW891" s="435"/>
      <c r="CX891" s="436"/>
      <c r="CY891" s="436"/>
      <c r="CZ891" s="436"/>
      <c r="DA891" s="436"/>
      <c r="DB891" s="436"/>
      <c r="DC891" s="436"/>
      <c r="DD891" s="437"/>
      <c r="DE891" s="435"/>
      <c r="DF891" s="436"/>
      <c r="DG891" s="436"/>
      <c r="DH891" s="436"/>
      <c r="DI891" s="436"/>
      <c r="DJ891" s="436"/>
      <c r="DK891" s="436"/>
      <c r="DL891" s="436"/>
      <c r="DM891" s="436"/>
      <c r="DN891" s="437"/>
      <c r="DO891" s="435"/>
      <c r="DP891" s="436"/>
      <c r="DQ891" s="436"/>
      <c r="DR891" s="436"/>
      <c r="DS891" s="436"/>
      <c r="DT891" s="436"/>
      <c r="DU891" s="436"/>
      <c r="DV891" s="436"/>
      <c r="DW891" s="436"/>
      <c r="DX891" s="437"/>
      <c r="DY891" s="28"/>
      <c r="DZ891" s="28"/>
      <c r="EA891" s="28"/>
      <c r="EB891" s="28"/>
      <c r="EC891" s="28"/>
      <c r="ED891" s="186"/>
      <c r="EE891" s="140"/>
      <c r="EF891" s="191"/>
      <c r="EG891" s="191"/>
      <c r="EH891" s="191"/>
      <c r="EI891" s="191"/>
      <c r="EJ891" s="191"/>
      <c r="EK891" s="191"/>
      <c r="EL891" s="191"/>
      <c r="EM891" s="191"/>
      <c r="EN891" s="191"/>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432"/>
      <c r="BS892" s="433"/>
      <c r="BT892" s="434"/>
      <c r="BU892" s="435"/>
      <c r="BV892" s="436"/>
      <c r="BW892" s="436"/>
      <c r="BX892" s="436"/>
      <c r="BY892" s="436"/>
      <c r="BZ892" s="437"/>
      <c r="CA892" s="435"/>
      <c r="CB892" s="436"/>
      <c r="CC892" s="437"/>
      <c r="CD892" s="435"/>
      <c r="CE892" s="436"/>
      <c r="CF892" s="436"/>
      <c r="CG892" s="436"/>
      <c r="CH892" s="436"/>
      <c r="CI892" s="436"/>
      <c r="CJ892" s="436"/>
      <c r="CK892" s="436"/>
      <c r="CL892" s="436"/>
      <c r="CM892" s="437"/>
      <c r="CN892" s="435"/>
      <c r="CO892" s="436"/>
      <c r="CP892" s="436"/>
      <c r="CQ892" s="436"/>
      <c r="CR892" s="436"/>
      <c r="CS892" s="437"/>
      <c r="CT892" s="435"/>
      <c r="CU892" s="436"/>
      <c r="CV892" s="437"/>
      <c r="CW892" s="435"/>
      <c r="CX892" s="436"/>
      <c r="CY892" s="436"/>
      <c r="CZ892" s="436"/>
      <c r="DA892" s="436"/>
      <c r="DB892" s="436"/>
      <c r="DC892" s="436"/>
      <c r="DD892" s="437"/>
      <c r="DE892" s="435"/>
      <c r="DF892" s="436"/>
      <c r="DG892" s="436"/>
      <c r="DH892" s="436"/>
      <c r="DI892" s="436"/>
      <c r="DJ892" s="436"/>
      <c r="DK892" s="436"/>
      <c r="DL892" s="436"/>
      <c r="DM892" s="436"/>
      <c r="DN892" s="437"/>
      <c r="DO892" s="435"/>
      <c r="DP892" s="436"/>
      <c r="DQ892" s="436"/>
      <c r="DR892" s="436"/>
      <c r="DS892" s="436"/>
      <c r="DT892" s="436"/>
      <c r="DU892" s="436"/>
      <c r="DV892" s="436"/>
      <c r="DW892" s="436"/>
      <c r="DX892" s="437"/>
      <c r="DY892" s="28"/>
      <c r="DZ892" s="28"/>
      <c r="EA892" s="28"/>
      <c r="EB892" s="28"/>
      <c r="EC892" s="28"/>
      <c r="ED892" s="186"/>
      <c r="EE892" s="140"/>
      <c r="EF892" s="191"/>
      <c r="EG892" s="191"/>
      <c r="EH892" s="191"/>
      <c r="EI892" s="191"/>
      <c r="EJ892" s="191"/>
      <c r="EK892" s="191"/>
      <c r="EL892" s="191"/>
      <c r="EM892" s="191"/>
      <c r="EN892" s="191"/>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432"/>
      <c r="BS893" s="433"/>
      <c r="BT893" s="434"/>
      <c r="BU893" s="435"/>
      <c r="BV893" s="436"/>
      <c r="BW893" s="436"/>
      <c r="BX893" s="436"/>
      <c r="BY893" s="436"/>
      <c r="BZ893" s="437"/>
      <c r="CA893" s="435"/>
      <c r="CB893" s="436"/>
      <c r="CC893" s="437"/>
      <c r="CD893" s="435"/>
      <c r="CE893" s="436"/>
      <c r="CF893" s="436"/>
      <c r="CG893" s="436"/>
      <c r="CH893" s="436"/>
      <c r="CI893" s="436"/>
      <c r="CJ893" s="436"/>
      <c r="CK893" s="436"/>
      <c r="CL893" s="436"/>
      <c r="CM893" s="437"/>
      <c r="CN893" s="435"/>
      <c r="CO893" s="436"/>
      <c r="CP893" s="436"/>
      <c r="CQ893" s="436"/>
      <c r="CR893" s="436"/>
      <c r="CS893" s="437"/>
      <c r="CT893" s="435"/>
      <c r="CU893" s="436"/>
      <c r="CV893" s="437"/>
      <c r="CW893" s="435"/>
      <c r="CX893" s="436"/>
      <c r="CY893" s="436"/>
      <c r="CZ893" s="436"/>
      <c r="DA893" s="436"/>
      <c r="DB893" s="436"/>
      <c r="DC893" s="436"/>
      <c r="DD893" s="437"/>
      <c r="DE893" s="435"/>
      <c r="DF893" s="436"/>
      <c r="DG893" s="436"/>
      <c r="DH893" s="436"/>
      <c r="DI893" s="436"/>
      <c r="DJ893" s="436"/>
      <c r="DK893" s="436"/>
      <c r="DL893" s="436"/>
      <c r="DM893" s="436"/>
      <c r="DN893" s="437"/>
      <c r="DO893" s="435"/>
      <c r="DP893" s="436"/>
      <c r="DQ893" s="436"/>
      <c r="DR893" s="436"/>
      <c r="DS893" s="436"/>
      <c r="DT893" s="436"/>
      <c r="DU893" s="436"/>
      <c r="DV893" s="436"/>
      <c r="DW893" s="436"/>
      <c r="DX893" s="437"/>
      <c r="DY893" s="28"/>
      <c r="DZ893" s="28"/>
      <c r="EA893" s="28"/>
      <c r="EB893" s="28"/>
      <c r="EC893" s="28"/>
      <c r="ED893" s="186"/>
      <c r="EE893" s="140"/>
      <c r="EF893" s="191"/>
      <c r="EG893" s="191"/>
      <c r="EH893" s="191"/>
      <c r="EI893" s="191"/>
      <c r="EJ893" s="191"/>
      <c r="EK893" s="191"/>
      <c r="EL893" s="191"/>
      <c r="EM893" s="191"/>
      <c r="EN893" s="191"/>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432"/>
      <c r="BS894" s="433"/>
      <c r="BT894" s="434"/>
      <c r="BU894" s="435"/>
      <c r="BV894" s="436"/>
      <c r="BW894" s="436"/>
      <c r="BX894" s="436"/>
      <c r="BY894" s="436"/>
      <c r="BZ894" s="437"/>
      <c r="CA894" s="435"/>
      <c r="CB894" s="436"/>
      <c r="CC894" s="437"/>
      <c r="CD894" s="435"/>
      <c r="CE894" s="436"/>
      <c r="CF894" s="436"/>
      <c r="CG894" s="436"/>
      <c r="CH894" s="436"/>
      <c r="CI894" s="436"/>
      <c r="CJ894" s="436"/>
      <c r="CK894" s="436"/>
      <c r="CL894" s="436"/>
      <c r="CM894" s="437"/>
      <c r="CN894" s="435"/>
      <c r="CO894" s="436"/>
      <c r="CP894" s="436"/>
      <c r="CQ894" s="436"/>
      <c r="CR894" s="436"/>
      <c r="CS894" s="437"/>
      <c r="CT894" s="435"/>
      <c r="CU894" s="436"/>
      <c r="CV894" s="437"/>
      <c r="CW894" s="435"/>
      <c r="CX894" s="436"/>
      <c r="CY894" s="436"/>
      <c r="CZ894" s="436"/>
      <c r="DA894" s="436"/>
      <c r="DB894" s="436"/>
      <c r="DC894" s="436"/>
      <c r="DD894" s="437"/>
      <c r="DE894" s="435"/>
      <c r="DF894" s="436"/>
      <c r="DG894" s="436"/>
      <c r="DH894" s="436"/>
      <c r="DI894" s="436"/>
      <c r="DJ894" s="436"/>
      <c r="DK894" s="436"/>
      <c r="DL894" s="436"/>
      <c r="DM894" s="436"/>
      <c r="DN894" s="437"/>
      <c r="DO894" s="435"/>
      <c r="DP894" s="436"/>
      <c r="DQ894" s="436"/>
      <c r="DR894" s="436"/>
      <c r="DS894" s="436"/>
      <c r="DT894" s="436"/>
      <c r="DU894" s="436"/>
      <c r="DV894" s="436"/>
      <c r="DW894" s="436"/>
      <c r="DX894" s="437"/>
      <c r="DY894" s="28"/>
      <c r="DZ894" s="28"/>
      <c r="EA894" s="28"/>
      <c r="EB894" s="28"/>
      <c r="EC894" s="28"/>
      <c r="ED894" s="186"/>
      <c r="EE894" s="140"/>
      <c r="EF894" s="191"/>
      <c r="EG894" s="191"/>
      <c r="EH894" s="191"/>
      <c r="EI894" s="191"/>
      <c r="EJ894" s="191"/>
      <c r="EK894" s="191"/>
      <c r="EL894" s="191"/>
      <c r="EM894" s="191"/>
      <c r="EN894" s="191"/>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432"/>
      <c r="BS895" s="433"/>
      <c r="BT895" s="434"/>
      <c r="BU895" s="435"/>
      <c r="BV895" s="436"/>
      <c r="BW895" s="436"/>
      <c r="BX895" s="436"/>
      <c r="BY895" s="436"/>
      <c r="BZ895" s="437"/>
      <c r="CA895" s="435"/>
      <c r="CB895" s="436"/>
      <c r="CC895" s="437"/>
      <c r="CD895" s="435"/>
      <c r="CE895" s="436"/>
      <c r="CF895" s="436"/>
      <c r="CG895" s="436"/>
      <c r="CH895" s="436"/>
      <c r="CI895" s="436"/>
      <c r="CJ895" s="436"/>
      <c r="CK895" s="436"/>
      <c r="CL895" s="436"/>
      <c r="CM895" s="437"/>
      <c r="CN895" s="435"/>
      <c r="CO895" s="436"/>
      <c r="CP895" s="436"/>
      <c r="CQ895" s="436"/>
      <c r="CR895" s="436"/>
      <c r="CS895" s="437"/>
      <c r="CT895" s="435"/>
      <c r="CU895" s="436"/>
      <c r="CV895" s="437"/>
      <c r="CW895" s="435"/>
      <c r="CX895" s="436"/>
      <c r="CY895" s="436"/>
      <c r="CZ895" s="436"/>
      <c r="DA895" s="436"/>
      <c r="DB895" s="436"/>
      <c r="DC895" s="436"/>
      <c r="DD895" s="437"/>
      <c r="DE895" s="435"/>
      <c r="DF895" s="436"/>
      <c r="DG895" s="436"/>
      <c r="DH895" s="436"/>
      <c r="DI895" s="436"/>
      <c r="DJ895" s="436"/>
      <c r="DK895" s="436"/>
      <c r="DL895" s="436"/>
      <c r="DM895" s="436"/>
      <c r="DN895" s="437"/>
      <c r="DO895" s="435"/>
      <c r="DP895" s="436"/>
      <c r="DQ895" s="436"/>
      <c r="DR895" s="436"/>
      <c r="DS895" s="436"/>
      <c r="DT895" s="436"/>
      <c r="DU895" s="436"/>
      <c r="DV895" s="436"/>
      <c r="DW895" s="436"/>
      <c r="DX895" s="437"/>
      <c r="DY895" s="28"/>
      <c r="DZ895" s="28"/>
      <c r="EA895" s="28"/>
      <c r="EB895" s="28"/>
      <c r="EC895" s="28"/>
      <c r="ED895" s="186"/>
      <c r="EE895" s="140"/>
      <c r="EF895" s="191"/>
      <c r="EG895" s="191"/>
      <c r="EH895" s="191"/>
      <c r="EI895" s="191"/>
      <c r="EJ895" s="191"/>
      <c r="EK895" s="191"/>
      <c r="EL895" s="191"/>
      <c r="EM895" s="191"/>
      <c r="EN895" s="191"/>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432"/>
      <c r="BS896" s="433"/>
      <c r="BT896" s="434"/>
      <c r="BU896" s="435"/>
      <c r="BV896" s="436"/>
      <c r="BW896" s="436"/>
      <c r="BX896" s="436"/>
      <c r="BY896" s="436"/>
      <c r="BZ896" s="437"/>
      <c r="CA896" s="435"/>
      <c r="CB896" s="436"/>
      <c r="CC896" s="437"/>
      <c r="CD896" s="435"/>
      <c r="CE896" s="436"/>
      <c r="CF896" s="436"/>
      <c r="CG896" s="436"/>
      <c r="CH896" s="436"/>
      <c r="CI896" s="436"/>
      <c r="CJ896" s="436"/>
      <c r="CK896" s="436"/>
      <c r="CL896" s="436"/>
      <c r="CM896" s="437"/>
      <c r="CN896" s="435"/>
      <c r="CO896" s="436"/>
      <c r="CP896" s="436"/>
      <c r="CQ896" s="436"/>
      <c r="CR896" s="436"/>
      <c r="CS896" s="437"/>
      <c r="CT896" s="435"/>
      <c r="CU896" s="436"/>
      <c r="CV896" s="437"/>
      <c r="CW896" s="435"/>
      <c r="CX896" s="436"/>
      <c r="CY896" s="436"/>
      <c r="CZ896" s="436"/>
      <c r="DA896" s="436"/>
      <c r="DB896" s="436"/>
      <c r="DC896" s="436"/>
      <c r="DD896" s="437"/>
      <c r="DE896" s="435"/>
      <c r="DF896" s="436"/>
      <c r="DG896" s="436"/>
      <c r="DH896" s="436"/>
      <c r="DI896" s="436"/>
      <c r="DJ896" s="436"/>
      <c r="DK896" s="436"/>
      <c r="DL896" s="436"/>
      <c r="DM896" s="436"/>
      <c r="DN896" s="437"/>
      <c r="DO896" s="435"/>
      <c r="DP896" s="436"/>
      <c r="DQ896" s="436"/>
      <c r="DR896" s="436"/>
      <c r="DS896" s="436"/>
      <c r="DT896" s="436"/>
      <c r="DU896" s="436"/>
      <c r="DV896" s="436"/>
      <c r="DW896" s="436"/>
      <c r="DX896" s="437"/>
      <c r="DY896" s="28"/>
      <c r="DZ896" s="28"/>
      <c r="EA896" s="28"/>
      <c r="EB896" s="28"/>
      <c r="EC896" s="28"/>
      <c r="ED896" s="186"/>
      <c r="EE896" s="140"/>
      <c r="EF896" s="191"/>
      <c r="EG896" s="191"/>
      <c r="EH896" s="191"/>
      <c r="EI896" s="191"/>
      <c r="EJ896" s="191"/>
      <c r="EK896" s="191"/>
      <c r="EL896" s="191"/>
      <c r="EM896" s="191"/>
      <c r="EN896" s="191"/>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432"/>
      <c r="BS897" s="433"/>
      <c r="BT897" s="434"/>
      <c r="BU897" s="435"/>
      <c r="BV897" s="436"/>
      <c r="BW897" s="436"/>
      <c r="BX897" s="436"/>
      <c r="BY897" s="436"/>
      <c r="BZ897" s="437"/>
      <c r="CA897" s="435"/>
      <c r="CB897" s="436"/>
      <c r="CC897" s="437"/>
      <c r="CD897" s="435"/>
      <c r="CE897" s="436"/>
      <c r="CF897" s="436"/>
      <c r="CG897" s="436"/>
      <c r="CH897" s="436"/>
      <c r="CI897" s="436"/>
      <c r="CJ897" s="436"/>
      <c r="CK897" s="436"/>
      <c r="CL897" s="436"/>
      <c r="CM897" s="437"/>
      <c r="CN897" s="435"/>
      <c r="CO897" s="436"/>
      <c r="CP897" s="436"/>
      <c r="CQ897" s="436"/>
      <c r="CR897" s="436"/>
      <c r="CS897" s="437"/>
      <c r="CT897" s="435"/>
      <c r="CU897" s="436"/>
      <c r="CV897" s="437"/>
      <c r="CW897" s="435"/>
      <c r="CX897" s="436"/>
      <c r="CY897" s="436"/>
      <c r="CZ897" s="436"/>
      <c r="DA897" s="436"/>
      <c r="DB897" s="436"/>
      <c r="DC897" s="436"/>
      <c r="DD897" s="437"/>
      <c r="DE897" s="435"/>
      <c r="DF897" s="436"/>
      <c r="DG897" s="436"/>
      <c r="DH897" s="436"/>
      <c r="DI897" s="436"/>
      <c r="DJ897" s="436"/>
      <c r="DK897" s="436"/>
      <c r="DL897" s="436"/>
      <c r="DM897" s="436"/>
      <c r="DN897" s="437"/>
      <c r="DO897" s="435"/>
      <c r="DP897" s="436"/>
      <c r="DQ897" s="436"/>
      <c r="DR897" s="436"/>
      <c r="DS897" s="436"/>
      <c r="DT897" s="436"/>
      <c r="DU897" s="436"/>
      <c r="DV897" s="436"/>
      <c r="DW897" s="436"/>
      <c r="DX897" s="437"/>
      <c r="DY897" s="28"/>
      <c r="DZ897" s="28"/>
      <c r="EA897" s="28"/>
      <c r="EB897" s="28"/>
      <c r="EC897" s="28"/>
      <c r="ED897" s="186"/>
      <c r="EE897" s="140"/>
      <c r="EF897" s="191"/>
      <c r="EG897" s="191"/>
      <c r="EH897" s="191"/>
      <c r="EI897" s="191"/>
      <c r="EJ897" s="191"/>
      <c r="EK897" s="191"/>
      <c r="EL897" s="191"/>
      <c r="EM897" s="191"/>
      <c r="EN897" s="191"/>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432"/>
      <c r="BS898" s="433"/>
      <c r="BT898" s="434"/>
      <c r="BU898" s="435"/>
      <c r="BV898" s="436"/>
      <c r="BW898" s="436"/>
      <c r="BX898" s="436"/>
      <c r="BY898" s="436"/>
      <c r="BZ898" s="437"/>
      <c r="CA898" s="435"/>
      <c r="CB898" s="436"/>
      <c r="CC898" s="437"/>
      <c r="CD898" s="435"/>
      <c r="CE898" s="436"/>
      <c r="CF898" s="436"/>
      <c r="CG898" s="436"/>
      <c r="CH898" s="436"/>
      <c r="CI898" s="436"/>
      <c r="CJ898" s="436"/>
      <c r="CK898" s="436"/>
      <c r="CL898" s="436"/>
      <c r="CM898" s="437"/>
      <c r="CN898" s="435"/>
      <c r="CO898" s="436"/>
      <c r="CP898" s="436"/>
      <c r="CQ898" s="436"/>
      <c r="CR898" s="436"/>
      <c r="CS898" s="437"/>
      <c r="CT898" s="435"/>
      <c r="CU898" s="436"/>
      <c r="CV898" s="437"/>
      <c r="CW898" s="435"/>
      <c r="CX898" s="436"/>
      <c r="CY898" s="436"/>
      <c r="CZ898" s="436"/>
      <c r="DA898" s="436"/>
      <c r="DB898" s="436"/>
      <c r="DC898" s="436"/>
      <c r="DD898" s="437"/>
      <c r="DE898" s="435"/>
      <c r="DF898" s="436"/>
      <c r="DG898" s="436"/>
      <c r="DH898" s="436"/>
      <c r="DI898" s="436"/>
      <c r="DJ898" s="436"/>
      <c r="DK898" s="436"/>
      <c r="DL898" s="436"/>
      <c r="DM898" s="436"/>
      <c r="DN898" s="437"/>
      <c r="DO898" s="435"/>
      <c r="DP898" s="436"/>
      <c r="DQ898" s="436"/>
      <c r="DR898" s="436"/>
      <c r="DS898" s="436"/>
      <c r="DT898" s="436"/>
      <c r="DU898" s="436"/>
      <c r="DV898" s="436"/>
      <c r="DW898" s="436"/>
      <c r="DX898" s="437"/>
      <c r="DY898" s="28"/>
      <c r="DZ898" s="28"/>
      <c r="EA898" s="28"/>
      <c r="EB898" s="28"/>
      <c r="EC898" s="28"/>
      <c r="ED898" s="186"/>
      <c r="EE898" s="140"/>
      <c r="EF898" s="191"/>
      <c r="EG898" s="191"/>
      <c r="EH898" s="191"/>
      <c r="EI898" s="191"/>
      <c r="EJ898" s="191"/>
      <c r="EK898" s="191"/>
      <c r="EL898" s="191"/>
      <c r="EM898" s="191"/>
      <c r="EN898" s="191"/>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432"/>
      <c r="BS899" s="433"/>
      <c r="BT899" s="434"/>
      <c r="BU899" s="435"/>
      <c r="BV899" s="436"/>
      <c r="BW899" s="436"/>
      <c r="BX899" s="436"/>
      <c r="BY899" s="436"/>
      <c r="BZ899" s="437"/>
      <c r="CA899" s="435"/>
      <c r="CB899" s="436"/>
      <c r="CC899" s="437"/>
      <c r="CD899" s="435"/>
      <c r="CE899" s="436"/>
      <c r="CF899" s="436"/>
      <c r="CG899" s="436"/>
      <c r="CH899" s="436"/>
      <c r="CI899" s="436"/>
      <c r="CJ899" s="436"/>
      <c r="CK899" s="436"/>
      <c r="CL899" s="436"/>
      <c r="CM899" s="437"/>
      <c r="CN899" s="435"/>
      <c r="CO899" s="436"/>
      <c r="CP899" s="436"/>
      <c r="CQ899" s="436"/>
      <c r="CR899" s="436"/>
      <c r="CS899" s="437"/>
      <c r="CT899" s="435"/>
      <c r="CU899" s="436"/>
      <c r="CV899" s="437"/>
      <c r="CW899" s="435"/>
      <c r="CX899" s="436"/>
      <c r="CY899" s="436"/>
      <c r="CZ899" s="436"/>
      <c r="DA899" s="436"/>
      <c r="DB899" s="436"/>
      <c r="DC899" s="436"/>
      <c r="DD899" s="437"/>
      <c r="DE899" s="435"/>
      <c r="DF899" s="436"/>
      <c r="DG899" s="436"/>
      <c r="DH899" s="436"/>
      <c r="DI899" s="436"/>
      <c r="DJ899" s="436"/>
      <c r="DK899" s="436"/>
      <c r="DL899" s="436"/>
      <c r="DM899" s="436"/>
      <c r="DN899" s="437"/>
      <c r="DO899" s="435"/>
      <c r="DP899" s="436"/>
      <c r="DQ899" s="436"/>
      <c r="DR899" s="436"/>
      <c r="DS899" s="436"/>
      <c r="DT899" s="436"/>
      <c r="DU899" s="436"/>
      <c r="DV899" s="436"/>
      <c r="DW899" s="436"/>
      <c r="DX899" s="437"/>
      <c r="DY899" s="28"/>
      <c r="DZ899" s="28"/>
      <c r="EA899" s="28"/>
      <c r="EB899" s="28"/>
      <c r="EC899" s="28"/>
      <c r="ED899" s="186"/>
      <c r="EE899" s="185"/>
      <c r="EF899" s="19"/>
      <c r="EG899" s="19"/>
      <c r="EH899" s="19"/>
      <c r="EI899" s="19"/>
      <c r="EJ899" s="19"/>
      <c r="EK899" s="19"/>
      <c r="EL899" s="19"/>
      <c r="EM899" s="19"/>
      <c r="EN899" s="19"/>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432"/>
      <c r="BS900" s="433"/>
      <c r="BT900" s="434"/>
      <c r="BU900" s="435"/>
      <c r="BV900" s="436"/>
      <c r="BW900" s="436"/>
      <c r="BX900" s="436"/>
      <c r="BY900" s="436"/>
      <c r="BZ900" s="437"/>
      <c r="CA900" s="435"/>
      <c r="CB900" s="436"/>
      <c r="CC900" s="437"/>
      <c r="CD900" s="435"/>
      <c r="CE900" s="436"/>
      <c r="CF900" s="436"/>
      <c r="CG900" s="436"/>
      <c r="CH900" s="436"/>
      <c r="CI900" s="436"/>
      <c r="CJ900" s="436"/>
      <c r="CK900" s="436"/>
      <c r="CL900" s="436"/>
      <c r="CM900" s="437"/>
      <c r="CN900" s="435"/>
      <c r="CO900" s="436"/>
      <c r="CP900" s="436"/>
      <c r="CQ900" s="436"/>
      <c r="CR900" s="436"/>
      <c r="CS900" s="437"/>
      <c r="CT900" s="435"/>
      <c r="CU900" s="436"/>
      <c r="CV900" s="437"/>
      <c r="CW900" s="435"/>
      <c r="CX900" s="436"/>
      <c r="CY900" s="436"/>
      <c r="CZ900" s="436"/>
      <c r="DA900" s="436"/>
      <c r="DB900" s="436"/>
      <c r="DC900" s="436"/>
      <c r="DD900" s="437"/>
      <c r="DE900" s="435"/>
      <c r="DF900" s="436"/>
      <c r="DG900" s="436"/>
      <c r="DH900" s="436"/>
      <c r="DI900" s="436"/>
      <c r="DJ900" s="436"/>
      <c r="DK900" s="436"/>
      <c r="DL900" s="436"/>
      <c r="DM900" s="436"/>
      <c r="DN900" s="437"/>
      <c r="DO900" s="435"/>
      <c r="DP900" s="436"/>
      <c r="DQ900" s="436"/>
      <c r="DR900" s="436"/>
      <c r="DS900" s="436"/>
      <c r="DT900" s="436"/>
      <c r="DU900" s="436"/>
      <c r="DV900" s="436"/>
      <c r="DW900" s="436"/>
      <c r="DX900" s="437"/>
      <c r="DY900" s="28"/>
      <c r="DZ900" s="28"/>
      <c r="EA900" s="28"/>
      <c r="EB900" s="28"/>
      <c r="EC900" s="28"/>
      <c r="ED900" s="186"/>
      <c r="EE900" s="185"/>
      <c r="EF900" s="19"/>
      <c r="EG900" s="19"/>
      <c r="EH900" s="19"/>
      <c r="EI900" s="19"/>
      <c r="EJ900" s="19"/>
      <c r="EK900" s="19"/>
      <c r="EL900" s="19"/>
      <c r="EM900" s="19"/>
      <c r="EN900" s="19"/>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432"/>
      <c r="BS901" s="433"/>
      <c r="BT901" s="434"/>
      <c r="BU901" s="435"/>
      <c r="BV901" s="436"/>
      <c r="BW901" s="436"/>
      <c r="BX901" s="436"/>
      <c r="BY901" s="436"/>
      <c r="BZ901" s="437"/>
      <c r="CA901" s="435"/>
      <c r="CB901" s="436"/>
      <c r="CC901" s="437"/>
      <c r="CD901" s="435"/>
      <c r="CE901" s="436"/>
      <c r="CF901" s="436"/>
      <c r="CG901" s="436"/>
      <c r="CH901" s="436"/>
      <c r="CI901" s="436"/>
      <c r="CJ901" s="436"/>
      <c r="CK901" s="436"/>
      <c r="CL901" s="436"/>
      <c r="CM901" s="437"/>
      <c r="CN901" s="435"/>
      <c r="CO901" s="436"/>
      <c r="CP901" s="436"/>
      <c r="CQ901" s="436"/>
      <c r="CR901" s="436"/>
      <c r="CS901" s="437"/>
      <c r="CT901" s="435"/>
      <c r="CU901" s="436"/>
      <c r="CV901" s="437"/>
      <c r="CW901" s="435"/>
      <c r="CX901" s="436"/>
      <c r="CY901" s="436"/>
      <c r="CZ901" s="436"/>
      <c r="DA901" s="436"/>
      <c r="DB901" s="436"/>
      <c r="DC901" s="436"/>
      <c r="DD901" s="437"/>
      <c r="DE901" s="435"/>
      <c r="DF901" s="436"/>
      <c r="DG901" s="436"/>
      <c r="DH901" s="436"/>
      <c r="DI901" s="436"/>
      <c r="DJ901" s="436"/>
      <c r="DK901" s="436"/>
      <c r="DL901" s="436"/>
      <c r="DM901" s="436"/>
      <c r="DN901" s="437"/>
      <c r="DO901" s="435"/>
      <c r="DP901" s="436"/>
      <c r="DQ901" s="436"/>
      <c r="DR901" s="436"/>
      <c r="DS901" s="436"/>
      <c r="DT901" s="436"/>
      <c r="DU901" s="436"/>
      <c r="DV901" s="436"/>
      <c r="DW901" s="436"/>
      <c r="DX901" s="437"/>
      <c r="DY901" s="28"/>
      <c r="DZ901" s="28"/>
      <c r="EA901" s="28"/>
      <c r="EB901" s="28"/>
      <c r="EC901" s="28"/>
      <c r="ED901" s="186"/>
      <c r="EE901" s="185"/>
      <c r="EF901" s="19"/>
      <c r="EG901" s="19"/>
      <c r="EH901" s="19"/>
      <c r="EI901" s="19"/>
      <c r="EJ901" s="19"/>
      <c r="EK901" s="19"/>
      <c r="EL901" s="19"/>
      <c r="EM901" s="19"/>
      <c r="EN901" s="19"/>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432"/>
      <c r="BS902" s="433"/>
      <c r="BT902" s="434"/>
      <c r="BU902" s="435"/>
      <c r="BV902" s="436"/>
      <c r="BW902" s="436"/>
      <c r="BX902" s="436"/>
      <c r="BY902" s="436"/>
      <c r="BZ902" s="437"/>
      <c r="CA902" s="435"/>
      <c r="CB902" s="436"/>
      <c r="CC902" s="437"/>
      <c r="CD902" s="435"/>
      <c r="CE902" s="436"/>
      <c r="CF902" s="436"/>
      <c r="CG902" s="436"/>
      <c r="CH902" s="436"/>
      <c r="CI902" s="436"/>
      <c r="CJ902" s="436"/>
      <c r="CK902" s="436"/>
      <c r="CL902" s="436"/>
      <c r="CM902" s="437"/>
      <c r="CN902" s="435"/>
      <c r="CO902" s="436"/>
      <c r="CP902" s="436"/>
      <c r="CQ902" s="436"/>
      <c r="CR902" s="436"/>
      <c r="CS902" s="437"/>
      <c r="CT902" s="435"/>
      <c r="CU902" s="436"/>
      <c r="CV902" s="437"/>
      <c r="CW902" s="435"/>
      <c r="CX902" s="436"/>
      <c r="CY902" s="436"/>
      <c r="CZ902" s="436"/>
      <c r="DA902" s="436"/>
      <c r="DB902" s="436"/>
      <c r="DC902" s="436"/>
      <c r="DD902" s="437"/>
      <c r="DE902" s="435"/>
      <c r="DF902" s="436"/>
      <c r="DG902" s="436"/>
      <c r="DH902" s="436"/>
      <c r="DI902" s="436"/>
      <c r="DJ902" s="436"/>
      <c r="DK902" s="436"/>
      <c r="DL902" s="436"/>
      <c r="DM902" s="436"/>
      <c r="DN902" s="437"/>
      <c r="DO902" s="435"/>
      <c r="DP902" s="436"/>
      <c r="DQ902" s="436"/>
      <c r="DR902" s="436"/>
      <c r="DS902" s="436"/>
      <c r="DT902" s="436"/>
      <c r="DU902" s="436"/>
      <c r="DV902" s="436"/>
      <c r="DW902" s="436"/>
      <c r="DX902" s="437"/>
      <c r="DY902" s="28"/>
      <c r="DZ902" s="28"/>
      <c r="EA902" s="28"/>
      <c r="EB902" s="28"/>
      <c r="EC902" s="28"/>
      <c r="ED902" s="186"/>
      <c r="EE902" s="185"/>
      <c r="EF902" s="19"/>
      <c r="EG902" s="19"/>
      <c r="EH902" s="19"/>
      <c r="EI902" s="19"/>
      <c r="EJ902" s="19"/>
      <c r="EK902" s="19"/>
      <c r="EL902" s="19"/>
      <c r="EM902" s="19"/>
      <c r="EN902" s="19"/>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432"/>
      <c r="BS903" s="433"/>
      <c r="BT903" s="434"/>
      <c r="BU903" s="435"/>
      <c r="BV903" s="436"/>
      <c r="BW903" s="436"/>
      <c r="BX903" s="436"/>
      <c r="BY903" s="436"/>
      <c r="BZ903" s="437"/>
      <c r="CA903" s="435"/>
      <c r="CB903" s="436"/>
      <c r="CC903" s="437"/>
      <c r="CD903" s="435"/>
      <c r="CE903" s="436"/>
      <c r="CF903" s="436"/>
      <c r="CG903" s="436"/>
      <c r="CH903" s="436"/>
      <c r="CI903" s="436"/>
      <c r="CJ903" s="436"/>
      <c r="CK903" s="436"/>
      <c r="CL903" s="436"/>
      <c r="CM903" s="437"/>
      <c r="CN903" s="435"/>
      <c r="CO903" s="436"/>
      <c r="CP903" s="436"/>
      <c r="CQ903" s="436"/>
      <c r="CR903" s="436"/>
      <c r="CS903" s="437"/>
      <c r="CT903" s="435"/>
      <c r="CU903" s="436"/>
      <c r="CV903" s="437"/>
      <c r="CW903" s="435"/>
      <c r="CX903" s="436"/>
      <c r="CY903" s="436"/>
      <c r="CZ903" s="436"/>
      <c r="DA903" s="436"/>
      <c r="DB903" s="436"/>
      <c r="DC903" s="436"/>
      <c r="DD903" s="437"/>
      <c r="DE903" s="435"/>
      <c r="DF903" s="436"/>
      <c r="DG903" s="436"/>
      <c r="DH903" s="436"/>
      <c r="DI903" s="436"/>
      <c r="DJ903" s="436"/>
      <c r="DK903" s="436"/>
      <c r="DL903" s="436"/>
      <c r="DM903" s="436"/>
      <c r="DN903" s="437"/>
      <c r="DO903" s="435"/>
      <c r="DP903" s="436"/>
      <c r="DQ903" s="436"/>
      <c r="DR903" s="436"/>
      <c r="DS903" s="436"/>
      <c r="DT903" s="436"/>
      <c r="DU903" s="436"/>
      <c r="DV903" s="436"/>
      <c r="DW903" s="436"/>
      <c r="DX903" s="437"/>
      <c r="DY903" s="28"/>
      <c r="DZ903" s="28"/>
      <c r="EA903" s="28"/>
      <c r="EB903" s="28"/>
      <c r="EC903" s="28"/>
      <c r="ED903" s="186"/>
      <c r="EE903" s="185"/>
      <c r="EF903" s="19"/>
      <c r="EG903" s="19"/>
      <c r="EH903" s="19"/>
      <c r="EI903" s="19"/>
      <c r="EJ903" s="19"/>
      <c r="EK903" s="19"/>
      <c r="EL903" s="19"/>
      <c r="EM903" s="19"/>
      <c r="EN903" s="19"/>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432"/>
      <c r="BS904" s="433"/>
      <c r="BT904" s="434"/>
      <c r="BU904" s="435"/>
      <c r="BV904" s="436"/>
      <c r="BW904" s="436"/>
      <c r="BX904" s="436"/>
      <c r="BY904" s="436"/>
      <c r="BZ904" s="437"/>
      <c r="CA904" s="435"/>
      <c r="CB904" s="436"/>
      <c r="CC904" s="437"/>
      <c r="CD904" s="435"/>
      <c r="CE904" s="436"/>
      <c r="CF904" s="436"/>
      <c r="CG904" s="436"/>
      <c r="CH904" s="436"/>
      <c r="CI904" s="436"/>
      <c r="CJ904" s="436"/>
      <c r="CK904" s="436"/>
      <c r="CL904" s="436"/>
      <c r="CM904" s="437"/>
      <c r="CN904" s="435"/>
      <c r="CO904" s="436"/>
      <c r="CP904" s="436"/>
      <c r="CQ904" s="436"/>
      <c r="CR904" s="436"/>
      <c r="CS904" s="437"/>
      <c r="CT904" s="435"/>
      <c r="CU904" s="436"/>
      <c r="CV904" s="437"/>
      <c r="CW904" s="435"/>
      <c r="CX904" s="436"/>
      <c r="CY904" s="436"/>
      <c r="CZ904" s="436"/>
      <c r="DA904" s="436"/>
      <c r="DB904" s="436"/>
      <c r="DC904" s="436"/>
      <c r="DD904" s="437"/>
      <c r="DE904" s="435"/>
      <c r="DF904" s="436"/>
      <c r="DG904" s="436"/>
      <c r="DH904" s="436"/>
      <c r="DI904" s="436"/>
      <c r="DJ904" s="436"/>
      <c r="DK904" s="436"/>
      <c r="DL904" s="436"/>
      <c r="DM904" s="436"/>
      <c r="DN904" s="437"/>
      <c r="DO904" s="435"/>
      <c r="DP904" s="436"/>
      <c r="DQ904" s="436"/>
      <c r="DR904" s="436"/>
      <c r="DS904" s="436"/>
      <c r="DT904" s="436"/>
      <c r="DU904" s="436"/>
      <c r="DV904" s="436"/>
      <c r="DW904" s="436"/>
      <c r="DX904" s="437"/>
      <c r="DY904" s="28"/>
      <c r="DZ904" s="28"/>
      <c r="EA904" s="28"/>
      <c r="EB904" s="28"/>
      <c r="EC904" s="28"/>
      <c r="ED904" s="186"/>
      <c r="EE904" s="185"/>
      <c r="EF904" s="19"/>
      <c r="EG904" s="19"/>
      <c r="EH904" s="19"/>
      <c r="EI904" s="19"/>
      <c r="EJ904" s="19"/>
      <c r="EK904" s="19"/>
      <c r="EL904" s="19"/>
      <c r="EM904" s="19"/>
      <c r="EN904" s="19"/>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432"/>
      <c r="BS905" s="433"/>
      <c r="BT905" s="434"/>
      <c r="BU905" s="435"/>
      <c r="BV905" s="436"/>
      <c r="BW905" s="436"/>
      <c r="BX905" s="436"/>
      <c r="BY905" s="436"/>
      <c r="BZ905" s="437"/>
      <c r="CA905" s="435"/>
      <c r="CB905" s="436"/>
      <c r="CC905" s="437"/>
      <c r="CD905" s="435"/>
      <c r="CE905" s="436"/>
      <c r="CF905" s="436"/>
      <c r="CG905" s="436"/>
      <c r="CH905" s="436"/>
      <c r="CI905" s="436"/>
      <c r="CJ905" s="436"/>
      <c r="CK905" s="436"/>
      <c r="CL905" s="436"/>
      <c r="CM905" s="437"/>
      <c r="CN905" s="435"/>
      <c r="CO905" s="436"/>
      <c r="CP905" s="436"/>
      <c r="CQ905" s="436"/>
      <c r="CR905" s="436"/>
      <c r="CS905" s="437"/>
      <c r="CT905" s="435"/>
      <c r="CU905" s="436"/>
      <c r="CV905" s="437"/>
      <c r="CW905" s="435"/>
      <c r="CX905" s="436"/>
      <c r="CY905" s="436"/>
      <c r="CZ905" s="436"/>
      <c r="DA905" s="436"/>
      <c r="DB905" s="436"/>
      <c r="DC905" s="436"/>
      <c r="DD905" s="437"/>
      <c r="DE905" s="435"/>
      <c r="DF905" s="436"/>
      <c r="DG905" s="436"/>
      <c r="DH905" s="436"/>
      <c r="DI905" s="436"/>
      <c r="DJ905" s="436"/>
      <c r="DK905" s="436"/>
      <c r="DL905" s="436"/>
      <c r="DM905" s="436"/>
      <c r="DN905" s="437"/>
      <c r="DO905" s="435"/>
      <c r="DP905" s="436"/>
      <c r="DQ905" s="436"/>
      <c r="DR905" s="436"/>
      <c r="DS905" s="436"/>
      <c r="DT905" s="436"/>
      <c r="DU905" s="436"/>
      <c r="DV905" s="436"/>
      <c r="DW905" s="436"/>
      <c r="DX905" s="437"/>
      <c r="DY905" s="28"/>
      <c r="DZ905" s="28"/>
      <c r="EA905" s="28"/>
      <c r="EB905" s="28"/>
      <c r="EC905" s="28"/>
      <c r="ED905" s="186"/>
      <c r="EE905" s="185"/>
      <c r="EF905" s="19"/>
      <c r="EG905" s="19"/>
      <c r="EH905" s="19"/>
      <c r="EI905" s="19"/>
      <c r="EJ905" s="19"/>
      <c r="EK905" s="19"/>
      <c r="EL905" s="19"/>
      <c r="EM905" s="19"/>
      <c r="EN905" s="19"/>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432"/>
      <c r="BS906" s="433"/>
      <c r="BT906" s="434"/>
      <c r="BU906" s="435"/>
      <c r="BV906" s="436"/>
      <c r="BW906" s="436"/>
      <c r="BX906" s="436"/>
      <c r="BY906" s="436"/>
      <c r="BZ906" s="437"/>
      <c r="CA906" s="435"/>
      <c r="CB906" s="436"/>
      <c r="CC906" s="437"/>
      <c r="CD906" s="435"/>
      <c r="CE906" s="436"/>
      <c r="CF906" s="436"/>
      <c r="CG906" s="436"/>
      <c r="CH906" s="436"/>
      <c r="CI906" s="436"/>
      <c r="CJ906" s="436"/>
      <c r="CK906" s="436"/>
      <c r="CL906" s="436"/>
      <c r="CM906" s="437"/>
      <c r="CN906" s="435"/>
      <c r="CO906" s="436"/>
      <c r="CP906" s="436"/>
      <c r="CQ906" s="436"/>
      <c r="CR906" s="436"/>
      <c r="CS906" s="437"/>
      <c r="CT906" s="435"/>
      <c r="CU906" s="436"/>
      <c r="CV906" s="437"/>
      <c r="CW906" s="435"/>
      <c r="CX906" s="436"/>
      <c r="CY906" s="436"/>
      <c r="CZ906" s="436"/>
      <c r="DA906" s="436"/>
      <c r="DB906" s="436"/>
      <c r="DC906" s="436"/>
      <c r="DD906" s="437"/>
      <c r="DE906" s="435"/>
      <c r="DF906" s="436"/>
      <c r="DG906" s="436"/>
      <c r="DH906" s="436"/>
      <c r="DI906" s="436"/>
      <c r="DJ906" s="436"/>
      <c r="DK906" s="436"/>
      <c r="DL906" s="436"/>
      <c r="DM906" s="436"/>
      <c r="DN906" s="437"/>
      <c r="DO906" s="435"/>
      <c r="DP906" s="436"/>
      <c r="DQ906" s="436"/>
      <c r="DR906" s="436"/>
      <c r="DS906" s="436"/>
      <c r="DT906" s="436"/>
      <c r="DU906" s="436"/>
      <c r="DV906" s="436"/>
      <c r="DW906" s="436"/>
      <c r="DX906" s="437"/>
      <c r="DY906" s="28"/>
      <c r="DZ906" s="28"/>
      <c r="EA906" s="28"/>
      <c r="EB906" s="28"/>
      <c r="EC906" s="28"/>
      <c r="ED906" s="186"/>
      <c r="EE906" s="185"/>
      <c r="EF906" s="19"/>
      <c r="EG906" s="19"/>
      <c r="EH906" s="19"/>
      <c r="EI906" s="19"/>
      <c r="EJ906" s="19"/>
      <c r="EK906" s="19"/>
      <c r="EL906" s="19"/>
      <c r="EM906" s="19"/>
      <c r="EN906" s="19"/>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432"/>
      <c r="BS907" s="433"/>
      <c r="BT907" s="434"/>
      <c r="BU907" s="435"/>
      <c r="BV907" s="436"/>
      <c r="BW907" s="436"/>
      <c r="BX907" s="436"/>
      <c r="BY907" s="436"/>
      <c r="BZ907" s="437"/>
      <c r="CA907" s="435"/>
      <c r="CB907" s="436"/>
      <c r="CC907" s="437"/>
      <c r="CD907" s="435"/>
      <c r="CE907" s="436"/>
      <c r="CF907" s="436"/>
      <c r="CG907" s="436"/>
      <c r="CH907" s="436"/>
      <c r="CI907" s="436"/>
      <c r="CJ907" s="436"/>
      <c r="CK907" s="436"/>
      <c r="CL907" s="436"/>
      <c r="CM907" s="437"/>
      <c r="CN907" s="435"/>
      <c r="CO907" s="436"/>
      <c r="CP907" s="436"/>
      <c r="CQ907" s="436"/>
      <c r="CR907" s="436"/>
      <c r="CS907" s="437"/>
      <c r="CT907" s="435"/>
      <c r="CU907" s="436"/>
      <c r="CV907" s="437"/>
      <c r="CW907" s="435"/>
      <c r="CX907" s="436"/>
      <c r="CY907" s="436"/>
      <c r="CZ907" s="436"/>
      <c r="DA907" s="436"/>
      <c r="DB907" s="436"/>
      <c r="DC907" s="436"/>
      <c r="DD907" s="437"/>
      <c r="DE907" s="435"/>
      <c r="DF907" s="436"/>
      <c r="DG907" s="436"/>
      <c r="DH907" s="436"/>
      <c r="DI907" s="436"/>
      <c r="DJ907" s="436"/>
      <c r="DK907" s="436"/>
      <c r="DL907" s="436"/>
      <c r="DM907" s="436"/>
      <c r="DN907" s="437"/>
      <c r="DO907" s="435"/>
      <c r="DP907" s="436"/>
      <c r="DQ907" s="436"/>
      <c r="DR907" s="436"/>
      <c r="DS907" s="436"/>
      <c r="DT907" s="436"/>
      <c r="DU907" s="436"/>
      <c r="DV907" s="436"/>
      <c r="DW907" s="436"/>
      <c r="DX907" s="437"/>
      <c r="DY907" s="28"/>
      <c r="DZ907" s="28"/>
      <c r="EA907" s="28"/>
      <c r="EB907" s="28"/>
      <c r="EC907" s="28"/>
      <c r="ED907" s="186"/>
      <c r="EE907" s="185"/>
      <c r="EF907" s="19"/>
      <c r="EG907" s="19"/>
      <c r="EH907" s="19"/>
      <c r="EI907" s="19"/>
      <c r="EJ907" s="19"/>
      <c r="EK907" s="19"/>
      <c r="EL907" s="19"/>
      <c r="EM907" s="19"/>
      <c r="EN907" s="19"/>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432"/>
      <c r="BS908" s="433"/>
      <c r="BT908" s="434"/>
      <c r="BU908" s="435"/>
      <c r="BV908" s="436"/>
      <c r="BW908" s="436"/>
      <c r="BX908" s="436"/>
      <c r="BY908" s="436"/>
      <c r="BZ908" s="437"/>
      <c r="CA908" s="435"/>
      <c r="CB908" s="436"/>
      <c r="CC908" s="437"/>
      <c r="CD908" s="435"/>
      <c r="CE908" s="436"/>
      <c r="CF908" s="436"/>
      <c r="CG908" s="436"/>
      <c r="CH908" s="436"/>
      <c r="CI908" s="436"/>
      <c r="CJ908" s="436"/>
      <c r="CK908" s="436"/>
      <c r="CL908" s="436"/>
      <c r="CM908" s="437"/>
      <c r="CN908" s="435"/>
      <c r="CO908" s="436"/>
      <c r="CP908" s="436"/>
      <c r="CQ908" s="436"/>
      <c r="CR908" s="436"/>
      <c r="CS908" s="437"/>
      <c r="CT908" s="435"/>
      <c r="CU908" s="436"/>
      <c r="CV908" s="437"/>
      <c r="CW908" s="435"/>
      <c r="CX908" s="436"/>
      <c r="CY908" s="436"/>
      <c r="CZ908" s="436"/>
      <c r="DA908" s="436"/>
      <c r="DB908" s="436"/>
      <c r="DC908" s="436"/>
      <c r="DD908" s="437"/>
      <c r="DE908" s="435"/>
      <c r="DF908" s="436"/>
      <c r="DG908" s="436"/>
      <c r="DH908" s="436"/>
      <c r="DI908" s="436"/>
      <c r="DJ908" s="436"/>
      <c r="DK908" s="436"/>
      <c r="DL908" s="436"/>
      <c r="DM908" s="436"/>
      <c r="DN908" s="437"/>
      <c r="DO908" s="435"/>
      <c r="DP908" s="436"/>
      <c r="DQ908" s="436"/>
      <c r="DR908" s="436"/>
      <c r="DS908" s="436"/>
      <c r="DT908" s="436"/>
      <c r="DU908" s="436"/>
      <c r="DV908" s="436"/>
      <c r="DW908" s="436"/>
      <c r="DX908" s="437"/>
      <c r="DY908" s="28"/>
      <c r="DZ908" s="28"/>
      <c r="EA908" s="28"/>
      <c r="EB908" s="28"/>
      <c r="EC908" s="28"/>
      <c r="ED908" s="186"/>
      <c r="EE908" s="185"/>
      <c r="EF908" s="19"/>
      <c r="EG908" s="19"/>
      <c r="EH908" s="19"/>
      <c r="EI908" s="19"/>
      <c r="EJ908" s="19"/>
      <c r="EK908" s="19"/>
      <c r="EL908" s="19"/>
      <c r="EM908" s="19"/>
      <c r="EN908" s="19"/>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432"/>
      <c r="BS909" s="433"/>
      <c r="BT909" s="434"/>
      <c r="BU909" s="435"/>
      <c r="BV909" s="436"/>
      <c r="BW909" s="436"/>
      <c r="BX909" s="436"/>
      <c r="BY909" s="436"/>
      <c r="BZ909" s="437"/>
      <c r="CA909" s="435"/>
      <c r="CB909" s="436"/>
      <c r="CC909" s="437"/>
      <c r="CD909" s="435"/>
      <c r="CE909" s="436"/>
      <c r="CF909" s="436"/>
      <c r="CG909" s="436"/>
      <c r="CH909" s="436"/>
      <c r="CI909" s="436"/>
      <c r="CJ909" s="436"/>
      <c r="CK909" s="436"/>
      <c r="CL909" s="436"/>
      <c r="CM909" s="437"/>
      <c r="CN909" s="435"/>
      <c r="CO909" s="436"/>
      <c r="CP909" s="436"/>
      <c r="CQ909" s="436"/>
      <c r="CR909" s="436"/>
      <c r="CS909" s="437"/>
      <c r="CT909" s="435"/>
      <c r="CU909" s="436"/>
      <c r="CV909" s="437"/>
      <c r="CW909" s="435"/>
      <c r="CX909" s="436"/>
      <c r="CY909" s="436"/>
      <c r="CZ909" s="436"/>
      <c r="DA909" s="436"/>
      <c r="DB909" s="436"/>
      <c r="DC909" s="436"/>
      <c r="DD909" s="437"/>
      <c r="DE909" s="435"/>
      <c r="DF909" s="436"/>
      <c r="DG909" s="436"/>
      <c r="DH909" s="436"/>
      <c r="DI909" s="436"/>
      <c r="DJ909" s="436"/>
      <c r="DK909" s="436"/>
      <c r="DL909" s="436"/>
      <c r="DM909" s="436"/>
      <c r="DN909" s="437"/>
      <c r="DO909" s="435"/>
      <c r="DP909" s="436"/>
      <c r="DQ909" s="436"/>
      <c r="DR909" s="436"/>
      <c r="DS909" s="436"/>
      <c r="DT909" s="436"/>
      <c r="DU909" s="436"/>
      <c r="DV909" s="436"/>
      <c r="DW909" s="436"/>
      <c r="DX909" s="437"/>
      <c r="DY909" s="28"/>
      <c r="DZ909" s="28"/>
      <c r="EA909" s="28"/>
      <c r="EB909" s="28"/>
      <c r="EC909" s="28"/>
      <c r="ED909" s="186"/>
      <c r="EE909" s="185"/>
      <c r="EF909" s="19"/>
      <c r="EG909" s="19"/>
      <c r="EH909" s="19"/>
      <c r="EI909" s="19"/>
      <c r="EJ909" s="19"/>
      <c r="EK909" s="19"/>
      <c r="EL909" s="19"/>
      <c r="EM909" s="19"/>
      <c r="EN909" s="19"/>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432"/>
      <c r="BS910" s="433"/>
      <c r="BT910" s="434"/>
      <c r="BU910" s="435"/>
      <c r="BV910" s="436"/>
      <c r="BW910" s="436"/>
      <c r="BX910" s="436"/>
      <c r="BY910" s="436"/>
      <c r="BZ910" s="437"/>
      <c r="CA910" s="435"/>
      <c r="CB910" s="436"/>
      <c r="CC910" s="437"/>
      <c r="CD910" s="435"/>
      <c r="CE910" s="436"/>
      <c r="CF910" s="436"/>
      <c r="CG910" s="436"/>
      <c r="CH910" s="436"/>
      <c r="CI910" s="436"/>
      <c r="CJ910" s="436"/>
      <c r="CK910" s="436"/>
      <c r="CL910" s="436"/>
      <c r="CM910" s="437"/>
      <c r="CN910" s="435"/>
      <c r="CO910" s="436"/>
      <c r="CP910" s="436"/>
      <c r="CQ910" s="436"/>
      <c r="CR910" s="436"/>
      <c r="CS910" s="437"/>
      <c r="CT910" s="435"/>
      <c r="CU910" s="436"/>
      <c r="CV910" s="437"/>
      <c r="CW910" s="435"/>
      <c r="CX910" s="436"/>
      <c r="CY910" s="436"/>
      <c r="CZ910" s="436"/>
      <c r="DA910" s="436"/>
      <c r="DB910" s="436"/>
      <c r="DC910" s="436"/>
      <c r="DD910" s="437"/>
      <c r="DE910" s="435"/>
      <c r="DF910" s="436"/>
      <c r="DG910" s="436"/>
      <c r="DH910" s="436"/>
      <c r="DI910" s="436"/>
      <c r="DJ910" s="436"/>
      <c r="DK910" s="436"/>
      <c r="DL910" s="436"/>
      <c r="DM910" s="436"/>
      <c r="DN910" s="437"/>
      <c r="DO910" s="435"/>
      <c r="DP910" s="436"/>
      <c r="DQ910" s="436"/>
      <c r="DR910" s="436"/>
      <c r="DS910" s="436"/>
      <c r="DT910" s="436"/>
      <c r="DU910" s="436"/>
      <c r="DV910" s="436"/>
      <c r="DW910" s="436"/>
      <c r="DX910" s="437"/>
      <c r="DY910" s="28"/>
      <c r="DZ910" s="28"/>
      <c r="EA910" s="28"/>
      <c r="EB910" s="28"/>
      <c r="EC910" s="28"/>
      <c r="ED910" s="186"/>
      <c r="EE910" s="185"/>
      <c r="EF910" s="19"/>
      <c r="EG910" s="19"/>
      <c r="EH910" s="19"/>
      <c r="EI910" s="19"/>
      <c r="EJ910" s="19"/>
      <c r="EK910" s="19"/>
      <c r="EL910" s="19"/>
      <c r="EM910" s="19"/>
      <c r="EN910" s="19"/>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432"/>
      <c r="BS911" s="433"/>
      <c r="BT911" s="434"/>
      <c r="BU911" s="435"/>
      <c r="BV911" s="436"/>
      <c r="BW911" s="436"/>
      <c r="BX911" s="436"/>
      <c r="BY911" s="436"/>
      <c r="BZ911" s="437"/>
      <c r="CA911" s="435"/>
      <c r="CB911" s="436"/>
      <c r="CC911" s="437"/>
      <c r="CD911" s="435"/>
      <c r="CE911" s="436"/>
      <c r="CF911" s="436"/>
      <c r="CG911" s="436"/>
      <c r="CH911" s="436"/>
      <c r="CI911" s="436"/>
      <c r="CJ911" s="436"/>
      <c r="CK911" s="436"/>
      <c r="CL911" s="436"/>
      <c r="CM911" s="437"/>
      <c r="CN911" s="435"/>
      <c r="CO911" s="436"/>
      <c r="CP911" s="436"/>
      <c r="CQ911" s="436"/>
      <c r="CR911" s="436"/>
      <c r="CS911" s="437"/>
      <c r="CT911" s="435"/>
      <c r="CU911" s="436"/>
      <c r="CV911" s="437"/>
      <c r="CW911" s="435"/>
      <c r="CX911" s="436"/>
      <c r="CY911" s="436"/>
      <c r="CZ911" s="436"/>
      <c r="DA911" s="436"/>
      <c r="DB911" s="436"/>
      <c r="DC911" s="436"/>
      <c r="DD911" s="437"/>
      <c r="DE911" s="435"/>
      <c r="DF911" s="436"/>
      <c r="DG911" s="436"/>
      <c r="DH911" s="436"/>
      <c r="DI911" s="436"/>
      <c r="DJ911" s="436"/>
      <c r="DK911" s="436"/>
      <c r="DL911" s="436"/>
      <c r="DM911" s="436"/>
      <c r="DN911" s="437"/>
      <c r="DO911" s="435"/>
      <c r="DP911" s="436"/>
      <c r="DQ911" s="436"/>
      <c r="DR911" s="436"/>
      <c r="DS911" s="436"/>
      <c r="DT911" s="436"/>
      <c r="DU911" s="436"/>
      <c r="DV911" s="436"/>
      <c r="DW911" s="436"/>
      <c r="DX911" s="437"/>
      <c r="DY911" s="28"/>
      <c r="DZ911" s="28"/>
      <c r="EA911" s="28"/>
      <c r="EB911" s="28"/>
      <c r="EC911" s="28"/>
      <c r="ED911" s="186"/>
      <c r="EE911" s="185"/>
      <c r="EF911" s="19"/>
      <c r="EG911" s="19"/>
      <c r="EH911" s="19"/>
      <c r="EI911" s="19"/>
      <c r="EJ911" s="19"/>
      <c r="EK911" s="19"/>
      <c r="EL911" s="19"/>
      <c r="EM911" s="19"/>
      <c r="EN911" s="19"/>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432"/>
      <c r="BS912" s="433"/>
      <c r="BT912" s="434"/>
      <c r="BU912" s="435"/>
      <c r="BV912" s="436"/>
      <c r="BW912" s="436"/>
      <c r="BX912" s="436"/>
      <c r="BY912" s="436"/>
      <c r="BZ912" s="437"/>
      <c r="CA912" s="435"/>
      <c r="CB912" s="436"/>
      <c r="CC912" s="437"/>
      <c r="CD912" s="435"/>
      <c r="CE912" s="436"/>
      <c r="CF912" s="436"/>
      <c r="CG912" s="436"/>
      <c r="CH912" s="436"/>
      <c r="CI912" s="436"/>
      <c r="CJ912" s="436"/>
      <c r="CK912" s="436"/>
      <c r="CL912" s="436"/>
      <c r="CM912" s="437"/>
      <c r="CN912" s="435"/>
      <c r="CO912" s="436"/>
      <c r="CP912" s="436"/>
      <c r="CQ912" s="436"/>
      <c r="CR912" s="436"/>
      <c r="CS912" s="437"/>
      <c r="CT912" s="435"/>
      <c r="CU912" s="436"/>
      <c r="CV912" s="437"/>
      <c r="CW912" s="435"/>
      <c r="CX912" s="436"/>
      <c r="CY912" s="436"/>
      <c r="CZ912" s="436"/>
      <c r="DA912" s="436"/>
      <c r="DB912" s="436"/>
      <c r="DC912" s="436"/>
      <c r="DD912" s="437"/>
      <c r="DE912" s="435"/>
      <c r="DF912" s="436"/>
      <c r="DG912" s="436"/>
      <c r="DH912" s="436"/>
      <c r="DI912" s="436"/>
      <c r="DJ912" s="436"/>
      <c r="DK912" s="436"/>
      <c r="DL912" s="436"/>
      <c r="DM912" s="436"/>
      <c r="DN912" s="437"/>
      <c r="DO912" s="435"/>
      <c r="DP912" s="436"/>
      <c r="DQ912" s="436"/>
      <c r="DR912" s="436"/>
      <c r="DS912" s="436"/>
      <c r="DT912" s="436"/>
      <c r="DU912" s="436"/>
      <c r="DV912" s="436"/>
      <c r="DW912" s="436"/>
      <c r="DX912" s="437"/>
      <c r="DY912" s="28"/>
      <c r="DZ912" s="28"/>
      <c r="EA912" s="28"/>
      <c r="EB912" s="28"/>
      <c r="EC912" s="28"/>
      <c r="ED912" s="186"/>
      <c r="EE912" s="185"/>
      <c r="EF912" s="19"/>
      <c r="EG912" s="19"/>
      <c r="EH912" s="19"/>
      <c r="EI912" s="19"/>
      <c r="EJ912" s="19"/>
      <c r="EK912" s="19"/>
      <c r="EL912" s="19"/>
      <c r="EM912" s="19"/>
      <c r="EN912" s="19"/>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432"/>
      <c r="BS913" s="433"/>
      <c r="BT913" s="434"/>
      <c r="BU913" s="435"/>
      <c r="BV913" s="436"/>
      <c r="BW913" s="436"/>
      <c r="BX913" s="436"/>
      <c r="BY913" s="436"/>
      <c r="BZ913" s="437"/>
      <c r="CA913" s="435"/>
      <c r="CB913" s="436"/>
      <c r="CC913" s="437"/>
      <c r="CD913" s="435"/>
      <c r="CE913" s="436"/>
      <c r="CF913" s="436"/>
      <c r="CG913" s="436"/>
      <c r="CH913" s="436"/>
      <c r="CI913" s="436"/>
      <c r="CJ913" s="436"/>
      <c r="CK913" s="436"/>
      <c r="CL913" s="436"/>
      <c r="CM913" s="437"/>
      <c r="CN913" s="435"/>
      <c r="CO913" s="436"/>
      <c r="CP913" s="436"/>
      <c r="CQ913" s="436"/>
      <c r="CR913" s="436"/>
      <c r="CS913" s="437"/>
      <c r="CT913" s="435"/>
      <c r="CU913" s="436"/>
      <c r="CV913" s="437"/>
      <c r="CW913" s="435"/>
      <c r="CX913" s="436"/>
      <c r="CY913" s="436"/>
      <c r="CZ913" s="436"/>
      <c r="DA913" s="436"/>
      <c r="DB913" s="436"/>
      <c r="DC913" s="436"/>
      <c r="DD913" s="437"/>
      <c r="DE913" s="435"/>
      <c r="DF913" s="436"/>
      <c r="DG913" s="436"/>
      <c r="DH913" s="436"/>
      <c r="DI913" s="436"/>
      <c r="DJ913" s="436"/>
      <c r="DK913" s="436"/>
      <c r="DL913" s="436"/>
      <c r="DM913" s="436"/>
      <c r="DN913" s="437"/>
      <c r="DO913" s="435"/>
      <c r="DP913" s="436"/>
      <c r="DQ913" s="436"/>
      <c r="DR913" s="436"/>
      <c r="DS913" s="436"/>
      <c r="DT913" s="436"/>
      <c r="DU913" s="436"/>
      <c r="DV913" s="436"/>
      <c r="DW913" s="436"/>
      <c r="DX913" s="437"/>
      <c r="DY913" s="28"/>
      <c r="DZ913" s="28"/>
      <c r="EA913" s="28"/>
      <c r="EB913" s="28"/>
      <c r="EC913" s="28"/>
      <c r="ED913" s="186"/>
      <c r="EE913" s="185"/>
      <c r="EF913" s="19"/>
      <c r="EG913" s="19"/>
      <c r="EH913" s="19"/>
      <c r="EI913" s="19"/>
      <c r="EJ913" s="19"/>
      <c r="EK913" s="19"/>
      <c r="EL913" s="19"/>
      <c r="EM913" s="19"/>
      <c r="EN913" s="19"/>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432"/>
      <c r="BS914" s="433"/>
      <c r="BT914" s="434"/>
      <c r="BU914" s="435"/>
      <c r="BV914" s="436"/>
      <c r="BW914" s="436"/>
      <c r="BX914" s="436"/>
      <c r="BY914" s="436"/>
      <c r="BZ914" s="437"/>
      <c r="CA914" s="435"/>
      <c r="CB914" s="436"/>
      <c r="CC914" s="437"/>
      <c r="CD914" s="435"/>
      <c r="CE914" s="436"/>
      <c r="CF914" s="436"/>
      <c r="CG914" s="436"/>
      <c r="CH914" s="436"/>
      <c r="CI914" s="436"/>
      <c r="CJ914" s="436"/>
      <c r="CK914" s="436"/>
      <c r="CL914" s="436"/>
      <c r="CM914" s="437"/>
      <c r="CN914" s="435"/>
      <c r="CO914" s="436"/>
      <c r="CP914" s="436"/>
      <c r="CQ914" s="436"/>
      <c r="CR914" s="436"/>
      <c r="CS914" s="437"/>
      <c r="CT914" s="435"/>
      <c r="CU914" s="436"/>
      <c r="CV914" s="437"/>
      <c r="CW914" s="435"/>
      <c r="CX914" s="436"/>
      <c r="CY914" s="436"/>
      <c r="CZ914" s="436"/>
      <c r="DA914" s="436"/>
      <c r="DB914" s="436"/>
      <c r="DC914" s="436"/>
      <c r="DD914" s="437"/>
      <c r="DE914" s="435"/>
      <c r="DF914" s="436"/>
      <c r="DG914" s="436"/>
      <c r="DH914" s="436"/>
      <c r="DI914" s="436"/>
      <c r="DJ914" s="436"/>
      <c r="DK914" s="436"/>
      <c r="DL914" s="436"/>
      <c r="DM914" s="436"/>
      <c r="DN914" s="437"/>
      <c r="DO914" s="435"/>
      <c r="DP914" s="436"/>
      <c r="DQ914" s="436"/>
      <c r="DR914" s="436"/>
      <c r="DS914" s="436"/>
      <c r="DT914" s="436"/>
      <c r="DU914" s="436"/>
      <c r="DV914" s="436"/>
      <c r="DW914" s="436"/>
      <c r="DX914" s="437"/>
      <c r="DY914" s="28"/>
      <c r="DZ914" s="28"/>
      <c r="EA914" s="28"/>
      <c r="EB914" s="28"/>
      <c r="EC914" s="28"/>
      <c r="ED914" s="186"/>
      <c r="EE914" s="185"/>
      <c r="EF914" s="19"/>
      <c r="EG914" s="19"/>
      <c r="EH914" s="19"/>
      <c r="EI914" s="19"/>
      <c r="EJ914" s="19"/>
      <c r="EK914" s="19"/>
      <c r="EL914" s="19"/>
      <c r="EM914" s="19"/>
      <c r="EN914" s="19"/>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432"/>
      <c r="BS915" s="433"/>
      <c r="BT915" s="434"/>
      <c r="BU915" s="435"/>
      <c r="BV915" s="436"/>
      <c r="BW915" s="436"/>
      <c r="BX915" s="436"/>
      <c r="BY915" s="436"/>
      <c r="BZ915" s="437"/>
      <c r="CA915" s="435"/>
      <c r="CB915" s="436"/>
      <c r="CC915" s="437"/>
      <c r="CD915" s="435"/>
      <c r="CE915" s="436"/>
      <c r="CF915" s="436"/>
      <c r="CG915" s="436"/>
      <c r="CH915" s="436"/>
      <c r="CI915" s="436"/>
      <c r="CJ915" s="436"/>
      <c r="CK915" s="436"/>
      <c r="CL915" s="436"/>
      <c r="CM915" s="437"/>
      <c r="CN915" s="435"/>
      <c r="CO915" s="436"/>
      <c r="CP915" s="436"/>
      <c r="CQ915" s="436"/>
      <c r="CR915" s="436"/>
      <c r="CS915" s="437"/>
      <c r="CT915" s="435"/>
      <c r="CU915" s="436"/>
      <c r="CV915" s="437"/>
      <c r="CW915" s="435"/>
      <c r="CX915" s="436"/>
      <c r="CY915" s="436"/>
      <c r="CZ915" s="436"/>
      <c r="DA915" s="436"/>
      <c r="DB915" s="436"/>
      <c r="DC915" s="436"/>
      <c r="DD915" s="437"/>
      <c r="DE915" s="435"/>
      <c r="DF915" s="436"/>
      <c r="DG915" s="436"/>
      <c r="DH915" s="436"/>
      <c r="DI915" s="436"/>
      <c r="DJ915" s="436"/>
      <c r="DK915" s="436"/>
      <c r="DL915" s="436"/>
      <c r="DM915" s="436"/>
      <c r="DN915" s="437"/>
      <c r="DO915" s="435"/>
      <c r="DP915" s="436"/>
      <c r="DQ915" s="436"/>
      <c r="DR915" s="436"/>
      <c r="DS915" s="436"/>
      <c r="DT915" s="436"/>
      <c r="DU915" s="436"/>
      <c r="DV915" s="436"/>
      <c r="DW915" s="436"/>
      <c r="DX915" s="437"/>
      <c r="DY915" s="28"/>
      <c r="DZ915" s="28"/>
      <c r="EA915" s="28"/>
      <c r="EB915" s="28"/>
      <c r="EC915" s="28"/>
      <c r="ED915" s="186"/>
      <c r="EE915" s="185"/>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432"/>
      <c r="BS916" s="433"/>
      <c r="BT916" s="434"/>
      <c r="BU916" s="435"/>
      <c r="BV916" s="436"/>
      <c r="BW916" s="436"/>
      <c r="BX916" s="436"/>
      <c r="BY916" s="436"/>
      <c r="BZ916" s="437"/>
      <c r="CA916" s="435"/>
      <c r="CB916" s="436"/>
      <c r="CC916" s="437"/>
      <c r="CD916" s="435"/>
      <c r="CE916" s="436"/>
      <c r="CF916" s="436"/>
      <c r="CG916" s="436"/>
      <c r="CH916" s="436"/>
      <c r="CI916" s="436"/>
      <c r="CJ916" s="436"/>
      <c r="CK916" s="436"/>
      <c r="CL916" s="436"/>
      <c r="CM916" s="437"/>
      <c r="CN916" s="435"/>
      <c r="CO916" s="436"/>
      <c r="CP916" s="436"/>
      <c r="CQ916" s="436"/>
      <c r="CR916" s="436"/>
      <c r="CS916" s="437"/>
      <c r="CT916" s="435"/>
      <c r="CU916" s="436"/>
      <c r="CV916" s="437"/>
      <c r="CW916" s="435"/>
      <c r="CX916" s="436"/>
      <c r="CY916" s="436"/>
      <c r="CZ916" s="436"/>
      <c r="DA916" s="436"/>
      <c r="DB916" s="436"/>
      <c r="DC916" s="436"/>
      <c r="DD916" s="437"/>
      <c r="DE916" s="435"/>
      <c r="DF916" s="436"/>
      <c r="DG916" s="436"/>
      <c r="DH916" s="436"/>
      <c r="DI916" s="436"/>
      <c r="DJ916" s="436"/>
      <c r="DK916" s="436"/>
      <c r="DL916" s="436"/>
      <c r="DM916" s="436"/>
      <c r="DN916" s="437"/>
      <c r="DO916" s="435"/>
      <c r="DP916" s="436"/>
      <c r="DQ916" s="436"/>
      <c r="DR916" s="436"/>
      <c r="DS916" s="436"/>
      <c r="DT916" s="436"/>
      <c r="DU916" s="436"/>
      <c r="DV916" s="436"/>
      <c r="DW916" s="436"/>
      <c r="DX916" s="437"/>
      <c r="DY916" s="28"/>
      <c r="DZ916" s="28"/>
      <c r="EA916" s="28"/>
      <c r="EB916" s="28"/>
      <c r="EC916" s="28"/>
      <c r="ED916" s="186"/>
      <c r="EE916" s="185"/>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432"/>
      <c r="BS917" s="433"/>
      <c r="BT917" s="434"/>
      <c r="BU917" s="435"/>
      <c r="BV917" s="436"/>
      <c r="BW917" s="436"/>
      <c r="BX917" s="436"/>
      <c r="BY917" s="436"/>
      <c r="BZ917" s="437"/>
      <c r="CA917" s="435"/>
      <c r="CB917" s="436"/>
      <c r="CC917" s="437"/>
      <c r="CD917" s="435"/>
      <c r="CE917" s="436"/>
      <c r="CF917" s="436"/>
      <c r="CG917" s="436"/>
      <c r="CH917" s="436"/>
      <c r="CI917" s="436"/>
      <c r="CJ917" s="436"/>
      <c r="CK917" s="436"/>
      <c r="CL917" s="436"/>
      <c r="CM917" s="437"/>
      <c r="CN917" s="435"/>
      <c r="CO917" s="436"/>
      <c r="CP917" s="436"/>
      <c r="CQ917" s="436"/>
      <c r="CR917" s="436"/>
      <c r="CS917" s="437"/>
      <c r="CT917" s="435"/>
      <c r="CU917" s="436"/>
      <c r="CV917" s="437"/>
      <c r="CW917" s="435"/>
      <c r="CX917" s="436"/>
      <c r="CY917" s="436"/>
      <c r="CZ917" s="436"/>
      <c r="DA917" s="436"/>
      <c r="DB917" s="436"/>
      <c r="DC917" s="436"/>
      <c r="DD917" s="437"/>
      <c r="DE917" s="435"/>
      <c r="DF917" s="436"/>
      <c r="DG917" s="436"/>
      <c r="DH917" s="436"/>
      <c r="DI917" s="436"/>
      <c r="DJ917" s="436"/>
      <c r="DK917" s="436"/>
      <c r="DL917" s="436"/>
      <c r="DM917" s="436"/>
      <c r="DN917" s="437"/>
      <c r="DO917" s="435"/>
      <c r="DP917" s="436"/>
      <c r="DQ917" s="436"/>
      <c r="DR917" s="436"/>
      <c r="DS917" s="436"/>
      <c r="DT917" s="436"/>
      <c r="DU917" s="436"/>
      <c r="DV917" s="436"/>
      <c r="DW917" s="436"/>
      <c r="DX917" s="437"/>
      <c r="DY917" s="28"/>
      <c r="DZ917" s="28"/>
      <c r="EA917" s="28"/>
      <c r="EB917" s="28"/>
      <c r="EC917" s="28"/>
      <c r="ED917" s="186"/>
      <c r="EE917" s="185"/>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432"/>
      <c r="BS918" s="433"/>
      <c r="BT918" s="434"/>
      <c r="BU918" s="435"/>
      <c r="BV918" s="436"/>
      <c r="BW918" s="436"/>
      <c r="BX918" s="436"/>
      <c r="BY918" s="436"/>
      <c r="BZ918" s="437"/>
      <c r="CA918" s="435"/>
      <c r="CB918" s="436"/>
      <c r="CC918" s="437"/>
      <c r="CD918" s="435"/>
      <c r="CE918" s="436"/>
      <c r="CF918" s="436"/>
      <c r="CG918" s="436"/>
      <c r="CH918" s="436"/>
      <c r="CI918" s="436"/>
      <c r="CJ918" s="436"/>
      <c r="CK918" s="436"/>
      <c r="CL918" s="436"/>
      <c r="CM918" s="437"/>
      <c r="CN918" s="435"/>
      <c r="CO918" s="436"/>
      <c r="CP918" s="436"/>
      <c r="CQ918" s="436"/>
      <c r="CR918" s="436"/>
      <c r="CS918" s="437"/>
      <c r="CT918" s="435"/>
      <c r="CU918" s="436"/>
      <c r="CV918" s="437"/>
      <c r="CW918" s="435"/>
      <c r="CX918" s="436"/>
      <c r="CY918" s="436"/>
      <c r="CZ918" s="436"/>
      <c r="DA918" s="436"/>
      <c r="DB918" s="436"/>
      <c r="DC918" s="436"/>
      <c r="DD918" s="437"/>
      <c r="DE918" s="435"/>
      <c r="DF918" s="436"/>
      <c r="DG918" s="436"/>
      <c r="DH918" s="436"/>
      <c r="DI918" s="436"/>
      <c r="DJ918" s="436"/>
      <c r="DK918" s="436"/>
      <c r="DL918" s="436"/>
      <c r="DM918" s="436"/>
      <c r="DN918" s="437"/>
      <c r="DO918" s="435"/>
      <c r="DP918" s="436"/>
      <c r="DQ918" s="436"/>
      <c r="DR918" s="436"/>
      <c r="DS918" s="436"/>
      <c r="DT918" s="436"/>
      <c r="DU918" s="436"/>
      <c r="DV918" s="436"/>
      <c r="DW918" s="436"/>
      <c r="DX918" s="437"/>
      <c r="DY918" s="28"/>
      <c r="DZ918" s="28"/>
      <c r="EA918" s="28"/>
      <c r="EB918" s="28"/>
      <c r="EC918" s="28"/>
      <c r="ED918" s="186"/>
      <c r="EE918" s="185"/>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432">
        <v>155</v>
      </c>
      <c r="BS919" s="433"/>
      <c r="BT919" s="434"/>
      <c r="BU919" s="435" t="s">
        <v>160</v>
      </c>
      <c r="BV919" s="436"/>
      <c r="BW919" s="436"/>
      <c r="BX919" s="436"/>
      <c r="BY919" s="436"/>
      <c r="BZ919" s="437"/>
      <c r="CA919" s="435">
        <v>13</v>
      </c>
      <c r="CB919" s="436"/>
      <c r="CC919" s="437"/>
      <c r="CD919" s="435" t="s">
        <v>166</v>
      </c>
      <c r="CE919" s="436"/>
      <c r="CF919" s="436"/>
      <c r="CG919" s="436"/>
      <c r="CH919" s="436"/>
      <c r="CI919" s="436"/>
      <c r="CJ919" s="436"/>
      <c r="CK919" s="436"/>
      <c r="CL919" s="436"/>
      <c r="CM919" s="437"/>
      <c r="CN919" s="435" t="s">
        <v>167</v>
      </c>
      <c r="CO919" s="436"/>
      <c r="CP919" s="436"/>
      <c r="CQ919" s="436"/>
      <c r="CR919" s="436"/>
      <c r="CS919" s="437"/>
      <c r="CT919" s="435" t="s">
        <v>291</v>
      </c>
      <c r="CU919" s="436"/>
      <c r="CV919" s="437"/>
      <c r="CW919" s="435" t="s">
        <v>168</v>
      </c>
      <c r="CX919" s="436"/>
      <c r="CY919" s="436"/>
      <c r="CZ919" s="436"/>
      <c r="DA919" s="436"/>
      <c r="DB919" s="436"/>
      <c r="DC919" s="436"/>
      <c r="DD919" s="437"/>
      <c r="DE919" s="435" t="s">
        <v>166</v>
      </c>
      <c r="DF919" s="436"/>
      <c r="DG919" s="436"/>
      <c r="DH919" s="436"/>
      <c r="DI919" s="436"/>
      <c r="DJ919" s="436"/>
      <c r="DK919" s="436"/>
      <c r="DL919" s="436"/>
      <c r="DM919" s="436"/>
      <c r="DN919" s="437"/>
      <c r="DO919" s="435" t="s">
        <v>293</v>
      </c>
      <c r="DP919" s="436"/>
      <c r="DQ919" s="436"/>
      <c r="DR919" s="436"/>
      <c r="DS919" s="436"/>
      <c r="DT919" s="436"/>
      <c r="DU919" s="436"/>
      <c r="DV919" s="436"/>
      <c r="DW919" s="436"/>
      <c r="DX919" s="437"/>
      <c r="DY919" s="28"/>
      <c r="DZ919" s="28"/>
      <c r="EA919" s="28"/>
      <c r="EB919" s="28"/>
      <c r="EC919" s="28"/>
      <c r="ED919" s="186"/>
      <c r="EE919" s="185"/>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5" spans="1:195" s="1" customFormat="1" ht="18.75" customHeight="1" x14ac:dyDescent="0.4">
      <c r="A925" s="5"/>
      <c r="B925" s="28"/>
      <c r="C925" s="51" t="s">
        <v>369</v>
      </c>
      <c r="D925" s="5"/>
      <c r="E925" s="5"/>
      <c r="F925" s="5"/>
      <c r="G925" s="5"/>
      <c r="H925" s="5"/>
      <c r="I925" s="5"/>
      <c r="J925" s="5"/>
      <c r="K925" s="5"/>
      <c r="L925" s="5"/>
      <c r="M925" s="5"/>
      <c r="N925" s="5"/>
      <c r="O925" s="5"/>
      <c r="P925" s="5"/>
      <c r="Q925" s="5"/>
      <c r="R925" s="5"/>
      <c r="S925" s="5"/>
      <c r="T925" s="5"/>
      <c r="U925" s="5"/>
      <c r="V925" s="5"/>
      <c r="W925" s="5"/>
      <c r="X925" s="5"/>
      <c r="Y925" s="5"/>
      <c r="Z925" s="5"/>
      <c r="AA925" s="28"/>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20"/>
      <c r="AZ925" s="20"/>
      <c r="BA925" s="20"/>
      <c r="BB925" s="20"/>
      <c r="BC925" s="20"/>
      <c r="BD925" s="20"/>
      <c r="BE925" s="298" t="s">
        <v>379</v>
      </c>
      <c r="BF925" s="299"/>
      <c r="BG925" s="299"/>
      <c r="BH925" s="299"/>
      <c r="BI925" s="299"/>
      <c r="BJ925" s="299"/>
      <c r="BK925" s="299"/>
      <c r="BL925" s="300"/>
      <c r="BM925" s="20"/>
      <c r="BN925" s="20"/>
      <c r="BO925" s="5"/>
      <c r="BP925" s="28"/>
      <c r="BQ925" s="51" t="s">
        <v>369</v>
      </c>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28"/>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20"/>
      <c r="DN925" s="20"/>
      <c r="DO925" s="20"/>
      <c r="DP925" s="20"/>
      <c r="DQ925" s="20"/>
      <c r="DR925" s="20"/>
      <c r="DS925" s="298" t="s">
        <v>329</v>
      </c>
      <c r="DT925" s="299"/>
      <c r="DU925" s="299"/>
      <c r="DV925" s="299"/>
      <c r="DW925" s="299"/>
      <c r="DX925" s="299"/>
      <c r="DY925" s="299"/>
      <c r="DZ925" s="300"/>
      <c r="EA925" s="20"/>
      <c r="EB925" s="20"/>
      <c r="EC925" s="20"/>
      <c r="ED925" s="180"/>
      <c r="EE925" s="182"/>
    </row>
    <row r="926" spans="1:195" ht="18.75" customHeight="1" x14ac:dyDescent="0.4">
      <c r="A926" s="5"/>
      <c r="B926" s="5"/>
      <c r="C926" s="27"/>
      <c r="D926" s="5"/>
      <c r="E926" s="5"/>
      <c r="F926" s="5"/>
      <c r="G926" s="5"/>
      <c r="H926" s="5"/>
      <c r="I926" s="5"/>
      <c r="J926" s="5"/>
      <c r="K926" s="5"/>
      <c r="L926" s="5"/>
      <c r="M926" s="5"/>
      <c r="N926" s="5"/>
      <c r="O926" s="5"/>
      <c r="P926" s="5"/>
      <c r="Q926" s="5"/>
      <c r="R926" s="5"/>
      <c r="S926" s="5"/>
      <c r="T926" s="5"/>
      <c r="U926" s="5"/>
      <c r="V926" s="5"/>
      <c r="W926" s="5"/>
      <c r="X926" s="5"/>
      <c r="Y926" s="5"/>
      <c r="Z926" s="5"/>
      <c r="AA926" s="5"/>
      <c r="AB926" s="27"/>
      <c r="AC926" s="5"/>
      <c r="AD926" s="5"/>
      <c r="AE926" s="5"/>
      <c r="AF926" s="5"/>
      <c r="AG926" s="5"/>
      <c r="AH926" s="5"/>
      <c r="AI926" s="5"/>
      <c r="AJ926" s="5"/>
      <c r="AK926" s="5"/>
      <c r="AL926" s="5"/>
      <c r="AM926" s="5"/>
      <c r="AN926" s="5"/>
      <c r="AO926" s="5"/>
      <c r="AP926" s="5"/>
      <c r="AQ926" s="5"/>
      <c r="AR926" s="5"/>
      <c r="AS926" s="5"/>
      <c r="AT926" s="5"/>
      <c r="AU926" s="5"/>
      <c r="AV926" s="5"/>
      <c r="AW926" s="5"/>
      <c r="AX926" s="5"/>
      <c r="BE926" s="301"/>
      <c r="BF926" s="302"/>
      <c r="BG926" s="302"/>
      <c r="BH926" s="302"/>
      <c r="BI926" s="302"/>
      <c r="BJ926" s="302"/>
      <c r="BK926" s="302"/>
      <c r="BL926" s="303"/>
      <c r="BO926" s="5"/>
      <c r="BP926" s="5"/>
      <c r="BQ926" s="27"/>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27"/>
      <c r="CQ926" s="5"/>
      <c r="CR926" s="5"/>
      <c r="CS926" s="5"/>
      <c r="CT926" s="5"/>
      <c r="CU926" s="5"/>
      <c r="CV926" s="5"/>
      <c r="CW926" s="5"/>
      <c r="CX926" s="5"/>
      <c r="CY926" s="5"/>
      <c r="CZ926" s="5"/>
      <c r="DA926" s="5"/>
      <c r="DB926" s="5"/>
      <c r="DC926" s="5"/>
      <c r="DD926" s="5"/>
      <c r="DE926" s="5"/>
      <c r="DF926" s="5"/>
      <c r="DG926" s="5"/>
      <c r="DH926" s="5"/>
      <c r="DI926" s="5"/>
      <c r="DJ926" s="5"/>
      <c r="DK926" s="5"/>
      <c r="DL926" s="5"/>
      <c r="DS926" s="301"/>
      <c r="DT926" s="302"/>
      <c r="DU926" s="302"/>
      <c r="DV926" s="302"/>
      <c r="DW926" s="302"/>
      <c r="DX926" s="302"/>
      <c r="DY926" s="302"/>
      <c r="DZ926" s="303"/>
    </row>
    <row r="927" spans="1:195" ht="18.75" customHeight="1" x14ac:dyDescent="0.4">
      <c r="A927" s="5"/>
      <c r="C927" s="29" t="s">
        <v>120</v>
      </c>
      <c r="D927" s="5"/>
      <c r="E927" s="5"/>
      <c r="F927" s="5"/>
      <c r="G927" s="5"/>
      <c r="H927" s="5"/>
      <c r="I927" s="5"/>
      <c r="J927" s="5"/>
      <c r="K927" s="5"/>
      <c r="L927" s="5"/>
      <c r="M927" s="5"/>
      <c r="N927" s="5"/>
      <c r="O927" s="5"/>
      <c r="P927" s="5"/>
      <c r="Q927" s="5"/>
      <c r="R927" s="5"/>
      <c r="S927" s="5"/>
      <c r="T927" s="5"/>
      <c r="U927" s="5"/>
      <c r="V927" s="5"/>
      <c r="W927" s="5"/>
      <c r="X927" s="5"/>
      <c r="Y927" s="5"/>
      <c r="Z927" s="5"/>
      <c r="AA927" s="27"/>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BO927" s="5"/>
      <c r="BQ927" s="29" t="s">
        <v>120</v>
      </c>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27"/>
      <c r="CP927" s="5"/>
      <c r="CQ927" s="5"/>
      <c r="CR927" s="5"/>
      <c r="CS927" s="5"/>
      <c r="CT927" s="5"/>
      <c r="CU927" s="5"/>
      <c r="CV927" s="5"/>
      <c r="CW927" s="5"/>
      <c r="CX927" s="5"/>
      <c r="CY927" s="5"/>
      <c r="CZ927" s="5"/>
      <c r="DA927" s="5"/>
      <c r="DB927" s="5"/>
      <c r="DC927" s="5"/>
      <c r="DD927" s="5"/>
      <c r="DE927" s="5"/>
      <c r="DF927" s="5"/>
      <c r="DG927" s="5"/>
      <c r="DH927" s="5"/>
      <c r="DI927" s="5"/>
      <c r="DJ927" s="5"/>
      <c r="DK927" s="5"/>
      <c r="DL927" s="5"/>
    </row>
    <row r="928" spans="1:195" ht="18.75" customHeight="1" x14ac:dyDescent="0.4">
      <c r="A928" s="5"/>
      <c r="B928" s="29"/>
      <c r="C928" s="29"/>
      <c r="D928" s="5"/>
      <c r="E928" s="5"/>
      <c r="F928" s="5"/>
      <c r="G928" s="5"/>
      <c r="H928" s="5"/>
      <c r="I928" s="5"/>
      <c r="J928" s="5"/>
      <c r="K928" s="5"/>
      <c r="L928" s="5"/>
      <c r="M928" s="5"/>
      <c r="N928" s="5"/>
      <c r="O928" s="5"/>
      <c r="P928" s="5"/>
      <c r="Q928" s="5"/>
      <c r="R928" s="5"/>
      <c r="S928" s="5"/>
      <c r="T928" s="5"/>
      <c r="U928" s="5"/>
      <c r="V928" s="5"/>
      <c r="Z928" s="5"/>
      <c r="AA928" s="5"/>
      <c r="AB928" s="5"/>
      <c r="AC928" s="5"/>
      <c r="AD928" s="5"/>
      <c r="AE928" s="5"/>
      <c r="AF928" s="5"/>
      <c r="AG928" s="5"/>
      <c r="AH928" s="5"/>
      <c r="AI928" s="5"/>
      <c r="AJ928" s="5"/>
      <c r="AK928" s="5"/>
      <c r="AL928" s="5"/>
      <c r="AM928" s="5"/>
      <c r="AN928" s="5"/>
      <c r="AO928" s="5"/>
      <c r="AP928" s="5"/>
      <c r="AQ928" s="5"/>
      <c r="AR928" s="5"/>
      <c r="AS928" s="5"/>
      <c r="AT928" s="5"/>
      <c r="AU928" s="29"/>
      <c r="AV928" s="5"/>
      <c r="AW928" s="5"/>
      <c r="AX928" s="5"/>
      <c r="AY928" s="5"/>
      <c r="AZ928" s="5"/>
      <c r="BA928" s="5"/>
      <c r="BB928" s="5"/>
      <c r="BC928" s="5"/>
      <c r="BD928" s="5"/>
      <c r="BE928" s="5"/>
      <c r="BF928" s="5"/>
      <c r="BG928" s="5"/>
      <c r="BH928" s="5"/>
      <c r="BI928" s="5"/>
      <c r="BJ928" s="5"/>
      <c r="BK928" s="5"/>
      <c r="BL928" s="5"/>
      <c r="BM928" s="5"/>
      <c r="BN928" s="5"/>
      <c r="BO928" s="5"/>
      <c r="BP928" s="29"/>
      <c r="BQ928" s="5"/>
      <c r="BR928" s="5"/>
      <c r="BS928" s="5"/>
      <c r="BT928" s="5"/>
      <c r="BU928" s="5"/>
      <c r="BV928" s="5"/>
      <c r="BW928" s="5"/>
      <c r="BX928" s="5"/>
      <c r="BY928" s="5"/>
      <c r="BZ928" s="5"/>
      <c r="CA928" s="5"/>
      <c r="CB928" s="5"/>
      <c r="CC928" s="5"/>
      <c r="CD928" s="5"/>
      <c r="CE928" s="5"/>
      <c r="CF928" s="5"/>
      <c r="CG928" s="5"/>
      <c r="CH928" s="5"/>
      <c r="CI928" s="5"/>
      <c r="CM928" s="456" t="s">
        <v>338</v>
      </c>
      <c r="CN928" s="457"/>
      <c r="CO928" s="457"/>
      <c r="CP928" s="457"/>
      <c r="CQ928" s="457"/>
      <c r="CR928" s="457"/>
      <c r="CS928" s="457"/>
      <c r="CT928" s="457"/>
      <c r="CU928" s="457"/>
      <c r="CV928" s="457"/>
      <c r="CW928" s="457"/>
      <c r="CX928" s="457"/>
      <c r="CY928" s="457"/>
      <c r="CZ928" s="457"/>
      <c r="DA928" s="458"/>
      <c r="DB928" s="5"/>
      <c r="DC928" s="5"/>
      <c r="DD928" s="5"/>
      <c r="DE928" s="5"/>
      <c r="DF928" s="5"/>
      <c r="DG928" s="5"/>
      <c r="DH928" s="29"/>
      <c r="DI928" s="5"/>
      <c r="DJ928" s="5"/>
      <c r="DK928" s="5"/>
      <c r="DL928" s="5"/>
      <c r="DM928" s="5"/>
      <c r="DN928" s="5"/>
      <c r="DO928" s="5"/>
      <c r="DP928" s="5"/>
      <c r="DQ928" s="5"/>
      <c r="DR928" s="5"/>
      <c r="DS928" s="5"/>
      <c r="DT928" s="5"/>
      <c r="DU928" s="5"/>
      <c r="DV928" s="5"/>
      <c r="DW928" s="5"/>
      <c r="DX928" s="5"/>
      <c r="DY928" s="5"/>
      <c r="DZ928" s="5"/>
      <c r="EA928" s="5"/>
      <c r="EB928" s="5"/>
    </row>
    <row r="929" spans="1:132" ht="18.75" customHeight="1" x14ac:dyDescent="0.4">
      <c r="A929" s="5"/>
      <c r="B929" s="5"/>
      <c r="C929" s="5"/>
      <c r="D929" s="5"/>
      <c r="E929" s="5"/>
      <c r="F929" s="5"/>
      <c r="G929" s="5"/>
      <c r="H929" s="5"/>
      <c r="I929" s="5"/>
      <c r="J929" s="5"/>
      <c r="K929" s="5"/>
      <c r="L929" s="5"/>
      <c r="M929" s="5"/>
      <c r="N929" s="5"/>
      <c r="O929" s="5"/>
      <c r="P929" s="5"/>
      <c r="Q929" s="5"/>
      <c r="R929" s="5"/>
      <c r="S929" s="5"/>
      <c r="T929" s="5"/>
      <c r="U929" s="5"/>
      <c r="V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M929" s="459"/>
      <c r="CN929" s="460"/>
      <c r="CO929" s="460"/>
      <c r="CP929" s="460"/>
      <c r="CQ929" s="460"/>
      <c r="CR929" s="460"/>
      <c r="CS929" s="460"/>
      <c r="CT929" s="460"/>
      <c r="CU929" s="460"/>
      <c r="CV929" s="460"/>
      <c r="CW929" s="460"/>
      <c r="CX929" s="460"/>
      <c r="CY929" s="460"/>
      <c r="CZ929" s="460"/>
      <c r="DA929" s="461"/>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row>
    <row r="930" spans="1:132" ht="18.75" customHeight="1" x14ac:dyDescent="0.4">
      <c r="A930" s="5"/>
      <c r="B930" s="5"/>
      <c r="C930" s="5"/>
      <c r="D930" s="5"/>
      <c r="E930" s="5"/>
      <c r="F930" s="5"/>
      <c r="G930" s="5"/>
      <c r="H930" s="5"/>
      <c r="I930" s="5"/>
      <c r="J930" s="5"/>
      <c r="K930" s="5"/>
      <c r="L930" s="5"/>
      <c r="M930" s="5"/>
      <c r="N930" s="5"/>
      <c r="O930" s="5"/>
      <c r="P930" s="5"/>
      <c r="Q930" s="5"/>
      <c r="R930" s="5"/>
      <c r="S930" s="5"/>
      <c r="T930" s="5"/>
      <c r="U930" s="5"/>
      <c r="V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M930" s="438" t="s">
        <v>161</v>
      </c>
      <c r="CN930" s="439"/>
      <c r="CO930" s="439"/>
      <c r="CP930" s="439"/>
      <c r="CQ930" s="439"/>
      <c r="CR930" s="439"/>
      <c r="CS930" s="439"/>
      <c r="CT930" s="439"/>
      <c r="CU930" s="439"/>
      <c r="CV930" s="439"/>
      <c r="CW930" s="439"/>
      <c r="CX930" s="439"/>
      <c r="CY930" s="439"/>
      <c r="CZ930" s="439"/>
      <c r="DA930" s="440"/>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row>
    <row r="931" spans="1:132" ht="18.75" customHeight="1" x14ac:dyDescent="0.4">
      <c r="A931" s="5"/>
      <c r="B931" s="5"/>
      <c r="C931" s="5"/>
      <c r="D931" s="5"/>
      <c r="E931" s="5"/>
      <c r="F931" s="5"/>
      <c r="G931" s="5"/>
      <c r="H931" s="5"/>
      <c r="I931" s="5"/>
      <c r="J931" s="5"/>
      <c r="K931" s="5"/>
      <c r="L931" s="5"/>
      <c r="M931" s="5"/>
      <c r="N931" s="5"/>
      <c r="O931" s="5"/>
      <c r="P931" s="5"/>
      <c r="Q931" s="5"/>
      <c r="R931" s="5"/>
      <c r="S931" s="5"/>
      <c r="T931" s="5"/>
      <c r="U931" s="5"/>
      <c r="V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row>
    <row r="932" spans="1:132" ht="18.75" customHeight="1" x14ac:dyDescent="0.4">
      <c r="A932" s="5"/>
      <c r="B932" s="5"/>
      <c r="C932" s="5"/>
      <c r="D932" s="5"/>
      <c r="E932" s="5"/>
      <c r="F932" s="5"/>
      <c r="G932" s="5"/>
      <c r="H932" s="5"/>
      <c r="I932" s="5"/>
      <c r="J932" s="5"/>
      <c r="K932" s="5"/>
      <c r="L932" s="5"/>
      <c r="M932" s="5"/>
      <c r="N932" s="5"/>
      <c r="O932" s="5"/>
      <c r="P932" s="5"/>
      <c r="Q932" s="5"/>
      <c r="R932" s="5"/>
      <c r="S932" s="5"/>
      <c r="T932" s="5"/>
      <c r="U932" s="5"/>
      <c r="V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M932" s="456" t="s">
        <v>194</v>
      </c>
      <c r="CN932" s="457"/>
      <c r="CO932" s="457"/>
      <c r="CP932" s="457"/>
      <c r="CQ932" s="457"/>
      <c r="CR932" s="457"/>
      <c r="CS932" s="457"/>
      <c r="CT932" s="457"/>
      <c r="CU932" s="457"/>
      <c r="CV932" s="457"/>
      <c r="CW932" s="457"/>
      <c r="CX932" s="457"/>
      <c r="CY932" s="457"/>
      <c r="CZ932" s="457"/>
      <c r="DA932" s="458"/>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row>
    <row r="933" spans="1:132" ht="18.75" customHeight="1" x14ac:dyDescent="0.4">
      <c r="A933" s="5"/>
      <c r="B933" s="5"/>
      <c r="C933" s="5"/>
      <c r="D933" s="5"/>
      <c r="E933" s="5"/>
      <c r="F933" s="5"/>
      <c r="G933" s="5"/>
      <c r="H933" s="5"/>
      <c r="I933" s="5"/>
      <c r="J933" s="5"/>
      <c r="K933" s="5"/>
      <c r="L933" s="5"/>
      <c r="M933" s="5"/>
      <c r="N933" s="5"/>
      <c r="O933" s="5"/>
      <c r="P933" s="5"/>
      <c r="Q933" s="5"/>
      <c r="R933" s="5"/>
      <c r="S933" s="5"/>
      <c r="T933" s="5"/>
      <c r="U933" s="5"/>
      <c r="V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M933" s="459"/>
      <c r="CN933" s="460"/>
      <c r="CO933" s="460"/>
      <c r="CP933" s="460"/>
      <c r="CQ933" s="460"/>
      <c r="CR933" s="460"/>
      <c r="CS933" s="460"/>
      <c r="CT933" s="460"/>
      <c r="CU933" s="460"/>
      <c r="CV933" s="460"/>
      <c r="CW933" s="460"/>
      <c r="CX933" s="460"/>
      <c r="CY933" s="460"/>
      <c r="CZ933" s="460"/>
      <c r="DA933" s="461"/>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row>
    <row r="934" spans="1:132" ht="18.75" customHeight="1" x14ac:dyDescent="0.4">
      <c r="A934" s="5"/>
      <c r="B934" s="5"/>
      <c r="C934" s="5"/>
      <c r="D934" s="5"/>
      <c r="E934" s="5"/>
      <c r="F934" s="5"/>
      <c r="G934" s="5"/>
      <c r="H934" s="5"/>
      <c r="I934" s="5"/>
      <c r="J934" s="5"/>
      <c r="K934" s="5"/>
      <c r="L934" s="5"/>
      <c r="M934" s="5"/>
      <c r="N934" s="5"/>
      <c r="O934" s="5"/>
      <c r="P934" s="5"/>
      <c r="Q934" s="5"/>
      <c r="R934" s="5"/>
      <c r="S934" s="5"/>
      <c r="T934" s="5"/>
      <c r="U934" s="5"/>
      <c r="V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M934" s="438" t="s">
        <v>161</v>
      </c>
      <c r="CN934" s="439"/>
      <c r="CO934" s="439"/>
      <c r="CP934" s="439"/>
      <c r="CQ934" s="439"/>
      <c r="CR934" s="439"/>
      <c r="CS934" s="439"/>
      <c r="CT934" s="439"/>
      <c r="CU934" s="439"/>
      <c r="CV934" s="439"/>
      <c r="CW934" s="439"/>
      <c r="CX934" s="439"/>
      <c r="CY934" s="439"/>
      <c r="CZ934" s="439"/>
      <c r="DA934" s="440"/>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row>
    <row r="935" spans="1:132" ht="18.75" customHeight="1" x14ac:dyDescent="0.4">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O935" s="5"/>
      <c r="BP935" s="5"/>
      <c r="BQ935" s="5"/>
      <c r="BR935" s="5"/>
      <c r="BS935" s="5"/>
      <c r="BT935" s="5"/>
      <c r="BU935" s="5"/>
      <c r="BV935" s="5"/>
      <c r="BW935" s="5"/>
      <c r="BX935" s="5"/>
      <c r="BY935" s="5"/>
      <c r="BZ935" s="5"/>
      <c r="CA935" s="171"/>
      <c r="CB935" s="171"/>
      <c r="CC935" s="171"/>
      <c r="CD935" s="171"/>
      <c r="CE935" s="171"/>
      <c r="CF935" s="171"/>
      <c r="CG935" s="171"/>
      <c r="CH935" s="171"/>
      <c r="CI935" s="171"/>
      <c r="CJ935" s="171"/>
      <c r="CK935" s="171"/>
      <c r="CL935" s="171"/>
      <c r="CM935" s="171"/>
      <c r="CN935" s="171"/>
      <c r="CO935" s="171"/>
      <c r="CP935" s="171"/>
      <c r="CQ935" s="171"/>
      <c r="CR935" s="171"/>
      <c r="CS935" s="171"/>
      <c r="CT935" s="171"/>
      <c r="CU935" s="171"/>
      <c r="CV935" s="171"/>
      <c r="CW935" s="171"/>
      <c r="CX935" s="171"/>
      <c r="CY935" s="171"/>
      <c r="CZ935" s="171"/>
      <c r="DA935" s="171"/>
      <c r="DB935" s="171"/>
      <c r="DC935" s="171"/>
      <c r="DD935" s="171"/>
      <c r="DE935" s="171"/>
      <c r="DF935" s="171"/>
      <c r="DG935" s="171"/>
      <c r="DH935" s="171"/>
      <c r="DI935" s="171"/>
      <c r="DJ935" s="171"/>
      <c r="DK935" s="171"/>
      <c r="DL935" s="171"/>
      <c r="DM935" s="171"/>
      <c r="DN935" s="5"/>
      <c r="DO935" s="5"/>
      <c r="DP935" s="5"/>
      <c r="DQ935" s="5"/>
      <c r="DR935" s="5"/>
      <c r="DS935" s="5"/>
      <c r="DT935" s="5"/>
      <c r="DU935" s="5"/>
      <c r="DV935" s="5"/>
    </row>
    <row r="936" spans="1:132" ht="18.75" customHeight="1" x14ac:dyDescent="0.4">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row>
    <row r="937" spans="1:132" ht="18.75" customHeight="1" x14ac:dyDescent="0.4">
      <c r="A937" s="5"/>
      <c r="B937" s="5"/>
      <c r="C937" s="5"/>
      <c r="F937" s="5"/>
      <c r="G937" s="5"/>
      <c r="H937" s="5"/>
      <c r="I937" s="5"/>
      <c r="J937" s="5"/>
      <c r="K937" s="5"/>
      <c r="L937" s="5"/>
      <c r="M937" s="5"/>
      <c r="N937" s="5"/>
      <c r="O937" s="5"/>
      <c r="P937" s="5"/>
      <c r="Q937" s="5"/>
      <c r="R937" s="5"/>
      <c r="S937" s="5"/>
      <c r="T937" s="5"/>
      <c r="V937" s="5"/>
      <c r="W937" s="5"/>
      <c r="X937" s="5"/>
      <c r="Y937" s="5"/>
      <c r="Z937" s="5"/>
      <c r="AA937" s="5"/>
      <c r="AB937" s="5"/>
      <c r="AC937" s="5"/>
      <c r="AD937" s="5"/>
      <c r="AE937" s="5"/>
      <c r="AF937" s="5"/>
      <c r="AG937" s="5"/>
      <c r="AI937" s="5"/>
      <c r="AJ937" s="5"/>
      <c r="AK937" s="5"/>
      <c r="AL937" s="5"/>
      <c r="AM937" s="5"/>
      <c r="AN937" s="5"/>
      <c r="AO937" s="5"/>
      <c r="AP937" s="5"/>
      <c r="AQ937" s="5"/>
      <c r="AR937" s="5"/>
      <c r="AS937" s="5"/>
      <c r="AT937" s="5"/>
      <c r="AV937" s="5"/>
      <c r="AW937" s="5"/>
      <c r="AX937" s="5"/>
      <c r="AY937" s="5"/>
      <c r="AZ937" s="5"/>
      <c r="BA937" s="5"/>
      <c r="BB937" s="5"/>
      <c r="BC937" s="5"/>
      <c r="BD937" s="5"/>
      <c r="BE937" s="5"/>
      <c r="BF937" s="5"/>
      <c r="BG937" s="5"/>
      <c r="BH937" s="5"/>
      <c r="BI937" s="5"/>
      <c r="BJ937" s="5"/>
      <c r="BK937" s="5"/>
      <c r="BL937" s="5"/>
      <c r="BM937" s="5"/>
      <c r="BN937" s="5"/>
      <c r="BO937" s="5"/>
      <c r="BP937" s="5"/>
      <c r="BS937" s="5"/>
      <c r="BT937" s="5"/>
      <c r="BU937" s="5"/>
      <c r="BV937" s="456" t="s">
        <v>249</v>
      </c>
      <c r="BW937" s="457"/>
      <c r="BX937" s="457"/>
      <c r="BY937" s="457"/>
      <c r="BZ937" s="457"/>
      <c r="CA937" s="457"/>
      <c r="CB937" s="457"/>
      <c r="CC937" s="457"/>
      <c r="CD937" s="457"/>
      <c r="CE937" s="458"/>
      <c r="CF937" s="5"/>
      <c r="CG937" s="5"/>
      <c r="CI937" s="456" t="s">
        <v>249</v>
      </c>
      <c r="CJ937" s="457"/>
      <c r="CK937" s="457"/>
      <c r="CL937" s="457"/>
      <c r="CM937" s="457"/>
      <c r="CN937" s="457"/>
      <c r="CO937" s="457"/>
      <c r="CP937" s="457"/>
      <c r="CQ937" s="457"/>
      <c r="CR937" s="458"/>
      <c r="CS937" s="5"/>
      <c r="CT937" s="5"/>
      <c r="CV937" s="456" t="s">
        <v>249</v>
      </c>
      <c r="CW937" s="457"/>
      <c r="CX937" s="457"/>
      <c r="CY937" s="457"/>
      <c r="CZ937" s="457"/>
      <c r="DA937" s="457"/>
      <c r="DB937" s="457"/>
      <c r="DC937" s="457"/>
      <c r="DD937" s="457"/>
      <c r="DE937" s="458"/>
      <c r="DF937" s="5"/>
      <c r="DG937" s="5"/>
      <c r="DI937" s="456" t="s">
        <v>249</v>
      </c>
      <c r="DJ937" s="457"/>
      <c r="DK937" s="457"/>
      <c r="DL937" s="457"/>
      <c r="DM937" s="457"/>
      <c r="DN937" s="457"/>
      <c r="DO937" s="457"/>
      <c r="DP937" s="457"/>
      <c r="DQ937" s="457"/>
      <c r="DR937" s="458"/>
      <c r="DS937" s="5"/>
      <c r="DT937" s="5"/>
      <c r="DU937" s="5"/>
      <c r="DV937" s="5"/>
      <c r="DW937" s="5"/>
      <c r="DX937" s="5"/>
      <c r="DY937" s="5"/>
      <c r="DZ937" s="5"/>
      <c r="EA937" s="5"/>
      <c r="EB937" s="5"/>
    </row>
    <row r="938" spans="1:132" ht="18.75" customHeight="1" x14ac:dyDescent="0.4">
      <c r="A938" s="5"/>
      <c r="B938" s="5"/>
      <c r="C938" s="5"/>
      <c r="F938" s="5"/>
      <c r="G938" s="5"/>
      <c r="H938" s="5"/>
      <c r="I938" s="5"/>
      <c r="J938" s="5"/>
      <c r="K938" s="5"/>
      <c r="L938" s="5"/>
      <c r="M938" s="5"/>
      <c r="N938" s="5"/>
      <c r="O938" s="5"/>
      <c r="P938" s="5"/>
      <c r="Q938" s="5"/>
      <c r="R938" s="5"/>
      <c r="S938" s="5"/>
      <c r="T938" s="5"/>
      <c r="V938" s="5"/>
      <c r="W938" s="5"/>
      <c r="X938" s="5"/>
      <c r="Y938" s="5"/>
      <c r="Z938" s="5"/>
      <c r="AA938" s="5"/>
      <c r="AB938" s="5"/>
      <c r="AC938" s="5"/>
      <c r="AD938" s="5"/>
      <c r="AE938" s="5"/>
      <c r="AF938" s="5"/>
      <c r="AG938" s="5"/>
      <c r="AI938" s="5"/>
      <c r="AJ938" s="5"/>
      <c r="AK938" s="5"/>
      <c r="AL938" s="5"/>
      <c r="AM938" s="5"/>
      <c r="AN938" s="5"/>
      <c r="AO938" s="5"/>
      <c r="AP938" s="5"/>
      <c r="AQ938" s="5"/>
      <c r="AR938" s="5"/>
      <c r="AS938" s="5"/>
      <c r="AT938" s="5"/>
      <c r="AV938" s="5"/>
      <c r="AW938" s="5"/>
      <c r="AX938" s="5"/>
      <c r="AY938" s="5"/>
      <c r="AZ938" s="5"/>
      <c r="BA938" s="5"/>
      <c r="BB938" s="5"/>
      <c r="BC938" s="5"/>
      <c r="BD938" s="5"/>
      <c r="BE938" s="5"/>
      <c r="BF938" s="5"/>
      <c r="BG938" s="5"/>
      <c r="BH938" s="5"/>
      <c r="BI938" s="5"/>
      <c r="BJ938" s="5"/>
      <c r="BK938" s="5"/>
      <c r="BL938" s="5"/>
      <c r="BM938" s="5"/>
      <c r="BN938" s="5"/>
      <c r="BO938" s="5"/>
      <c r="BP938" s="5"/>
      <c r="BS938" s="5"/>
      <c r="BT938" s="5"/>
      <c r="BU938" s="5"/>
      <c r="BV938" s="459"/>
      <c r="BW938" s="460"/>
      <c r="BX938" s="460"/>
      <c r="BY938" s="460"/>
      <c r="BZ938" s="460"/>
      <c r="CA938" s="460"/>
      <c r="CB938" s="460"/>
      <c r="CC938" s="460"/>
      <c r="CD938" s="460"/>
      <c r="CE938" s="461"/>
      <c r="CF938" s="5"/>
      <c r="CG938" s="5"/>
      <c r="CI938" s="459"/>
      <c r="CJ938" s="460"/>
      <c r="CK938" s="460"/>
      <c r="CL938" s="460"/>
      <c r="CM938" s="460"/>
      <c r="CN938" s="460"/>
      <c r="CO938" s="460"/>
      <c r="CP938" s="460"/>
      <c r="CQ938" s="460"/>
      <c r="CR938" s="461"/>
      <c r="CS938" s="5"/>
      <c r="CT938" s="5"/>
      <c r="CV938" s="459"/>
      <c r="CW938" s="460"/>
      <c r="CX938" s="460"/>
      <c r="CY938" s="460"/>
      <c r="CZ938" s="460"/>
      <c r="DA938" s="460"/>
      <c r="DB938" s="460"/>
      <c r="DC938" s="460"/>
      <c r="DD938" s="460"/>
      <c r="DE938" s="461"/>
      <c r="DF938" s="5"/>
      <c r="DG938" s="5"/>
      <c r="DI938" s="459"/>
      <c r="DJ938" s="460"/>
      <c r="DK938" s="460"/>
      <c r="DL938" s="460"/>
      <c r="DM938" s="460"/>
      <c r="DN938" s="460"/>
      <c r="DO938" s="460"/>
      <c r="DP938" s="460"/>
      <c r="DQ938" s="460"/>
      <c r="DR938" s="461"/>
      <c r="DS938" s="5"/>
      <c r="DT938" s="5"/>
      <c r="DU938" s="5"/>
      <c r="DV938" s="5"/>
      <c r="DW938" s="5"/>
      <c r="DX938" s="5"/>
      <c r="DY938" s="5"/>
      <c r="DZ938" s="5"/>
      <c r="EA938" s="5"/>
      <c r="EB938" s="5"/>
    </row>
    <row r="939" spans="1:132" ht="18.75" customHeight="1" x14ac:dyDescent="0.4">
      <c r="A939" s="5"/>
      <c r="B939" s="5"/>
      <c r="C939" s="5"/>
      <c r="F939" s="5"/>
      <c r="G939" s="5"/>
      <c r="H939" s="5"/>
      <c r="I939" s="5"/>
      <c r="J939" s="5"/>
      <c r="K939" s="5"/>
      <c r="L939" s="5"/>
      <c r="M939" s="5"/>
      <c r="N939" s="5"/>
      <c r="O939" s="5"/>
      <c r="P939" s="5"/>
      <c r="Q939" s="5"/>
      <c r="R939" s="5"/>
      <c r="S939" s="5"/>
      <c r="T939" s="5"/>
      <c r="V939" s="5"/>
      <c r="W939" s="5"/>
      <c r="X939" s="5"/>
      <c r="Y939" s="5"/>
      <c r="Z939" s="5"/>
      <c r="AA939" s="5"/>
      <c r="AB939" s="5"/>
      <c r="AC939" s="5"/>
      <c r="AD939" s="5"/>
      <c r="AE939" s="5"/>
      <c r="AF939" s="5"/>
      <c r="AG939" s="5"/>
      <c r="AI939" s="5"/>
      <c r="AJ939" s="5"/>
      <c r="AK939" s="5"/>
      <c r="AL939" s="5"/>
      <c r="AM939" s="5"/>
      <c r="AN939" s="5"/>
      <c r="AO939" s="5"/>
      <c r="AP939" s="5"/>
      <c r="AQ939" s="5"/>
      <c r="AR939" s="5"/>
      <c r="AS939" s="5"/>
      <c r="AT939" s="5"/>
      <c r="AV939" s="5"/>
      <c r="AW939" s="5"/>
      <c r="AX939" s="5"/>
      <c r="AY939" s="5"/>
      <c r="AZ939" s="5"/>
      <c r="BA939" s="5"/>
      <c r="BB939" s="5"/>
      <c r="BC939" s="5"/>
      <c r="BD939" s="5"/>
      <c r="BE939" s="5"/>
      <c r="BF939" s="5"/>
      <c r="BG939" s="5"/>
      <c r="BH939" s="5"/>
      <c r="BI939" s="5"/>
      <c r="BJ939" s="5"/>
      <c r="BK939" s="5"/>
      <c r="BL939" s="5"/>
      <c r="BM939" s="5"/>
      <c r="BN939" s="5"/>
      <c r="BO939" s="5"/>
      <c r="BP939" s="5"/>
      <c r="BS939" s="5"/>
      <c r="BT939" s="5"/>
      <c r="BU939" s="5"/>
      <c r="BV939" s="438" t="s">
        <v>161</v>
      </c>
      <c r="BW939" s="439"/>
      <c r="BX939" s="439"/>
      <c r="BY939" s="439"/>
      <c r="BZ939" s="439"/>
      <c r="CA939" s="439"/>
      <c r="CB939" s="439"/>
      <c r="CC939" s="439"/>
      <c r="CD939" s="439"/>
      <c r="CE939" s="440"/>
      <c r="CF939" s="5"/>
      <c r="CG939" s="5"/>
      <c r="CI939" s="438" t="s">
        <v>161</v>
      </c>
      <c r="CJ939" s="439"/>
      <c r="CK939" s="439"/>
      <c r="CL939" s="439"/>
      <c r="CM939" s="439"/>
      <c r="CN939" s="439"/>
      <c r="CO939" s="439"/>
      <c r="CP939" s="439"/>
      <c r="CQ939" s="439"/>
      <c r="CR939" s="440"/>
      <c r="CS939" s="5"/>
      <c r="CT939" s="5"/>
      <c r="CV939" s="438" t="s">
        <v>161</v>
      </c>
      <c r="CW939" s="439"/>
      <c r="CX939" s="439"/>
      <c r="CY939" s="439"/>
      <c r="CZ939" s="439"/>
      <c r="DA939" s="439"/>
      <c r="DB939" s="439"/>
      <c r="DC939" s="439"/>
      <c r="DD939" s="439"/>
      <c r="DE939" s="440"/>
      <c r="DF939" s="5"/>
      <c r="DG939" s="5"/>
      <c r="DI939" s="438" t="s">
        <v>161</v>
      </c>
      <c r="DJ939" s="439"/>
      <c r="DK939" s="439"/>
      <c r="DL939" s="439"/>
      <c r="DM939" s="439"/>
      <c r="DN939" s="439"/>
      <c r="DO939" s="439"/>
      <c r="DP939" s="439"/>
      <c r="DQ939" s="439"/>
      <c r="DR939" s="440"/>
      <c r="DS939" s="5"/>
      <c r="DT939" s="5"/>
      <c r="DU939" s="5"/>
      <c r="DV939" s="5"/>
      <c r="DW939" s="5"/>
      <c r="DX939" s="5"/>
      <c r="DY939" s="5"/>
      <c r="DZ939" s="5"/>
      <c r="EA939" s="5"/>
      <c r="EB939" s="5"/>
    </row>
    <row r="940" spans="1:132" ht="18.75" customHeight="1" x14ac:dyDescent="0.4">
      <c r="A940" s="5"/>
      <c r="B940" s="5"/>
      <c r="C940" s="5"/>
      <c r="F940" s="5"/>
      <c r="G940" s="5"/>
      <c r="H940" s="5"/>
      <c r="I940" s="5"/>
      <c r="J940" s="5"/>
      <c r="K940" s="5"/>
      <c r="L940" s="5"/>
      <c r="M940" s="5"/>
      <c r="N940" s="5"/>
      <c r="O940" s="5"/>
      <c r="P940" s="5"/>
      <c r="Q940" s="5"/>
      <c r="R940" s="5"/>
      <c r="S940" s="5"/>
      <c r="T940" s="5"/>
      <c r="V940" s="5"/>
      <c r="W940" s="5"/>
      <c r="X940" s="5"/>
      <c r="Y940" s="5"/>
      <c r="Z940" s="5"/>
      <c r="AA940" s="5"/>
      <c r="AB940" s="5"/>
      <c r="AC940" s="5"/>
      <c r="AD940" s="5"/>
      <c r="AE940" s="5"/>
      <c r="AF940" s="5"/>
      <c r="AG940" s="5"/>
      <c r="AI940" s="5"/>
      <c r="AJ940" s="5"/>
      <c r="AK940" s="5"/>
      <c r="AL940" s="5"/>
      <c r="AM940" s="5"/>
      <c r="AN940" s="5"/>
      <c r="AO940" s="5"/>
      <c r="AP940" s="5"/>
      <c r="AQ940" s="5"/>
      <c r="AR940" s="5"/>
      <c r="AS940" s="5"/>
      <c r="AT940" s="5"/>
      <c r="AV940" s="5"/>
      <c r="AW940" s="5"/>
      <c r="AX940" s="5"/>
      <c r="AY940" s="5"/>
      <c r="AZ940" s="5"/>
      <c r="BA940" s="5"/>
      <c r="BB940" s="5"/>
      <c r="BC940" s="5"/>
      <c r="BD940" s="5"/>
      <c r="BE940" s="5"/>
      <c r="BF940" s="5"/>
      <c r="BG940" s="5"/>
      <c r="BH940" s="5"/>
      <c r="BI940" s="5"/>
      <c r="BJ940" s="5"/>
      <c r="BK940" s="5"/>
      <c r="BL940" s="5"/>
      <c r="BM940" s="5"/>
      <c r="BN940" s="5"/>
      <c r="BO940" s="5"/>
      <c r="BP940" s="5"/>
      <c r="BS940" s="5"/>
      <c r="BT940" s="5"/>
      <c r="BU940" s="5"/>
      <c r="BV940" s="5"/>
      <c r="BW940" s="5"/>
      <c r="BX940" s="5"/>
      <c r="BY940" s="5"/>
      <c r="BZ940" s="5"/>
      <c r="CA940" s="5"/>
      <c r="CB940" s="5"/>
      <c r="CC940" s="5"/>
      <c r="CD940" s="5"/>
      <c r="CE940" s="5"/>
      <c r="CF940" s="5"/>
      <c r="CG940" s="5"/>
      <c r="CI940" s="5"/>
      <c r="CJ940" s="5"/>
      <c r="CK940" s="5"/>
      <c r="CL940" s="5"/>
      <c r="CM940" s="5"/>
      <c r="CN940" s="5"/>
      <c r="CO940" s="5"/>
      <c r="CP940" s="5"/>
      <c r="CQ940" s="5"/>
      <c r="CR940" s="5"/>
      <c r="CS940" s="5"/>
      <c r="CT940" s="5"/>
      <c r="CV940" s="5"/>
      <c r="CW940" s="5"/>
      <c r="CX940" s="5"/>
      <c r="CY940" s="5"/>
      <c r="CZ940" s="5"/>
      <c r="DA940" s="5"/>
      <c r="DB940" s="5"/>
      <c r="DC940" s="5"/>
      <c r="DD940" s="5"/>
      <c r="DE940" s="5"/>
      <c r="DF940" s="5"/>
      <c r="DG940" s="5"/>
      <c r="DI940" s="5"/>
      <c r="DJ940" s="5"/>
      <c r="DK940" s="5"/>
      <c r="DL940" s="5"/>
      <c r="DM940" s="5"/>
      <c r="DN940" s="5"/>
      <c r="DO940" s="5"/>
      <c r="DP940" s="5"/>
      <c r="DQ940" s="5"/>
      <c r="DR940" s="5"/>
      <c r="DS940" s="5"/>
      <c r="DT940" s="5"/>
      <c r="DU940" s="5"/>
      <c r="DV940" s="5"/>
      <c r="DW940" s="5"/>
      <c r="DX940" s="5"/>
      <c r="DY940" s="5"/>
      <c r="DZ940" s="5"/>
      <c r="EA940" s="5"/>
      <c r="EB940" s="5"/>
    </row>
    <row r="941" spans="1:132" ht="18.75" customHeight="1" x14ac:dyDescent="0.4">
      <c r="A941" s="5"/>
      <c r="B941" s="5"/>
      <c r="C941" s="5"/>
      <c r="F941" s="5"/>
      <c r="G941" s="5"/>
      <c r="H941" s="5"/>
      <c r="I941" s="5"/>
      <c r="J941" s="5"/>
      <c r="K941" s="5"/>
      <c r="L941" s="5"/>
      <c r="M941" s="5"/>
      <c r="N941" s="5"/>
      <c r="O941" s="5"/>
      <c r="P941" s="5"/>
      <c r="Q941" s="5"/>
      <c r="R941" s="5"/>
      <c r="S941" s="5"/>
      <c r="T941" s="5"/>
      <c r="V941" s="5"/>
      <c r="W941" s="5"/>
      <c r="X941" s="5"/>
      <c r="Y941" s="5"/>
      <c r="Z941" s="5"/>
      <c r="AA941" s="5"/>
      <c r="AB941" s="5"/>
      <c r="AC941" s="5"/>
      <c r="AD941" s="5"/>
      <c r="AE941" s="5"/>
      <c r="AF941" s="5"/>
      <c r="AG941" s="5"/>
      <c r="AI941" s="5"/>
      <c r="AJ941" s="5"/>
      <c r="AK941" s="5"/>
      <c r="AL941" s="5"/>
      <c r="AM941" s="5"/>
      <c r="AN941" s="5"/>
      <c r="AO941" s="5"/>
      <c r="AP941" s="5"/>
      <c r="AQ941" s="5"/>
      <c r="AR941" s="5"/>
      <c r="AS941" s="5"/>
      <c r="AT941" s="5"/>
      <c r="AV941" s="5"/>
      <c r="AW941" s="5"/>
      <c r="AX941" s="5"/>
      <c r="AY941" s="5"/>
      <c r="AZ941" s="5"/>
      <c r="BA941" s="5"/>
      <c r="BB941" s="5"/>
      <c r="BC941" s="5"/>
      <c r="BD941" s="5"/>
      <c r="BE941" s="5"/>
      <c r="BF941" s="5"/>
      <c r="BG941" s="5"/>
      <c r="BH941" s="5"/>
      <c r="BI941" s="5"/>
      <c r="BJ941" s="5"/>
      <c r="BK941" s="5"/>
      <c r="BL941" s="5"/>
      <c r="BM941" s="5"/>
      <c r="BN941" s="5"/>
      <c r="BO941" s="5"/>
      <c r="BP941" s="5"/>
      <c r="BS941" s="5"/>
      <c r="BT941" s="5"/>
      <c r="BU941" s="5"/>
      <c r="BV941" s="456" t="s">
        <v>249</v>
      </c>
      <c r="BW941" s="457"/>
      <c r="BX941" s="457"/>
      <c r="BY941" s="457"/>
      <c r="BZ941" s="457"/>
      <c r="CA941" s="457"/>
      <c r="CB941" s="457"/>
      <c r="CC941" s="457"/>
      <c r="CD941" s="457"/>
      <c r="CE941" s="458"/>
      <c r="CF941" s="5"/>
      <c r="CG941" s="5"/>
      <c r="CI941" s="456" t="s">
        <v>249</v>
      </c>
      <c r="CJ941" s="457"/>
      <c r="CK941" s="457"/>
      <c r="CL941" s="457"/>
      <c r="CM941" s="457"/>
      <c r="CN941" s="457"/>
      <c r="CO941" s="457"/>
      <c r="CP941" s="457"/>
      <c r="CQ941" s="457"/>
      <c r="CR941" s="458"/>
      <c r="CS941" s="5"/>
      <c r="CT941" s="5"/>
      <c r="CV941" s="456" t="s">
        <v>249</v>
      </c>
      <c r="CW941" s="457"/>
      <c r="CX941" s="457"/>
      <c r="CY941" s="457"/>
      <c r="CZ941" s="457"/>
      <c r="DA941" s="457"/>
      <c r="DB941" s="457"/>
      <c r="DC941" s="457"/>
      <c r="DD941" s="457"/>
      <c r="DE941" s="458"/>
      <c r="DF941" s="5"/>
      <c r="DG941" s="5"/>
      <c r="DI941" s="456" t="s">
        <v>249</v>
      </c>
      <c r="DJ941" s="457"/>
      <c r="DK941" s="457"/>
      <c r="DL941" s="457"/>
      <c r="DM941" s="457"/>
      <c r="DN941" s="457"/>
      <c r="DO941" s="457"/>
      <c r="DP941" s="457"/>
      <c r="DQ941" s="457"/>
      <c r="DR941" s="458"/>
      <c r="DS941" s="5"/>
      <c r="DT941" s="5"/>
      <c r="DU941" s="5"/>
      <c r="DV941" s="5"/>
      <c r="DW941" s="5"/>
      <c r="DX941" s="5"/>
      <c r="DY941" s="5"/>
      <c r="DZ941" s="5"/>
      <c r="EA941" s="5"/>
      <c r="EB941" s="5"/>
    </row>
    <row r="942" spans="1:132" ht="18.75" customHeight="1" x14ac:dyDescent="0.4">
      <c r="A942" s="5"/>
      <c r="B942" s="5"/>
      <c r="C942" s="5"/>
      <c r="F942" s="5"/>
      <c r="G942" s="5"/>
      <c r="H942" s="5"/>
      <c r="I942" s="5"/>
      <c r="J942" s="5"/>
      <c r="K942" s="5"/>
      <c r="L942" s="5"/>
      <c r="M942" s="5"/>
      <c r="N942" s="5"/>
      <c r="O942" s="5"/>
      <c r="P942" s="5"/>
      <c r="Q942" s="5"/>
      <c r="R942" s="5"/>
      <c r="S942" s="5"/>
      <c r="T942" s="5"/>
      <c r="V942" s="5"/>
      <c r="W942" s="5"/>
      <c r="X942" s="5"/>
      <c r="Y942" s="5"/>
      <c r="Z942" s="5"/>
      <c r="AA942" s="5"/>
      <c r="AB942" s="5"/>
      <c r="AC942" s="5"/>
      <c r="AD942" s="5"/>
      <c r="AE942" s="5"/>
      <c r="AF942" s="5"/>
      <c r="AG942" s="5"/>
      <c r="AI942" s="5"/>
      <c r="AJ942" s="5"/>
      <c r="AK942" s="5"/>
      <c r="AL942" s="5"/>
      <c r="AM942" s="5"/>
      <c r="AN942" s="5"/>
      <c r="AO942" s="5"/>
      <c r="AP942" s="5"/>
      <c r="AQ942" s="5"/>
      <c r="AR942" s="5"/>
      <c r="AS942" s="5"/>
      <c r="AT942" s="5"/>
      <c r="AV942" s="5"/>
      <c r="AW942" s="5"/>
      <c r="AX942" s="5"/>
      <c r="AY942" s="5"/>
      <c r="AZ942" s="5"/>
      <c r="BA942" s="5"/>
      <c r="BB942" s="5"/>
      <c r="BC942" s="5"/>
      <c r="BD942" s="5"/>
      <c r="BE942" s="5"/>
      <c r="BF942" s="5"/>
      <c r="BG942" s="5"/>
      <c r="BH942" s="5"/>
      <c r="BI942" s="5"/>
      <c r="BJ942" s="5"/>
      <c r="BK942" s="5"/>
      <c r="BL942" s="5"/>
      <c r="BM942" s="5"/>
      <c r="BN942" s="5"/>
      <c r="BO942" s="5"/>
      <c r="BP942" s="5"/>
      <c r="BS942" s="5"/>
      <c r="BT942" s="5"/>
      <c r="BU942" s="5"/>
      <c r="BV942" s="459"/>
      <c r="BW942" s="460"/>
      <c r="BX942" s="460"/>
      <c r="BY942" s="460"/>
      <c r="BZ942" s="460"/>
      <c r="CA942" s="460"/>
      <c r="CB942" s="460"/>
      <c r="CC942" s="460"/>
      <c r="CD942" s="460"/>
      <c r="CE942" s="461"/>
      <c r="CF942" s="5"/>
      <c r="CG942" s="5"/>
      <c r="CI942" s="459"/>
      <c r="CJ942" s="460"/>
      <c r="CK942" s="460"/>
      <c r="CL942" s="460"/>
      <c r="CM942" s="460"/>
      <c r="CN942" s="460"/>
      <c r="CO942" s="460"/>
      <c r="CP942" s="460"/>
      <c r="CQ942" s="460"/>
      <c r="CR942" s="461"/>
      <c r="CS942" s="5"/>
      <c r="CT942" s="5"/>
      <c r="CV942" s="459"/>
      <c r="CW942" s="460"/>
      <c r="CX942" s="460"/>
      <c r="CY942" s="460"/>
      <c r="CZ942" s="460"/>
      <c r="DA942" s="460"/>
      <c r="DB942" s="460"/>
      <c r="DC942" s="460"/>
      <c r="DD942" s="460"/>
      <c r="DE942" s="461"/>
      <c r="DF942" s="5"/>
      <c r="DG942" s="5"/>
      <c r="DI942" s="459"/>
      <c r="DJ942" s="460"/>
      <c r="DK942" s="460"/>
      <c r="DL942" s="460"/>
      <c r="DM942" s="460"/>
      <c r="DN942" s="460"/>
      <c r="DO942" s="460"/>
      <c r="DP942" s="460"/>
      <c r="DQ942" s="460"/>
      <c r="DR942" s="461"/>
      <c r="DS942" s="5"/>
      <c r="DT942" s="5"/>
      <c r="DU942" s="5"/>
      <c r="DV942" s="5"/>
      <c r="DW942" s="5"/>
      <c r="DX942" s="5"/>
      <c r="DY942" s="5"/>
      <c r="DZ942" s="5"/>
      <c r="EA942" s="5"/>
      <c r="EB942" s="5"/>
    </row>
    <row r="943" spans="1:132" ht="18.75" customHeight="1" x14ac:dyDescent="0.4">
      <c r="A943" s="5"/>
      <c r="B943" s="5"/>
      <c r="C943" s="5"/>
      <c r="F943" s="5"/>
      <c r="G943" s="5"/>
      <c r="H943" s="5"/>
      <c r="I943" s="5"/>
      <c r="J943" s="5"/>
      <c r="K943" s="5"/>
      <c r="L943" s="5"/>
      <c r="M943" s="5"/>
      <c r="N943" s="5"/>
      <c r="O943" s="5"/>
      <c r="P943" s="5"/>
      <c r="Q943" s="5"/>
      <c r="R943" s="5"/>
      <c r="S943" s="5"/>
      <c r="T943" s="5"/>
      <c r="V943" s="5"/>
      <c r="W943" s="5"/>
      <c r="X943" s="5"/>
      <c r="Y943" s="5"/>
      <c r="Z943" s="5"/>
      <c r="AA943" s="5"/>
      <c r="AB943" s="5"/>
      <c r="AC943" s="5"/>
      <c r="AD943" s="5"/>
      <c r="AE943" s="5"/>
      <c r="AF943" s="5"/>
      <c r="AG943" s="5"/>
      <c r="AI943" s="5"/>
      <c r="AJ943" s="5"/>
      <c r="AK943" s="5"/>
      <c r="AL943" s="5"/>
      <c r="AM943" s="5"/>
      <c r="AN943" s="5"/>
      <c r="AO943" s="5"/>
      <c r="AP943" s="5"/>
      <c r="AQ943" s="5"/>
      <c r="AR943" s="5"/>
      <c r="AS943" s="5"/>
      <c r="AT943" s="5"/>
      <c r="AV943" s="5"/>
      <c r="AW943" s="5"/>
      <c r="AX943" s="5"/>
      <c r="AY943" s="5"/>
      <c r="AZ943" s="5"/>
      <c r="BA943" s="5"/>
      <c r="BB943" s="5"/>
      <c r="BC943" s="5"/>
      <c r="BD943" s="5"/>
      <c r="BE943" s="5"/>
      <c r="BF943" s="5"/>
      <c r="BG943" s="5"/>
      <c r="BH943" s="5"/>
      <c r="BI943" s="5"/>
      <c r="BJ943" s="5"/>
      <c r="BK943" s="5"/>
      <c r="BL943" s="5"/>
      <c r="BM943" s="5"/>
      <c r="BN943" s="5"/>
      <c r="BO943" s="5"/>
      <c r="BP943" s="5"/>
      <c r="BS943" s="5"/>
      <c r="BT943" s="5"/>
      <c r="BU943" s="5"/>
      <c r="BV943" s="438" t="s">
        <v>161</v>
      </c>
      <c r="BW943" s="439"/>
      <c r="BX943" s="439"/>
      <c r="BY943" s="439"/>
      <c r="BZ943" s="439"/>
      <c r="CA943" s="439"/>
      <c r="CB943" s="439"/>
      <c r="CC943" s="439"/>
      <c r="CD943" s="439"/>
      <c r="CE943" s="440"/>
      <c r="CF943" s="5"/>
      <c r="CG943" s="5"/>
      <c r="CI943" s="438" t="s">
        <v>161</v>
      </c>
      <c r="CJ943" s="439"/>
      <c r="CK943" s="439"/>
      <c r="CL943" s="439"/>
      <c r="CM943" s="439"/>
      <c r="CN943" s="439"/>
      <c r="CO943" s="439"/>
      <c r="CP943" s="439"/>
      <c r="CQ943" s="439"/>
      <c r="CR943" s="440"/>
      <c r="CS943" s="5"/>
      <c r="CT943" s="5"/>
      <c r="CV943" s="438" t="s">
        <v>161</v>
      </c>
      <c r="CW943" s="439"/>
      <c r="CX943" s="439"/>
      <c r="CY943" s="439"/>
      <c r="CZ943" s="439"/>
      <c r="DA943" s="439"/>
      <c r="DB943" s="439"/>
      <c r="DC943" s="439"/>
      <c r="DD943" s="439"/>
      <c r="DE943" s="440"/>
      <c r="DF943" s="5"/>
      <c r="DG943" s="5"/>
      <c r="DI943" s="438" t="s">
        <v>161</v>
      </c>
      <c r="DJ943" s="439"/>
      <c r="DK943" s="439"/>
      <c r="DL943" s="439"/>
      <c r="DM943" s="439"/>
      <c r="DN943" s="439"/>
      <c r="DO943" s="439"/>
      <c r="DP943" s="439"/>
      <c r="DQ943" s="439"/>
      <c r="DR943" s="440"/>
      <c r="DS943" s="5"/>
      <c r="DT943" s="5"/>
      <c r="DU943" s="5"/>
      <c r="DV943" s="5"/>
      <c r="DW943" s="5"/>
      <c r="DX943" s="5"/>
      <c r="DY943" s="5"/>
      <c r="DZ943" s="5"/>
      <c r="EA943" s="5"/>
      <c r="EB943" s="5"/>
    </row>
    <row r="944" spans="1:132" ht="18.75" customHeight="1" x14ac:dyDescent="0.4">
      <c r="A944" s="5"/>
      <c r="B944" s="5"/>
      <c r="C944" s="5"/>
      <c r="F944" s="5"/>
      <c r="G944" s="5"/>
      <c r="H944" s="5"/>
      <c r="I944" s="5"/>
      <c r="J944" s="5"/>
      <c r="K944" s="5"/>
      <c r="L944" s="5"/>
      <c r="M944" s="5"/>
      <c r="N944" s="5"/>
      <c r="O944" s="5"/>
      <c r="P944" s="5"/>
      <c r="Q944" s="5"/>
      <c r="R944" s="5"/>
      <c r="S944" s="5"/>
      <c r="T944" s="5"/>
      <c r="V944" s="5"/>
      <c r="W944" s="5"/>
      <c r="X944" s="5"/>
      <c r="Y944" s="5"/>
      <c r="Z944" s="5"/>
      <c r="AA944" s="5"/>
      <c r="AB944" s="5"/>
      <c r="AC944" s="5"/>
      <c r="AD944" s="5"/>
      <c r="AE944" s="5"/>
      <c r="AF944" s="5"/>
      <c r="AG944" s="5"/>
      <c r="AI944" s="5"/>
      <c r="AJ944" s="5"/>
      <c r="AK944" s="5"/>
      <c r="AL944" s="5"/>
      <c r="AM944" s="5"/>
      <c r="AN944" s="5"/>
      <c r="AO944" s="5"/>
      <c r="AP944" s="5"/>
      <c r="AQ944" s="5"/>
      <c r="AR944" s="5"/>
      <c r="AS944" s="5"/>
      <c r="AT944" s="5"/>
      <c r="AV944" s="5"/>
      <c r="AW944" s="5"/>
      <c r="AX944" s="5"/>
      <c r="AY944" s="5"/>
      <c r="AZ944" s="5"/>
      <c r="BA944" s="5"/>
      <c r="BB944" s="5"/>
      <c r="BC944" s="5"/>
      <c r="BD944" s="5"/>
      <c r="BE944" s="5"/>
      <c r="BF944" s="5"/>
      <c r="BG944" s="5"/>
      <c r="BH944" s="5"/>
      <c r="BI944" s="5"/>
      <c r="BJ944" s="5"/>
      <c r="BK944" s="5"/>
      <c r="BL944" s="5"/>
      <c r="BM944" s="5"/>
      <c r="BN944" s="5"/>
      <c r="BO944" s="5"/>
      <c r="BP944" s="5"/>
      <c r="BS944" s="5"/>
      <c r="BT944" s="5"/>
      <c r="BU944" s="5"/>
      <c r="BV944" s="5"/>
      <c r="BW944" s="5"/>
      <c r="BX944" s="5"/>
      <c r="BY944" s="5"/>
      <c r="BZ944" s="5"/>
      <c r="CA944" s="5"/>
      <c r="CB944" s="5"/>
      <c r="CC944" s="5"/>
      <c r="CD944" s="5"/>
      <c r="CE944" s="5"/>
      <c r="CF944" s="5"/>
      <c r="CG944" s="5"/>
      <c r="CI944" s="5"/>
      <c r="CJ944" s="5"/>
      <c r="CK944" s="5"/>
      <c r="CL944" s="5"/>
      <c r="CM944" s="5"/>
      <c r="CN944" s="5"/>
      <c r="CO944" s="5"/>
      <c r="CP944" s="5"/>
      <c r="CQ944" s="5"/>
      <c r="CR944" s="5"/>
      <c r="CS944" s="5"/>
      <c r="CT944" s="5"/>
      <c r="CV944" s="5"/>
      <c r="CW944" s="5"/>
      <c r="CX944" s="5"/>
      <c r="CY944" s="5"/>
      <c r="CZ944" s="5"/>
      <c r="DA944" s="5"/>
      <c r="DB944" s="5"/>
      <c r="DC944" s="5"/>
      <c r="DD944" s="5"/>
      <c r="DE944" s="5"/>
      <c r="DF944" s="5"/>
      <c r="DG944" s="5"/>
      <c r="DI944" s="5"/>
      <c r="DJ944" s="5"/>
      <c r="DK944" s="5"/>
      <c r="DL944" s="5"/>
      <c r="DM944" s="5"/>
      <c r="DN944" s="5"/>
      <c r="DO944" s="5"/>
      <c r="DP944" s="5"/>
      <c r="DQ944" s="5"/>
      <c r="DR944" s="5"/>
      <c r="DS944" s="5"/>
      <c r="DT944" s="5"/>
      <c r="DU944" s="5"/>
      <c r="DV944" s="5"/>
      <c r="DW944" s="5"/>
      <c r="DX944" s="5"/>
      <c r="DY944" s="5"/>
      <c r="DZ944" s="5"/>
      <c r="EA944" s="5"/>
      <c r="EB944" s="5"/>
    </row>
    <row r="945" spans="1:135" ht="18.75" customHeight="1" x14ac:dyDescent="0.4">
      <c r="A945" s="5"/>
      <c r="B945" s="5"/>
      <c r="C945" s="5"/>
      <c r="F945" s="5"/>
      <c r="G945" s="5"/>
      <c r="H945" s="5"/>
      <c r="I945" s="5"/>
      <c r="J945" s="5"/>
      <c r="K945" s="5"/>
      <c r="L945" s="5"/>
      <c r="M945" s="5"/>
      <c r="N945" s="5"/>
      <c r="O945" s="5"/>
      <c r="P945" s="5"/>
      <c r="Q945" s="5"/>
      <c r="R945" s="5"/>
      <c r="S945" s="5"/>
      <c r="T945" s="5"/>
      <c r="V945" s="5"/>
      <c r="W945" s="5"/>
      <c r="X945" s="5"/>
      <c r="Y945" s="5"/>
      <c r="Z945" s="5"/>
      <c r="AA945" s="5"/>
      <c r="AB945" s="5"/>
      <c r="AC945" s="5"/>
      <c r="AD945" s="5"/>
      <c r="AE945" s="5"/>
      <c r="AF945" s="5"/>
      <c r="AG945" s="5"/>
      <c r="AI945" s="5"/>
      <c r="AJ945" s="5"/>
      <c r="AK945" s="5"/>
      <c r="AL945" s="5"/>
      <c r="AM945" s="5"/>
      <c r="AN945" s="5"/>
      <c r="AO945" s="5"/>
      <c r="AP945" s="5"/>
      <c r="AQ945" s="5"/>
      <c r="AR945" s="5"/>
      <c r="AS945" s="5"/>
      <c r="AT945" s="5"/>
      <c r="AV945" s="5"/>
      <c r="AW945" s="5"/>
      <c r="AX945" s="5"/>
      <c r="AY945" s="5"/>
      <c r="AZ945" s="5"/>
      <c r="BA945" s="5"/>
      <c r="BB945" s="5"/>
      <c r="BC945" s="5"/>
      <c r="BD945" s="5"/>
      <c r="BE945" s="5"/>
      <c r="BF945" s="5"/>
      <c r="BG945" s="5"/>
      <c r="BH945" s="5"/>
      <c r="BI945" s="5"/>
      <c r="BJ945" s="5"/>
      <c r="BK945" s="5"/>
      <c r="BL945" s="5"/>
      <c r="BM945" s="5"/>
      <c r="BN945" s="5"/>
      <c r="BO945" s="5"/>
      <c r="BP945" s="5"/>
      <c r="BS945" s="5"/>
      <c r="BT945" s="5"/>
      <c r="BU945" s="5"/>
      <c r="BV945" s="456" t="s">
        <v>249</v>
      </c>
      <c r="BW945" s="457"/>
      <c r="BX945" s="457"/>
      <c r="BY945" s="457"/>
      <c r="BZ945" s="457"/>
      <c r="CA945" s="457"/>
      <c r="CB945" s="457"/>
      <c r="CC945" s="457"/>
      <c r="CD945" s="457"/>
      <c r="CE945" s="458"/>
      <c r="CF945" s="5"/>
      <c r="CG945" s="5"/>
      <c r="CI945" s="456" t="s">
        <v>249</v>
      </c>
      <c r="CJ945" s="457"/>
      <c r="CK945" s="457"/>
      <c r="CL945" s="457"/>
      <c r="CM945" s="457"/>
      <c r="CN945" s="457"/>
      <c r="CO945" s="457"/>
      <c r="CP945" s="457"/>
      <c r="CQ945" s="457"/>
      <c r="CR945" s="458"/>
      <c r="CS945" s="5"/>
      <c r="CT945" s="5"/>
      <c r="CV945" s="456" t="s">
        <v>249</v>
      </c>
      <c r="CW945" s="457"/>
      <c r="CX945" s="457"/>
      <c r="CY945" s="457"/>
      <c r="CZ945" s="457"/>
      <c r="DA945" s="457"/>
      <c r="DB945" s="457"/>
      <c r="DC945" s="457"/>
      <c r="DD945" s="457"/>
      <c r="DE945" s="458"/>
      <c r="DF945" s="5"/>
      <c r="DG945" s="5"/>
      <c r="DI945" s="456" t="s">
        <v>249</v>
      </c>
      <c r="DJ945" s="457"/>
      <c r="DK945" s="457"/>
      <c r="DL945" s="457"/>
      <c r="DM945" s="457"/>
      <c r="DN945" s="457"/>
      <c r="DO945" s="457"/>
      <c r="DP945" s="457"/>
      <c r="DQ945" s="457"/>
      <c r="DR945" s="458"/>
      <c r="DS945" s="5"/>
      <c r="DT945" s="5"/>
      <c r="DU945" s="5"/>
      <c r="DV945" s="5"/>
      <c r="DW945" s="5"/>
      <c r="DX945" s="5"/>
      <c r="DY945" s="5"/>
      <c r="DZ945" s="5"/>
      <c r="EA945" s="5"/>
      <c r="EB945" s="5"/>
    </row>
    <row r="946" spans="1:135" ht="18.75" customHeight="1" x14ac:dyDescent="0.4">
      <c r="A946" s="5"/>
      <c r="B946" s="5"/>
      <c r="C946" s="5"/>
      <c r="F946" s="5"/>
      <c r="G946" s="5"/>
      <c r="H946" s="5"/>
      <c r="I946" s="5"/>
      <c r="J946" s="5"/>
      <c r="K946" s="5"/>
      <c r="L946" s="5"/>
      <c r="M946" s="5"/>
      <c r="N946" s="5"/>
      <c r="O946" s="5"/>
      <c r="P946" s="5"/>
      <c r="Q946" s="5"/>
      <c r="R946" s="5"/>
      <c r="S946" s="5"/>
      <c r="T946" s="5"/>
      <c r="V946" s="5"/>
      <c r="W946" s="5"/>
      <c r="X946" s="5"/>
      <c r="Y946" s="5"/>
      <c r="Z946" s="5"/>
      <c r="AA946" s="5"/>
      <c r="AB946" s="5"/>
      <c r="AC946" s="5"/>
      <c r="AD946" s="5"/>
      <c r="AE946" s="5"/>
      <c r="AF946" s="5"/>
      <c r="AG946" s="5"/>
      <c r="AI946" s="5"/>
      <c r="AJ946" s="5"/>
      <c r="AK946" s="5"/>
      <c r="AL946" s="5"/>
      <c r="AM946" s="5"/>
      <c r="AN946" s="5"/>
      <c r="AO946" s="5"/>
      <c r="AP946" s="5"/>
      <c r="AQ946" s="5"/>
      <c r="AR946" s="5"/>
      <c r="AS946" s="5"/>
      <c r="AT946" s="5"/>
      <c r="AV946" s="5"/>
      <c r="AW946" s="5"/>
      <c r="AX946" s="5"/>
      <c r="AY946" s="5"/>
      <c r="AZ946" s="5"/>
      <c r="BA946" s="5"/>
      <c r="BB946" s="5"/>
      <c r="BC946" s="5"/>
      <c r="BD946" s="5"/>
      <c r="BE946" s="5"/>
      <c r="BF946" s="5"/>
      <c r="BG946" s="5"/>
      <c r="BH946" s="5"/>
      <c r="BI946" s="5"/>
      <c r="BJ946" s="5"/>
      <c r="BK946" s="5"/>
      <c r="BL946" s="5"/>
      <c r="BM946" s="5"/>
      <c r="BN946" s="5"/>
      <c r="BO946" s="5"/>
      <c r="BP946" s="5"/>
      <c r="BS946" s="5"/>
      <c r="BT946" s="5"/>
      <c r="BU946" s="5"/>
      <c r="BV946" s="459"/>
      <c r="BW946" s="460"/>
      <c r="BX946" s="460"/>
      <c r="BY946" s="460"/>
      <c r="BZ946" s="460"/>
      <c r="CA946" s="460"/>
      <c r="CB946" s="460"/>
      <c r="CC946" s="460"/>
      <c r="CD946" s="460"/>
      <c r="CE946" s="461"/>
      <c r="CF946" s="5"/>
      <c r="CG946" s="5"/>
      <c r="CI946" s="459"/>
      <c r="CJ946" s="460"/>
      <c r="CK946" s="460"/>
      <c r="CL946" s="460"/>
      <c r="CM946" s="460"/>
      <c r="CN946" s="460"/>
      <c r="CO946" s="460"/>
      <c r="CP946" s="460"/>
      <c r="CQ946" s="460"/>
      <c r="CR946" s="461"/>
      <c r="CS946" s="5"/>
      <c r="CT946" s="5"/>
      <c r="CV946" s="459"/>
      <c r="CW946" s="460"/>
      <c r="CX946" s="460"/>
      <c r="CY946" s="460"/>
      <c r="CZ946" s="460"/>
      <c r="DA946" s="460"/>
      <c r="DB946" s="460"/>
      <c r="DC946" s="460"/>
      <c r="DD946" s="460"/>
      <c r="DE946" s="461"/>
      <c r="DF946" s="5"/>
      <c r="DG946" s="5"/>
      <c r="DI946" s="459"/>
      <c r="DJ946" s="460"/>
      <c r="DK946" s="460"/>
      <c r="DL946" s="460"/>
      <c r="DM946" s="460"/>
      <c r="DN946" s="460"/>
      <c r="DO946" s="460"/>
      <c r="DP946" s="460"/>
      <c r="DQ946" s="460"/>
      <c r="DR946" s="461"/>
      <c r="DS946" s="5"/>
      <c r="DT946" s="5"/>
      <c r="DU946" s="5"/>
      <c r="DV946" s="5"/>
      <c r="DW946" s="5"/>
      <c r="DX946" s="5"/>
      <c r="DY946" s="5"/>
      <c r="DZ946" s="5"/>
      <c r="EA946" s="5"/>
      <c r="EB946" s="5"/>
    </row>
    <row r="947" spans="1:135" ht="18.75" customHeight="1" x14ac:dyDescent="0.4">
      <c r="A947" s="5"/>
      <c r="B947" s="5"/>
      <c r="C947" s="5"/>
      <c r="F947" s="5"/>
      <c r="G947" s="5"/>
      <c r="H947" s="5"/>
      <c r="I947" s="5"/>
      <c r="J947" s="5"/>
      <c r="K947" s="5"/>
      <c r="L947" s="5"/>
      <c r="M947" s="5"/>
      <c r="N947" s="5"/>
      <c r="O947" s="5"/>
      <c r="P947" s="5"/>
      <c r="Q947" s="5"/>
      <c r="R947" s="5"/>
      <c r="S947" s="5"/>
      <c r="T947" s="5"/>
      <c r="V947" s="5"/>
      <c r="W947" s="5"/>
      <c r="X947" s="5"/>
      <c r="Y947" s="5"/>
      <c r="Z947" s="5"/>
      <c r="AA947" s="5"/>
      <c r="AB947" s="5"/>
      <c r="AC947" s="5"/>
      <c r="AD947" s="5"/>
      <c r="AE947" s="5"/>
      <c r="AF947" s="5"/>
      <c r="AG947" s="5"/>
      <c r="AI947" s="5"/>
      <c r="AJ947" s="5"/>
      <c r="AK947" s="5"/>
      <c r="AL947" s="5"/>
      <c r="AM947" s="5"/>
      <c r="AN947" s="5"/>
      <c r="AO947" s="5"/>
      <c r="AP947" s="5"/>
      <c r="AQ947" s="5"/>
      <c r="AR947" s="5"/>
      <c r="AS947" s="5"/>
      <c r="AT947" s="5"/>
      <c r="AV947" s="5"/>
      <c r="AW947" s="5"/>
      <c r="AX947" s="5"/>
      <c r="AY947" s="5"/>
      <c r="AZ947" s="5"/>
      <c r="BA947" s="5"/>
      <c r="BB947" s="5"/>
      <c r="BC947" s="5"/>
      <c r="BD947" s="5"/>
      <c r="BE947" s="5"/>
      <c r="BF947" s="5"/>
      <c r="BG947" s="5"/>
      <c r="BH947" s="5"/>
      <c r="BI947" s="5"/>
      <c r="BJ947" s="5"/>
      <c r="BK947" s="5"/>
      <c r="BL947" s="5"/>
      <c r="BM947" s="5"/>
      <c r="BN947" s="5"/>
      <c r="BO947" s="5"/>
      <c r="BP947" s="5"/>
      <c r="BS947" s="5"/>
      <c r="BT947" s="5"/>
      <c r="BU947" s="5"/>
      <c r="BV947" s="438" t="s">
        <v>161</v>
      </c>
      <c r="BW947" s="439"/>
      <c r="BX947" s="439"/>
      <c r="BY947" s="439"/>
      <c r="BZ947" s="439"/>
      <c r="CA947" s="439"/>
      <c r="CB947" s="439"/>
      <c r="CC947" s="439"/>
      <c r="CD947" s="439"/>
      <c r="CE947" s="440"/>
      <c r="CF947" s="5"/>
      <c r="CG947" s="5"/>
      <c r="CI947" s="438" t="s">
        <v>161</v>
      </c>
      <c r="CJ947" s="439"/>
      <c r="CK947" s="439"/>
      <c r="CL947" s="439"/>
      <c r="CM947" s="439"/>
      <c r="CN947" s="439"/>
      <c r="CO947" s="439"/>
      <c r="CP947" s="439"/>
      <c r="CQ947" s="439"/>
      <c r="CR947" s="440"/>
      <c r="CS947" s="5"/>
      <c r="CT947" s="5"/>
      <c r="CV947" s="438" t="s">
        <v>161</v>
      </c>
      <c r="CW947" s="439"/>
      <c r="CX947" s="439"/>
      <c r="CY947" s="439"/>
      <c r="CZ947" s="439"/>
      <c r="DA947" s="439"/>
      <c r="DB947" s="439"/>
      <c r="DC947" s="439"/>
      <c r="DD947" s="439"/>
      <c r="DE947" s="440"/>
      <c r="DF947" s="5"/>
      <c r="DG947" s="5"/>
      <c r="DI947" s="438" t="s">
        <v>161</v>
      </c>
      <c r="DJ947" s="439"/>
      <c r="DK947" s="439"/>
      <c r="DL947" s="439"/>
      <c r="DM947" s="439"/>
      <c r="DN947" s="439"/>
      <c r="DO947" s="439"/>
      <c r="DP947" s="439"/>
      <c r="DQ947" s="439"/>
      <c r="DR947" s="440"/>
      <c r="DS947" s="5"/>
      <c r="DT947" s="5"/>
      <c r="DU947" s="5"/>
      <c r="DV947" s="5"/>
      <c r="DW947" s="5"/>
      <c r="DX947" s="5"/>
      <c r="DY947" s="5"/>
      <c r="DZ947" s="5"/>
      <c r="EA947" s="5"/>
      <c r="EB947" s="5"/>
    </row>
    <row r="948" spans="1:135" ht="18.75" customHeight="1" x14ac:dyDescent="0.4">
      <c r="A948" s="5"/>
      <c r="B948" s="5"/>
      <c r="C948" s="5"/>
      <c r="F948" s="5"/>
      <c r="G948" s="5"/>
      <c r="H948" s="5"/>
      <c r="I948" s="5"/>
      <c r="J948" s="5"/>
      <c r="K948" s="5"/>
      <c r="L948" s="5"/>
      <c r="M948" s="5"/>
      <c r="N948" s="5"/>
      <c r="O948" s="5"/>
      <c r="P948" s="5"/>
      <c r="Q948" s="5"/>
      <c r="R948" s="5"/>
      <c r="S948" s="5"/>
      <c r="T948" s="5"/>
      <c r="V948" s="5"/>
      <c r="W948" s="5"/>
      <c r="X948" s="5"/>
      <c r="Y948" s="5"/>
      <c r="Z948" s="5"/>
      <c r="AA948" s="5"/>
      <c r="AB948" s="5"/>
      <c r="AC948" s="5"/>
      <c r="AD948" s="5"/>
      <c r="AE948" s="5"/>
      <c r="AF948" s="5"/>
      <c r="AG948" s="5"/>
      <c r="AI948" s="5"/>
      <c r="AJ948" s="5"/>
      <c r="AK948" s="5"/>
      <c r="AL948" s="5"/>
      <c r="AM948" s="5"/>
      <c r="AN948" s="5"/>
      <c r="AO948" s="5"/>
      <c r="AP948" s="5"/>
      <c r="AQ948" s="5"/>
      <c r="AR948" s="5"/>
      <c r="AS948" s="5"/>
      <c r="AT948" s="5"/>
      <c r="AV948" s="5"/>
      <c r="AW948" s="5"/>
      <c r="AX948" s="5"/>
      <c r="AY948" s="5"/>
      <c r="AZ948" s="5"/>
      <c r="BA948" s="5"/>
      <c r="BB948" s="5"/>
      <c r="BC948" s="5"/>
      <c r="BD948" s="5"/>
      <c r="BE948" s="5"/>
      <c r="BF948" s="5"/>
      <c r="BG948" s="5"/>
      <c r="BH948" s="5"/>
      <c r="BI948" s="5"/>
      <c r="BJ948" s="5"/>
      <c r="BK948" s="5"/>
      <c r="BL948" s="5"/>
      <c r="BM948" s="5"/>
      <c r="BN948" s="5"/>
      <c r="BO948" s="5"/>
      <c r="BP948" s="5"/>
      <c r="BS948" s="5"/>
      <c r="BT948" s="5"/>
      <c r="BU948" s="5"/>
      <c r="BV948" s="5"/>
      <c r="BW948" s="5"/>
      <c r="BX948" s="5"/>
      <c r="BY948" s="5"/>
      <c r="BZ948" s="5"/>
      <c r="CA948" s="5"/>
      <c r="CB948" s="5"/>
      <c r="CC948" s="5"/>
      <c r="CD948" s="5"/>
      <c r="CE948" s="5"/>
      <c r="CF948" s="5"/>
      <c r="CG948" s="5"/>
      <c r="CI948" s="5"/>
      <c r="CJ948" s="5"/>
      <c r="CK948" s="5"/>
      <c r="CL948" s="5"/>
      <c r="CM948" s="5"/>
      <c r="CN948" s="5"/>
      <c r="CO948" s="5"/>
      <c r="CP948" s="5"/>
      <c r="CQ948" s="5"/>
      <c r="CR948" s="5"/>
      <c r="CS948" s="5"/>
      <c r="CT948" s="5"/>
      <c r="CV948" s="5"/>
      <c r="CW948" s="5"/>
      <c r="CX948" s="5"/>
      <c r="CY948" s="5"/>
      <c r="CZ948" s="5"/>
      <c r="DA948" s="5"/>
      <c r="DB948" s="5"/>
      <c r="DC948" s="5"/>
      <c r="DD948" s="5"/>
      <c r="DE948" s="5"/>
      <c r="DF948" s="5"/>
      <c r="DG948" s="5"/>
      <c r="DI948" s="5"/>
      <c r="DJ948" s="5"/>
      <c r="DK948" s="5"/>
      <c r="DL948" s="5"/>
      <c r="DM948" s="5"/>
      <c r="DN948" s="5"/>
      <c r="DO948" s="5"/>
      <c r="DP948" s="5"/>
      <c r="DQ948" s="5"/>
      <c r="DR948" s="5"/>
      <c r="DS948" s="5"/>
      <c r="DT948" s="5"/>
      <c r="DU948" s="5"/>
      <c r="DV948" s="5"/>
      <c r="DW948" s="5"/>
      <c r="DX948" s="5"/>
      <c r="DY948" s="5"/>
      <c r="DZ948" s="5"/>
      <c r="EA948" s="5"/>
      <c r="EB948" s="5"/>
    </row>
    <row r="949" spans="1:135" ht="18.75" customHeight="1" x14ac:dyDescent="0.4">
      <c r="A949" s="5"/>
      <c r="B949" s="5"/>
      <c r="C949" s="5"/>
      <c r="F949" s="5"/>
      <c r="G949" s="5"/>
      <c r="H949" s="5"/>
      <c r="I949" s="5"/>
      <c r="J949" s="5"/>
      <c r="K949" s="5"/>
      <c r="L949" s="5"/>
      <c r="M949" s="5"/>
      <c r="N949" s="5"/>
      <c r="O949" s="5"/>
      <c r="P949" s="5"/>
      <c r="Q949" s="5"/>
      <c r="R949" s="5"/>
      <c r="S949" s="5"/>
      <c r="T949" s="5"/>
      <c r="V949" s="5"/>
      <c r="W949" s="5"/>
      <c r="X949" s="5"/>
      <c r="Y949" s="5"/>
      <c r="Z949" s="5"/>
      <c r="AA949" s="5"/>
      <c r="AB949" s="5"/>
      <c r="AC949" s="5"/>
      <c r="AD949" s="5"/>
      <c r="AE949" s="5"/>
      <c r="AF949" s="5"/>
      <c r="AG949" s="5"/>
      <c r="AI949" s="5"/>
      <c r="AJ949" s="5"/>
      <c r="AK949" s="5"/>
      <c r="AL949" s="5"/>
      <c r="AM949" s="5"/>
      <c r="AN949" s="5"/>
      <c r="AO949" s="5"/>
      <c r="AP949" s="5"/>
      <c r="AQ949" s="5"/>
      <c r="AR949" s="5"/>
      <c r="AS949" s="5"/>
      <c r="AT949" s="5"/>
      <c r="AV949" s="5"/>
      <c r="AW949" s="5"/>
      <c r="AX949" s="5"/>
      <c r="AY949" s="5"/>
      <c r="AZ949" s="5"/>
      <c r="BA949" s="5"/>
      <c r="BB949" s="5"/>
      <c r="BC949" s="5"/>
      <c r="BD949" s="5"/>
      <c r="BE949" s="5"/>
      <c r="BF949" s="5"/>
      <c r="BG949" s="5"/>
      <c r="BH949" s="5"/>
      <c r="BI949" s="5"/>
      <c r="BJ949" s="5"/>
      <c r="BK949" s="5"/>
      <c r="BL949" s="5"/>
      <c r="BM949" s="5"/>
      <c r="BN949" s="5"/>
      <c r="BO949" s="5"/>
      <c r="BP949" s="5"/>
      <c r="BS949" s="5"/>
      <c r="BT949" s="5"/>
      <c r="BU949" s="5"/>
      <c r="BV949" s="456" t="s">
        <v>249</v>
      </c>
      <c r="BW949" s="457"/>
      <c r="BX949" s="457"/>
      <c r="BY949" s="457"/>
      <c r="BZ949" s="457"/>
      <c r="CA949" s="457"/>
      <c r="CB949" s="457"/>
      <c r="CC949" s="457"/>
      <c r="CD949" s="457"/>
      <c r="CE949" s="458"/>
      <c r="CF949" s="5"/>
      <c r="CG949" s="5"/>
      <c r="CI949" s="456" t="s">
        <v>249</v>
      </c>
      <c r="CJ949" s="457"/>
      <c r="CK949" s="457"/>
      <c r="CL949" s="457"/>
      <c r="CM949" s="457"/>
      <c r="CN949" s="457"/>
      <c r="CO949" s="457"/>
      <c r="CP949" s="457"/>
      <c r="CQ949" s="457"/>
      <c r="CR949" s="458"/>
      <c r="CS949" s="5"/>
      <c r="CT949" s="5"/>
      <c r="CV949" s="456" t="s">
        <v>249</v>
      </c>
      <c r="CW949" s="457"/>
      <c r="CX949" s="457"/>
      <c r="CY949" s="457"/>
      <c r="CZ949" s="457"/>
      <c r="DA949" s="457"/>
      <c r="DB949" s="457"/>
      <c r="DC949" s="457"/>
      <c r="DD949" s="457"/>
      <c r="DE949" s="458"/>
      <c r="DF949" s="5"/>
      <c r="DG949" s="5"/>
      <c r="DI949" s="456" t="s">
        <v>249</v>
      </c>
      <c r="DJ949" s="457"/>
      <c r="DK949" s="457"/>
      <c r="DL949" s="457"/>
      <c r="DM949" s="457"/>
      <c r="DN949" s="457"/>
      <c r="DO949" s="457"/>
      <c r="DP949" s="457"/>
      <c r="DQ949" s="457"/>
      <c r="DR949" s="458"/>
      <c r="DS949" s="5"/>
      <c r="DT949" s="5"/>
      <c r="DU949" s="5"/>
      <c r="DV949" s="5"/>
      <c r="DW949" s="5"/>
      <c r="DX949" s="5"/>
      <c r="DY949" s="5"/>
      <c r="DZ949" s="5"/>
      <c r="EA949" s="5"/>
      <c r="EB949" s="5"/>
    </row>
    <row r="950" spans="1:135" ht="19.5" customHeight="1" x14ac:dyDescent="0.4">
      <c r="A950" s="5"/>
      <c r="B950" s="5"/>
      <c r="C950" s="5"/>
      <c r="F950" s="5"/>
      <c r="G950" s="5"/>
      <c r="H950" s="5"/>
      <c r="I950" s="5"/>
      <c r="J950" s="5"/>
      <c r="K950" s="5"/>
      <c r="L950" s="5"/>
      <c r="M950" s="5"/>
      <c r="N950" s="5"/>
      <c r="O950" s="5"/>
      <c r="P950" s="5"/>
      <c r="Q950" s="5"/>
      <c r="R950" s="5"/>
      <c r="S950" s="5"/>
      <c r="T950" s="5"/>
      <c r="V950" s="5"/>
      <c r="W950" s="5"/>
      <c r="X950" s="5"/>
      <c r="Y950" s="5"/>
      <c r="Z950" s="5"/>
      <c r="AA950" s="5"/>
      <c r="AB950" s="5"/>
      <c r="AC950" s="5"/>
      <c r="AD950" s="5"/>
      <c r="AE950" s="5"/>
      <c r="AF950" s="5"/>
      <c r="AG950" s="5"/>
      <c r="AI950" s="5"/>
      <c r="AJ950" s="5"/>
      <c r="AK950" s="5"/>
      <c r="AL950" s="5"/>
      <c r="AM950" s="5"/>
      <c r="AN950" s="5"/>
      <c r="AO950" s="5"/>
      <c r="AP950" s="5"/>
      <c r="AQ950" s="5"/>
      <c r="AR950" s="5"/>
      <c r="AS950" s="5"/>
      <c r="AT950" s="5"/>
      <c r="AV950" s="5"/>
      <c r="AW950" s="5"/>
      <c r="AX950" s="5"/>
      <c r="AY950" s="5"/>
      <c r="AZ950" s="5"/>
      <c r="BA950" s="5"/>
      <c r="BB950" s="5"/>
      <c r="BC950" s="5"/>
      <c r="BD950" s="5"/>
      <c r="BE950" s="5"/>
      <c r="BF950" s="5"/>
      <c r="BG950" s="5"/>
      <c r="BH950" s="5"/>
      <c r="BI950" s="5"/>
      <c r="BJ950" s="5"/>
      <c r="BK950" s="5"/>
      <c r="BL950" s="5"/>
      <c r="BM950" s="5"/>
      <c r="BN950" s="5"/>
      <c r="BO950" s="5"/>
      <c r="BP950" s="5"/>
      <c r="BS950" s="5"/>
      <c r="BT950" s="5"/>
      <c r="BU950" s="5"/>
      <c r="BV950" s="459"/>
      <c r="BW950" s="460"/>
      <c r="BX950" s="460"/>
      <c r="BY950" s="460"/>
      <c r="BZ950" s="460"/>
      <c r="CA950" s="460"/>
      <c r="CB950" s="460"/>
      <c r="CC950" s="460"/>
      <c r="CD950" s="460"/>
      <c r="CE950" s="461"/>
      <c r="CF950" s="5"/>
      <c r="CG950" s="5"/>
      <c r="CI950" s="459"/>
      <c r="CJ950" s="460"/>
      <c r="CK950" s="460"/>
      <c r="CL950" s="460"/>
      <c r="CM950" s="460"/>
      <c r="CN950" s="460"/>
      <c r="CO950" s="460"/>
      <c r="CP950" s="460"/>
      <c r="CQ950" s="460"/>
      <c r="CR950" s="461"/>
      <c r="CS950" s="5"/>
      <c r="CT950" s="5"/>
      <c r="CV950" s="459"/>
      <c r="CW950" s="460"/>
      <c r="CX950" s="460"/>
      <c r="CY950" s="460"/>
      <c r="CZ950" s="460"/>
      <c r="DA950" s="460"/>
      <c r="DB950" s="460"/>
      <c r="DC950" s="460"/>
      <c r="DD950" s="460"/>
      <c r="DE950" s="461"/>
      <c r="DF950" s="5"/>
      <c r="DG950" s="5"/>
      <c r="DI950" s="459"/>
      <c r="DJ950" s="460"/>
      <c r="DK950" s="460"/>
      <c r="DL950" s="460"/>
      <c r="DM950" s="460"/>
      <c r="DN950" s="460"/>
      <c r="DO950" s="460"/>
      <c r="DP950" s="460"/>
      <c r="DQ950" s="460"/>
      <c r="DR950" s="461"/>
      <c r="DS950" s="5"/>
      <c r="DT950" s="5"/>
      <c r="DU950" s="5"/>
      <c r="DV950" s="5"/>
      <c r="DW950" s="5"/>
      <c r="DX950" s="5"/>
      <c r="DY950" s="5"/>
      <c r="DZ950" s="5"/>
      <c r="EA950" s="5"/>
      <c r="EB950" s="5"/>
    </row>
    <row r="951" spans="1:135" ht="18.75" customHeight="1" x14ac:dyDescent="0.4">
      <c r="A951" s="5"/>
      <c r="B951" s="5"/>
      <c r="C951" s="5"/>
      <c r="F951" s="5"/>
      <c r="G951" s="5"/>
      <c r="H951" s="5"/>
      <c r="I951" s="5"/>
      <c r="J951" s="5"/>
      <c r="K951" s="5"/>
      <c r="L951" s="5"/>
      <c r="M951" s="5"/>
      <c r="N951" s="5"/>
      <c r="O951" s="5"/>
      <c r="P951" s="5"/>
      <c r="Q951" s="5"/>
      <c r="R951" s="5"/>
      <c r="S951" s="5"/>
      <c r="T951" s="5"/>
      <c r="V951" s="5"/>
      <c r="W951" s="5"/>
      <c r="X951" s="5"/>
      <c r="Y951" s="5"/>
      <c r="Z951" s="5"/>
      <c r="AA951" s="5"/>
      <c r="AB951" s="5"/>
      <c r="AC951" s="5"/>
      <c r="AD951" s="5"/>
      <c r="AE951" s="5"/>
      <c r="AF951" s="5"/>
      <c r="AG951" s="5"/>
      <c r="AI951" s="5"/>
      <c r="AJ951" s="5"/>
      <c r="AK951" s="5"/>
      <c r="AL951" s="5"/>
      <c r="AM951" s="5"/>
      <c r="AN951" s="5"/>
      <c r="AO951" s="5"/>
      <c r="AP951" s="5"/>
      <c r="AQ951" s="5"/>
      <c r="AR951" s="5"/>
      <c r="AS951" s="5"/>
      <c r="AT951" s="5"/>
      <c r="AV951" s="5"/>
      <c r="AW951" s="5"/>
      <c r="AX951" s="5"/>
      <c r="AY951" s="5"/>
      <c r="AZ951" s="5"/>
      <c r="BA951" s="5"/>
      <c r="BB951" s="5"/>
      <c r="BC951" s="5"/>
      <c r="BD951" s="5"/>
      <c r="BE951" s="5"/>
      <c r="BF951" s="5"/>
      <c r="BG951" s="5"/>
      <c r="BH951" s="5"/>
      <c r="BI951" s="5"/>
      <c r="BJ951" s="5"/>
      <c r="BK951" s="5"/>
      <c r="BL951" s="5"/>
      <c r="BM951" s="5"/>
      <c r="BN951" s="5"/>
      <c r="BO951" s="5"/>
      <c r="BP951" s="5"/>
      <c r="BS951" s="5"/>
      <c r="BT951" s="5"/>
      <c r="BU951" s="5"/>
      <c r="BV951" s="438" t="s">
        <v>161</v>
      </c>
      <c r="BW951" s="439"/>
      <c r="BX951" s="439"/>
      <c r="BY951" s="439"/>
      <c r="BZ951" s="439"/>
      <c r="CA951" s="439"/>
      <c r="CB951" s="439"/>
      <c r="CC951" s="439"/>
      <c r="CD951" s="439"/>
      <c r="CE951" s="440"/>
      <c r="CF951" s="5"/>
      <c r="CG951" s="5"/>
      <c r="CI951" s="438" t="s">
        <v>161</v>
      </c>
      <c r="CJ951" s="439"/>
      <c r="CK951" s="439"/>
      <c r="CL951" s="439"/>
      <c r="CM951" s="439"/>
      <c r="CN951" s="439"/>
      <c r="CO951" s="439"/>
      <c r="CP951" s="439"/>
      <c r="CQ951" s="439"/>
      <c r="CR951" s="440"/>
      <c r="CS951" s="5"/>
      <c r="CT951" s="5"/>
      <c r="CV951" s="438" t="s">
        <v>161</v>
      </c>
      <c r="CW951" s="439"/>
      <c r="CX951" s="439"/>
      <c r="CY951" s="439"/>
      <c r="CZ951" s="439"/>
      <c r="DA951" s="439"/>
      <c r="DB951" s="439"/>
      <c r="DC951" s="439"/>
      <c r="DD951" s="439"/>
      <c r="DE951" s="440"/>
      <c r="DF951" s="5"/>
      <c r="DG951" s="5"/>
      <c r="DI951" s="438" t="s">
        <v>161</v>
      </c>
      <c r="DJ951" s="439"/>
      <c r="DK951" s="439"/>
      <c r="DL951" s="439"/>
      <c r="DM951" s="439"/>
      <c r="DN951" s="439"/>
      <c r="DO951" s="439"/>
      <c r="DP951" s="439"/>
      <c r="DQ951" s="439"/>
      <c r="DR951" s="440"/>
      <c r="DS951" s="5"/>
      <c r="DT951" s="5"/>
      <c r="DU951" s="5"/>
      <c r="DV951" s="5"/>
      <c r="DW951" s="5"/>
      <c r="DX951" s="5"/>
      <c r="DY951" s="5"/>
      <c r="DZ951" s="5"/>
      <c r="EA951" s="5"/>
      <c r="EB951" s="5"/>
    </row>
    <row r="952" spans="1:135"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172"/>
      <c r="CB952" s="171"/>
      <c r="CC952" s="171"/>
      <c r="CD952" s="171"/>
      <c r="CE952" s="171"/>
      <c r="CF952" s="171"/>
      <c r="CG952" s="171"/>
      <c r="CH952" s="171"/>
      <c r="CI952" s="171"/>
      <c r="CJ952" s="171"/>
      <c r="CK952" s="171"/>
      <c r="CL952" s="171"/>
      <c r="CM952" s="171"/>
      <c r="CN952" s="172"/>
      <c r="CO952" s="171"/>
      <c r="CP952" s="171"/>
      <c r="CQ952" s="171"/>
      <c r="CR952" s="171"/>
      <c r="CS952" s="171"/>
      <c r="CT952" s="171"/>
      <c r="CU952" s="171"/>
      <c r="CV952" s="171"/>
      <c r="CW952" s="171"/>
      <c r="CX952" s="171"/>
      <c r="CY952" s="171"/>
      <c r="CZ952" s="171"/>
      <c r="DA952" s="172"/>
      <c r="DB952" s="171"/>
      <c r="DC952" s="171"/>
      <c r="DD952" s="171"/>
      <c r="DE952" s="171"/>
      <c r="DF952" s="171"/>
      <c r="DG952" s="171"/>
      <c r="DH952" s="171"/>
      <c r="DI952" s="171"/>
      <c r="DJ952" s="171"/>
      <c r="DK952" s="171"/>
      <c r="DL952" s="171"/>
      <c r="DM952" s="171"/>
      <c r="DN952" s="172"/>
      <c r="DO952" s="171"/>
      <c r="DP952" s="171"/>
      <c r="DQ952" s="171"/>
      <c r="DR952" s="171"/>
      <c r="DS952" s="171"/>
      <c r="DT952" s="171"/>
      <c r="DU952" s="171"/>
      <c r="DV952" s="5"/>
      <c r="DW952" s="5"/>
      <c r="DX952" s="5"/>
      <c r="DY952" s="5"/>
      <c r="DZ952" s="5"/>
      <c r="EA952" s="5"/>
      <c r="EB952" s="5"/>
    </row>
    <row r="953" spans="1:135" ht="18.75" customHeight="1" x14ac:dyDescent="0.4">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row>
    <row r="954" spans="1:135" ht="18.75" customHeight="1" x14ac:dyDescent="0.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row>
    <row r="955" spans="1:135" ht="18.75" customHeight="1" x14ac:dyDescent="0.4">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row>
    <row r="956" spans="1:135" s="1" customFormat="1" ht="18.75" customHeight="1" x14ac:dyDescent="0.4">
      <c r="A956" s="5"/>
      <c r="B956" s="28"/>
      <c r="C956" s="51" t="s">
        <v>369</v>
      </c>
      <c r="D956" s="5"/>
      <c r="E956" s="5"/>
      <c r="F956" s="5"/>
      <c r="G956" s="5"/>
      <c r="H956" s="5"/>
      <c r="I956" s="5"/>
      <c r="J956" s="5"/>
      <c r="K956" s="5"/>
      <c r="L956" s="5"/>
      <c r="M956" s="5"/>
      <c r="N956" s="5"/>
      <c r="O956" s="5"/>
      <c r="P956" s="5"/>
      <c r="Q956" s="5"/>
      <c r="R956" s="5"/>
      <c r="S956" s="5"/>
      <c r="T956" s="5"/>
      <c r="U956" s="5"/>
      <c r="V956" s="5"/>
      <c r="W956" s="5"/>
      <c r="X956" s="5"/>
      <c r="Y956" s="5"/>
      <c r="Z956" s="5"/>
      <c r="AA956" s="28"/>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20"/>
      <c r="AZ956" s="20"/>
      <c r="BA956" s="20"/>
      <c r="BB956" s="20"/>
      <c r="BC956" s="20"/>
      <c r="BD956" s="20"/>
      <c r="BE956" s="298" t="s">
        <v>124</v>
      </c>
      <c r="BF956" s="299"/>
      <c r="BG956" s="299"/>
      <c r="BH956" s="299"/>
      <c r="BI956" s="299"/>
      <c r="BJ956" s="299"/>
      <c r="BK956" s="299"/>
      <c r="BL956" s="300"/>
      <c r="BM956" s="20"/>
      <c r="BN956" s="20"/>
      <c r="BO956" s="5"/>
      <c r="BP956" s="28"/>
      <c r="BQ956" s="51" t="s">
        <v>369</v>
      </c>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28"/>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20"/>
      <c r="DN956" s="20"/>
      <c r="DO956" s="20"/>
      <c r="DP956" s="20"/>
      <c r="DQ956" s="20"/>
      <c r="DR956" s="298" t="s">
        <v>329</v>
      </c>
      <c r="DS956" s="299"/>
      <c r="DT956" s="299"/>
      <c r="DU956" s="299"/>
      <c r="DV956" s="299"/>
      <c r="DW956" s="299"/>
      <c r="DX956" s="299"/>
      <c r="DY956" s="300"/>
      <c r="DZ956" s="20"/>
      <c r="EA956" s="20"/>
      <c r="EB956" s="20"/>
      <c r="EC956" s="20"/>
      <c r="ED956" s="180"/>
      <c r="EE956" s="182"/>
    </row>
    <row r="957" spans="1:135" ht="18.75" customHeight="1" x14ac:dyDescent="0.4">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BE957" s="301"/>
      <c r="BF957" s="302"/>
      <c r="BG957" s="302"/>
      <c r="BH957" s="302"/>
      <c r="BI957" s="302"/>
      <c r="BJ957" s="302"/>
      <c r="BK957" s="302"/>
      <c r="BL957" s="303"/>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R957" s="301"/>
      <c r="DS957" s="302"/>
      <c r="DT957" s="302"/>
      <c r="DU957" s="302"/>
      <c r="DV957" s="302"/>
      <c r="DW957" s="302"/>
      <c r="DX957" s="302"/>
      <c r="DY957" s="303"/>
    </row>
    <row r="958" spans="1:135" ht="18.75" customHeight="1" x14ac:dyDescent="0.4">
      <c r="A958" s="5"/>
      <c r="C958" s="29" t="s">
        <v>380</v>
      </c>
      <c r="D958" s="5"/>
      <c r="E958" s="5"/>
      <c r="F958" s="5"/>
      <c r="G958" s="5"/>
      <c r="H958" s="5"/>
      <c r="I958" s="5"/>
      <c r="J958" s="5"/>
      <c r="K958" s="5"/>
      <c r="L958" s="5"/>
      <c r="M958" s="5"/>
      <c r="N958" s="5"/>
      <c r="O958" s="5"/>
      <c r="P958" s="5"/>
      <c r="Q958" s="5"/>
      <c r="R958" s="5"/>
      <c r="S958" s="5"/>
      <c r="T958" s="5"/>
      <c r="U958" s="5"/>
      <c r="V958" s="5"/>
      <c r="W958" s="5"/>
      <c r="X958" s="5"/>
      <c r="Y958" s="5"/>
      <c r="Z958" s="5"/>
      <c r="BO958" s="5"/>
      <c r="BQ958" s="29" t="s">
        <v>380</v>
      </c>
      <c r="BR958" s="5"/>
      <c r="BS958" s="5"/>
      <c r="BT958" s="5"/>
      <c r="BU958" s="5"/>
      <c r="BV958" s="5"/>
      <c r="BW958" s="5"/>
      <c r="BX958" s="5"/>
      <c r="BY958" s="5"/>
      <c r="BZ958" s="5"/>
      <c r="CA958" s="5"/>
      <c r="CB958" s="5"/>
      <c r="CC958" s="5"/>
      <c r="CD958" s="5"/>
      <c r="CE958" s="5"/>
      <c r="CF958" s="5"/>
      <c r="CG958" s="5"/>
      <c r="CH958" s="5"/>
      <c r="CI958" s="5"/>
      <c r="CJ958" s="5"/>
      <c r="CK958" s="5"/>
      <c r="CL958" s="5"/>
      <c r="CM958" s="5"/>
      <c r="CN958" s="5"/>
    </row>
    <row r="959" spans="1:135" ht="18.75" customHeight="1" x14ac:dyDescent="0.4">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row>
    <row r="960" spans="1:135" s="1" customFormat="1" ht="18.75" customHeight="1" x14ac:dyDescent="0.4">
      <c r="A960" s="20"/>
      <c r="B960" s="20"/>
      <c r="C960" s="20"/>
      <c r="D960" s="5"/>
      <c r="E960" s="5"/>
      <c r="F960" s="5"/>
      <c r="G960" s="5"/>
      <c r="H960" s="5"/>
      <c r="I960" s="5"/>
      <c r="J960" s="5"/>
      <c r="K960" s="5"/>
      <c r="L960" s="5"/>
      <c r="M960" s="5"/>
      <c r="N960" s="5"/>
      <c r="O960" s="5"/>
      <c r="P960" s="5"/>
      <c r="Q960" s="5"/>
      <c r="R960" s="5"/>
      <c r="S960" s="5"/>
      <c r="T960" s="5"/>
      <c r="U960" s="5"/>
      <c r="V960" s="5"/>
      <c r="W960" s="20"/>
      <c r="X960" s="20"/>
      <c r="Y960" s="20"/>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20"/>
      <c r="BO960" s="20"/>
      <c r="BP960" s="20"/>
      <c r="BQ960" s="5"/>
      <c r="BR960" s="474"/>
      <c r="BS960" s="475"/>
      <c r="BT960" s="475"/>
      <c r="BU960" s="475"/>
      <c r="BV960" s="475"/>
      <c r="BW960" s="475"/>
      <c r="BX960" s="475"/>
      <c r="BY960" s="475"/>
      <c r="BZ960" s="475"/>
      <c r="CA960" s="476"/>
      <c r="CB960" s="474" t="s">
        <v>506</v>
      </c>
      <c r="CC960" s="475"/>
      <c r="CD960" s="475"/>
      <c r="CE960" s="475"/>
      <c r="CF960" s="475"/>
      <c r="CG960" s="475"/>
      <c r="CH960" s="475"/>
      <c r="CI960" s="475"/>
      <c r="CJ960" s="475"/>
      <c r="CK960" s="475"/>
      <c r="CL960" s="475"/>
      <c r="CM960" s="475"/>
      <c r="CN960" s="475"/>
      <c r="CO960" s="475"/>
      <c r="CP960" s="475"/>
      <c r="CQ960" s="474" t="s">
        <v>122</v>
      </c>
      <c r="CR960" s="475"/>
      <c r="CS960" s="475"/>
      <c r="CT960" s="475"/>
      <c r="CU960" s="475"/>
      <c r="CV960" s="475"/>
      <c r="CW960" s="475"/>
      <c r="CX960" s="475"/>
      <c r="CY960" s="475"/>
      <c r="CZ960" s="475"/>
      <c r="DA960" s="475"/>
      <c r="DB960" s="475"/>
      <c r="DC960" s="475"/>
      <c r="DD960" s="475"/>
      <c r="DE960" s="475"/>
      <c r="DF960" s="475"/>
      <c r="DG960" s="475"/>
      <c r="DH960" s="475"/>
      <c r="DI960" s="475"/>
      <c r="DJ960" s="475"/>
      <c r="DK960" s="475"/>
      <c r="DL960" s="475"/>
      <c r="DM960" s="475"/>
      <c r="DN960" s="475"/>
      <c r="DO960" s="475"/>
      <c r="DP960" s="475"/>
      <c r="DQ960" s="475"/>
      <c r="DR960" s="475"/>
      <c r="DS960" s="475"/>
      <c r="DT960" s="476"/>
      <c r="DU960" s="5"/>
      <c r="DV960" s="20"/>
      <c r="DW960" s="20"/>
      <c r="DX960" s="20"/>
      <c r="DY960" s="20"/>
      <c r="DZ960" s="30"/>
    </row>
    <row r="961" spans="1:130" s="1" customFormat="1" ht="18.75" customHeight="1" x14ac:dyDescent="0.4">
      <c r="A961" s="20"/>
      <c r="B961" s="20"/>
      <c r="C961" s="20"/>
      <c r="D961" s="5"/>
      <c r="E961" s="5"/>
      <c r="F961" s="5"/>
      <c r="G961" s="5"/>
      <c r="H961" s="5"/>
      <c r="I961" s="5"/>
      <c r="J961" s="5"/>
      <c r="K961" s="5"/>
      <c r="L961" s="5"/>
      <c r="M961" s="5"/>
      <c r="N961" s="5"/>
      <c r="O961" s="5"/>
      <c r="P961" s="5"/>
      <c r="Q961" s="5"/>
      <c r="R961" s="5"/>
      <c r="S961" s="5"/>
      <c r="T961" s="5"/>
      <c r="U961" s="5"/>
      <c r="V961" s="5"/>
      <c r="W961" s="20"/>
      <c r="X961" s="20"/>
      <c r="Y961" s="20"/>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20"/>
      <c r="BO961" s="20"/>
      <c r="BP961" s="20"/>
      <c r="BQ961" s="5"/>
      <c r="BR961" s="477"/>
      <c r="BS961" s="240"/>
      <c r="BT961" s="240"/>
      <c r="BU961" s="240"/>
      <c r="BV961" s="240"/>
      <c r="BW961" s="240"/>
      <c r="BX961" s="240"/>
      <c r="BY961" s="240"/>
      <c r="BZ961" s="240"/>
      <c r="CA961" s="478"/>
      <c r="CB961" s="477"/>
      <c r="CC961" s="240"/>
      <c r="CD961" s="240"/>
      <c r="CE961" s="240"/>
      <c r="CF961" s="240"/>
      <c r="CG961" s="240"/>
      <c r="CH961" s="240"/>
      <c r="CI961" s="240"/>
      <c r="CJ961" s="240"/>
      <c r="CK961" s="240"/>
      <c r="CL961" s="240"/>
      <c r="CM961" s="240"/>
      <c r="CN961" s="240"/>
      <c r="CO961" s="240"/>
      <c r="CP961" s="240"/>
      <c r="CQ961" s="477"/>
      <c r="CR961" s="240"/>
      <c r="CS961" s="240"/>
      <c r="CT961" s="240"/>
      <c r="CU961" s="240"/>
      <c r="CV961" s="240"/>
      <c r="CW961" s="240"/>
      <c r="CX961" s="240"/>
      <c r="CY961" s="240"/>
      <c r="CZ961" s="240"/>
      <c r="DA961" s="240"/>
      <c r="DB961" s="240"/>
      <c r="DC961" s="240"/>
      <c r="DD961" s="240"/>
      <c r="DE961" s="240"/>
      <c r="DF961" s="240"/>
      <c r="DG961" s="240"/>
      <c r="DH961" s="240"/>
      <c r="DI961" s="240"/>
      <c r="DJ961" s="240"/>
      <c r="DK961" s="240"/>
      <c r="DL961" s="240"/>
      <c r="DM961" s="240"/>
      <c r="DN961" s="240"/>
      <c r="DO961" s="240"/>
      <c r="DP961" s="240"/>
      <c r="DQ961" s="240"/>
      <c r="DR961" s="240"/>
      <c r="DS961" s="240"/>
      <c r="DT961" s="478"/>
      <c r="DU961" s="5"/>
      <c r="DV961" s="20"/>
      <c r="DW961" s="20"/>
      <c r="DX961" s="20"/>
      <c r="DY961" s="20"/>
      <c r="DZ961" s="30"/>
    </row>
    <row r="962" spans="1:130" s="1" customFormat="1" ht="18.75" customHeight="1" x14ac:dyDescent="0.4">
      <c r="A962" s="20"/>
      <c r="B962" s="20"/>
      <c r="C962" s="20"/>
      <c r="D962" s="5"/>
      <c r="E962" s="5"/>
      <c r="F962" s="5"/>
      <c r="G962" s="5"/>
      <c r="H962" s="5"/>
      <c r="I962" s="5"/>
      <c r="J962" s="5"/>
      <c r="K962" s="5"/>
      <c r="L962" s="5"/>
      <c r="M962" s="5"/>
      <c r="N962" s="5"/>
      <c r="O962" s="5"/>
      <c r="P962" s="5"/>
      <c r="Q962" s="5"/>
      <c r="R962" s="5"/>
      <c r="S962" s="5"/>
      <c r="T962" s="5"/>
      <c r="U962" s="5"/>
      <c r="V962" s="5"/>
      <c r="W962" s="20"/>
      <c r="X962" s="20"/>
      <c r="Y962" s="20"/>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23"/>
      <c r="BM962" s="5"/>
      <c r="BN962" s="20"/>
      <c r="BO962" s="20"/>
      <c r="BP962" s="20"/>
      <c r="BQ962" s="5"/>
      <c r="BR962" s="462" t="s">
        <v>125</v>
      </c>
      <c r="BS962" s="591"/>
      <c r="BT962" s="591"/>
      <c r="BU962" s="591"/>
      <c r="BV962" s="591"/>
      <c r="BW962" s="591"/>
      <c r="BX962" s="591"/>
      <c r="BY962" s="591"/>
      <c r="BZ962" s="591"/>
      <c r="CA962" s="592"/>
      <c r="CB962" s="468" t="s">
        <v>161</v>
      </c>
      <c r="CC962" s="469"/>
      <c r="CD962" s="469"/>
      <c r="CE962" s="469"/>
      <c r="CF962" s="469"/>
      <c r="CG962" s="469"/>
      <c r="CH962" s="469"/>
      <c r="CI962" s="469"/>
      <c r="CJ962" s="469"/>
      <c r="CK962" s="469"/>
      <c r="CL962" s="469"/>
      <c r="CM962" s="469"/>
      <c r="CN962" s="469"/>
      <c r="CO962" s="469"/>
      <c r="CP962" s="472"/>
      <c r="CQ962" s="468"/>
      <c r="CR962" s="469"/>
      <c r="CS962" s="469"/>
      <c r="CT962" s="469"/>
      <c r="CU962" s="469"/>
      <c r="CV962" s="469"/>
      <c r="CW962" s="469"/>
      <c r="CX962" s="469"/>
      <c r="CY962" s="469"/>
      <c r="CZ962" s="469"/>
      <c r="DA962" s="469"/>
      <c r="DB962" s="469"/>
      <c r="DC962" s="469"/>
      <c r="DD962" s="469"/>
      <c r="DE962" s="469"/>
      <c r="DF962" s="469"/>
      <c r="DG962" s="469"/>
      <c r="DH962" s="469"/>
      <c r="DI962" s="469"/>
      <c r="DJ962" s="469"/>
      <c r="DK962" s="469"/>
      <c r="DL962" s="469"/>
      <c r="DM962" s="469"/>
      <c r="DN962" s="469"/>
      <c r="DO962" s="469"/>
      <c r="DP962" s="469"/>
      <c r="DQ962" s="469"/>
      <c r="DR962" s="469"/>
      <c r="DS962" s="469"/>
      <c r="DT962" s="472"/>
      <c r="DU962" s="5"/>
      <c r="DV962" s="20"/>
      <c r="DW962" s="20"/>
      <c r="DX962" s="20"/>
      <c r="DY962" s="20"/>
      <c r="DZ962" s="30"/>
    </row>
    <row r="963" spans="1:130" s="1" customFormat="1" ht="18.75" customHeight="1" x14ac:dyDescent="0.4">
      <c r="A963" s="20"/>
      <c r="B963" s="20"/>
      <c r="C963" s="20"/>
      <c r="D963" s="5"/>
      <c r="E963" s="5"/>
      <c r="F963" s="5"/>
      <c r="G963" s="5"/>
      <c r="H963" s="5"/>
      <c r="I963" s="5"/>
      <c r="J963" s="5"/>
      <c r="K963" s="5"/>
      <c r="L963" s="5"/>
      <c r="M963" s="5"/>
      <c r="N963" s="5"/>
      <c r="O963" s="5"/>
      <c r="P963" s="5"/>
      <c r="Q963" s="5"/>
      <c r="R963" s="5"/>
      <c r="S963" s="5"/>
      <c r="T963" s="5"/>
      <c r="U963" s="5"/>
      <c r="V963" s="5"/>
      <c r="W963" s="20"/>
      <c r="X963" s="20"/>
      <c r="Y963" s="20"/>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23"/>
      <c r="BM963" s="5"/>
      <c r="BN963" s="20"/>
      <c r="BO963" s="20"/>
      <c r="BP963" s="20"/>
      <c r="BQ963" s="5"/>
      <c r="BR963" s="593"/>
      <c r="BS963" s="556"/>
      <c r="BT963" s="556"/>
      <c r="BU963" s="556"/>
      <c r="BV963" s="556"/>
      <c r="BW963" s="556"/>
      <c r="BX963" s="556"/>
      <c r="BY963" s="556"/>
      <c r="BZ963" s="556"/>
      <c r="CA963" s="594"/>
      <c r="CB963" s="470"/>
      <c r="CC963" s="471"/>
      <c r="CD963" s="471"/>
      <c r="CE963" s="471"/>
      <c r="CF963" s="471"/>
      <c r="CG963" s="471"/>
      <c r="CH963" s="471"/>
      <c r="CI963" s="471"/>
      <c r="CJ963" s="471"/>
      <c r="CK963" s="471"/>
      <c r="CL963" s="471"/>
      <c r="CM963" s="471"/>
      <c r="CN963" s="471"/>
      <c r="CO963" s="471"/>
      <c r="CP963" s="473"/>
      <c r="CQ963" s="470"/>
      <c r="CR963" s="471"/>
      <c r="CS963" s="471"/>
      <c r="CT963" s="471"/>
      <c r="CU963" s="471"/>
      <c r="CV963" s="471"/>
      <c r="CW963" s="471"/>
      <c r="CX963" s="471"/>
      <c r="CY963" s="471"/>
      <c r="CZ963" s="471"/>
      <c r="DA963" s="471"/>
      <c r="DB963" s="471"/>
      <c r="DC963" s="471"/>
      <c r="DD963" s="471"/>
      <c r="DE963" s="471"/>
      <c r="DF963" s="471"/>
      <c r="DG963" s="471"/>
      <c r="DH963" s="471"/>
      <c r="DI963" s="471"/>
      <c r="DJ963" s="471"/>
      <c r="DK963" s="471"/>
      <c r="DL963" s="471"/>
      <c r="DM963" s="471"/>
      <c r="DN963" s="471"/>
      <c r="DO963" s="471"/>
      <c r="DP963" s="471"/>
      <c r="DQ963" s="471"/>
      <c r="DR963" s="471"/>
      <c r="DS963" s="471"/>
      <c r="DT963" s="473"/>
      <c r="DU963" s="5"/>
      <c r="DV963" s="20"/>
      <c r="DW963" s="20"/>
      <c r="DX963" s="20"/>
      <c r="DY963" s="20"/>
      <c r="DZ963" s="30"/>
    </row>
    <row r="964" spans="1:130" s="1" customFormat="1" ht="18.75" customHeight="1" x14ac:dyDescent="0.4">
      <c r="A964" s="20"/>
      <c r="B964" s="20"/>
      <c r="C964" s="20"/>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20"/>
      <c r="BK964" s="20"/>
      <c r="BL964" s="23"/>
      <c r="BM964" s="5"/>
      <c r="BN964" s="20"/>
      <c r="BO964" s="20"/>
      <c r="BP964" s="20"/>
      <c r="BQ964" s="5"/>
      <c r="BR964" s="462" t="s">
        <v>126</v>
      </c>
      <c r="BS964" s="463"/>
      <c r="BT964" s="463"/>
      <c r="BU964" s="463"/>
      <c r="BV964" s="463"/>
      <c r="BW964" s="463"/>
      <c r="BX964" s="463"/>
      <c r="BY964" s="463"/>
      <c r="BZ964" s="463"/>
      <c r="CA964" s="464"/>
      <c r="CB964" s="468" t="s">
        <v>161</v>
      </c>
      <c r="CC964" s="469"/>
      <c r="CD964" s="469"/>
      <c r="CE964" s="469"/>
      <c r="CF964" s="469"/>
      <c r="CG964" s="469"/>
      <c r="CH964" s="469"/>
      <c r="CI964" s="469"/>
      <c r="CJ964" s="469"/>
      <c r="CK964" s="469"/>
      <c r="CL964" s="469"/>
      <c r="CM964" s="469"/>
      <c r="CN964" s="469"/>
      <c r="CO964" s="469"/>
      <c r="CP964" s="469"/>
      <c r="CQ964" s="468"/>
      <c r="CR964" s="469"/>
      <c r="CS964" s="469"/>
      <c r="CT964" s="469"/>
      <c r="CU964" s="469"/>
      <c r="CV964" s="469"/>
      <c r="CW964" s="469"/>
      <c r="CX964" s="469"/>
      <c r="CY964" s="469"/>
      <c r="CZ964" s="469"/>
      <c r="DA964" s="469"/>
      <c r="DB964" s="469"/>
      <c r="DC964" s="469"/>
      <c r="DD964" s="469"/>
      <c r="DE964" s="469"/>
      <c r="DF964" s="469"/>
      <c r="DG964" s="469"/>
      <c r="DH964" s="469"/>
      <c r="DI964" s="469"/>
      <c r="DJ964" s="469"/>
      <c r="DK964" s="469"/>
      <c r="DL964" s="469"/>
      <c r="DM964" s="469"/>
      <c r="DN964" s="469"/>
      <c r="DO964" s="469"/>
      <c r="DP964" s="469"/>
      <c r="DQ964" s="469"/>
      <c r="DR964" s="469"/>
      <c r="DS964" s="469"/>
      <c r="DT964" s="472"/>
      <c r="DU964" s="5"/>
      <c r="DV964" s="20"/>
      <c r="DW964" s="20"/>
      <c r="DX964" s="20"/>
      <c r="DY964" s="20"/>
      <c r="DZ964" s="30"/>
    </row>
    <row r="965" spans="1:130" s="1" customFormat="1" ht="18.75" customHeight="1" x14ac:dyDescent="0.4">
      <c r="A965" s="20"/>
      <c r="B965" s="20"/>
      <c r="C965" s="20"/>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23"/>
      <c r="BM965" s="5"/>
      <c r="BN965" s="20"/>
      <c r="BO965" s="20"/>
      <c r="BP965" s="20"/>
      <c r="BQ965" s="5"/>
      <c r="BR965" s="465"/>
      <c r="BS965" s="466"/>
      <c r="BT965" s="466"/>
      <c r="BU965" s="466"/>
      <c r="BV965" s="466"/>
      <c r="BW965" s="466"/>
      <c r="BX965" s="466"/>
      <c r="BY965" s="466"/>
      <c r="BZ965" s="466"/>
      <c r="CA965" s="467"/>
      <c r="CB965" s="470"/>
      <c r="CC965" s="471"/>
      <c r="CD965" s="471"/>
      <c r="CE965" s="471"/>
      <c r="CF965" s="471"/>
      <c r="CG965" s="471"/>
      <c r="CH965" s="471"/>
      <c r="CI965" s="471"/>
      <c r="CJ965" s="471"/>
      <c r="CK965" s="471"/>
      <c r="CL965" s="471"/>
      <c r="CM965" s="471"/>
      <c r="CN965" s="471"/>
      <c r="CO965" s="471"/>
      <c r="CP965" s="471"/>
      <c r="CQ965" s="470"/>
      <c r="CR965" s="471"/>
      <c r="CS965" s="471"/>
      <c r="CT965" s="471"/>
      <c r="CU965" s="471"/>
      <c r="CV965" s="471"/>
      <c r="CW965" s="471"/>
      <c r="CX965" s="471"/>
      <c r="CY965" s="471"/>
      <c r="CZ965" s="471"/>
      <c r="DA965" s="471"/>
      <c r="DB965" s="471"/>
      <c r="DC965" s="471"/>
      <c r="DD965" s="471"/>
      <c r="DE965" s="471"/>
      <c r="DF965" s="471"/>
      <c r="DG965" s="471"/>
      <c r="DH965" s="471"/>
      <c r="DI965" s="471"/>
      <c r="DJ965" s="471"/>
      <c r="DK965" s="471"/>
      <c r="DL965" s="471"/>
      <c r="DM965" s="471"/>
      <c r="DN965" s="471"/>
      <c r="DO965" s="471"/>
      <c r="DP965" s="471"/>
      <c r="DQ965" s="471"/>
      <c r="DR965" s="471"/>
      <c r="DS965" s="471"/>
      <c r="DT965" s="473"/>
      <c r="DU965" s="5"/>
      <c r="DV965" s="20"/>
      <c r="DW965" s="20"/>
      <c r="DX965" s="20"/>
      <c r="DY965" s="20"/>
      <c r="DZ965" s="30"/>
    </row>
    <row r="966" spans="1:130" s="1" customFormat="1" ht="18.75" customHeight="1" x14ac:dyDescent="0.4">
      <c r="A966" s="20"/>
      <c r="B966" s="20"/>
      <c r="C966" s="20"/>
      <c r="D966" s="5"/>
      <c r="E966" s="20"/>
      <c r="F966" s="5"/>
      <c r="G966" s="5"/>
      <c r="H966" s="5"/>
      <c r="I966" s="5"/>
      <c r="J966" s="5"/>
      <c r="K966" s="5"/>
      <c r="L966" s="5"/>
      <c r="M966" s="5"/>
      <c r="N966" s="5"/>
      <c r="O966" s="5"/>
      <c r="P966" s="5"/>
      <c r="Q966" s="5"/>
      <c r="R966" s="5"/>
      <c r="S966" s="5"/>
      <c r="T966" s="5"/>
      <c r="U966" s="20"/>
      <c r="V966" s="5"/>
      <c r="W966" s="5"/>
      <c r="X966" s="5"/>
      <c r="Y966" s="5"/>
      <c r="Z966" s="5"/>
      <c r="AA966" s="5"/>
      <c r="AB966" s="5"/>
      <c r="AC966" s="5"/>
      <c r="AD966" s="5"/>
      <c r="AE966" s="5"/>
      <c r="AF966" s="5"/>
      <c r="AG966" s="5"/>
      <c r="AH966" s="20"/>
      <c r="AI966" s="5"/>
      <c r="AJ966" s="5"/>
      <c r="AK966" s="5"/>
      <c r="AL966" s="5"/>
      <c r="AM966" s="5"/>
      <c r="AN966" s="5"/>
      <c r="AO966" s="5"/>
      <c r="AP966" s="5"/>
      <c r="AQ966" s="5"/>
      <c r="AR966" s="5"/>
      <c r="AS966" s="5"/>
      <c r="AT966" s="5"/>
      <c r="AU966" s="20"/>
      <c r="AV966" s="5"/>
      <c r="AW966" s="5"/>
      <c r="AX966" s="5"/>
      <c r="AY966" s="5"/>
      <c r="AZ966" s="5"/>
      <c r="BA966" s="5"/>
      <c r="BB966" s="5"/>
      <c r="BC966" s="5"/>
      <c r="BD966" s="5"/>
      <c r="BE966" s="5"/>
      <c r="BF966" s="5"/>
      <c r="BG966" s="5"/>
      <c r="BH966" s="5"/>
      <c r="BI966" s="5"/>
      <c r="BJ966" s="5"/>
      <c r="BK966" s="5"/>
      <c r="BL966" s="23"/>
      <c r="BM966" s="5"/>
      <c r="BN966" s="20"/>
      <c r="BO966" s="20"/>
      <c r="BP966" s="20"/>
      <c r="BQ966" s="5"/>
      <c r="BR966" s="462" t="s">
        <v>127</v>
      </c>
      <c r="BS966" s="463"/>
      <c r="BT966" s="463"/>
      <c r="BU966" s="463"/>
      <c r="BV966" s="463"/>
      <c r="BW966" s="463"/>
      <c r="BX966" s="463"/>
      <c r="BY966" s="463"/>
      <c r="BZ966" s="463"/>
      <c r="CA966" s="464"/>
      <c r="CB966" s="468" t="s">
        <v>161</v>
      </c>
      <c r="CC966" s="469"/>
      <c r="CD966" s="469"/>
      <c r="CE966" s="469"/>
      <c r="CF966" s="469"/>
      <c r="CG966" s="469"/>
      <c r="CH966" s="469"/>
      <c r="CI966" s="469"/>
      <c r="CJ966" s="469"/>
      <c r="CK966" s="469"/>
      <c r="CL966" s="469"/>
      <c r="CM966" s="469"/>
      <c r="CN966" s="469"/>
      <c r="CO966" s="469"/>
      <c r="CP966" s="469"/>
      <c r="CQ966" s="468"/>
      <c r="CR966" s="469"/>
      <c r="CS966" s="469"/>
      <c r="CT966" s="469"/>
      <c r="CU966" s="469"/>
      <c r="CV966" s="469"/>
      <c r="CW966" s="469"/>
      <c r="CX966" s="469"/>
      <c r="CY966" s="469"/>
      <c r="CZ966" s="469"/>
      <c r="DA966" s="469"/>
      <c r="DB966" s="469"/>
      <c r="DC966" s="469"/>
      <c r="DD966" s="469"/>
      <c r="DE966" s="469"/>
      <c r="DF966" s="469"/>
      <c r="DG966" s="469"/>
      <c r="DH966" s="469"/>
      <c r="DI966" s="469"/>
      <c r="DJ966" s="469"/>
      <c r="DK966" s="469"/>
      <c r="DL966" s="469"/>
      <c r="DM966" s="469"/>
      <c r="DN966" s="469"/>
      <c r="DO966" s="469"/>
      <c r="DP966" s="469"/>
      <c r="DQ966" s="469"/>
      <c r="DR966" s="469"/>
      <c r="DS966" s="469"/>
      <c r="DT966" s="472"/>
      <c r="DU966" s="5"/>
      <c r="DV966" s="20"/>
      <c r="DW966" s="20"/>
      <c r="DX966" s="20"/>
      <c r="DY966" s="20"/>
      <c r="DZ966" s="30"/>
    </row>
    <row r="967" spans="1:130" s="1" customFormat="1" ht="18.75" customHeight="1" x14ac:dyDescent="0.4">
      <c r="A967" s="20"/>
      <c r="B967" s="20"/>
      <c r="C967" s="20"/>
      <c r="D967" s="5"/>
      <c r="E967" s="20"/>
      <c r="F967" s="5"/>
      <c r="G967" s="5"/>
      <c r="H967" s="5"/>
      <c r="I967" s="5"/>
      <c r="J967" s="5"/>
      <c r="K967" s="5"/>
      <c r="L967" s="5"/>
      <c r="M967" s="5"/>
      <c r="N967" s="5"/>
      <c r="O967" s="5"/>
      <c r="P967" s="5"/>
      <c r="Q967" s="5"/>
      <c r="R967" s="5"/>
      <c r="S967" s="5"/>
      <c r="T967" s="5"/>
      <c r="U967" s="20"/>
      <c r="V967" s="5"/>
      <c r="W967" s="5"/>
      <c r="X967" s="5"/>
      <c r="Y967" s="5"/>
      <c r="Z967" s="5"/>
      <c r="AA967" s="5"/>
      <c r="AB967" s="5"/>
      <c r="AC967" s="5"/>
      <c r="AD967" s="5"/>
      <c r="AE967" s="5"/>
      <c r="AF967" s="5"/>
      <c r="AG967" s="5"/>
      <c r="AH967" s="20"/>
      <c r="AI967" s="5"/>
      <c r="AJ967" s="5"/>
      <c r="AK967" s="5"/>
      <c r="AL967" s="5"/>
      <c r="AM967" s="5"/>
      <c r="AN967" s="5"/>
      <c r="AO967" s="5"/>
      <c r="AP967" s="5"/>
      <c r="AQ967" s="5"/>
      <c r="AR967" s="5"/>
      <c r="AS967" s="5"/>
      <c r="AT967" s="5"/>
      <c r="AU967" s="20"/>
      <c r="AV967" s="5"/>
      <c r="AW967" s="5"/>
      <c r="AX967" s="5"/>
      <c r="AY967" s="5"/>
      <c r="AZ967" s="5"/>
      <c r="BA967" s="5"/>
      <c r="BB967" s="5"/>
      <c r="BC967" s="5"/>
      <c r="BD967" s="5"/>
      <c r="BE967" s="5"/>
      <c r="BF967" s="5"/>
      <c r="BG967" s="5"/>
      <c r="BH967" s="5"/>
      <c r="BI967" s="5"/>
      <c r="BJ967" s="5"/>
      <c r="BK967" s="5"/>
      <c r="BL967" s="23"/>
      <c r="BM967" s="5"/>
      <c r="BN967" s="20"/>
      <c r="BO967" s="20"/>
      <c r="BP967" s="20"/>
      <c r="BQ967" s="5"/>
      <c r="BR967" s="465"/>
      <c r="BS967" s="466"/>
      <c r="BT967" s="466"/>
      <c r="BU967" s="466"/>
      <c r="BV967" s="466"/>
      <c r="BW967" s="466"/>
      <c r="BX967" s="466"/>
      <c r="BY967" s="466"/>
      <c r="BZ967" s="466"/>
      <c r="CA967" s="467"/>
      <c r="CB967" s="470"/>
      <c r="CC967" s="471"/>
      <c r="CD967" s="471"/>
      <c r="CE967" s="471"/>
      <c r="CF967" s="471"/>
      <c r="CG967" s="471"/>
      <c r="CH967" s="471"/>
      <c r="CI967" s="471"/>
      <c r="CJ967" s="471"/>
      <c r="CK967" s="471"/>
      <c r="CL967" s="471"/>
      <c r="CM967" s="471"/>
      <c r="CN967" s="471"/>
      <c r="CO967" s="471"/>
      <c r="CP967" s="471"/>
      <c r="CQ967" s="470"/>
      <c r="CR967" s="471"/>
      <c r="CS967" s="471"/>
      <c r="CT967" s="471"/>
      <c r="CU967" s="471"/>
      <c r="CV967" s="471"/>
      <c r="CW967" s="471"/>
      <c r="CX967" s="471"/>
      <c r="CY967" s="471"/>
      <c r="CZ967" s="471"/>
      <c r="DA967" s="471"/>
      <c r="DB967" s="471"/>
      <c r="DC967" s="471"/>
      <c r="DD967" s="471"/>
      <c r="DE967" s="471"/>
      <c r="DF967" s="471"/>
      <c r="DG967" s="471"/>
      <c r="DH967" s="471"/>
      <c r="DI967" s="471"/>
      <c r="DJ967" s="471"/>
      <c r="DK967" s="471"/>
      <c r="DL967" s="471"/>
      <c r="DM967" s="471"/>
      <c r="DN967" s="471"/>
      <c r="DO967" s="471"/>
      <c r="DP967" s="471"/>
      <c r="DQ967" s="471"/>
      <c r="DR967" s="471"/>
      <c r="DS967" s="471"/>
      <c r="DT967" s="473"/>
      <c r="DU967" s="5"/>
      <c r="DV967" s="20"/>
      <c r="DW967" s="20"/>
      <c r="DX967" s="20"/>
      <c r="DY967" s="20"/>
      <c r="DZ967" s="30"/>
    </row>
    <row r="968" spans="1:130" s="1" customFormat="1" ht="18.75" customHeight="1" x14ac:dyDescent="0.4">
      <c r="A968" s="20"/>
      <c r="B968" s="20"/>
      <c r="C968" s="20"/>
      <c r="D968" s="5"/>
      <c r="E968" s="20"/>
      <c r="F968" s="5"/>
      <c r="G968" s="5"/>
      <c r="H968" s="5"/>
      <c r="I968" s="5"/>
      <c r="J968" s="5"/>
      <c r="K968" s="5"/>
      <c r="L968" s="5"/>
      <c r="M968" s="5"/>
      <c r="N968" s="5"/>
      <c r="O968" s="5"/>
      <c r="P968" s="5"/>
      <c r="Q968" s="5"/>
      <c r="R968" s="5"/>
      <c r="S968" s="5"/>
      <c r="T968" s="5"/>
      <c r="U968" s="20"/>
      <c r="V968" s="5"/>
      <c r="W968" s="5"/>
      <c r="X968" s="5"/>
      <c r="Y968" s="5"/>
      <c r="Z968" s="5"/>
      <c r="AA968" s="5"/>
      <c r="AB968" s="5"/>
      <c r="AC968" s="5"/>
      <c r="AD968" s="5"/>
      <c r="AE968" s="5"/>
      <c r="AF968" s="5"/>
      <c r="AG968" s="5"/>
      <c r="AH968" s="20"/>
      <c r="AI968" s="5"/>
      <c r="AJ968" s="5"/>
      <c r="AK968" s="5"/>
      <c r="AL968" s="5"/>
      <c r="AM968" s="5"/>
      <c r="AN968" s="5"/>
      <c r="AO968" s="5"/>
      <c r="AP968" s="5"/>
      <c r="AQ968" s="5"/>
      <c r="AR968" s="5"/>
      <c r="AS968" s="5"/>
      <c r="AT968" s="5"/>
      <c r="AU968" s="20"/>
      <c r="AV968" s="5"/>
      <c r="AW968" s="5"/>
      <c r="AX968" s="5"/>
      <c r="AY968" s="5"/>
      <c r="AZ968" s="5"/>
      <c r="BA968" s="5"/>
      <c r="BB968" s="5"/>
      <c r="BC968" s="5"/>
      <c r="BD968" s="5"/>
      <c r="BE968" s="5"/>
      <c r="BF968" s="5"/>
      <c r="BG968" s="5"/>
      <c r="BH968" s="5"/>
      <c r="BI968" s="5"/>
      <c r="BJ968" s="5"/>
      <c r="BK968" s="5"/>
      <c r="BL968" s="23"/>
      <c r="BM968" s="5"/>
      <c r="BN968" s="20"/>
      <c r="BO968" s="20"/>
      <c r="BP968" s="20"/>
      <c r="BQ968" s="5"/>
      <c r="BR968" s="462" t="s">
        <v>123</v>
      </c>
      <c r="BS968" s="463"/>
      <c r="BT968" s="463"/>
      <c r="BU968" s="463"/>
      <c r="BV968" s="463"/>
      <c r="BW968" s="463"/>
      <c r="BX968" s="463"/>
      <c r="BY968" s="463"/>
      <c r="BZ968" s="463"/>
      <c r="CA968" s="464"/>
      <c r="CB968" s="468" t="s">
        <v>161</v>
      </c>
      <c r="CC968" s="469"/>
      <c r="CD968" s="469"/>
      <c r="CE968" s="469"/>
      <c r="CF968" s="469"/>
      <c r="CG968" s="469"/>
      <c r="CH968" s="469"/>
      <c r="CI968" s="469"/>
      <c r="CJ968" s="469"/>
      <c r="CK968" s="469"/>
      <c r="CL968" s="469"/>
      <c r="CM968" s="469"/>
      <c r="CN968" s="469"/>
      <c r="CO968" s="469"/>
      <c r="CP968" s="469"/>
      <c r="CQ968" s="468"/>
      <c r="CR968" s="469"/>
      <c r="CS968" s="469"/>
      <c r="CT968" s="469"/>
      <c r="CU968" s="469"/>
      <c r="CV968" s="469"/>
      <c r="CW968" s="469"/>
      <c r="CX968" s="469"/>
      <c r="CY968" s="469"/>
      <c r="CZ968" s="469"/>
      <c r="DA968" s="469"/>
      <c r="DB968" s="469"/>
      <c r="DC968" s="469"/>
      <c r="DD968" s="469"/>
      <c r="DE968" s="469"/>
      <c r="DF968" s="469"/>
      <c r="DG968" s="469"/>
      <c r="DH968" s="469"/>
      <c r="DI968" s="469"/>
      <c r="DJ968" s="469"/>
      <c r="DK968" s="469"/>
      <c r="DL968" s="469"/>
      <c r="DM968" s="469"/>
      <c r="DN968" s="469"/>
      <c r="DO968" s="469"/>
      <c r="DP968" s="469"/>
      <c r="DQ968" s="469"/>
      <c r="DR968" s="469"/>
      <c r="DS968" s="469"/>
      <c r="DT968" s="472"/>
      <c r="DU968" s="5"/>
      <c r="DV968" s="20"/>
      <c r="DW968" s="20"/>
      <c r="DX968" s="20"/>
      <c r="DY968" s="20"/>
      <c r="DZ968" s="30"/>
    </row>
    <row r="969" spans="1:130" s="1" customFormat="1" ht="18.75" customHeight="1" x14ac:dyDescent="0.4">
      <c r="A969" s="20"/>
      <c r="B969" s="20"/>
      <c r="C969" s="20"/>
      <c r="D969" s="5"/>
      <c r="E969" s="20"/>
      <c r="F969" s="5"/>
      <c r="G969" s="5"/>
      <c r="H969" s="5"/>
      <c r="I969" s="5"/>
      <c r="J969" s="5"/>
      <c r="K969" s="5"/>
      <c r="L969" s="5"/>
      <c r="M969" s="5"/>
      <c r="N969" s="5"/>
      <c r="O969" s="5"/>
      <c r="P969" s="5"/>
      <c r="Q969" s="5"/>
      <c r="R969" s="5"/>
      <c r="S969" s="5"/>
      <c r="T969" s="5"/>
      <c r="U969" s="20"/>
      <c r="V969" s="5"/>
      <c r="W969" s="5"/>
      <c r="X969" s="5"/>
      <c r="Y969" s="5"/>
      <c r="Z969" s="5"/>
      <c r="AA969" s="5"/>
      <c r="AB969" s="5"/>
      <c r="AC969" s="5"/>
      <c r="AD969" s="5"/>
      <c r="AE969" s="5"/>
      <c r="AF969" s="5"/>
      <c r="AG969" s="5"/>
      <c r="AH969" s="20"/>
      <c r="AI969" s="5"/>
      <c r="AJ969" s="5"/>
      <c r="AK969" s="5"/>
      <c r="AL969" s="5"/>
      <c r="AM969" s="5"/>
      <c r="AN969" s="5"/>
      <c r="AO969" s="5"/>
      <c r="AP969" s="5"/>
      <c r="AQ969" s="5"/>
      <c r="AR969" s="5"/>
      <c r="AS969" s="5"/>
      <c r="AT969" s="5"/>
      <c r="AU969" s="20"/>
      <c r="AV969" s="5"/>
      <c r="AW969" s="5"/>
      <c r="AX969" s="5"/>
      <c r="AY969" s="5"/>
      <c r="AZ969" s="5"/>
      <c r="BA969" s="5"/>
      <c r="BB969" s="5"/>
      <c r="BC969" s="5"/>
      <c r="BD969" s="5"/>
      <c r="BE969" s="5"/>
      <c r="BF969" s="5"/>
      <c r="BG969" s="5"/>
      <c r="BH969" s="5"/>
      <c r="BI969" s="5"/>
      <c r="BJ969" s="5"/>
      <c r="BK969" s="5"/>
      <c r="BL969" s="23"/>
      <c r="BM969" s="5"/>
      <c r="BN969" s="20"/>
      <c r="BO969" s="20"/>
      <c r="BP969" s="20"/>
      <c r="BQ969" s="5"/>
      <c r="BR969" s="465"/>
      <c r="BS969" s="466"/>
      <c r="BT969" s="466"/>
      <c r="BU969" s="466"/>
      <c r="BV969" s="466"/>
      <c r="BW969" s="466"/>
      <c r="BX969" s="466"/>
      <c r="BY969" s="466"/>
      <c r="BZ969" s="466"/>
      <c r="CA969" s="467"/>
      <c r="CB969" s="470"/>
      <c r="CC969" s="471"/>
      <c r="CD969" s="471"/>
      <c r="CE969" s="471"/>
      <c r="CF969" s="471"/>
      <c r="CG969" s="471"/>
      <c r="CH969" s="471"/>
      <c r="CI969" s="471"/>
      <c r="CJ969" s="471"/>
      <c r="CK969" s="471"/>
      <c r="CL969" s="471"/>
      <c r="CM969" s="471"/>
      <c r="CN969" s="471"/>
      <c r="CO969" s="471"/>
      <c r="CP969" s="471"/>
      <c r="CQ969" s="470"/>
      <c r="CR969" s="471"/>
      <c r="CS969" s="471"/>
      <c r="CT969" s="471"/>
      <c r="CU969" s="471"/>
      <c r="CV969" s="471"/>
      <c r="CW969" s="471"/>
      <c r="CX969" s="471"/>
      <c r="CY969" s="471"/>
      <c r="CZ969" s="471"/>
      <c r="DA969" s="471"/>
      <c r="DB969" s="471"/>
      <c r="DC969" s="471"/>
      <c r="DD969" s="471"/>
      <c r="DE969" s="471"/>
      <c r="DF969" s="471"/>
      <c r="DG969" s="471"/>
      <c r="DH969" s="471"/>
      <c r="DI969" s="471"/>
      <c r="DJ969" s="471"/>
      <c r="DK969" s="471"/>
      <c r="DL969" s="471"/>
      <c r="DM969" s="471"/>
      <c r="DN969" s="471"/>
      <c r="DO969" s="471"/>
      <c r="DP969" s="471"/>
      <c r="DQ969" s="471"/>
      <c r="DR969" s="471"/>
      <c r="DS969" s="471"/>
      <c r="DT969" s="473"/>
      <c r="DU969" s="5"/>
      <c r="DV969" s="20"/>
      <c r="DW969" s="20"/>
      <c r="DX969" s="20"/>
      <c r="DY969" s="20"/>
      <c r="DZ969" s="30"/>
    </row>
    <row r="970" spans="1:130" s="1" customFormat="1" ht="18.75" customHeight="1" x14ac:dyDescent="0.4">
      <c r="A970" s="20"/>
      <c r="B970" s="20"/>
      <c r="C970" s="20"/>
      <c r="D970" s="5"/>
      <c r="E970" s="20"/>
      <c r="F970" s="5"/>
      <c r="G970" s="5"/>
      <c r="H970" s="5"/>
      <c r="I970" s="5"/>
      <c r="J970" s="5"/>
      <c r="K970" s="5"/>
      <c r="L970" s="5"/>
      <c r="M970" s="5"/>
      <c r="N970" s="5"/>
      <c r="O970" s="5"/>
      <c r="P970" s="5"/>
      <c r="Q970" s="5"/>
      <c r="R970" s="5"/>
      <c r="S970" s="5"/>
      <c r="T970" s="5"/>
      <c r="U970" s="20"/>
      <c r="V970" s="5"/>
      <c r="W970" s="5"/>
      <c r="X970" s="5"/>
      <c r="Y970" s="5"/>
      <c r="Z970" s="5"/>
      <c r="AA970" s="5"/>
      <c r="AB970" s="5"/>
      <c r="AC970" s="5"/>
      <c r="AD970" s="5"/>
      <c r="AE970" s="5"/>
      <c r="AF970" s="5"/>
      <c r="AG970" s="5"/>
      <c r="AH970" s="20"/>
      <c r="AI970" s="5"/>
      <c r="AJ970" s="5"/>
      <c r="AK970" s="5"/>
      <c r="AL970" s="5"/>
      <c r="AM970" s="5"/>
      <c r="AN970" s="5"/>
      <c r="AO970" s="5"/>
      <c r="AP970" s="5"/>
      <c r="AQ970" s="5"/>
      <c r="AR970" s="5"/>
      <c r="AS970" s="5"/>
      <c r="AT970" s="5"/>
      <c r="AU970" s="20"/>
      <c r="AV970" s="5"/>
      <c r="AW970" s="5"/>
      <c r="AX970" s="5"/>
      <c r="AY970" s="5"/>
      <c r="AZ970" s="5"/>
      <c r="BA970" s="5"/>
      <c r="BB970" s="5"/>
      <c r="BC970" s="5"/>
      <c r="BD970" s="5"/>
      <c r="BE970" s="5"/>
      <c r="BF970" s="5"/>
      <c r="BG970" s="5"/>
      <c r="BH970" s="5"/>
      <c r="BI970" s="5"/>
      <c r="BJ970" s="5"/>
      <c r="BK970" s="5"/>
      <c r="BL970" s="23"/>
      <c r="BM970" s="5"/>
      <c r="BN970" s="20"/>
      <c r="BO970" s="20"/>
      <c r="BP970" s="20"/>
      <c r="BQ970" s="5"/>
      <c r="BR970" s="462" t="s">
        <v>107</v>
      </c>
      <c r="BS970" s="463"/>
      <c r="BT970" s="463"/>
      <c r="BU970" s="463"/>
      <c r="BV970" s="463"/>
      <c r="BW970" s="463"/>
      <c r="BX970" s="463"/>
      <c r="BY970" s="463"/>
      <c r="BZ970" s="463"/>
      <c r="CA970" s="464"/>
      <c r="CB970" s="468" t="s">
        <v>161</v>
      </c>
      <c r="CC970" s="469"/>
      <c r="CD970" s="469"/>
      <c r="CE970" s="469"/>
      <c r="CF970" s="469"/>
      <c r="CG970" s="469"/>
      <c r="CH970" s="469"/>
      <c r="CI970" s="469"/>
      <c r="CJ970" s="469"/>
      <c r="CK970" s="469"/>
      <c r="CL970" s="469"/>
      <c r="CM970" s="469"/>
      <c r="CN970" s="469"/>
      <c r="CO970" s="469"/>
      <c r="CP970" s="469"/>
      <c r="CQ970" s="468"/>
      <c r="CR970" s="469"/>
      <c r="CS970" s="469"/>
      <c r="CT970" s="469"/>
      <c r="CU970" s="469"/>
      <c r="CV970" s="469"/>
      <c r="CW970" s="469"/>
      <c r="CX970" s="469"/>
      <c r="CY970" s="469"/>
      <c r="CZ970" s="469"/>
      <c r="DA970" s="469"/>
      <c r="DB970" s="469"/>
      <c r="DC970" s="469"/>
      <c r="DD970" s="469"/>
      <c r="DE970" s="469"/>
      <c r="DF970" s="469"/>
      <c r="DG970" s="469"/>
      <c r="DH970" s="469"/>
      <c r="DI970" s="469"/>
      <c r="DJ970" s="469"/>
      <c r="DK970" s="469"/>
      <c r="DL970" s="469"/>
      <c r="DM970" s="469"/>
      <c r="DN970" s="469"/>
      <c r="DO970" s="469"/>
      <c r="DP970" s="469"/>
      <c r="DQ970" s="469"/>
      <c r="DR970" s="469"/>
      <c r="DS970" s="469"/>
      <c r="DT970" s="472"/>
      <c r="DU970" s="5"/>
      <c r="DV970" s="20"/>
      <c r="DW970" s="20"/>
      <c r="DX970" s="20"/>
      <c r="DY970" s="20"/>
      <c r="DZ970" s="30"/>
    </row>
    <row r="971" spans="1:130" s="1" customFormat="1" ht="18.75" customHeight="1" x14ac:dyDescent="0.4">
      <c r="A971" s="20"/>
      <c r="B971" s="20"/>
      <c r="C971" s="20"/>
      <c r="D971" s="5"/>
      <c r="E971" s="20"/>
      <c r="F971" s="5"/>
      <c r="G971" s="5"/>
      <c r="H971" s="5"/>
      <c r="I971" s="5"/>
      <c r="J971" s="5"/>
      <c r="K971" s="5"/>
      <c r="L971" s="5"/>
      <c r="M971" s="5"/>
      <c r="N971" s="5"/>
      <c r="O971" s="5"/>
      <c r="P971" s="5"/>
      <c r="Q971" s="5"/>
      <c r="R971" s="5"/>
      <c r="S971" s="5"/>
      <c r="T971" s="5"/>
      <c r="U971" s="20"/>
      <c r="V971" s="5"/>
      <c r="W971" s="5"/>
      <c r="X971" s="5"/>
      <c r="Y971" s="5"/>
      <c r="Z971" s="5"/>
      <c r="AA971" s="5"/>
      <c r="AB971" s="5"/>
      <c r="AC971" s="5"/>
      <c r="AD971" s="5"/>
      <c r="AE971" s="5"/>
      <c r="AF971" s="5"/>
      <c r="AG971" s="5"/>
      <c r="AH971" s="20"/>
      <c r="AI971" s="5"/>
      <c r="AJ971" s="5"/>
      <c r="AK971" s="5"/>
      <c r="AL971" s="5"/>
      <c r="AM971" s="5"/>
      <c r="AN971" s="5"/>
      <c r="AO971" s="5"/>
      <c r="AP971" s="5"/>
      <c r="AQ971" s="5"/>
      <c r="AR971" s="5"/>
      <c r="AS971" s="5"/>
      <c r="AT971" s="5"/>
      <c r="AU971" s="20"/>
      <c r="AV971" s="5"/>
      <c r="AW971" s="5"/>
      <c r="AX971" s="5"/>
      <c r="AY971" s="5"/>
      <c r="AZ971" s="5"/>
      <c r="BA971" s="5"/>
      <c r="BB971" s="5"/>
      <c r="BC971" s="5"/>
      <c r="BD971" s="5"/>
      <c r="BE971" s="5"/>
      <c r="BF971" s="5"/>
      <c r="BG971" s="5"/>
      <c r="BH971" s="5"/>
      <c r="BI971" s="5"/>
      <c r="BJ971" s="5"/>
      <c r="BK971" s="5"/>
      <c r="BL971" s="23"/>
      <c r="BM971" s="5"/>
      <c r="BN971" s="20"/>
      <c r="BO971" s="20"/>
      <c r="BP971" s="20"/>
      <c r="BQ971" s="5"/>
      <c r="BR971" s="465"/>
      <c r="BS971" s="466"/>
      <c r="BT971" s="466"/>
      <c r="BU971" s="466"/>
      <c r="BV971" s="466"/>
      <c r="BW971" s="466"/>
      <c r="BX971" s="466"/>
      <c r="BY971" s="466"/>
      <c r="BZ971" s="466"/>
      <c r="CA971" s="467"/>
      <c r="CB971" s="470"/>
      <c r="CC971" s="471"/>
      <c r="CD971" s="471"/>
      <c r="CE971" s="471"/>
      <c r="CF971" s="471"/>
      <c r="CG971" s="471"/>
      <c r="CH971" s="471"/>
      <c r="CI971" s="471"/>
      <c r="CJ971" s="471"/>
      <c r="CK971" s="471"/>
      <c r="CL971" s="471"/>
      <c r="CM971" s="471"/>
      <c r="CN971" s="471"/>
      <c r="CO971" s="471"/>
      <c r="CP971" s="471"/>
      <c r="CQ971" s="470"/>
      <c r="CR971" s="471"/>
      <c r="CS971" s="471"/>
      <c r="CT971" s="471"/>
      <c r="CU971" s="471"/>
      <c r="CV971" s="471"/>
      <c r="CW971" s="471"/>
      <c r="CX971" s="471"/>
      <c r="CY971" s="471"/>
      <c r="CZ971" s="471"/>
      <c r="DA971" s="471"/>
      <c r="DB971" s="471"/>
      <c r="DC971" s="471"/>
      <c r="DD971" s="471"/>
      <c r="DE971" s="471"/>
      <c r="DF971" s="471"/>
      <c r="DG971" s="471"/>
      <c r="DH971" s="471"/>
      <c r="DI971" s="471"/>
      <c r="DJ971" s="471"/>
      <c r="DK971" s="471"/>
      <c r="DL971" s="471"/>
      <c r="DM971" s="471"/>
      <c r="DN971" s="471"/>
      <c r="DO971" s="471"/>
      <c r="DP971" s="471"/>
      <c r="DQ971" s="471"/>
      <c r="DR971" s="471"/>
      <c r="DS971" s="471"/>
      <c r="DT971" s="473"/>
      <c r="DU971" s="5"/>
      <c r="DV971" s="20"/>
      <c r="DW971" s="20"/>
      <c r="DX971" s="20"/>
      <c r="DY971" s="20"/>
      <c r="DZ971" s="30"/>
    </row>
    <row r="972" spans="1:130" s="1" customFormat="1" ht="18.75" customHeight="1" x14ac:dyDescent="0.4">
      <c r="A972" s="20"/>
      <c r="B972" s="20"/>
      <c r="C972" s="20"/>
      <c r="D972" s="5"/>
      <c r="E972" s="20"/>
      <c r="F972" s="5"/>
      <c r="G972" s="5"/>
      <c r="H972" s="5"/>
      <c r="I972" s="5"/>
      <c r="J972" s="5"/>
      <c r="K972" s="5"/>
      <c r="L972" s="5"/>
      <c r="M972" s="5"/>
      <c r="N972" s="5"/>
      <c r="O972" s="5"/>
      <c r="P972" s="5"/>
      <c r="Q972" s="5"/>
      <c r="R972" s="5"/>
      <c r="S972" s="5"/>
      <c r="T972" s="5"/>
      <c r="U972" s="20"/>
      <c r="V972" s="5"/>
      <c r="W972" s="5"/>
      <c r="X972" s="5"/>
      <c r="Y972" s="5"/>
      <c r="Z972" s="5"/>
      <c r="AA972" s="5"/>
      <c r="AB972" s="5"/>
      <c r="AC972" s="5"/>
      <c r="AD972" s="5"/>
      <c r="AE972" s="5"/>
      <c r="AF972" s="5"/>
      <c r="AG972" s="5"/>
      <c r="AH972" s="20"/>
      <c r="AI972" s="5"/>
      <c r="AJ972" s="5"/>
      <c r="AK972" s="5"/>
      <c r="AL972" s="5"/>
      <c r="AM972" s="5"/>
      <c r="AN972" s="5"/>
      <c r="AO972" s="5"/>
      <c r="AP972" s="5"/>
      <c r="AQ972" s="5"/>
      <c r="AR972" s="5"/>
      <c r="AS972" s="5"/>
      <c r="AT972" s="5"/>
      <c r="AU972" s="20"/>
      <c r="AV972" s="5"/>
      <c r="AW972" s="5"/>
      <c r="AX972" s="5"/>
      <c r="AY972" s="5"/>
      <c r="AZ972" s="5"/>
      <c r="BA972" s="5"/>
      <c r="BB972" s="5"/>
      <c r="BC972" s="5"/>
      <c r="BD972" s="5"/>
      <c r="BE972" s="5"/>
      <c r="BF972" s="5"/>
      <c r="BG972" s="5"/>
      <c r="BH972" s="5"/>
      <c r="BI972" s="5"/>
      <c r="BJ972" s="5"/>
      <c r="BK972" s="5"/>
      <c r="BL972" s="23"/>
      <c r="BM972" s="5"/>
      <c r="BN972" s="20"/>
      <c r="BO972" s="20"/>
      <c r="BP972" s="20"/>
      <c r="BQ972" s="5"/>
      <c r="BR972" s="462" t="s">
        <v>128</v>
      </c>
      <c r="BS972" s="463"/>
      <c r="BT972" s="463"/>
      <c r="BU972" s="463"/>
      <c r="BV972" s="463"/>
      <c r="BW972" s="463"/>
      <c r="BX972" s="463"/>
      <c r="BY972" s="463"/>
      <c r="BZ972" s="463"/>
      <c r="CA972" s="464"/>
      <c r="CB972" s="468" t="s">
        <v>161</v>
      </c>
      <c r="CC972" s="469"/>
      <c r="CD972" s="469"/>
      <c r="CE972" s="469"/>
      <c r="CF972" s="469"/>
      <c r="CG972" s="469"/>
      <c r="CH972" s="469"/>
      <c r="CI972" s="469"/>
      <c r="CJ972" s="469"/>
      <c r="CK972" s="469"/>
      <c r="CL972" s="469"/>
      <c r="CM972" s="469"/>
      <c r="CN972" s="469"/>
      <c r="CO972" s="469"/>
      <c r="CP972" s="469"/>
      <c r="CQ972" s="468"/>
      <c r="CR972" s="469"/>
      <c r="CS972" s="469"/>
      <c r="CT972" s="469"/>
      <c r="CU972" s="469"/>
      <c r="CV972" s="469"/>
      <c r="CW972" s="469"/>
      <c r="CX972" s="469"/>
      <c r="CY972" s="469"/>
      <c r="CZ972" s="469"/>
      <c r="DA972" s="469"/>
      <c r="DB972" s="469"/>
      <c r="DC972" s="469"/>
      <c r="DD972" s="469"/>
      <c r="DE972" s="469"/>
      <c r="DF972" s="469"/>
      <c r="DG972" s="469"/>
      <c r="DH972" s="469"/>
      <c r="DI972" s="469"/>
      <c r="DJ972" s="469"/>
      <c r="DK972" s="469"/>
      <c r="DL972" s="469"/>
      <c r="DM972" s="469"/>
      <c r="DN972" s="469"/>
      <c r="DO972" s="469"/>
      <c r="DP972" s="469"/>
      <c r="DQ972" s="469"/>
      <c r="DR972" s="469"/>
      <c r="DS972" s="469"/>
      <c r="DT972" s="472"/>
      <c r="DU972" s="5"/>
      <c r="DV972" s="20"/>
      <c r="DW972" s="20"/>
      <c r="DX972" s="20"/>
      <c r="DY972" s="20"/>
      <c r="DZ972" s="30"/>
    </row>
    <row r="973" spans="1:130" s="1" customFormat="1" ht="18.75" customHeight="1" x14ac:dyDescent="0.4">
      <c r="A973" s="20"/>
      <c r="B973" s="20"/>
      <c r="C973" s="20"/>
      <c r="D973" s="5"/>
      <c r="E973" s="20"/>
      <c r="F973" s="5"/>
      <c r="G973" s="5"/>
      <c r="H973" s="5"/>
      <c r="I973" s="5"/>
      <c r="J973" s="5"/>
      <c r="K973" s="5"/>
      <c r="L973" s="5"/>
      <c r="M973" s="5"/>
      <c r="N973" s="5"/>
      <c r="O973" s="5"/>
      <c r="P973" s="5"/>
      <c r="Q973" s="5"/>
      <c r="R973" s="5"/>
      <c r="S973" s="5"/>
      <c r="T973" s="5"/>
      <c r="U973" s="20"/>
      <c r="V973" s="5"/>
      <c r="W973" s="5"/>
      <c r="X973" s="5"/>
      <c r="Y973" s="5"/>
      <c r="Z973" s="5"/>
      <c r="AA973" s="5"/>
      <c r="AB973" s="5"/>
      <c r="AC973" s="5"/>
      <c r="AD973" s="5"/>
      <c r="AE973" s="5"/>
      <c r="AF973" s="5"/>
      <c r="AG973" s="5"/>
      <c r="AH973" s="20"/>
      <c r="AI973" s="5"/>
      <c r="AJ973" s="5"/>
      <c r="AK973" s="5"/>
      <c r="AL973" s="5"/>
      <c r="AM973" s="5"/>
      <c r="AN973" s="5"/>
      <c r="AO973" s="5"/>
      <c r="AP973" s="5"/>
      <c r="AQ973" s="5"/>
      <c r="AR973" s="5"/>
      <c r="AS973" s="5"/>
      <c r="AT973" s="5"/>
      <c r="AU973" s="20"/>
      <c r="AV973" s="5"/>
      <c r="AW973" s="5"/>
      <c r="AX973" s="5"/>
      <c r="AY973" s="5"/>
      <c r="AZ973" s="5"/>
      <c r="BA973" s="5"/>
      <c r="BB973" s="5"/>
      <c r="BC973" s="5"/>
      <c r="BD973" s="5"/>
      <c r="BE973" s="5"/>
      <c r="BF973" s="5"/>
      <c r="BG973" s="5"/>
      <c r="BH973" s="5"/>
      <c r="BI973" s="5"/>
      <c r="BJ973" s="5"/>
      <c r="BK973" s="5"/>
      <c r="BL973" s="23"/>
      <c r="BM973" s="5"/>
      <c r="BN973" s="20"/>
      <c r="BO973" s="20"/>
      <c r="BP973" s="20"/>
      <c r="BQ973" s="5"/>
      <c r="BR973" s="465"/>
      <c r="BS973" s="466"/>
      <c r="BT973" s="466"/>
      <c r="BU973" s="466"/>
      <c r="BV973" s="466"/>
      <c r="BW973" s="466"/>
      <c r="BX973" s="466"/>
      <c r="BY973" s="466"/>
      <c r="BZ973" s="466"/>
      <c r="CA973" s="467"/>
      <c r="CB973" s="470"/>
      <c r="CC973" s="471"/>
      <c r="CD973" s="471"/>
      <c r="CE973" s="471"/>
      <c r="CF973" s="471"/>
      <c r="CG973" s="471"/>
      <c r="CH973" s="471"/>
      <c r="CI973" s="471"/>
      <c r="CJ973" s="471"/>
      <c r="CK973" s="471"/>
      <c r="CL973" s="471"/>
      <c r="CM973" s="471"/>
      <c r="CN973" s="471"/>
      <c r="CO973" s="471"/>
      <c r="CP973" s="471"/>
      <c r="CQ973" s="470"/>
      <c r="CR973" s="471"/>
      <c r="CS973" s="471"/>
      <c r="CT973" s="471"/>
      <c r="CU973" s="471"/>
      <c r="CV973" s="471"/>
      <c r="CW973" s="471"/>
      <c r="CX973" s="471"/>
      <c r="CY973" s="471"/>
      <c r="CZ973" s="471"/>
      <c r="DA973" s="471"/>
      <c r="DB973" s="471"/>
      <c r="DC973" s="471"/>
      <c r="DD973" s="471"/>
      <c r="DE973" s="471"/>
      <c r="DF973" s="471"/>
      <c r="DG973" s="471"/>
      <c r="DH973" s="471"/>
      <c r="DI973" s="471"/>
      <c r="DJ973" s="471"/>
      <c r="DK973" s="471"/>
      <c r="DL973" s="471"/>
      <c r="DM973" s="471"/>
      <c r="DN973" s="471"/>
      <c r="DO973" s="471"/>
      <c r="DP973" s="471"/>
      <c r="DQ973" s="471"/>
      <c r="DR973" s="471"/>
      <c r="DS973" s="471"/>
      <c r="DT973" s="473"/>
      <c r="DU973" s="5"/>
      <c r="DV973" s="20"/>
      <c r="DW973" s="20"/>
      <c r="DX973" s="20"/>
      <c r="DY973" s="20"/>
      <c r="DZ973" s="30"/>
    </row>
    <row r="974" spans="1:130" ht="18.75" customHeight="1" x14ac:dyDescent="0.4">
      <c r="F974" s="5"/>
      <c r="G974" s="5"/>
      <c r="H974" s="5"/>
      <c r="I974" s="5"/>
      <c r="J974" s="5"/>
      <c r="K974" s="5"/>
      <c r="L974" s="5"/>
      <c r="M974" s="5"/>
      <c r="N974" s="5"/>
      <c r="O974" s="5"/>
      <c r="P974" s="5"/>
      <c r="Q974" s="5"/>
      <c r="R974" s="5"/>
      <c r="S974" s="5"/>
      <c r="T974" s="5"/>
      <c r="V974" s="5"/>
      <c r="W974" s="5"/>
      <c r="X974" s="5"/>
      <c r="Y974" s="5"/>
      <c r="Z974" s="5"/>
      <c r="AA974" s="5"/>
      <c r="AB974" s="5"/>
      <c r="AC974" s="5"/>
      <c r="AD974" s="5"/>
      <c r="AE974" s="5"/>
      <c r="AF974" s="5"/>
      <c r="AG974" s="5"/>
      <c r="AI974" s="5"/>
      <c r="AJ974" s="5"/>
      <c r="AK974" s="5"/>
      <c r="AL974" s="5"/>
      <c r="AM974" s="5"/>
      <c r="AN974" s="5"/>
      <c r="AO974" s="5"/>
      <c r="AP974" s="5"/>
      <c r="AQ974" s="5"/>
      <c r="AR974" s="5"/>
      <c r="AS974" s="5"/>
      <c r="AT974" s="5"/>
      <c r="AV974" s="5"/>
      <c r="AW974" s="5"/>
      <c r="AX974" s="5"/>
      <c r="AY974" s="5"/>
      <c r="AZ974" s="5"/>
      <c r="BA974" s="5"/>
      <c r="BB974" s="5"/>
      <c r="BC974" s="5"/>
      <c r="BD974" s="5"/>
      <c r="BE974" s="5"/>
      <c r="BF974" s="5"/>
      <c r="BG974" s="5"/>
      <c r="BH974" s="5"/>
      <c r="BI974" s="5"/>
      <c r="BJ974" s="5"/>
      <c r="BK974" s="5"/>
    </row>
    <row r="975" spans="1:130" ht="18.75" customHeight="1" x14ac:dyDescent="0.4">
      <c r="F975" s="5"/>
      <c r="G975" s="5"/>
      <c r="H975" s="5"/>
      <c r="I975" s="5"/>
      <c r="J975" s="5"/>
      <c r="K975" s="5"/>
      <c r="L975" s="5"/>
      <c r="M975" s="5"/>
      <c r="N975" s="5"/>
      <c r="O975" s="5"/>
      <c r="P975" s="5"/>
      <c r="Q975" s="5"/>
      <c r="R975" s="5"/>
      <c r="S975" s="5"/>
      <c r="T975" s="5"/>
      <c r="V975" s="5"/>
      <c r="W975" s="5"/>
      <c r="X975" s="5"/>
      <c r="Y975" s="5"/>
      <c r="Z975" s="5"/>
      <c r="AA975" s="5"/>
      <c r="AB975" s="5"/>
      <c r="AC975" s="5"/>
      <c r="AD975" s="5"/>
      <c r="AE975" s="5"/>
      <c r="AF975" s="5"/>
      <c r="AG975" s="5"/>
      <c r="AI975" s="5"/>
      <c r="AJ975" s="5"/>
      <c r="AK975" s="5"/>
      <c r="AL975" s="5"/>
      <c r="AM975" s="5"/>
      <c r="AN975" s="5"/>
      <c r="AO975" s="5"/>
      <c r="AP975" s="5"/>
      <c r="AQ975" s="5"/>
      <c r="AR975" s="5"/>
      <c r="AS975" s="5"/>
      <c r="AT975" s="5"/>
      <c r="AV975" s="5"/>
      <c r="AW975" s="5"/>
      <c r="AX975" s="5"/>
      <c r="AY975" s="5"/>
      <c r="AZ975" s="5"/>
      <c r="BA975" s="5"/>
      <c r="BB975" s="5"/>
      <c r="BC975" s="5"/>
      <c r="BD975" s="5"/>
      <c r="BE975" s="5"/>
      <c r="BF975" s="5"/>
      <c r="BG975" s="5"/>
      <c r="BH975" s="5"/>
      <c r="BI975" s="5"/>
      <c r="BJ975" s="5"/>
      <c r="BK975" s="5"/>
    </row>
    <row r="976" spans="1:130" ht="18.75" customHeight="1" x14ac:dyDescent="0.4">
      <c r="F976" s="5"/>
      <c r="G976" s="5"/>
      <c r="H976" s="5"/>
      <c r="I976" s="5"/>
      <c r="J976" s="5"/>
      <c r="K976" s="5"/>
      <c r="L976" s="5"/>
      <c r="M976" s="5"/>
      <c r="N976" s="5"/>
      <c r="O976" s="5"/>
      <c r="P976" s="5"/>
      <c r="Q976" s="5"/>
      <c r="R976" s="5"/>
      <c r="S976" s="5"/>
      <c r="T976" s="5"/>
      <c r="V976" s="5"/>
      <c r="W976" s="5"/>
      <c r="X976" s="5"/>
      <c r="Y976" s="5"/>
      <c r="Z976" s="5"/>
      <c r="AA976" s="5"/>
      <c r="AB976" s="5"/>
      <c r="AC976" s="5"/>
      <c r="AD976" s="5"/>
      <c r="AE976" s="5"/>
      <c r="AF976" s="5"/>
      <c r="AG976" s="5"/>
      <c r="AI976" s="5"/>
      <c r="AJ976" s="5"/>
      <c r="AK976" s="5"/>
      <c r="AL976" s="5"/>
      <c r="AM976" s="5"/>
      <c r="AN976" s="5"/>
      <c r="AO976" s="5"/>
      <c r="AP976" s="5"/>
      <c r="AQ976" s="5"/>
      <c r="AR976" s="5"/>
      <c r="AS976" s="5"/>
      <c r="AT976" s="5"/>
      <c r="AV976" s="5"/>
      <c r="AW976" s="5"/>
      <c r="AX976" s="5"/>
      <c r="AY976" s="5"/>
      <c r="AZ976" s="5"/>
      <c r="BA976" s="5"/>
      <c r="BB976" s="5"/>
      <c r="BC976" s="5"/>
      <c r="BD976" s="5"/>
      <c r="BE976" s="5"/>
      <c r="BF976" s="5"/>
      <c r="BG976" s="5"/>
      <c r="BH976" s="5"/>
      <c r="BI976" s="5"/>
      <c r="BJ976" s="5"/>
      <c r="BK976" s="5"/>
    </row>
    <row r="977" spans="1:196" ht="18.75" customHeight="1" x14ac:dyDescent="0.4">
      <c r="F977" s="5"/>
      <c r="G977" s="5"/>
      <c r="H977" s="5"/>
      <c r="I977" s="5"/>
      <c r="J977" s="5"/>
      <c r="K977" s="5"/>
      <c r="L977" s="5"/>
      <c r="M977" s="5"/>
      <c r="N977" s="5"/>
      <c r="O977" s="5"/>
      <c r="P977" s="5"/>
      <c r="Q977" s="5"/>
      <c r="R977" s="5"/>
      <c r="S977" s="5"/>
      <c r="T977" s="5"/>
      <c r="V977" s="5"/>
      <c r="W977" s="5"/>
      <c r="X977" s="5"/>
      <c r="Y977" s="5"/>
      <c r="Z977" s="5"/>
      <c r="AA977" s="5"/>
      <c r="AB977" s="5"/>
      <c r="AC977" s="5"/>
      <c r="AD977" s="5"/>
      <c r="AE977" s="5"/>
      <c r="AF977" s="5"/>
      <c r="AG977" s="5"/>
      <c r="AI977" s="5"/>
      <c r="AJ977" s="5"/>
      <c r="AK977" s="5"/>
      <c r="AL977" s="5"/>
      <c r="AM977" s="5"/>
      <c r="AN977" s="5"/>
      <c r="AO977" s="5"/>
      <c r="AP977" s="5"/>
      <c r="AQ977" s="5"/>
      <c r="AR977" s="5"/>
      <c r="AS977" s="5"/>
      <c r="AT977" s="5"/>
      <c r="AV977" s="5"/>
      <c r="AW977" s="5"/>
      <c r="AX977" s="5"/>
      <c r="AY977" s="5"/>
      <c r="AZ977" s="5"/>
      <c r="BA977" s="5"/>
      <c r="BB977" s="5"/>
      <c r="BC977" s="5"/>
      <c r="BD977" s="5"/>
      <c r="BE977" s="5"/>
      <c r="BF977" s="5"/>
      <c r="BG977" s="5"/>
      <c r="BH977" s="5"/>
      <c r="BI977" s="5"/>
      <c r="BJ977" s="5"/>
      <c r="BK977" s="5"/>
    </row>
    <row r="978" spans="1:196" ht="18.75" customHeight="1" x14ac:dyDescent="0.4">
      <c r="F978" s="5"/>
      <c r="G978" s="5"/>
      <c r="H978" s="5"/>
      <c r="I978" s="5"/>
      <c r="J978" s="5"/>
      <c r="K978" s="5"/>
      <c r="L978" s="5"/>
      <c r="M978" s="5"/>
      <c r="N978" s="5"/>
      <c r="O978" s="5"/>
      <c r="P978" s="5"/>
      <c r="Q978" s="5"/>
      <c r="R978" s="5"/>
      <c r="S978" s="5"/>
      <c r="T978" s="5"/>
      <c r="V978" s="5"/>
      <c r="W978" s="5"/>
      <c r="X978" s="5"/>
      <c r="Y978" s="5"/>
      <c r="Z978" s="5"/>
      <c r="AA978" s="5"/>
      <c r="AB978" s="5"/>
      <c r="AC978" s="5"/>
      <c r="AD978" s="5"/>
      <c r="AE978" s="5"/>
      <c r="AF978" s="5"/>
      <c r="AG978" s="5"/>
      <c r="AI978" s="5"/>
      <c r="AJ978" s="5"/>
      <c r="AK978" s="5"/>
      <c r="AL978" s="5"/>
      <c r="AM978" s="5"/>
      <c r="AN978" s="5"/>
      <c r="AO978" s="5"/>
      <c r="AP978" s="5"/>
      <c r="AQ978" s="5"/>
      <c r="AR978" s="5"/>
      <c r="AS978" s="5"/>
      <c r="AT978" s="5"/>
      <c r="AV978" s="5"/>
      <c r="AW978" s="5"/>
      <c r="AX978" s="5"/>
      <c r="AY978" s="5"/>
      <c r="AZ978" s="5"/>
      <c r="BA978" s="5"/>
      <c r="BB978" s="5"/>
      <c r="BC978" s="5"/>
      <c r="BD978" s="5"/>
      <c r="BE978" s="5"/>
      <c r="BF978" s="5"/>
      <c r="BG978" s="5"/>
      <c r="BH978" s="5"/>
      <c r="BI978" s="5"/>
      <c r="BJ978" s="5"/>
      <c r="BK978" s="5"/>
    </row>
    <row r="979" spans="1:196" ht="18.75" customHeight="1" x14ac:dyDescent="0.4">
      <c r="F979" s="5"/>
      <c r="G979" s="5"/>
      <c r="H979" s="5"/>
      <c r="I979" s="5"/>
      <c r="J979" s="5"/>
      <c r="K979" s="5"/>
      <c r="L979" s="5"/>
      <c r="M979" s="5"/>
      <c r="N979" s="5"/>
      <c r="O979" s="5"/>
      <c r="P979" s="5"/>
      <c r="Q979" s="5"/>
      <c r="R979" s="5"/>
      <c r="S979" s="5"/>
      <c r="T979" s="5"/>
      <c r="V979" s="5"/>
      <c r="W979" s="5"/>
      <c r="X979" s="5"/>
      <c r="Y979" s="5"/>
      <c r="Z979" s="5"/>
      <c r="AA979" s="5"/>
      <c r="AB979" s="5"/>
      <c r="AC979" s="5"/>
      <c r="AD979" s="5"/>
      <c r="AE979" s="5"/>
      <c r="AF979" s="5"/>
      <c r="AG979" s="5"/>
      <c r="AI979" s="5"/>
      <c r="AJ979" s="5"/>
      <c r="AK979" s="5"/>
      <c r="AL979" s="5"/>
      <c r="AM979" s="5"/>
      <c r="AN979" s="5"/>
      <c r="AO979" s="5"/>
      <c r="AP979" s="5"/>
      <c r="AQ979" s="5"/>
      <c r="AR979" s="5"/>
      <c r="AS979" s="5"/>
      <c r="AT979" s="5"/>
      <c r="AV979" s="5"/>
      <c r="AW979" s="5"/>
      <c r="AX979" s="5"/>
      <c r="AY979" s="5"/>
      <c r="AZ979" s="5"/>
      <c r="BA979" s="5"/>
      <c r="BB979" s="5"/>
      <c r="BC979" s="5"/>
      <c r="BD979" s="5"/>
      <c r="BE979" s="5"/>
      <c r="BF979" s="5"/>
      <c r="BG979" s="5"/>
      <c r="BH979" s="5"/>
      <c r="BI979" s="5"/>
      <c r="BJ979" s="5"/>
      <c r="BK979" s="5"/>
    </row>
    <row r="982" spans="1:196" s="1" customFormat="1" ht="18.75" customHeight="1" x14ac:dyDescent="0.4">
      <c r="A982" s="20"/>
      <c r="B982" s="20"/>
      <c r="C982" s="51" t="s">
        <v>369</v>
      </c>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c r="BJ982" s="20"/>
      <c r="BK982" s="20"/>
      <c r="BL982" s="20"/>
      <c r="BM982" s="20"/>
      <c r="BN982" s="20"/>
      <c r="BO982" s="20"/>
      <c r="BP982" s="20"/>
      <c r="BQ982" s="51" t="s">
        <v>369</v>
      </c>
      <c r="BR982" s="20"/>
      <c r="BS982" s="20"/>
      <c r="BT982" s="20"/>
      <c r="BU982" s="20"/>
      <c r="BV982" s="20"/>
      <c r="BW982" s="20"/>
      <c r="BX982" s="20"/>
      <c r="BY982" s="20"/>
      <c r="BZ982" s="20"/>
      <c r="CA982" s="20"/>
      <c r="CB982" s="20"/>
      <c r="CC982" s="20"/>
      <c r="CD982" s="20"/>
      <c r="CE982" s="20"/>
      <c r="CF982" s="20"/>
      <c r="CG982" s="20"/>
      <c r="CH982" s="20"/>
      <c r="CI982" s="20"/>
      <c r="CJ982" s="20"/>
      <c r="CK982" s="20"/>
      <c r="CL982" s="20"/>
      <c r="CM982" s="20"/>
      <c r="CN982" s="20"/>
      <c r="CO982" s="20"/>
      <c r="CP982" s="20"/>
      <c r="CQ982" s="20"/>
      <c r="CR982" s="20"/>
      <c r="CS982" s="20"/>
      <c r="CT982" s="20"/>
      <c r="CU982" s="20"/>
      <c r="CV982" s="20"/>
      <c r="CW982" s="20"/>
      <c r="CX982" s="20"/>
      <c r="CY982" s="20"/>
      <c r="CZ982" s="20"/>
      <c r="DA982" s="20"/>
      <c r="DB982" s="20"/>
      <c r="DC982" s="20"/>
      <c r="DD982" s="20"/>
      <c r="DE982" s="20"/>
      <c r="DF982" s="20"/>
      <c r="DG982" s="20"/>
      <c r="DH982" s="20"/>
      <c r="DI982" s="20"/>
      <c r="DJ982" s="20"/>
      <c r="DK982" s="20"/>
      <c r="DL982" s="20"/>
      <c r="DM982" s="20"/>
      <c r="DN982" s="20"/>
      <c r="DO982" s="20"/>
      <c r="DP982" s="20"/>
      <c r="DQ982" s="20"/>
      <c r="DR982" s="20"/>
      <c r="DS982" s="20"/>
      <c r="DT982" s="20"/>
      <c r="DU982" s="20"/>
      <c r="DV982" s="20"/>
      <c r="DW982" s="20"/>
      <c r="DX982" s="20"/>
      <c r="DY982" s="20"/>
      <c r="DZ982" s="20"/>
      <c r="EA982" s="20"/>
      <c r="EB982" s="20"/>
      <c r="EC982" s="20"/>
      <c r="ED982" s="180"/>
      <c r="EE982" s="182"/>
    </row>
    <row r="983" spans="1:196" s="1" customFormat="1" ht="18.75" customHeight="1" x14ac:dyDescent="0.4">
      <c r="A983" s="28"/>
      <c r="B983" s="5"/>
      <c r="C983" s="5"/>
      <c r="D983" s="5"/>
      <c r="E983" s="5"/>
      <c r="F983" s="5"/>
      <c r="G983" s="5"/>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98" t="s">
        <v>381</v>
      </c>
      <c r="BF983" s="299"/>
      <c r="BG983" s="299"/>
      <c r="BH983" s="299"/>
      <c r="BI983" s="299"/>
      <c r="BJ983" s="299"/>
      <c r="BK983" s="299"/>
      <c r="BL983" s="300"/>
      <c r="BM983" s="20"/>
      <c r="BN983" s="20"/>
      <c r="BO983" s="28"/>
      <c r="BP983" s="5"/>
      <c r="BQ983" s="51"/>
      <c r="BR983" s="5"/>
      <c r="BS983" s="5"/>
      <c r="BT983" s="5"/>
      <c r="BU983" s="5"/>
      <c r="BV983" s="20"/>
      <c r="BW983" s="20"/>
      <c r="BX983" s="20"/>
      <c r="BY983" s="20"/>
      <c r="BZ983" s="20"/>
      <c r="CA983" s="20"/>
      <c r="CB983" s="20"/>
      <c r="CC983" s="20"/>
      <c r="CD983" s="20"/>
      <c r="CE983" s="20"/>
      <c r="CF983" s="20"/>
      <c r="CG983" s="20"/>
      <c r="CH983" s="20"/>
      <c r="CI983" s="20"/>
      <c r="CJ983" s="20"/>
      <c r="CK983" s="20"/>
      <c r="CL983" s="20"/>
      <c r="CM983" s="20"/>
      <c r="CN983" s="20"/>
      <c r="CO983" s="20"/>
      <c r="CP983" s="20"/>
      <c r="CQ983" s="20"/>
      <c r="CR983" s="20"/>
      <c r="CS983" s="20"/>
      <c r="CT983" s="20"/>
      <c r="CU983" s="20"/>
      <c r="CV983" s="20"/>
      <c r="CW983" s="20"/>
      <c r="CX983" s="20"/>
      <c r="CY983" s="20"/>
      <c r="CZ983" s="20"/>
      <c r="DA983" s="20"/>
      <c r="DB983" s="20"/>
      <c r="DC983" s="20"/>
      <c r="DD983" s="20"/>
      <c r="DE983" s="20"/>
      <c r="DF983" s="20"/>
      <c r="DG983" s="20"/>
      <c r="DH983" s="20"/>
      <c r="DI983" s="20"/>
      <c r="DJ983" s="20"/>
      <c r="DK983" s="20"/>
      <c r="DL983" s="20"/>
      <c r="DM983" s="20"/>
      <c r="DN983" s="20"/>
      <c r="DO983" s="20"/>
      <c r="DP983" s="20"/>
      <c r="DQ983" s="20"/>
      <c r="DR983" s="20"/>
      <c r="DS983" s="298" t="s">
        <v>329</v>
      </c>
      <c r="DT983" s="299"/>
      <c r="DU983" s="299"/>
      <c r="DV983" s="299"/>
      <c r="DW983" s="299"/>
      <c r="DX983" s="299"/>
      <c r="DY983" s="299"/>
      <c r="DZ983" s="300"/>
      <c r="EA983" s="20"/>
      <c r="EB983" s="20"/>
      <c r="EC983" s="20"/>
      <c r="ED983" s="180"/>
      <c r="EE983" s="182"/>
    </row>
    <row r="984" spans="1:196" ht="18.75" customHeight="1" x14ac:dyDescent="0.4">
      <c r="A984" s="5"/>
      <c r="B984" s="5"/>
      <c r="C984" s="5"/>
      <c r="D984" s="5"/>
      <c r="E984" s="5"/>
      <c r="F984" s="5"/>
      <c r="G984" s="5"/>
      <c r="BE984" s="301"/>
      <c r="BF984" s="302"/>
      <c r="BG984" s="302"/>
      <c r="BH984" s="302"/>
      <c r="BI984" s="302"/>
      <c r="BJ984" s="302"/>
      <c r="BK984" s="302"/>
      <c r="BL984" s="303"/>
      <c r="BO984" s="5"/>
      <c r="BP984" s="5"/>
      <c r="BQ984" s="5"/>
      <c r="BR984" s="5"/>
      <c r="BS984" s="5"/>
      <c r="BT984" s="5"/>
      <c r="BU984" s="5"/>
      <c r="DS984" s="301"/>
      <c r="DT984" s="302"/>
      <c r="DU984" s="302"/>
      <c r="DV984" s="302"/>
      <c r="DW984" s="302"/>
      <c r="DX984" s="302"/>
      <c r="DY984" s="302"/>
      <c r="DZ984" s="303"/>
    </row>
    <row r="985" spans="1:196" ht="18.75" customHeight="1" x14ac:dyDescent="0.4">
      <c r="B985" s="5"/>
      <c r="C985" s="52" t="s">
        <v>157</v>
      </c>
      <c r="D985" s="5"/>
      <c r="E985" s="5"/>
      <c r="F985" s="5"/>
      <c r="G985" s="5"/>
      <c r="BP985" s="5"/>
      <c r="BQ985" s="52" t="s">
        <v>157</v>
      </c>
      <c r="BR985" s="5"/>
      <c r="BS985" s="5"/>
      <c r="BT985" s="5"/>
      <c r="BU985" s="5"/>
    </row>
    <row r="986" spans="1:196" ht="18.75" customHeight="1" x14ac:dyDescent="0.4">
      <c r="A986" s="29"/>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BO986" s="29"/>
      <c r="BP986" s="5"/>
      <c r="BQ986" s="5"/>
      <c r="BR986" s="5"/>
      <c r="BS986" s="5"/>
      <c r="BT986" s="5"/>
      <c r="BU986" s="5"/>
    </row>
    <row r="987" spans="1:196" ht="18.75" customHeight="1" x14ac:dyDescent="0.4">
      <c r="D987" s="5"/>
      <c r="E987" s="5"/>
      <c r="F987" s="5"/>
      <c r="G987" s="5"/>
      <c r="H987" s="5"/>
      <c r="I987" s="5"/>
      <c r="J987" s="5"/>
      <c r="K987" s="5"/>
      <c r="L987" s="5"/>
      <c r="M987" s="5"/>
      <c r="N987" s="5"/>
      <c r="O987" s="5"/>
      <c r="P987" s="5"/>
      <c r="Q987" s="5"/>
      <c r="R987" s="5"/>
      <c r="S987" s="5"/>
      <c r="T987" s="5"/>
      <c r="U987" s="5"/>
      <c r="V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R987" s="499" t="s">
        <v>133</v>
      </c>
      <c r="BS987" s="500"/>
      <c r="BT987" s="500"/>
      <c r="BU987" s="500"/>
      <c r="BV987" s="500"/>
      <c r="BW987" s="500"/>
      <c r="BX987" s="500"/>
      <c r="BY987" s="615"/>
      <c r="BZ987" s="617" t="s">
        <v>72</v>
      </c>
      <c r="CA987" s="500"/>
      <c r="CB987" s="500"/>
      <c r="CC987" s="500"/>
      <c r="CD987" s="500"/>
      <c r="CE987" s="500"/>
      <c r="CF987" s="500"/>
      <c r="CG987" s="615"/>
      <c r="CH987" s="617" t="s">
        <v>132</v>
      </c>
      <c r="CI987" s="500"/>
      <c r="CJ987" s="500"/>
      <c r="CK987" s="500"/>
      <c r="CL987" s="500"/>
      <c r="CM987" s="500"/>
      <c r="CN987" s="500"/>
      <c r="CO987" s="615"/>
      <c r="CP987" s="441" t="s">
        <v>134</v>
      </c>
      <c r="CQ987" s="442"/>
      <c r="CR987" s="442"/>
      <c r="CS987" s="442"/>
      <c r="CT987" s="442"/>
      <c r="CU987" s="442"/>
      <c r="CV987" s="442"/>
      <c r="CW987" s="442"/>
      <c r="CX987" s="442"/>
      <c r="CY987" s="442"/>
      <c r="CZ987" s="442"/>
      <c r="DA987" s="442"/>
      <c r="DB987" s="442"/>
      <c r="DC987" s="442"/>
      <c r="DD987" s="442"/>
      <c r="DE987" s="442"/>
      <c r="DF987" s="442"/>
      <c r="DG987" s="442"/>
      <c r="DH987" s="442"/>
      <c r="DI987" s="443"/>
      <c r="DJ987" s="617" t="s">
        <v>136</v>
      </c>
      <c r="DK987" s="500"/>
      <c r="DL987" s="500"/>
      <c r="DM987" s="500"/>
      <c r="DN987" s="500"/>
      <c r="DO987" s="500"/>
      <c r="DP987" s="500"/>
      <c r="DQ987" s="615"/>
      <c r="DR987" s="617" t="s">
        <v>122</v>
      </c>
      <c r="DS987" s="500"/>
      <c r="DT987" s="500"/>
      <c r="DU987" s="500"/>
      <c r="DV987" s="500"/>
      <c r="DW987" s="500"/>
      <c r="DX987" s="500"/>
      <c r="DY987" s="501"/>
      <c r="DZ987" s="5"/>
      <c r="EA987" s="5"/>
      <c r="EE987" s="19"/>
      <c r="EF987" s="19"/>
      <c r="EG987" s="19"/>
      <c r="EH987" s="19"/>
      <c r="EI987" s="19"/>
      <c r="EJ987" s="19"/>
      <c r="EK987" s="19"/>
      <c r="EL987" s="19"/>
      <c r="EM987" s="19"/>
      <c r="EN987" s="19"/>
      <c r="EO987" s="19"/>
      <c r="EP987" s="19"/>
      <c r="EQ987" s="19"/>
      <c r="ER987" s="19"/>
      <c r="ES987" s="19"/>
      <c r="ET987" s="19"/>
      <c r="EU987" s="19"/>
      <c r="EV987" s="19"/>
      <c r="EW987" s="19"/>
      <c r="EX987" s="19"/>
      <c r="EY987" s="19"/>
      <c r="EZ987" s="19"/>
      <c r="FA987" s="19"/>
      <c r="FB987" s="19"/>
      <c r="FC987" s="19"/>
      <c r="FD987" s="19"/>
      <c r="FE987" s="19"/>
      <c r="FF987" s="19"/>
      <c r="FG987" s="19"/>
      <c r="FH987" s="19"/>
      <c r="FI987" s="19"/>
      <c r="FJ987" s="19"/>
      <c r="FK987" s="19"/>
      <c r="FL987" s="19"/>
      <c r="FM987" s="19"/>
      <c r="FN987" s="19"/>
      <c r="FO987" s="19"/>
      <c r="FP987" s="19"/>
      <c r="FQ987" s="19"/>
      <c r="FR987" s="19"/>
      <c r="FS987" s="19"/>
      <c r="FT987" s="19"/>
      <c r="FU987" s="19"/>
      <c r="FV987" s="19"/>
      <c r="FW987" s="19"/>
      <c r="FX987" s="19"/>
      <c r="FY987" s="19"/>
      <c r="FZ987" s="19"/>
      <c r="GA987" s="19"/>
      <c r="GB987" s="19"/>
      <c r="GC987" s="19"/>
      <c r="GD987" s="19"/>
      <c r="GE987" s="19"/>
      <c r="GF987" s="19"/>
      <c r="GG987" s="19"/>
      <c r="GH987" s="19"/>
      <c r="GI987" s="19"/>
      <c r="GJ987" s="19"/>
      <c r="GK987" s="19"/>
      <c r="GL987" s="19"/>
      <c r="GM987" s="19"/>
      <c r="GN987" s="194"/>
    </row>
    <row r="988" spans="1:196" ht="18.75" customHeight="1" x14ac:dyDescent="0.4">
      <c r="D988" s="5"/>
      <c r="E988" s="5"/>
      <c r="F988" s="5"/>
      <c r="G988" s="5"/>
      <c r="H988" s="5"/>
      <c r="I988" s="5"/>
      <c r="J988" s="5"/>
      <c r="K988" s="5"/>
      <c r="L988" s="5"/>
      <c r="M988" s="5"/>
      <c r="N988" s="5"/>
      <c r="O988" s="5"/>
      <c r="P988" s="5"/>
      <c r="Q988" s="5"/>
      <c r="R988" s="5"/>
      <c r="S988" s="5"/>
      <c r="T988" s="5"/>
      <c r="U988" s="5"/>
      <c r="V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R988" s="502"/>
      <c r="BS988" s="503"/>
      <c r="BT988" s="503"/>
      <c r="BU988" s="503"/>
      <c r="BV988" s="503"/>
      <c r="BW988" s="503"/>
      <c r="BX988" s="503"/>
      <c r="BY988" s="616"/>
      <c r="BZ988" s="618"/>
      <c r="CA988" s="503"/>
      <c r="CB988" s="503"/>
      <c r="CC988" s="503"/>
      <c r="CD988" s="503"/>
      <c r="CE988" s="503"/>
      <c r="CF988" s="503"/>
      <c r="CG988" s="616"/>
      <c r="CH988" s="618"/>
      <c r="CI988" s="503"/>
      <c r="CJ988" s="503"/>
      <c r="CK988" s="503"/>
      <c r="CL988" s="503"/>
      <c r="CM988" s="503"/>
      <c r="CN988" s="503"/>
      <c r="CO988" s="616"/>
      <c r="CP988" s="444" t="s">
        <v>175</v>
      </c>
      <c r="CQ988" s="445"/>
      <c r="CR988" s="445"/>
      <c r="CS988" s="445"/>
      <c r="CT988" s="445"/>
      <c r="CU988" s="445"/>
      <c r="CV988" s="445"/>
      <c r="CW988" s="445"/>
      <c r="CX988" s="445"/>
      <c r="CY988" s="446"/>
      <c r="CZ988" s="444" t="s">
        <v>177</v>
      </c>
      <c r="DA988" s="445"/>
      <c r="DB988" s="445"/>
      <c r="DC988" s="445"/>
      <c r="DD988" s="445"/>
      <c r="DE988" s="445"/>
      <c r="DF988" s="445"/>
      <c r="DG988" s="445"/>
      <c r="DH988" s="445"/>
      <c r="DI988" s="446"/>
      <c r="DJ988" s="618"/>
      <c r="DK988" s="503"/>
      <c r="DL988" s="503"/>
      <c r="DM988" s="503"/>
      <c r="DN988" s="503"/>
      <c r="DO988" s="503"/>
      <c r="DP988" s="503"/>
      <c r="DQ988" s="616"/>
      <c r="DR988" s="618"/>
      <c r="DS988" s="503"/>
      <c r="DT988" s="503"/>
      <c r="DU988" s="503"/>
      <c r="DV988" s="503"/>
      <c r="DW988" s="503"/>
      <c r="DX988" s="503"/>
      <c r="DY988" s="504"/>
      <c r="DZ988" s="5"/>
      <c r="EA988" s="5"/>
      <c r="EE988" s="19"/>
      <c r="EF988" s="19"/>
      <c r="EG988" s="19"/>
      <c r="EH988" s="19"/>
      <c r="EI988" s="19"/>
      <c r="EJ988" s="19"/>
      <c r="EK988" s="19"/>
      <c r="EL988" s="19"/>
      <c r="EM988" s="19"/>
      <c r="EN988" s="19"/>
      <c r="EO988" s="19"/>
      <c r="EP988" s="19"/>
      <c r="EQ988" s="19"/>
      <c r="ER988" s="19"/>
      <c r="ES988" s="19"/>
      <c r="ET988" s="19"/>
      <c r="EU988" s="19"/>
      <c r="EV988" s="19"/>
      <c r="EW988" s="19"/>
      <c r="EX988" s="19"/>
      <c r="EY988" s="19"/>
      <c r="EZ988" s="19"/>
      <c r="FA988" s="19"/>
      <c r="FB988" s="19"/>
      <c r="FC988" s="19"/>
      <c r="FD988" s="19"/>
      <c r="FE988" s="19"/>
      <c r="FF988" s="19"/>
      <c r="FG988" s="19"/>
      <c r="FH988" s="19"/>
      <c r="FI988" s="19"/>
      <c r="FJ988" s="19"/>
      <c r="FK988" s="19"/>
      <c r="FL988" s="19"/>
      <c r="FM988" s="19"/>
      <c r="FN988" s="19"/>
      <c r="FO988" s="19"/>
      <c r="FP988" s="19"/>
      <c r="FQ988" s="19"/>
      <c r="FR988" s="19"/>
      <c r="FS988" s="19"/>
      <c r="FT988" s="19"/>
      <c r="FU988" s="19"/>
      <c r="FV988" s="19"/>
      <c r="FW988" s="19"/>
      <c r="FX988" s="19"/>
      <c r="FY988" s="19"/>
      <c r="FZ988" s="19"/>
      <c r="GA988" s="19"/>
      <c r="GB988" s="19"/>
      <c r="GC988" s="19"/>
      <c r="GD988" s="19"/>
      <c r="GE988" s="19"/>
      <c r="GF988" s="19"/>
      <c r="GG988" s="19"/>
      <c r="GH988" s="19"/>
      <c r="GI988" s="19"/>
      <c r="GJ988" s="19"/>
      <c r="GK988" s="19"/>
      <c r="GL988" s="19"/>
      <c r="GM988" s="19"/>
      <c r="GN988" s="194"/>
    </row>
    <row r="989" spans="1:196" ht="26.1" customHeight="1" x14ac:dyDescent="0.4">
      <c r="D989" s="5"/>
      <c r="E989" s="5"/>
      <c r="F989" s="5"/>
      <c r="G989" s="5"/>
      <c r="H989" s="5"/>
      <c r="I989" s="5"/>
      <c r="J989" s="5"/>
      <c r="K989" s="5"/>
      <c r="L989" s="5"/>
      <c r="M989" s="5"/>
      <c r="N989" s="5"/>
      <c r="O989" s="5"/>
      <c r="P989" s="5"/>
      <c r="Q989" s="5"/>
      <c r="R989" s="5"/>
      <c r="S989" s="5"/>
      <c r="T989" s="5"/>
      <c r="U989" s="5"/>
      <c r="V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23"/>
      <c r="BM989" s="5"/>
      <c r="BR989" s="447" t="s">
        <v>160</v>
      </c>
      <c r="BS989" s="448"/>
      <c r="BT989" s="448"/>
      <c r="BU989" s="448"/>
      <c r="BV989" s="448"/>
      <c r="BW989" s="448"/>
      <c r="BX989" s="448"/>
      <c r="BY989" s="448"/>
      <c r="BZ989" s="448" t="s">
        <v>161</v>
      </c>
      <c r="CA989" s="448"/>
      <c r="CB989" s="448"/>
      <c r="CC989" s="448"/>
      <c r="CD989" s="448"/>
      <c r="CE989" s="448"/>
      <c r="CF989" s="448"/>
      <c r="CG989" s="448"/>
      <c r="CH989" s="448">
        <v>1</v>
      </c>
      <c r="CI989" s="448"/>
      <c r="CJ989" s="448"/>
      <c r="CK989" s="448"/>
      <c r="CL989" s="448"/>
      <c r="CM989" s="448"/>
      <c r="CN989" s="448"/>
      <c r="CO989" s="448"/>
      <c r="CP989" s="449" t="s">
        <v>12</v>
      </c>
      <c r="CQ989" s="450"/>
      <c r="CR989" s="450"/>
      <c r="CS989" s="450"/>
      <c r="CT989" s="450"/>
      <c r="CU989" s="450"/>
      <c r="CV989" s="450"/>
      <c r="CW989" s="450"/>
      <c r="CX989" s="450"/>
      <c r="CY989" s="451"/>
      <c r="CZ989" s="452" t="s">
        <v>224</v>
      </c>
      <c r="DA989" s="453"/>
      <c r="DB989" s="453"/>
      <c r="DC989" s="453"/>
      <c r="DD989" s="453"/>
      <c r="DE989" s="453"/>
      <c r="DF989" s="453"/>
      <c r="DG989" s="453"/>
      <c r="DH989" s="453"/>
      <c r="DI989" s="454"/>
      <c r="DJ989" s="448" t="s">
        <v>249</v>
      </c>
      <c r="DK989" s="448"/>
      <c r="DL989" s="448"/>
      <c r="DM989" s="448"/>
      <c r="DN989" s="448"/>
      <c r="DO989" s="448"/>
      <c r="DP989" s="448"/>
      <c r="DQ989" s="448"/>
      <c r="DR989" s="448"/>
      <c r="DS989" s="448"/>
      <c r="DT989" s="448"/>
      <c r="DU989" s="448"/>
      <c r="DV989" s="448"/>
      <c r="DW989" s="448"/>
      <c r="DX989" s="448"/>
      <c r="DY989" s="455"/>
      <c r="DZ989" s="5"/>
      <c r="EA989" s="5"/>
      <c r="EE989" s="19"/>
      <c r="EF989" s="19"/>
      <c r="EG989" s="19"/>
      <c r="EH989" s="19"/>
      <c r="EI989" s="19"/>
      <c r="EJ989" s="19"/>
      <c r="EK989" s="19"/>
      <c r="EL989" s="19"/>
      <c r="EM989" s="19"/>
      <c r="EN989" s="19"/>
      <c r="EO989" s="19"/>
      <c r="EP989" s="19"/>
      <c r="EQ989" s="19"/>
      <c r="ER989" s="19"/>
      <c r="ES989" s="19"/>
      <c r="ET989" s="19"/>
      <c r="EU989" s="19"/>
      <c r="EV989" s="19"/>
      <c r="EW989" s="19"/>
      <c r="EX989" s="19"/>
      <c r="EY989" s="19"/>
      <c r="EZ989" s="19"/>
      <c r="FA989" s="19"/>
      <c r="FB989" s="19"/>
      <c r="FC989" s="19"/>
      <c r="FD989" s="19"/>
      <c r="FE989" s="19"/>
      <c r="FF989" s="19"/>
      <c r="FG989" s="19"/>
      <c r="FH989" s="19"/>
      <c r="FI989" s="19"/>
      <c r="FJ989" s="19"/>
      <c r="FK989" s="19"/>
      <c r="FL989" s="19"/>
      <c r="FM989" s="19"/>
      <c r="FN989" s="19"/>
      <c r="FO989" s="19"/>
      <c r="FP989" s="19"/>
      <c r="FQ989" s="19"/>
      <c r="FR989" s="19"/>
      <c r="FS989" s="19"/>
      <c r="FT989" s="19"/>
      <c r="FU989" s="19"/>
      <c r="FV989" s="19"/>
      <c r="FW989" s="19"/>
      <c r="FX989" s="19"/>
      <c r="FY989" s="19"/>
      <c r="FZ989" s="19"/>
      <c r="GA989" s="19"/>
      <c r="GB989" s="19"/>
      <c r="GC989" s="19"/>
      <c r="GD989" s="19"/>
      <c r="GE989" s="19"/>
      <c r="GF989" s="19"/>
      <c r="GG989" s="19"/>
      <c r="GH989" s="19"/>
      <c r="GI989" s="19"/>
      <c r="GJ989" s="19"/>
      <c r="GK989" s="19"/>
      <c r="GL989" s="19"/>
      <c r="GM989" s="19"/>
      <c r="GN989" s="195"/>
    </row>
    <row r="990" spans="1:196" ht="26.1" customHeight="1" x14ac:dyDescent="0.4">
      <c r="D990" s="5"/>
      <c r="E990" s="5"/>
      <c r="F990" s="5"/>
      <c r="G990" s="5"/>
      <c r="H990" s="5"/>
      <c r="I990" s="5"/>
      <c r="J990" s="5"/>
      <c r="K990" s="5"/>
      <c r="L990" s="5"/>
      <c r="M990" s="5"/>
      <c r="N990" s="5"/>
      <c r="O990" s="5"/>
      <c r="P990" s="5"/>
      <c r="Q990" s="5"/>
      <c r="R990" s="5"/>
      <c r="S990" s="5"/>
      <c r="T990" s="5"/>
      <c r="U990" s="5"/>
      <c r="V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23"/>
      <c r="BM990" s="5"/>
      <c r="BR990" s="479"/>
      <c r="BS990" s="480"/>
      <c r="BT990" s="480"/>
      <c r="BU990" s="480"/>
      <c r="BV990" s="480"/>
      <c r="BW990" s="480"/>
      <c r="BX990" s="480"/>
      <c r="BY990" s="480"/>
      <c r="BZ990" s="480"/>
      <c r="CA990" s="480"/>
      <c r="CB990" s="480"/>
      <c r="CC990" s="480"/>
      <c r="CD990" s="480"/>
      <c r="CE990" s="480"/>
      <c r="CF990" s="480"/>
      <c r="CG990" s="480"/>
      <c r="CH990" s="480"/>
      <c r="CI990" s="480"/>
      <c r="CJ990" s="480"/>
      <c r="CK990" s="480"/>
      <c r="CL990" s="480"/>
      <c r="CM990" s="480"/>
      <c r="CN990" s="480"/>
      <c r="CO990" s="480"/>
      <c r="CP990" s="438"/>
      <c r="CQ990" s="439"/>
      <c r="CR990" s="439"/>
      <c r="CS990" s="439"/>
      <c r="CT990" s="439"/>
      <c r="CU990" s="439"/>
      <c r="CV990" s="439"/>
      <c r="CW990" s="439"/>
      <c r="CX990" s="439"/>
      <c r="CY990" s="440"/>
      <c r="CZ990" s="481"/>
      <c r="DA990" s="482"/>
      <c r="DB990" s="482"/>
      <c r="DC990" s="482"/>
      <c r="DD990" s="482"/>
      <c r="DE990" s="482"/>
      <c r="DF990" s="482"/>
      <c r="DG990" s="482"/>
      <c r="DH990" s="482"/>
      <c r="DI990" s="483"/>
      <c r="DJ990" s="480"/>
      <c r="DK990" s="480"/>
      <c r="DL990" s="480"/>
      <c r="DM990" s="480"/>
      <c r="DN990" s="480"/>
      <c r="DO990" s="480"/>
      <c r="DP990" s="480"/>
      <c r="DQ990" s="480"/>
      <c r="DR990" s="480"/>
      <c r="DS990" s="480"/>
      <c r="DT990" s="480"/>
      <c r="DU990" s="480"/>
      <c r="DV990" s="480"/>
      <c r="DW990" s="480"/>
      <c r="DX990" s="480"/>
      <c r="DY990" s="484"/>
      <c r="DZ990" s="5"/>
      <c r="EA990" s="5"/>
      <c r="EE990" s="19"/>
      <c r="EF990" s="19"/>
      <c r="EG990" s="19"/>
      <c r="EH990" s="19"/>
      <c r="EI990" s="19"/>
      <c r="EJ990" s="19"/>
      <c r="EK990" s="19"/>
      <c r="EL990" s="19"/>
      <c r="EM990" s="19"/>
      <c r="EN990" s="19"/>
      <c r="EO990" s="19"/>
      <c r="EP990" s="19"/>
      <c r="EQ990" s="19"/>
      <c r="ER990" s="19"/>
      <c r="ES990" s="19"/>
      <c r="ET990" s="19"/>
      <c r="EU990" s="19"/>
      <c r="EV990" s="19"/>
      <c r="EW990" s="19"/>
      <c r="EX990" s="19"/>
      <c r="EY990" s="19"/>
      <c r="EZ990" s="19"/>
      <c r="FA990" s="19"/>
      <c r="FB990" s="19"/>
      <c r="FC990" s="19"/>
      <c r="FD990" s="19"/>
      <c r="FE990" s="19"/>
      <c r="FF990" s="19"/>
      <c r="FG990" s="19"/>
      <c r="FH990" s="19"/>
      <c r="FI990" s="19"/>
      <c r="FJ990" s="19"/>
      <c r="FK990" s="19"/>
      <c r="FL990" s="19"/>
      <c r="FM990" s="19"/>
      <c r="FN990" s="19"/>
      <c r="FO990" s="19"/>
      <c r="FP990" s="19"/>
      <c r="FQ990" s="19"/>
      <c r="FR990" s="19"/>
      <c r="FS990" s="19"/>
      <c r="FT990" s="19"/>
      <c r="FU990" s="19"/>
      <c r="FV990" s="19"/>
      <c r="FW990" s="19"/>
      <c r="FX990" s="19"/>
      <c r="FY990" s="19"/>
      <c r="FZ990" s="19"/>
      <c r="GA990" s="19"/>
      <c r="GB990" s="19"/>
      <c r="GC990" s="19"/>
      <c r="GD990" s="19"/>
      <c r="GE990" s="19"/>
      <c r="GF990" s="19"/>
      <c r="GG990" s="19"/>
      <c r="GH990" s="19"/>
      <c r="GI990" s="19"/>
      <c r="GJ990" s="19"/>
      <c r="GK990" s="19"/>
      <c r="GL990" s="19"/>
      <c r="GM990" s="19"/>
      <c r="GN990" s="195"/>
    </row>
    <row r="991" spans="1:196" ht="26.1" customHeight="1" x14ac:dyDescent="0.4">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L991" s="23"/>
      <c r="BM991" s="5"/>
      <c r="BR991" s="479"/>
      <c r="BS991" s="480"/>
      <c r="BT991" s="480"/>
      <c r="BU991" s="480"/>
      <c r="BV991" s="480"/>
      <c r="BW991" s="480"/>
      <c r="BX991" s="480"/>
      <c r="BY991" s="480"/>
      <c r="BZ991" s="480"/>
      <c r="CA991" s="480"/>
      <c r="CB991" s="480"/>
      <c r="CC991" s="480"/>
      <c r="CD991" s="480"/>
      <c r="CE991" s="480"/>
      <c r="CF991" s="480"/>
      <c r="CG991" s="480"/>
      <c r="CH991" s="480"/>
      <c r="CI991" s="480"/>
      <c r="CJ991" s="480"/>
      <c r="CK991" s="480"/>
      <c r="CL991" s="480"/>
      <c r="CM991" s="480"/>
      <c r="CN991" s="480"/>
      <c r="CO991" s="480"/>
      <c r="CP991" s="438"/>
      <c r="CQ991" s="439"/>
      <c r="CR991" s="439"/>
      <c r="CS991" s="439"/>
      <c r="CT991" s="439"/>
      <c r="CU991" s="439"/>
      <c r="CV991" s="439"/>
      <c r="CW991" s="439"/>
      <c r="CX991" s="439"/>
      <c r="CY991" s="440"/>
      <c r="CZ991" s="481"/>
      <c r="DA991" s="482"/>
      <c r="DB991" s="482"/>
      <c r="DC991" s="482"/>
      <c r="DD991" s="482"/>
      <c r="DE991" s="482"/>
      <c r="DF991" s="482"/>
      <c r="DG991" s="482"/>
      <c r="DH991" s="482"/>
      <c r="DI991" s="483"/>
      <c r="DJ991" s="480"/>
      <c r="DK991" s="480"/>
      <c r="DL991" s="480"/>
      <c r="DM991" s="480"/>
      <c r="DN991" s="480"/>
      <c r="DO991" s="480"/>
      <c r="DP991" s="480"/>
      <c r="DQ991" s="480"/>
      <c r="DR991" s="480"/>
      <c r="DS991" s="480"/>
      <c r="DT991" s="480"/>
      <c r="DU991" s="480"/>
      <c r="DV991" s="480"/>
      <c r="DW991" s="480"/>
      <c r="DX991" s="480"/>
      <c r="DY991" s="484"/>
      <c r="DZ991" s="5"/>
      <c r="EA991" s="5"/>
      <c r="EE991" s="19"/>
      <c r="EF991" s="19"/>
      <c r="EG991" s="19"/>
      <c r="EH991" s="19"/>
      <c r="EI991" s="19"/>
      <c r="EJ991" s="19"/>
      <c r="EK991" s="19"/>
      <c r="EL991" s="19"/>
      <c r="EM991" s="19"/>
      <c r="EN991" s="19"/>
      <c r="EO991" s="19"/>
      <c r="EP991" s="19"/>
      <c r="EQ991" s="19"/>
      <c r="ER991" s="19"/>
      <c r="ES991" s="19"/>
      <c r="ET991" s="19"/>
      <c r="EU991" s="19"/>
      <c r="EV991" s="19"/>
      <c r="EW991" s="19"/>
      <c r="EX991" s="19"/>
      <c r="EY991" s="19"/>
      <c r="EZ991" s="19"/>
      <c r="FA991" s="19"/>
      <c r="FB991" s="19"/>
      <c r="FC991" s="19"/>
      <c r="FD991" s="19"/>
      <c r="FE991" s="19"/>
      <c r="FF991" s="19"/>
      <c r="FG991" s="19"/>
      <c r="FH991" s="19"/>
      <c r="FI991" s="19"/>
      <c r="FJ991" s="19"/>
      <c r="FK991" s="19"/>
      <c r="FL991" s="19"/>
      <c r="FM991" s="19"/>
      <c r="FN991" s="19"/>
      <c r="FO991" s="19"/>
      <c r="FP991" s="19"/>
      <c r="FQ991" s="19"/>
      <c r="FR991" s="19"/>
      <c r="FS991" s="19"/>
      <c r="FT991" s="19"/>
      <c r="FU991" s="19"/>
      <c r="FV991" s="19"/>
      <c r="FW991" s="19"/>
      <c r="FX991" s="19"/>
      <c r="FY991" s="19"/>
      <c r="FZ991" s="19"/>
      <c r="GA991" s="19"/>
      <c r="GB991" s="19"/>
      <c r="GC991" s="19"/>
      <c r="GD991" s="19"/>
      <c r="GE991" s="19"/>
      <c r="GF991" s="19"/>
      <c r="GG991" s="19"/>
      <c r="GH991" s="19"/>
      <c r="GI991" s="19"/>
      <c r="GJ991" s="19"/>
      <c r="GK991" s="19"/>
      <c r="GL991" s="19"/>
      <c r="GM991" s="19"/>
      <c r="GN991" s="195"/>
    </row>
    <row r="992" spans="1:196" ht="26.1" customHeight="1" x14ac:dyDescent="0.4">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23"/>
      <c r="BM992" s="5"/>
      <c r="BR992" s="479"/>
      <c r="BS992" s="480"/>
      <c r="BT992" s="480"/>
      <c r="BU992" s="480"/>
      <c r="BV992" s="480"/>
      <c r="BW992" s="480"/>
      <c r="BX992" s="480"/>
      <c r="BY992" s="480"/>
      <c r="BZ992" s="480"/>
      <c r="CA992" s="480"/>
      <c r="CB992" s="480"/>
      <c r="CC992" s="480"/>
      <c r="CD992" s="480"/>
      <c r="CE992" s="480"/>
      <c r="CF992" s="480"/>
      <c r="CG992" s="480"/>
      <c r="CH992" s="480"/>
      <c r="CI992" s="480"/>
      <c r="CJ992" s="480"/>
      <c r="CK992" s="480"/>
      <c r="CL992" s="480"/>
      <c r="CM992" s="480"/>
      <c r="CN992" s="480"/>
      <c r="CO992" s="480"/>
      <c r="CP992" s="438"/>
      <c r="CQ992" s="439"/>
      <c r="CR992" s="439"/>
      <c r="CS992" s="439"/>
      <c r="CT992" s="439"/>
      <c r="CU992" s="439"/>
      <c r="CV992" s="439"/>
      <c r="CW992" s="439"/>
      <c r="CX992" s="439"/>
      <c r="CY992" s="440"/>
      <c r="CZ992" s="481"/>
      <c r="DA992" s="482"/>
      <c r="DB992" s="482"/>
      <c r="DC992" s="482"/>
      <c r="DD992" s="482"/>
      <c r="DE992" s="482"/>
      <c r="DF992" s="482"/>
      <c r="DG992" s="482"/>
      <c r="DH992" s="482"/>
      <c r="DI992" s="483"/>
      <c r="DJ992" s="480"/>
      <c r="DK992" s="480"/>
      <c r="DL992" s="480"/>
      <c r="DM992" s="480"/>
      <c r="DN992" s="480"/>
      <c r="DO992" s="480"/>
      <c r="DP992" s="480"/>
      <c r="DQ992" s="480"/>
      <c r="DR992" s="480"/>
      <c r="DS992" s="480"/>
      <c r="DT992" s="480"/>
      <c r="DU992" s="480"/>
      <c r="DV992" s="480"/>
      <c r="DW992" s="480"/>
      <c r="DX992" s="480"/>
      <c r="DY992" s="484"/>
      <c r="DZ992" s="5"/>
      <c r="EA992" s="5"/>
      <c r="EE992" s="19"/>
      <c r="EF992" s="19"/>
      <c r="EG992" s="19"/>
      <c r="EH992" s="19"/>
      <c r="EI992" s="19"/>
      <c r="EJ992" s="19"/>
      <c r="EK992" s="19"/>
      <c r="EL992" s="19"/>
      <c r="EM992" s="19"/>
      <c r="EN992" s="19"/>
      <c r="EO992" s="19"/>
      <c r="EP992" s="19"/>
      <c r="EQ992" s="19"/>
      <c r="ER992" s="19"/>
      <c r="ES992" s="19"/>
      <c r="ET992" s="19"/>
      <c r="EU992" s="19"/>
      <c r="EV992" s="19"/>
      <c r="EW992" s="19"/>
      <c r="EX992" s="19"/>
      <c r="EY992" s="19"/>
      <c r="EZ992" s="19"/>
      <c r="FA992" s="19"/>
      <c r="FB992" s="19"/>
      <c r="FC992" s="19"/>
      <c r="FD992" s="19"/>
      <c r="FE992" s="19"/>
      <c r="FF992" s="19"/>
      <c r="FG992" s="19"/>
      <c r="FH992" s="19"/>
      <c r="FI992" s="19"/>
      <c r="FJ992" s="19"/>
      <c r="FK992" s="19"/>
      <c r="FL992" s="19"/>
      <c r="FM992" s="19"/>
      <c r="FN992" s="19"/>
      <c r="FO992" s="19"/>
      <c r="FP992" s="19"/>
      <c r="FQ992" s="19"/>
      <c r="FR992" s="19"/>
      <c r="FS992" s="19"/>
      <c r="FT992" s="19"/>
      <c r="FU992" s="19"/>
      <c r="FV992" s="19"/>
      <c r="FW992" s="19"/>
      <c r="FX992" s="19"/>
      <c r="FY992" s="19"/>
      <c r="FZ992" s="19"/>
      <c r="GA992" s="19"/>
      <c r="GB992" s="19"/>
      <c r="GC992" s="19"/>
      <c r="GD992" s="19"/>
      <c r="GE992" s="19"/>
      <c r="GF992" s="19"/>
      <c r="GG992" s="19"/>
      <c r="GH992" s="19"/>
      <c r="GI992" s="19"/>
      <c r="GJ992" s="19"/>
      <c r="GK992" s="19"/>
      <c r="GL992" s="19"/>
      <c r="GM992" s="19"/>
      <c r="GN992" s="195"/>
    </row>
    <row r="993" spans="3:196" ht="26.1" customHeight="1" x14ac:dyDescent="0.4">
      <c r="D993" s="5"/>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c r="BL993" s="23"/>
      <c r="BM993" s="5"/>
      <c r="BR993" s="479"/>
      <c r="BS993" s="480"/>
      <c r="BT993" s="480"/>
      <c r="BU993" s="480"/>
      <c r="BV993" s="480"/>
      <c r="BW993" s="480"/>
      <c r="BX993" s="480"/>
      <c r="BY993" s="480"/>
      <c r="BZ993" s="480"/>
      <c r="CA993" s="480"/>
      <c r="CB993" s="480"/>
      <c r="CC993" s="480"/>
      <c r="CD993" s="480"/>
      <c r="CE993" s="480"/>
      <c r="CF993" s="480"/>
      <c r="CG993" s="480"/>
      <c r="CH993" s="480"/>
      <c r="CI993" s="480"/>
      <c r="CJ993" s="480"/>
      <c r="CK993" s="480"/>
      <c r="CL993" s="480"/>
      <c r="CM993" s="480"/>
      <c r="CN993" s="480"/>
      <c r="CO993" s="480"/>
      <c r="CP993" s="438"/>
      <c r="CQ993" s="439"/>
      <c r="CR993" s="439"/>
      <c r="CS993" s="439"/>
      <c r="CT993" s="439"/>
      <c r="CU993" s="439"/>
      <c r="CV993" s="439"/>
      <c r="CW993" s="439"/>
      <c r="CX993" s="439"/>
      <c r="CY993" s="440"/>
      <c r="CZ993" s="481"/>
      <c r="DA993" s="482"/>
      <c r="DB993" s="482"/>
      <c r="DC993" s="482"/>
      <c r="DD993" s="482"/>
      <c r="DE993" s="482"/>
      <c r="DF993" s="482"/>
      <c r="DG993" s="482"/>
      <c r="DH993" s="482"/>
      <c r="DI993" s="483"/>
      <c r="DJ993" s="480"/>
      <c r="DK993" s="480"/>
      <c r="DL993" s="480"/>
      <c r="DM993" s="480"/>
      <c r="DN993" s="480"/>
      <c r="DO993" s="480"/>
      <c r="DP993" s="480"/>
      <c r="DQ993" s="480"/>
      <c r="DR993" s="480"/>
      <c r="DS993" s="480"/>
      <c r="DT993" s="480"/>
      <c r="DU993" s="480"/>
      <c r="DV993" s="480"/>
      <c r="DW993" s="480"/>
      <c r="DX993" s="480"/>
      <c r="DY993" s="484"/>
      <c r="DZ993" s="5"/>
      <c r="EA993" s="5"/>
      <c r="EE993" s="19"/>
      <c r="EF993" s="19"/>
      <c r="EG993" s="19"/>
      <c r="EH993" s="19"/>
      <c r="EI993" s="19"/>
      <c r="EJ993" s="19"/>
      <c r="EK993" s="19"/>
      <c r="EL993" s="19"/>
      <c r="EM993" s="19"/>
      <c r="EN993" s="19"/>
      <c r="EO993" s="19"/>
      <c r="EP993" s="19"/>
      <c r="EQ993" s="19"/>
      <c r="ER993" s="19"/>
      <c r="ES993" s="19"/>
      <c r="ET993" s="19"/>
      <c r="EU993" s="19"/>
      <c r="EV993" s="19"/>
      <c r="EW993" s="19"/>
      <c r="EX993" s="19"/>
      <c r="EY993" s="19"/>
      <c r="EZ993" s="19"/>
      <c r="FA993" s="19"/>
      <c r="FB993" s="19"/>
      <c r="FC993" s="19"/>
      <c r="FD993" s="19"/>
      <c r="FE993" s="19"/>
      <c r="FF993" s="19"/>
      <c r="FG993" s="19"/>
      <c r="FH993" s="19"/>
      <c r="FI993" s="19"/>
      <c r="FJ993" s="19"/>
      <c r="FK993" s="19"/>
      <c r="FL993" s="19"/>
      <c r="FM993" s="19"/>
      <c r="FN993" s="19"/>
      <c r="FO993" s="19"/>
      <c r="FP993" s="19"/>
      <c r="FQ993" s="19"/>
      <c r="FR993" s="19"/>
      <c r="FS993" s="19"/>
      <c r="FT993" s="19"/>
      <c r="FU993" s="19"/>
      <c r="FV993" s="19"/>
      <c r="FW993" s="19"/>
      <c r="FX993" s="19"/>
      <c r="FY993" s="19"/>
      <c r="FZ993" s="19"/>
      <c r="GA993" s="19"/>
      <c r="GB993" s="19"/>
      <c r="GC993" s="19"/>
      <c r="GD993" s="19"/>
      <c r="GE993" s="19"/>
      <c r="GF993" s="19"/>
      <c r="GG993" s="19"/>
      <c r="GH993" s="19"/>
      <c r="GI993" s="19"/>
      <c r="GJ993" s="19"/>
      <c r="GK993" s="19"/>
      <c r="GL993" s="19"/>
      <c r="GM993" s="19"/>
      <c r="GN993" s="195"/>
    </row>
    <row r="994" spans="3:196" ht="26.1" customHeight="1" x14ac:dyDescent="0.4">
      <c r="D994" s="5"/>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c r="BL994" s="23"/>
      <c r="BM994" s="5"/>
      <c r="BR994" s="479"/>
      <c r="BS994" s="480"/>
      <c r="BT994" s="480"/>
      <c r="BU994" s="480"/>
      <c r="BV994" s="480"/>
      <c r="BW994" s="480"/>
      <c r="BX994" s="480"/>
      <c r="BY994" s="480"/>
      <c r="BZ994" s="480"/>
      <c r="CA994" s="480"/>
      <c r="CB994" s="480"/>
      <c r="CC994" s="480"/>
      <c r="CD994" s="480"/>
      <c r="CE994" s="480"/>
      <c r="CF994" s="480"/>
      <c r="CG994" s="480"/>
      <c r="CH994" s="480"/>
      <c r="CI994" s="480"/>
      <c r="CJ994" s="480"/>
      <c r="CK994" s="480"/>
      <c r="CL994" s="480"/>
      <c r="CM994" s="480"/>
      <c r="CN994" s="480"/>
      <c r="CO994" s="480"/>
      <c r="CP994" s="438"/>
      <c r="CQ994" s="439"/>
      <c r="CR994" s="439"/>
      <c r="CS994" s="439"/>
      <c r="CT994" s="439"/>
      <c r="CU994" s="439"/>
      <c r="CV994" s="439"/>
      <c r="CW994" s="439"/>
      <c r="CX994" s="439"/>
      <c r="CY994" s="440"/>
      <c r="CZ994" s="481"/>
      <c r="DA994" s="482"/>
      <c r="DB994" s="482"/>
      <c r="DC994" s="482"/>
      <c r="DD994" s="482"/>
      <c r="DE994" s="482"/>
      <c r="DF994" s="482"/>
      <c r="DG994" s="482"/>
      <c r="DH994" s="482"/>
      <c r="DI994" s="483"/>
      <c r="DJ994" s="480"/>
      <c r="DK994" s="480"/>
      <c r="DL994" s="480"/>
      <c r="DM994" s="480"/>
      <c r="DN994" s="480"/>
      <c r="DO994" s="480"/>
      <c r="DP994" s="480"/>
      <c r="DQ994" s="480"/>
      <c r="DR994" s="480"/>
      <c r="DS994" s="480"/>
      <c r="DT994" s="480"/>
      <c r="DU994" s="480"/>
      <c r="DV994" s="480"/>
      <c r="DW994" s="480"/>
      <c r="DX994" s="480"/>
      <c r="DY994" s="484"/>
      <c r="DZ994" s="5"/>
      <c r="EA994" s="5"/>
      <c r="EE994" s="19"/>
      <c r="EF994" s="19"/>
      <c r="EG994" s="19"/>
      <c r="EH994" s="19"/>
      <c r="EI994" s="19"/>
      <c r="EJ994" s="19"/>
      <c r="EK994" s="19"/>
      <c r="EL994" s="19"/>
      <c r="EM994" s="19"/>
      <c r="EN994" s="19"/>
      <c r="EO994" s="19"/>
      <c r="EP994" s="19"/>
      <c r="EQ994" s="19"/>
      <c r="ER994" s="19"/>
      <c r="ES994" s="19"/>
      <c r="ET994" s="19"/>
      <c r="EU994" s="19"/>
      <c r="EV994" s="19"/>
      <c r="EW994" s="19"/>
      <c r="EX994" s="19"/>
      <c r="EY994" s="19"/>
      <c r="EZ994" s="19"/>
      <c r="FA994" s="19"/>
      <c r="FB994" s="19"/>
      <c r="FC994" s="19"/>
      <c r="FD994" s="19"/>
      <c r="FE994" s="19"/>
      <c r="FF994" s="19"/>
      <c r="FG994" s="19"/>
      <c r="FH994" s="19"/>
      <c r="FI994" s="19"/>
      <c r="FJ994" s="19"/>
      <c r="FK994" s="19"/>
      <c r="FL994" s="19"/>
      <c r="FM994" s="19"/>
      <c r="FN994" s="19"/>
      <c r="FO994" s="19"/>
      <c r="FP994" s="19"/>
      <c r="FQ994" s="19"/>
      <c r="FR994" s="19"/>
      <c r="FS994" s="19"/>
      <c r="FT994" s="19"/>
      <c r="FU994" s="19"/>
      <c r="FV994" s="19"/>
      <c r="FW994" s="19"/>
      <c r="FX994" s="19"/>
      <c r="FY994" s="19"/>
      <c r="FZ994" s="19"/>
      <c r="GA994" s="19"/>
      <c r="GB994" s="19"/>
      <c r="GC994" s="19"/>
      <c r="GD994" s="19"/>
      <c r="GE994" s="19"/>
      <c r="GF994" s="19"/>
      <c r="GG994" s="19"/>
      <c r="GH994" s="19"/>
      <c r="GI994" s="19"/>
      <c r="GJ994" s="19"/>
      <c r="GK994" s="19"/>
      <c r="GL994" s="19"/>
      <c r="GM994" s="19"/>
      <c r="GN994" s="195"/>
    </row>
    <row r="995" spans="3:196" ht="26.1" customHeight="1" x14ac:dyDescent="0.4">
      <c r="D995" s="5"/>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c r="BL995" s="23"/>
      <c r="BM995" s="5"/>
      <c r="BR995" s="479"/>
      <c r="BS995" s="480"/>
      <c r="BT995" s="480"/>
      <c r="BU995" s="480"/>
      <c r="BV995" s="480"/>
      <c r="BW995" s="480"/>
      <c r="BX995" s="480"/>
      <c r="BY995" s="480"/>
      <c r="BZ995" s="480"/>
      <c r="CA995" s="480"/>
      <c r="CB995" s="480"/>
      <c r="CC995" s="480"/>
      <c r="CD995" s="480"/>
      <c r="CE995" s="480"/>
      <c r="CF995" s="480"/>
      <c r="CG995" s="480"/>
      <c r="CH995" s="480"/>
      <c r="CI995" s="480"/>
      <c r="CJ995" s="480"/>
      <c r="CK995" s="480"/>
      <c r="CL995" s="480"/>
      <c r="CM995" s="480"/>
      <c r="CN995" s="480"/>
      <c r="CO995" s="480"/>
      <c r="CP995" s="438"/>
      <c r="CQ995" s="439"/>
      <c r="CR995" s="439"/>
      <c r="CS995" s="439"/>
      <c r="CT995" s="439"/>
      <c r="CU995" s="439"/>
      <c r="CV995" s="439"/>
      <c r="CW995" s="439"/>
      <c r="CX995" s="439"/>
      <c r="CY995" s="440"/>
      <c r="CZ995" s="481"/>
      <c r="DA995" s="482"/>
      <c r="DB995" s="482"/>
      <c r="DC995" s="482"/>
      <c r="DD995" s="482"/>
      <c r="DE995" s="482"/>
      <c r="DF995" s="482"/>
      <c r="DG995" s="482"/>
      <c r="DH995" s="482"/>
      <c r="DI995" s="483"/>
      <c r="DJ995" s="480"/>
      <c r="DK995" s="480"/>
      <c r="DL995" s="480"/>
      <c r="DM995" s="480"/>
      <c r="DN995" s="480"/>
      <c r="DO995" s="480"/>
      <c r="DP995" s="480"/>
      <c r="DQ995" s="480"/>
      <c r="DR995" s="480"/>
      <c r="DS995" s="480"/>
      <c r="DT995" s="480"/>
      <c r="DU995" s="480"/>
      <c r="DV995" s="480"/>
      <c r="DW995" s="480"/>
      <c r="DX995" s="480"/>
      <c r="DY995" s="484"/>
      <c r="DZ995" s="5"/>
      <c r="EA995" s="5"/>
      <c r="EE995" s="19"/>
      <c r="EF995" s="19"/>
      <c r="EG995" s="19"/>
      <c r="EH995" s="19"/>
      <c r="EI995" s="19"/>
      <c r="EJ995" s="19"/>
      <c r="EK995" s="19"/>
      <c r="EL995" s="19"/>
      <c r="EM995" s="19"/>
      <c r="EN995" s="19"/>
      <c r="EO995" s="19"/>
      <c r="EP995" s="19"/>
      <c r="EQ995" s="19"/>
      <c r="ER995" s="19"/>
      <c r="ES995" s="19"/>
      <c r="ET995" s="19"/>
      <c r="EU995" s="19"/>
      <c r="EV995" s="19"/>
      <c r="EW995" s="19"/>
      <c r="EX995" s="19"/>
      <c r="EY995" s="19"/>
      <c r="EZ995" s="19"/>
      <c r="FA995" s="19"/>
      <c r="FB995" s="19"/>
      <c r="FC995" s="19"/>
      <c r="FD995" s="19"/>
      <c r="FE995" s="19"/>
      <c r="FF995" s="19"/>
      <c r="FG995" s="19"/>
      <c r="FH995" s="19"/>
      <c r="FI995" s="19"/>
      <c r="FJ995" s="19"/>
      <c r="FK995" s="19"/>
      <c r="FL995" s="19"/>
      <c r="FM995" s="19"/>
      <c r="FN995" s="19"/>
      <c r="FO995" s="19"/>
      <c r="FP995" s="19"/>
      <c r="FQ995" s="19"/>
      <c r="FR995" s="19"/>
      <c r="FS995" s="19"/>
      <c r="FT995" s="19"/>
      <c r="FU995" s="19"/>
      <c r="FV995" s="19"/>
      <c r="FW995" s="19"/>
      <c r="FX995" s="19"/>
      <c r="FY995" s="19"/>
      <c r="FZ995" s="19"/>
      <c r="GA995" s="19"/>
      <c r="GB995" s="19"/>
      <c r="GC995" s="19"/>
      <c r="GD995" s="19"/>
      <c r="GE995" s="19"/>
      <c r="GF995" s="19"/>
      <c r="GG995" s="19"/>
      <c r="GH995" s="19"/>
      <c r="GI995" s="19"/>
      <c r="GJ995" s="19"/>
      <c r="GK995" s="19"/>
      <c r="GL995" s="19"/>
      <c r="GM995" s="19"/>
      <c r="GN995" s="195"/>
    </row>
    <row r="996" spans="3:196" ht="26.1" customHeight="1" x14ac:dyDescent="0.4">
      <c r="D996" s="5"/>
      <c r="F996" s="5"/>
      <c r="G996" s="5"/>
      <c r="H996" s="5"/>
      <c r="I996" s="5"/>
      <c r="J996" s="5"/>
      <c r="K996" s="5"/>
      <c r="L996" s="5"/>
      <c r="M996" s="5"/>
      <c r="N996" s="5"/>
      <c r="O996" s="5"/>
      <c r="P996" s="5"/>
      <c r="Q996" s="5"/>
      <c r="R996" s="5"/>
      <c r="S996" s="5"/>
      <c r="T996" s="5"/>
      <c r="V996" s="5"/>
      <c r="W996" s="5"/>
      <c r="X996" s="5"/>
      <c r="Y996" s="5"/>
      <c r="Z996" s="5"/>
      <c r="AA996" s="5"/>
      <c r="AB996" s="5"/>
      <c r="AC996" s="5"/>
      <c r="AD996" s="5"/>
      <c r="AE996" s="5"/>
      <c r="AF996" s="5"/>
      <c r="AG996" s="5"/>
      <c r="AI996" s="5"/>
      <c r="AJ996" s="5"/>
      <c r="AK996" s="5"/>
      <c r="AL996" s="5"/>
      <c r="AM996" s="5"/>
      <c r="AN996" s="5"/>
      <c r="AO996" s="5"/>
      <c r="AP996" s="5"/>
      <c r="AQ996" s="5"/>
      <c r="AR996" s="5"/>
      <c r="AS996" s="5"/>
      <c r="AT996" s="5"/>
      <c r="AV996" s="5"/>
      <c r="AW996" s="5"/>
      <c r="AX996" s="5"/>
      <c r="AY996" s="5"/>
      <c r="AZ996" s="5"/>
      <c r="BA996" s="5"/>
      <c r="BB996" s="5"/>
      <c r="BC996" s="5"/>
      <c r="BD996" s="5"/>
      <c r="BE996" s="5"/>
      <c r="BF996" s="5"/>
      <c r="BG996" s="5"/>
      <c r="BH996" s="5"/>
      <c r="BI996" s="5"/>
      <c r="BJ996" s="5"/>
      <c r="BK996" s="5"/>
      <c r="BL996" s="23"/>
      <c r="BM996" s="5"/>
      <c r="BR996" s="479"/>
      <c r="BS996" s="480"/>
      <c r="BT996" s="480"/>
      <c r="BU996" s="480"/>
      <c r="BV996" s="480"/>
      <c r="BW996" s="480"/>
      <c r="BX996" s="480"/>
      <c r="BY996" s="480"/>
      <c r="BZ996" s="480"/>
      <c r="CA996" s="480"/>
      <c r="CB996" s="480"/>
      <c r="CC996" s="480"/>
      <c r="CD996" s="480"/>
      <c r="CE996" s="480"/>
      <c r="CF996" s="480"/>
      <c r="CG996" s="480"/>
      <c r="CH996" s="480"/>
      <c r="CI996" s="480"/>
      <c r="CJ996" s="480"/>
      <c r="CK996" s="480"/>
      <c r="CL996" s="480"/>
      <c r="CM996" s="480"/>
      <c r="CN996" s="480"/>
      <c r="CO996" s="480"/>
      <c r="CP996" s="438"/>
      <c r="CQ996" s="439"/>
      <c r="CR996" s="439"/>
      <c r="CS996" s="439"/>
      <c r="CT996" s="439"/>
      <c r="CU996" s="439"/>
      <c r="CV996" s="439"/>
      <c r="CW996" s="439"/>
      <c r="CX996" s="439"/>
      <c r="CY996" s="440"/>
      <c r="CZ996" s="481"/>
      <c r="DA996" s="482"/>
      <c r="DB996" s="482"/>
      <c r="DC996" s="482"/>
      <c r="DD996" s="482"/>
      <c r="DE996" s="482"/>
      <c r="DF996" s="482"/>
      <c r="DG996" s="482"/>
      <c r="DH996" s="482"/>
      <c r="DI996" s="483"/>
      <c r="DJ996" s="480"/>
      <c r="DK996" s="480"/>
      <c r="DL996" s="480"/>
      <c r="DM996" s="480"/>
      <c r="DN996" s="480"/>
      <c r="DO996" s="480"/>
      <c r="DP996" s="480"/>
      <c r="DQ996" s="480"/>
      <c r="DR996" s="480"/>
      <c r="DS996" s="480"/>
      <c r="DT996" s="480"/>
      <c r="DU996" s="480"/>
      <c r="DV996" s="480"/>
      <c r="DW996" s="480"/>
      <c r="DX996" s="480"/>
      <c r="DY996" s="484"/>
      <c r="DZ996" s="5"/>
      <c r="EA996" s="5"/>
      <c r="EE996" s="19"/>
      <c r="EF996" s="19"/>
      <c r="EG996" s="19"/>
      <c r="EH996" s="19"/>
      <c r="EI996" s="19"/>
      <c r="EJ996" s="19"/>
      <c r="EK996" s="19"/>
      <c r="EL996" s="19"/>
      <c r="EM996" s="19"/>
      <c r="EN996" s="19"/>
      <c r="EO996" s="19"/>
      <c r="EP996" s="19"/>
      <c r="EQ996" s="19"/>
      <c r="ER996" s="19"/>
      <c r="ES996" s="19"/>
      <c r="ET996" s="19"/>
      <c r="EU996" s="19"/>
      <c r="EV996" s="19"/>
      <c r="EW996" s="19"/>
      <c r="EX996" s="19"/>
      <c r="EY996" s="19"/>
      <c r="EZ996" s="19"/>
      <c r="FA996" s="19"/>
      <c r="FB996" s="19"/>
      <c r="FC996" s="19"/>
      <c r="FD996" s="19"/>
      <c r="FE996" s="19"/>
      <c r="FF996" s="19"/>
      <c r="FG996" s="19"/>
      <c r="FH996" s="19"/>
      <c r="FI996" s="19"/>
      <c r="FJ996" s="19"/>
      <c r="FK996" s="19"/>
      <c r="FL996" s="19"/>
      <c r="FM996" s="19"/>
      <c r="FN996" s="19"/>
      <c r="FO996" s="19"/>
      <c r="FP996" s="19"/>
      <c r="FQ996" s="19"/>
      <c r="FR996" s="19"/>
      <c r="FS996" s="19"/>
      <c r="FT996" s="19"/>
      <c r="FU996" s="19"/>
      <c r="FV996" s="19"/>
      <c r="FW996" s="19"/>
      <c r="FX996" s="19"/>
      <c r="FY996" s="19"/>
      <c r="FZ996" s="19"/>
      <c r="GA996" s="19"/>
      <c r="GB996" s="19"/>
      <c r="GC996" s="19"/>
      <c r="GD996" s="19"/>
      <c r="GE996" s="19"/>
      <c r="GF996" s="19"/>
      <c r="GG996" s="19"/>
      <c r="GH996" s="19"/>
      <c r="GI996" s="19"/>
      <c r="GJ996" s="19"/>
      <c r="GK996" s="19"/>
      <c r="GL996" s="19"/>
      <c r="GM996" s="19"/>
      <c r="GN996" s="195"/>
    </row>
    <row r="997" spans="3:196" ht="26.1" customHeight="1" x14ac:dyDescent="0.4">
      <c r="D997" s="5"/>
      <c r="F997" s="5"/>
      <c r="G997" s="5"/>
      <c r="H997" s="5"/>
      <c r="I997" s="5"/>
      <c r="J997" s="5"/>
      <c r="K997" s="5"/>
      <c r="L997" s="5"/>
      <c r="M997" s="5"/>
      <c r="N997" s="5"/>
      <c r="O997" s="5"/>
      <c r="P997" s="5"/>
      <c r="Q997" s="5"/>
      <c r="R997" s="5"/>
      <c r="S997" s="5"/>
      <c r="T997" s="5"/>
      <c r="V997" s="5"/>
      <c r="W997" s="5"/>
      <c r="X997" s="5"/>
      <c r="Y997" s="5"/>
      <c r="Z997" s="5"/>
      <c r="AA997" s="5"/>
      <c r="AB997" s="5"/>
      <c r="AC997" s="5"/>
      <c r="AD997" s="5"/>
      <c r="AE997" s="5"/>
      <c r="AF997" s="5"/>
      <c r="AG997" s="5"/>
      <c r="AI997" s="5"/>
      <c r="AJ997" s="5"/>
      <c r="AK997" s="5"/>
      <c r="AL997" s="5"/>
      <c r="AM997" s="5"/>
      <c r="AN997" s="5"/>
      <c r="AO997" s="5"/>
      <c r="AP997" s="5"/>
      <c r="AQ997" s="5"/>
      <c r="AR997" s="5"/>
      <c r="AS997" s="5"/>
      <c r="AT997" s="5"/>
      <c r="AV997" s="5"/>
      <c r="AW997" s="5"/>
      <c r="AX997" s="5"/>
      <c r="AY997" s="5"/>
      <c r="AZ997" s="5"/>
      <c r="BA997" s="5"/>
      <c r="BB997" s="5"/>
      <c r="BC997" s="5"/>
      <c r="BD997" s="5"/>
      <c r="BE997" s="5"/>
      <c r="BF997" s="5"/>
      <c r="BG997" s="5"/>
      <c r="BH997" s="5"/>
      <c r="BI997" s="5"/>
      <c r="BJ997" s="5"/>
      <c r="BK997" s="5"/>
      <c r="BL997" s="23"/>
      <c r="BM997" s="5"/>
      <c r="BR997" s="479"/>
      <c r="BS997" s="480"/>
      <c r="BT997" s="480"/>
      <c r="BU997" s="480"/>
      <c r="BV997" s="480"/>
      <c r="BW997" s="480"/>
      <c r="BX997" s="480"/>
      <c r="BY997" s="480"/>
      <c r="BZ997" s="480"/>
      <c r="CA997" s="480"/>
      <c r="CB997" s="480"/>
      <c r="CC997" s="480"/>
      <c r="CD997" s="480"/>
      <c r="CE997" s="480"/>
      <c r="CF997" s="480"/>
      <c r="CG997" s="480"/>
      <c r="CH997" s="480"/>
      <c r="CI997" s="480"/>
      <c r="CJ997" s="480"/>
      <c r="CK997" s="480"/>
      <c r="CL997" s="480"/>
      <c r="CM997" s="480"/>
      <c r="CN997" s="480"/>
      <c r="CO997" s="480"/>
      <c r="CP997" s="438"/>
      <c r="CQ997" s="439"/>
      <c r="CR997" s="439"/>
      <c r="CS997" s="439"/>
      <c r="CT997" s="439"/>
      <c r="CU997" s="439"/>
      <c r="CV997" s="439"/>
      <c r="CW997" s="439"/>
      <c r="CX997" s="439"/>
      <c r="CY997" s="440"/>
      <c r="CZ997" s="481"/>
      <c r="DA997" s="482"/>
      <c r="DB997" s="482"/>
      <c r="DC997" s="482"/>
      <c r="DD997" s="482"/>
      <c r="DE997" s="482"/>
      <c r="DF997" s="482"/>
      <c r="DG997" s="482"/>
      <c r="DH997" s="482"/>
      <c r="DI997" s="483"/>
      <c r="DJ997" s="480"/>
      <c r="DK997" s="480"/>
      <c r="DL997" s="480"/>
      <c r="DM997" s="480"/>
      <c r="DN997" s="480"/>
      <c r="DO997" s="480"/>
      <c r="DP997" s="480"/>
      <c r="DQ997" s="480"/>
      <c r="DR997" s="480"/>
      <c r="DS997" s="480"/>
      <c r="DT997" s="480"/>
      <c r="DU997" s="480"/>
      <c r="DV997" s="480"/>
      <c r="DW997" s="480"/>
      <c r="DX997" s="480"/>
      <c r="DY997" s="484"/>
      <c r="DZ997" s="5"/>
      <c r="EA997" s="5"/>
      <c r="EE997" s="19"/>
      <c r="EF997" s="19"/>
      <c r="EG997" s="19"/>
      <c r="EH997" s="19"/>
      <c r="EI997" s="19"/>
      <c r="EJ997" s="19"/>
      <c r="EK997" s="19"/>
      <c r="EL997" s="19"/>
      <c r="EM997" s="19"/>
      <c r="EN997" s="19"/>
      <c r="EO997" s="19"/>
      <c r="EP997" s="19"/>
      <c r="EQ997" s="19"/>
      <c r="ER997" s="19"/>
      <c r="ES997" s="19"/>
      <c r="ET997" s="19"/>
      <c r="EU997" s="19"/>
      <c r="EV997" s="19"/>
      <c r="EW997" s="19"/>
      <c r="EX997" s="19"/>
      <c r="EY997" s="19"/>
      <c r="EZ997" s="19"/>
      <c r="FA997" s="19"/>
      <c r="FB997" s="19"/>
      <c r="FC997" s="19"/>
      <c r="FD997" s="19"/>
      <c r="FE997" s="19"/>
      <c r="FF997" s="19"/>
      <c r="FG997" s="19"/>
      <c r="FH997" s="19"/>
      <c r="FI997" s="19"/>
      <c r="FJ997" s="19"/>
      <c r="FK997" s="19"/>
      <c r="FL997" s="19"/>
      <c r="FM997" s="19"/>
      <c r="FN997" s="19"/>
      <c r="FO997" s="19"/>
      <c r="FP997" s="19"/>
      <c r="FQ997" s="19"/>
      <c r="FR997" s="19"/>
      <c r="FS997" s="19"/>
      <c r="FT997" s="19"/>
      <c r="FU997" s="19"/>
      <c r="FV997" s="19"/>
      <c r="FW997" s="19"/>
      <c r="FX997" s="19"/>
      <c r="FY997" s="19"/>
      <c r="FZ997" s="19"/>
      <c r="GA997" s="19"/>
      <c r="GB997" s="19"/>
      <c r="GC997" s="19"/>
      <c r="GD997" s="19"/>
      <c r="GE997" s="19"/>
      <c r="GF997" s="19"/>
      <c r="GG997" s="19"/>
      <c r="GH997" s="19"/>
      <c r="GI997" s="19"/>
      <c r="GJ997" s="19"/>
      <c r="GK997" s="19"/>
      <c r="GL997" s="19"/>
      <c r="GM997" s="19"/>
      <c r="GN997" s="195"/>
    </row>
    <row r="998" spans="3:196" ht="26.1" customHeight="1" x14ac:dyDescent="0.4">
      <c r="D998" s="5"/>
      <c r="F998" s="5"/>
      <c r="G998" s="5"/>
      <c r="H998" s="5"/>
      <c r="I998" s="5"/>
      <c r="J998" s="5"/>
      <c r="K998" s="5"/>
      <c r="L998" s="5"/>
      <c r="M998" s="5"/>
      <c r="N998" s="5"/>
      <c r="O998" s="5"/>
      <c r="P998" s="5"/>
      <c r="Q998" s="5"/>
      <c r="R998" s="5"/>
      <c r="S998" s="5"/>
      <c r="T998" s="5"/>
      <c r="V998" s="5"/>
      <c r="W998" s="5"/>
      <c r="X998" s="5"/>
      <c r="Y998" s="5"/>
      <c r="Z998" s="5"/>
      <c r="AA998" s="5"/>
      <c r="AB998" s="5"/>
      <c r="AC998" s="5"/>
      <c r="AD998" s="5"/>
      <c r="AE998" s="5"/>
      <c r="AF998" s="5"/>
      <c r="AG998" s="5"/>
      <c r="AI998" s="5"/>
      <c r="AJ998" s="5"/>
      <c r="AK998" s="5"/>
      <c r="AL998" s="5"/>
      <c r="AM998" s="5"/>
      <c r="AN998" s="5"/>
      <c r="AO998" s="5"/>
      <c r="AP998" s="5"/>
      <c r="AQ998" s="5"/>
      <c r="AR998" s="5"/>
      <c r="AS998" s="5"/>
      <c r="AT998" s="5"/>
      <c r="AV998" s="5"/>
      <c r="AW998" s="5"/>
      <c r="AX998" s="5"/>
      <c r="AY998" s="5"/>
      <c r="AZ998" s="5"/>
      <c r="BA998" s="5"/>
      <c r="BB998" s="5"/>
      <c r="BC998" s="5"/>
      <c r="BD998" s="5"/>
      <c r="BE998" s="5"/>
      <c r="BF998" s="5"/>
      <c r="BG998" s="5"/>
      <c r="BH998" s="5"/>
      <c r="BI998" s="5"/>
      <c r="BJ998" s="5"/>
      <c r="BK998" s="5"/>
      <c r="BL998" s="23"/>
      <c r="BM998" s="5"/>
      <c r="BR998" s="479"/>
      <c r="BS998" s="480"/>
      <c r="BT998" s="480"/>
      <c r="BU998" s="480"/>
      <c r="BV998" s="480"/>
      <c r="BW998" s="480"/>
      <c r="BX998" s="480"/>
      <c r="BY998" s="480"/>
      <c r="BZ998" s="480"/>
      <c r="CA998" s="480"/>
      <c r="CB998" s="480"/>
      <c r="CC998" s="480"/>
      <c r="CD998" s="480"/>
      <c r="CE998" s="480"/>
      <c r="CF998" s="480"/>
      <c r="CG998" s="480"/>
      <c r="CH998" s="480"/>
      <c r="CI998" s="480"/>
      <c r="CJ998" s="480"/>
      <c r="CK998" s="480"/>
      <c r="CL998" s="480"/>
      <c r="CM998" s="480"/>
      <c r="CN998" s="480"/>
      <c r="CO998" s="480"/>
      <c r="CP998" s="438"/>
      <c r="CQ998" s="439"/>
      <c r="CR998" s="439"/>
      <c r="CS998" s="439"/>
      <c r="CT998" s="439"/>
      <c r="CU998" s="439"/>
      <c r="CV998" s="439"/>
      <c r="CW998" s="439"/>
      <c r="CX998" s="439"/>
      <c r="CY998" s="440"/>
      <c r="CZ998" s="481"/>
      <c r="DA998" s="482"/>
      <c r="DB998" s="482"/>
      <c r="DC998" s="482"/>
      <c r="DD998" s="482"/>
      <c r="DE998" s="482"/>
      <c r="DF998" s="482"/>
      <c r="DG998" s="482"/>
      <c r="DH998" s="482"/>
      <c r="DI998" s="483"/>
      <c r="DJ998" s="480"/>
      <c r="DK998" s="480"/>
      <c r="DL998" s="480"/>
      <c r="DM998" s="480"/>
      <c r="DN998" s="480"/>
      <c r="DO998" s="480"/>
      <c r="DP998" s="480"/>
      <c r="DQ998" s="480"/>
      <c r="DR998" s="480"/>
      <c r="DS998" s="480"/>
      <c r="DT998" s="480"/>
      <c r="DU998" s="480"/>
      <c r="DV998" s="480"/>
      <c r="DW998" s="480"/>
      <c r="DX998" s="480"/>
      <c r="DY998" s="484"/>
      <c r="DZ998" s="5"/>
      <c r="EA998" s="5"/>
      <c r="EE998" s="19"/>
      <c r="EF998" s="19"/>
      <c r="EG998" s="19"/>
      <c r="EH998" s="19"/>
      <c r="EI998" s="19"/>
      <c r="EJ998" s="19"/>
      <c r="EK998" s="19"/>
      <c r="EL998" s="19"/>
      <c r="EM998" s="19"/>
      <c r="EN998" s="19"/>
      <c r="EO998" s="19"/>
      <c r="EP998" s="19"/>
      <c r="EQ998" s="19"/>
      <c r="ER998" s="19"/>
      <c r="ES998" s="19"/>
      <c r="ET998" s="19"/>
      <c r="EU998" s="19"/>
      <c r="EV998" s="19"/>
      <c r="EW998" s="19"/>
      <c r="EX998" s="19"/>
      <c r="EY998" s="19"/>
      <c r="EZ998" s="19"/>
      <c r="FA998" s="19"/>
      <c r="FB998" s="19"/>
      <c r="FC998" s="19"/>
      <c r="FD998" s="19"/>
      <c r="FE998" s="19"/>
      <c r="FF998" s="19"/>
      <c r="FG998" s="19"/>
      <c r="FH998" s="19"/>
      <c r="FI998" s="19"/>
      <c r="FJ998" s="19"/>
      <c r="FK998" s="19"/>
      <c r="FL998" s="19"/>
      <c r="FM998" s="19"/>
      <c r="FN998" s="19"/>
      <c r="FO998" s="19"/>
      <c r="FP998" s="19"/>
      <c r="FQ998" s="19"/>
      <c r="FR998" s="19"/>
      <c r="FS998" s="19"/>
      <c r="FT998" s="19"/>
      <c r="FU998" s="19"/>
      <c r="FV998" s="19"/>
      <c r="FW998" s="19"/>
      <c r="FX998" s="19"/>
      <c r="FY998" s="19"/>
      <c r="FZ998" s="19"/>
      <c r="GA998" s="19"/>
      <c r="GB998" s="19"/>
      <c r="GC998" s="19"/>
      <c r="GD998" s="19"/>
      <c r="GE998" s="19"/>
      <c r="GF998" s="19"/>
      <c r="GG998" s="19"/>
      <c r="GH998" s="19"/>
      <c r="GI998" s="19"/>
      <c r="GJ998" s="19"/>
      <c r="GK998" s="19"/>
      <c r="GL998" s="19"/>
      <c r="GM998" s="19"/>
      <c r="GN998" s="195"/>
    </row>
    <row r="999" spans="3:196" ht="26.1" customHeight="1" x14ac:dyDescent="0.4">
      <c r="D999" s="5"/>
      <c r="F999" s="5"/>
      <c r="G999" s="5"/>
      <c r="H999" s="5"/>
      <c r="I999" s="5"/>
      <c r="J999" s="5"/>
      <c r="K999" s="5"/>
      <c r="L999" s="5"/>
      <c r="M999" s="5"/>
      <c r="N999" s="5"/>
      <c r="O999" s="5"/>
      <c r="P999" s="5"/>
      <c r="Q999" s="5"/>
      <c r="R999" s="5"/>
      <c r="S999" s="5"/>
      <c r="T999" s="5"/>
      <c r="V999" s="5"/>
      <c r="W999" s="5"/>
      <c r="X999" s="5"/>
      <c r="Y999" s="5"/>
      <c r="Z999" s="5"/>
      <c r="AA999" s="5"/>
      <c r="AB999" s="5"/>
      <c r="AC999" s="5"/>
      <c r="AD999" s="5"/>
      <c r="AE999" s="5"/>
      <c r="AF999" s="5"/>
      <c r="AG999" s="5"/>
      <c r="AI999" s="5"/>
      <c r="AJ999" s="5"/>
      <c r="AK999" s="5"/>
      <c r="AL999" s="5"/>
      <c r="AM999" s="5"/>
      <c r="AN999" s="5"/>
      <c r="AO999" s="5"/>
      <c r="AP999" s="5"/>
      <c r="AQ999" s="5"/>
      <c r="AR999" s="5"/>
      <c r="AS999" s="5"/>
      <c r="AT999" s="5"/>
      <c r="AV999" s="5"/>
      <c r="AW999" s="5"/>
      <c r="AX999" s="5"/>
      <c r="AY999" s="5"/>
      <c r="AZ999" s="5"/>
      <c r="BA999" s="5"/>
      <c r="BB999" s="5"/>
      <c r="BC999" s="5"/>
      <c r="BD999" s="5"/>
      <c r="BE999" s="5"/>
      <c r="BF999" s="5"/>
      <c r="BG999" s="5"/>
      <c r="BH999" s="5"/>
      <c r="BI999" s="5"/>
      <c r="BJ999" s="5"/>
      <c r="BK999" s="5"/>
      <c r="BL999" s="23"/>
      <c r="BM999" s="5"/>
      <c r="BR999" s="479"/>
      <c r="BS999" s="480"/>
      <c r="BT999" s="480"/>
      <c r="BU999" s="480"/>
      <c r="BV999" s="480"/>
      <c r="BW999" s="480"/>
      <c r="BX999" s="480"/>
      <c r="BY999" s="480"/>
      <c r="BZ999" s="480"/>
      <c r="CA999" s="480"/>
      <c r="CB999" s="480"/>
      <c r="CC999" s="480"/>
      <c r="CD999" s="480"/>
      <c r="CE999" s="480"/>
      <c r="CF999" s="480"/>
      <c r="CG999" s="480"/>
      <c r="CH999" s="480"/>
      <c r="CI999" s="480"/>
      <c r="CJ999" s="480"/>
      <c r="CK999" s="480"/>
      <c r="CL999" s="480"/>
      <c r="CM999" s="480"/>
      <c r="CN999" s="480"/>
      <c r="CO999" s="480"/>
      <c r="CP999" s="438"/>
      <c r="CQ999" s="439"/>
      <c r="CR999" s="439"/>
      <c r="CS999" s="439"/>
      <c r="CT999" s="439"/>
      <c r="CU999" s="439"/>
      <c r="CV999" s="439"/>
      <c r="CW999" s="439"/>
      <c r="CX999" s="439"/>
      <c r="CY999" s="440"/>
      <c r="CZ999" s="481"/>
      <c r="DA999" s="482"/>
      <c r="DB999" s="482"/>
      <c r="DC999" s="482"/>
      <c r="DD999" s="482"/>
      <c r="DE999" s="482"/>
      <c r="DF999" s="482"/>
      <c r="DG999" s="482"/>
      <c r="DH999" s="482"/>
      <c r="DI999" s="483"/>
      <c r="DJ999" s="480"/>
      <c r="DK999" s="480"/>
      <c r="DL999" s="480"/>
      <c r="DM999" s="480"/>
      <c r="DN999" s="480"/>
      <c r="DO999" s="480"/>
      <c r="DP999" s="480"/>
      <c r="DQ999" s="480"/>
      <c r="DR999" s="480"/>
      <c r="DS999" s="480"/>
      <c r="DT999" s="480"/>
      <c r="DU999" s="480"/>
      <c r="DV999" s="480"/>
      <c r="DW999" s="480"/>
      <c r="DX999" s="480"/>
      <c r="DY999" s="484"/>
      <c r="DZ999" s="5"/>
      <c r="EA999" s="5"/>
      <c r="EE999" s="19"/>
      <c r="EF999" s="19"/>
      <c r="EG999" s="19"/>
      <c r="EH999" s="19"/>
      <c r="EI999" s="19"/>
      <c r="EJ999" s="19"/>
      <c r="EK999" s="19"/>
      <c r="EL999" s="19"/>
      <c r="EM999" s="19"/>
      <c r="EN999" s="19"/>
      <c r="EO999" s="19"/>
      <c r="EP999" s="19"/>
      <c r="EQ999" s="19"/>
      <c r="ER999" s="19"/>
      <c r="ES999" s="19"/>
      <c r="ET999" s="19"/>
      <c r="EU999" s="19"/>
      <c r="EV999" s="19"/>
      <c r="EW999" s="19"/>
      <c r="EX999" s="19"/>
      <c r="EY999" s="19"/>
      <c r="EZ999" s="19"/>
      <c r="FA999" s="19"/>
      <c r="FB999" s="19"/>
      <c r="FC999" s="19"/>
      <c r="FD999" s="19"/>
      <c r="FE999" s="19"/>
      <c r="FF999" s="19"/>
      <c r="FG999" s="19"/>
      <c r="FH999" s="19"/>
      <c r="FI999" s="19"/>
      <c r="FJ999" s="19"/>
      <c r="FK999" s="19"/>
      <c r="FL999" s="19"/>
      <c r="FM999" s="19"/>
      <c r="FN999" s="19"/>
      <c r="FO999" s="19"/>
      <c r="FP999" s="19"/>
      <c r="FQ999" s="19"/>
      <c r="FR999" s="19"/>
      <c r="FS999" s="19"/>
      <c r="FT999" s="19"/>
      <c r="FU999" s="19"/>
      <c r="FV999" s="19"/>
      <c r="FW999" s="19"/>
      <c r="FX999" s="19"/>
      <c r="FY999" s="19"/>
      <c r="FZ999" s="19"/>
      <c r="GA999" s="19"/>
      <c r="GB999" s="19"/>
      <c r="GC999" s="19"/>
      <c r="GD999" s="19"/>
      <c r="GE999" s="19"/>
      <c r="GF999" s="19"/>
      <c r="GG999" s="19"/>
      <c r="GH999" s="19"/>
      <c r="GI999" s="19"/>
      <c r="GJ999" s="19"/>
      <c r="GK999" s="19"/>
      <c r="GL999" s="19"/>
      <c r="GM999" s="19"/>
      <c r="GN999" s="195"/>
    </row>
    <row r="1000" spans="3:196" ht="26.1" customHeight="1" x14ac:dyDescent="0.4">
      <c r="D1000" s="5"/>
      <c r="F1000" s="5"/>
      <c r="G1000" s="5"/>
      <c r="H1000" s="5"/>
      <c r="I1000" s="5"/>
      <c r="J1000" s="5"/>
      <c r="K1000" s="5"/>
      <c r="L1000" s="5"/>
      <c r="M1000" s="5"/>
      <c r="N1000" s="5"/>
      <c r="O1000" s="5"/>
      <c r="P1000" s="5"/>
      <c r="Q1000" s="5"/>
      <c r="R1000" s="5"/>
      <c r="S1000" s="5"/>
      <c r="T1000" s="5"/>
      <c r="V1000" s="5"/>
      <c r="W1000" s="5"/>
      <c r="X1000" s="5"/>
      <c r="Y1000" s="5"/>
      <c r="Z1000" s="5"/>
      <c r="AA1000" s="5"/>
      <c r="AB1000" s="5"/>
      <c r="AC1000" s="5"/>
      <c r="AD1000" s="5"/>
      <c r="AE1000" s="5"/>
      <c r="AF1000" s="5"/>
      <c r="AG1000" s="5"/>
      <c r="AI1000" s="5"/>
      <c r="AJ1000" s="5"/>
      <c r="AK1000" s="5"/>
      <c r="AL1000" s="5"/>
      <c r="AM1000" s="5"/>
      <c r="AN1000" s="5"/>
      <c r="AO1000" s="5"/>
      <c r="AP1000" s="5"/>
      <c r="AQ1000" s="5"/>
      <c r="AR1000" s="5"/>
      <c r="AS1000" s="5"/>
      <c r="AT1000" s="5"/>
      <c r="AV1000" s="5"/>
      <c r="AW1000" s="5"/>
      <c r="AX1000" s="5"/>
      <c r="AY1000" s="5"/>
      <c r="AZ1000" s="5"/>
      <c r="BA1000" s="5"/>
      <c r="BB1000" s="5"/>
      <c r="BC1000" s="5"/>
      <c r="BD1000" s="5"/>
      <c r="BE1000" s="5"/>
      <c r="BF1000" s="5"/>
      <c r="BG1000" s="5"/>
      <c r="BH1000" s="5"/>
      <c r="BI1000" s="5"/>
      <c r="BJ1000" s="5"/>
      <c r="BK1000" s="5"/>
      <c r="BL1000" s="23"/>
      <c r="BM1000" s="5"/>
      <c r="BR1000" s="479"/>
      <c r="BS1000" s="480"/>
      <c r="BT1000" s="480"/>
      <c r="BU1000" s="480"/>
      <c r="BV1000" s="480"/>
      <c r="BW1000" s="480"/>
      <c r="BX1000" s="480"/>
      <c r="BY1000" s="480"/>
      <c r="BZ1000" s="480"/>
      <c r="CA1000" s="480"/>
      <c r="CB1000" s="480"/>
      <c r="CC1000" s="480"/>
      <c r="CD1000" s="480"/>
      <c r="CE1000" s="480"/>
      <c r="CF1000" s="480"/>
      <c r="CG1000" s="480"/>
      <c r="CH1000" s="480"/>
      <c r="CI1000" s="480"/>
      <c r="CJ1000" s="480"/>
      <c r="CK1000" s="480"/>
      <c r="CL1000" s="480"/>
      <c r="CM1000" s="480"/>
      <c r="CN1000" s="480"/>
      <c r="CO1000" s="480"/>
      <c r="CP1000" s="438"/>
      <c r="CQ1000" s="439"/>
      <c r="CR1000" s="439"/>
      <c r="CS1000" s="439"/>
      <c r="CT1000" s="439"/>
      <c r="CU1000" s="439"/>
      <c r="CV1000" s="439"/>
      <c r="CW1000" s="439"/>
      <c r="CX1000" s="439"/>
      <c r="CY1000" s="440"/>
      <c r="CZ1000" s="481"/>
      <c r="DA1000" s="482"/>
      <c r="DB1000" s="482"/>
      <c r="DC1000" s="482"/>
      <c r="DD1000" s="482"/>
      <c r="DE1000" s="482"/>
      <c r="DF1000" s="482"/>
      <c r="DG1000" s="482"/>
      <c r="DH1000" s="482"/>
      <c r="DI1000" s="483"/>
      <c r="DJ1000" s="480"/>
      <c r="DK1000" s="480"/>
      <c r="DL1000" s="480"/>
      <c r="DM1000" s="480"/>
      <c r="DN1000" s="480"/>
      <c r="DO1000" s="480"/>
      <c r="DP1000" s="480"/>
      <c r="DQ1000" s="480"/>
      <c r="DR1000" s="480"/>
      <c r="DS1000" s="480"/>
      <c r="DT1000" s="480"/>
      <c r="DU1000" s="480"/>
      <c r="DV1000" s="480"/>
      <c r="DW1000" s="480"/>
      <c r="DX1000" s="480"/>
      <c r="DY1000" s="484"/>
      <c r="DZ1000" s="5"/>
      <c r="EA1000" s="5"/>
      <c r="EE1000" s="19"/>
      <c r="EF1000" s="19"/>
      <c r="EG1000" s="19"/>
      <c r="EH1000" s="19"/>
      <c r="EI1000" s="19"/>
      <c r="EJ1000" s="19"/>
      <c r="EK1000" s="19"/>
      <c r="EL1000" s="19"/>
      <c r="EM1000" s="19"/>
      <c r="EN1000" s="19"/>
      <c r="EO1000" s="19"/>
      <c r="EP1000" s="19"/>
      <c r="EQ1000" s="19"/>
      <c r="ER1000" s="19"/>
      <c r="ES1000" s="19"/>
      <c r="ET1000" s="19"/>
      <c r="EU1000" s="19"/>
      <c r="EV1000" s="19"/>
      <c r="EW1000" s="19"/>
      <c r="EX1000" s="19"/>
      <c r="EY1000" s="19"/>
      <c r="EZ1000" s="19"/>
      <c r="FA1000" s="19"/>
      <c r="FB1000" s="19"/>
      <c r="FC1000" s="19"/>
      <c r="FD1000" s="19"/>
      <c r="FE1000" s="19"/>
      <c r="FF1000" s="19"/>
      <c r="FG1000" s="19"/>
      <c r="FH1000" s="19"/>
      <c r="FI1000" s="19"/>
      <c r="FJ1000" s="19"/>
      <c r="FK1000" s="19"/>
      <c r="FL1000" s="19"/>
      <c r="FM1000" s="19"/>
      <c r="FN1000" s="19"/>
      <c r="FO1000" s="19"/>
      <c r="FP1000" s="19"/>
      <c r="FQ1000" s="19"/>
      <c r="FR1000" s="19"/>
      <c r="FS1000" s="19"/>
      <c r="FT1000" s="19"/>
      <c r="FU1000" s="19"/>
      <c r="FV1000" s="19"/>
      <c r="FW1000" s="19"/>
      <c r="FX1000" s="19"/>
      <c r="FY1000" s="19"/>
      <c r="FZ1000" s="19"/>
      <c r="GA1000" s="19"/>
      <c r="GB1000" s="19"/>
      <c r="GC1000" s="19"/>
      <c r="GD1000" s="19"/>
      <c r="GE1000" s="19"/>
      <c r="GF1000" s="19"/>
      <c r="GG1000" s="19"/>
      <c r="GH1000" s="19"/>
      <c r="GI1000" s="19"/>
      <c r="GJ1000" s="19"/>
      <c r="GK1000" s="19"/>
      <c r="GL1000" s="19"/>
      <c r="GM1000" s="19"/>
      <c r="GN1000" s="195"/>
    </row>
    <row r="1001" spans="3:196" ht="26.1" customHeight="1" x14ac:dyDescent="0.4">
      <c r="F1001" s="5"/>
      <c r="G1001" s="5"/>
      <c r="H1001" s="5"/>
      <c r="I1001" s="5"/>
      <c r="J1001" s="5"/>
      <c r="K1001" s="5"/>
      <c r="L1001" s="5"/>
      <c r="M1001" s="5"/>
      <c r="N1001" s="5"/>
      <c r="O1001" s="5"/>
      <c r="P1001" s="5"/>
      <c r="Q1001" s="5"/>
      <c r="R1001" s="5"/>
      <c r="S1001" s="5"/>
      <c r="T1001" s="5"/>
      <c r="V1001" s="5"/>
      <c r="W1001" s="5"/>
      <c r="X1001" s="5"/>
      <c r="Y1001" s="5"/>
      <c r="Z1001" s="5"/>
      <c r="AA1001" s="5"/>
      <c r="AB1001" s="5"/>
      <c r="AC1001" s="5"/>
      <c r="AD1001" s="5"/>
      <c r="AE1001" s="5"/>
      <c r="AF1001" s="5"/>
      <c r="AG1001" s="5"/>
      <c r="AI1001" s="5"/>
      <c r="AJ1001" s="5"/>
      <c r="AK1001" s="5"/>
      <c r="AL1001" s="5"/>
      <c r="AM1001" s="5"/>
      <c r="AN1001" s="5"/>
      <c r="AO1001" s="5"/>
      <c r="AP1001" s="5"/>
      <c r="AQ1001" s="5"/>
      <c r="AR1001" s="5"/>
      <c r="AS1001" s="5"/>
      <c r="AT1001" s="5"/>
      <c r="AV1001" s="5"/>
      <c r="AW1001" s="5"/>
      <c r="AX1001" s="5"/>
      <c r="AY1001" s="5"/>
      <c r="AZ1001" s="5"/>
      <c r="BA1001" s="5"/>
      <c r="BB1001" s="5"/>
      <c r="BC1001" s="5"/>
      <c r="BD1001" s="5"/>
      <c r="BE1001" s="5"/>
      <c r="BF1001" s="5"/>
      <c r="BG1001" s="5"/>
      <c r="BH1001" s="5"/>
      <c r="BI1001" s="5"/>
      <c r="BJ1001" s="5"/>
      <c r="BK1001" s="5"/>
      <c r="BR1001" s="479"/>
      <c r="BS1001" s="480"/>
      <c r="BT1001" s="480"/>
      <c r="BU1001" s="480"/>
      <c r="BV1001" s="480"/>
      <c r="BW1001" s="480"/>
      <c r="BX1001" s="480"/>
      <c r="BY1001" s="480"/>
      <c r="BZ1001" s="480"/>
      <c r="CA1001" s="480"/>
      <c r="CB1001" s="480"/>
      <c r="CC1001" s="480"/>
      <c r="CD1001" s="480"/>
      <c r="CE1001" s="480"/>
      <c r="CF1001" s="480"/>
      <c r="CG1001" s="480"/>
      <c r="CH1001" s="480"/>
      <c r="CI1001" s="480"/>
      <c r="CJ1001" s="480"/>
      <c r="CK1001" s="480"/>
      <c r="CL1001" s="480"/>
      <c r="CM1001" s="480"/>
      <c r="CN1001" s="480"/>
      <c r="CO1001" s="480"/>
      <c r="CP1001" s="438"/>
      <c r="CQ1001" s="439"/>
      <c r="CR1001" s="439"/>
      <c r="CS1001" s="439"/>
      <c r="CT1001" s="439"/>
      <c r="CU1001" s="439"/>
      <c r="CV1001" s="439"/>
      <c r="CW1001" s="439"/>
      <c r="CX1001" s="439"/>
      <c r="CY1001" s="440"/>
      <c r="CZ1001" s="481"/>
      <c r="DA1001" s="482"/>
      <c r="DB1001" s="482"/>
      <c r="DC1001" s="482"/>
      <c r="DD1001" s="482"/>
      <c r="DE1001" s="482"/>
      <c r="DF1001" s="482"/>
      <c r="DG1001" s="482"/>
      <c r="DH1001" s="482"/>
      <c r="DI1001" s="483"/>
      <c r="DJ1001" s="480"/>
      <c r="DK1001" s="480"/>
      <c r="DL1001" s="480"/>
      <c r="DM1001" s="480"/>
      <c r="DN1001" s="480"/>
      <c r="DO1001" s="480"/>
      <c r="DP1001" s="480"/>
      <c r="DQ1001" s="480"/>
      <c r="DR1001" s="480"/>
      <c r="DS1001" s="480"/>
      <c r="DT1001" s="480"/>
      <c r="DU1001" s="480"/>
      <c r="DV1001" s="480"/>
      <c r="DW1001" s="480"/>
      <c r="DX1001" s="480"/>
      <c r="DY1001" s="484"/>
      <c r="DZ1001" s="5"/>
      <c r="EA1001" s="5"/>
      <c r="EE1001" s="19"/>
      <c r="EF1001" s="19"/>
      <c r="EG1001" s="19"/>
      <c r="EH1001" s="19"/>
      <c r="EI1001" s="19"/>
      <c r="EJ1001" s="19"/>
      <c r="EK1001" s="19"/>
      <c r="EL1001" s="19"/>
      <c r="EM1001" s="19"/>
      <c r="EN1001" s="19"/>
      <c r="EO1001" s="19"/>
      <c r="EP1001" s="19"/>
      <c r="EQ1001" s="19"/>
      <c r="ER1001" s="19"/>
      <c r="ES1001" s="19"/>
      <c r="ET1001" s="19"/>
      <c r="EU1001" s="19"/>
      <c r="EV1001" s="19"/>
      <c r="EW1001" s="19"/>
      <c r="EX1001" s="19"/>
      <c r="EY1001" s="19"/>
      <c r="EZ1001" s="19"/>
      <c r="FA1001" s="19"/>
      <c r="FB1001" s="19"/>
      <c r="FC1001" s="19"/>
      <c r="FD1001" s="19"/>
      <c r="FE1001" s="19"/>
      <c r="FF1001" s="19"/>
      <c r="FG1001" s="19"/>
      <c r="FH1001" s="19"/>
      <c r="FI1001" s="19"/>
      <c r="FJ1001" s="19"/>
      <c r="FK1001" s="19"/>
      <c r="FL1001" s="19"/>
      <c r="FM1001" s="19"/>
      <c r="FN1001" s="19"/>
      <c r="FO1001" s="19"/>
      <c r="FP1001" s="19"/>
      <c r="FQ1001" s="19"/>
      <c r="FR1001" s="19"/>
      <c r="FS1001" s="19"/>
      <c r="FT1001" s="19"/>
      <c r="FU1001" s="19"/>
      <c r="FV1001" s="19"/>
      <c r="FW1001" s="19"/>
      <c r="FX1001" s="19"/>
      <c r="FY1001" s="19"/>
      <c r="FZ1001" s="19"/>
      <c r="GA1001" s="19"/>
      <c r="GB1001" s="19"/>
      <c r="GC1001" s="19"/>
      <c r="GD1001" s="19"/>
      <c r="GE1001" s="19"/>
      <c r="GF1001" s="19"/>
      <c r="GG1001" s="19"/>
      <c r="GH1001" s="19"/>
      <c r="GI1001" s="19"/>
      <c r="GJ1001" s="19"/>
      <c r="GK1001" s="19"/>
      <c r="GL1001" s="19"/>
      <c r="GM1001" s="19"/>
      <c r="GN1001" s="195"/>
    </row>
    <row r="1002" spans="3:196" ht="26.1" customHeight="1" x14ac:dyDescent="0.4">
      <c r="F1002" s="5"/>
      <c r="G1002" s="5"/>
      <c r="H1002" s="5"/>
      <c r="I1002" s="5"/>
      <c r="J1002" s="5"/>
      <c r="K1002" s="5"/>
      <c r="L1002" s="5"/>
      <c r="M1002" s="5"/>
      <c r="N1002" s="5"/>
      <c r="O1002" s="5"/>
      <c r="P1002" s="5"/>
      <c r="Q1002" s="5"/>
      <c r="R1002" s="5"/>
      <c r="S1002" s="5"/>
      <c r="T1002" s="5"/>
      <c r="V1002" s="5"/>
      <c r="W1002" s="5"/>
      <c r="X1002" s="5"/>
      <c r="Y1002" s="5"/>
      <c r="Z1002" s="5"/>
      <c r="AA1002" s="5"/>
      <c r="AB1002" s="5"/>
      <c r="AC1002" s="5"/>
      <c r="AD1002" s="5"/>
      <c r="AE1002" s="5"/>
      <c r="AF1002" s="5"/>
      <c r="AG1002" s="5"/>
      <c r="AI1002" s="5"/>
      <c r="AJ1002" s="5"/>
      <c r="AK1002" s="5"/>
      <c r="AL1002" s="5"/>
      <c r="AM1002" s="5"/>
      <c r="AN1002" s="5"/>
      <c r="AO1002" s="5"/>
      <c r="AP1002" s="5"/>
      <c r="AQ1002" s="5"/>
      <c r="AR1002" s="5"/>
      <c r="AS1002" s="5"/>
      <c r="AT1002" s="5"/>
      <c r="AV1002" s="5"/>
      <c r="AW1002" s="5"/>
      <c r="AX1002" s="5"/>
      <c r="AY1002" s="5"/>
      <c r="AZ1002" s="5"/>
      <c r="BA1002" s="5"/>
      <c r="BB1002" s="5"/>
      <c r="BC1002" s="5"/>
      <c r="BD1002" s="5"/>
      <c r="BE1002" s="5"/>
      <c r="BF1002" s="5"/>
      <c r="BG1002" s="5"/>
      <c r="BH1002" s="5"/>
      <c r="BI1002" s="5"/>
      <c r="BJ1002" s="5"/>
      <c r="BK1002" s="5"/>
      <c r="BR1002" s="479"/>
      <c r="BS1002" s="480"/>
      <c r="BT1002" s="480"/>
      <c r="BU1002" s="480"/>
      <c r="BV1002" s="480"/>
      <c r="BW1002" s="480"/>
      <c r="BX1002" s="480"/>
      <c r="BY1002" s="480"/>
      <c r="BZ1002" s="480"/>
      <c r="CA1002" s="480"/>
      <c r="CB1002" s="480"/>
      <c r="CC1002" s="480"/>
      <c r="CD1002" s="480"/>
      <c r="CE1002" s="480"/>
      <c r="CF1002" s="480"/>
      <c r="CG1002" s="480"/>
      <c r="CH1002" s="480"/>
      <c r="CI1002" s="480"/>
      <c r="CJ1002" s="480"/>
      <c r="CK1002" s="480"/>
      <c r="CL1002" s="480"/>
      <c r="CM1002" s="480"/>
      <c r="CN1002" s="480"/>
      <c r="CO1002" s="480"/>
      <c r="CP1002" s="438"/>
      <c r="CQ1002" s="439"/>
      <c r="CR1002" s="439"/>
      <c r="CS1002" s="439"/>
      <c r="CT1002" s="439"/>
      <c r="CU1002" s="439"/>
      <c r="CV1002" s="439"/>
      <c r="CW1002" s="439"/>
      <c r="CX1002" s="439"/>
      <c r="CY1002" s="440"/>
      <c r="CZ1002" s="481"/>
      <c r="DA1002" s="482"/>
      <c r="DB1002" s="482"/>
      <c r="DC1002" s="482"/>
      <c r="DD1002" s="482"/>
      <c r="DE1002" s="482"/>
      <c r="DF1002" s="482"/>
      <c r="DG1002" s="482"/>
      <c r="DH1002" s="482"/>
      <c r="DI1002" s="483"/>
      <c r="DJ1002" s="480"/>
      <c r="DK1002" s="480"/>
      <c r="DL1002" s="480"/>
      <c r="DM1002" s="480"/>
      <c r="DN1002" s="480"/>
      <c r="DO1002" s="480"/>
      <c r="DP1002" s="480"/>
      <c r="DQ1002" s="480"/>
      <c r="DR1002" s="480"/>
      <c r="DS1002" s="480"/>
      <c r="DT1002" s="480"/>
      <c r="DU1002" s="480"/>
      <c r="DV1002" s="480"/>
      <c r="DW1002" s="480"/>
      <c r="DX1002" s="480"/>
      <c r="DY1002" s="484"/>
      <c r="DZ1002" s="5"/>
      <c r="EA1002" s="5"/>
      <c r="EE1002" s="19"/>
      <c r="EF1002" s="19"/>
      <c r="EG1002" s="19"/>
      <c r="EH1002" s="19"/>
      <c r="EI1002" s="19"/>
      <c r="EJ1002" s="19"/>
      <c r="EK1002" s="19"/>
      <c r="EL1002" s="19"/>
      <c r="EM1002" s="19"/>
      <c r="EN1002" s="19"/>
      <c r="EO1002" s="19"/>
      <c r="EP1002" s="19"/>
      <c r="EQ1002" s="19"/>
      <c r="ER1002" s="19"/>
      <c r="ES1002" s="19"/>
      <c r="ET1002" s="19"/>
      <c r="EU1002" s="19"/>
      <c r="EV1002" s="19"/>
      <c r="EW1002" s="19"/>
      <c r="EX1002" s="19"/>
      <c r="EY1002" s="19"/>
      <c r="EZ1002" s="19"/>
      <c r="FA1002" s="19"/>
      <c r="FB1002" s="19"/>
      <c r="FC1002" s="19"/>
      <c r="FD1002" s="19"/>
      <c r="FE1002" s="19"/>
      <c r="FF1002" s="19"/>
      <c r="FG1002" s="19"/>
      <c r="FH1002" s="19"/>
      <c r="FI1002" s="19"/>
      <c r="FJ1002" s="19"/>
      <c r="FK1002" s="19"/>
      <c r="FL1002" s="19"/>
      <c r="FM1002" s="19"/>
      <c r="FN1002" s="19"/>
      <c r="FO1002" s="19"/>
      <c r="FP1002" s="19"/>
      <c r="FQ1002" s="19"/>
      <c r="FR1002" s="19"/>
      <c r="FS1002" s="19"/>
      <c r="FT1002" s="19"/>
      <c r="FU1002" s="19"/>
      <c r="FV1002" s="19"/>
      <c r="FW1002" s="19"/>
      <c r="FX1002" s="19"/>
      <c r="FY1002" s="19"/>
      <c r="FZ1002" s="19"/>
      <c r="GA1002" s="19"/>
      <c r="GB1002" s="19"/>
      <c r="GC1002" s="19"/>
      <c r="GD1002" s="19"/>
      <c r="GE1002" s="19"/>
      <c r="GF1002" s="19"/>
      <c r="GG1002" s="19"/>
      <c r="GH1002" s="19"/>
      <c r="GI1002" s="19"/>
      <c r="GJ1002" s="19"/>
      <c r="GK1002" s="19"/>
      <c r="GL1002" s="19"/>
      <c r="GM1002" s="19"/>
      <c r="GN1002" s="195"/>
    </row>
    <row r="1003" spans="3:196" ht="26.1" customHeight="1" x14ac:dyDescent="0.4">
      <c r="F1003" s="5"/>
      <c r="G1003" s="5"/>
      <c r="H1003" s="5"/>
      <c r="I1003" s="5"/>
      <c r="J1003" s="5"/>
      <c r="K1003" s="5"/>
      <c r="L1003" s="5"/>
      <c r="M1003" s="5"/>
      <c r="N1003" s="5"/>
      <c r="O1003" s="5"/>
      <c r="P1003" s="5"/>
      <c r="Q1003" s="5"/>
      <c r="R1003" s="5"/>
      <c r="S1003" s="5"/>
      <c r="T1003" s="5"/>
      <c r="V1003" s="5"/>
      <c r="W1003" s="5"/>
      <c r="X1003" s="5"/>
      <c r="Y1003" s="5"/>
      <c r="Z1003" s="5"/>
      <c r="AA1003" s="5"/>
      <c r="AB1003" s="5"/>
      <c r="AC1003" s="5"/>
      <c r="AD1003" s="5"/>
      <c r="AE1003" s="5"/>
      <c r="AF1003" s="5"/>
      <c r="AG1003" s="5"/>
      <c r="AI1003" s="5"/>
      <c r="AJ1003" s="5"/>
      <c r="AK1003" s="5"/>
      <c r="AL1003" s="5"/>
      <c r="AM1003" s="5"/>
      <c r="AN1003" s="5"/>
      <c r="AO1003" s="5"/>
      <c r="AP1003" s="5"/>
      <c r="AQ1003" s="5"/>
      <c r="AR1003" s="5"/>
      <c r="AS1003" s="5"/>
      <c r="AT1003" s="5"/>
      <c r="AV1003" s="5"/>
      <c r="AW1003" s="5"/>
      <c r="AX1003" s="5"/>
      <c r="AY1003" s="5"/>
      <c r="AZ1003" s="5"/>
      <c r="BA1003" s="5"/>
      <c r="BB1003" s="5"/>
      <c r="BC1003" s="5"/>
      <c r="BD1003" s="5"/>
      <c r="BE1003" s="5"/>
      <c r="BF1003" s="5"/>
      <c r="BG1003" s="5"/>
      <c r="BH1003" s="5"/>
      <c r="BI1003" s="5"/>
      <c r="BJ1003" s="5"/>
      <c r="BK1003" s="5"/>
      <c r="BR1003" s="479"/>
      <c r="BS1003" s="480"/>
      <c r="BT1003" s="480"/>
      <c r="BU1003" s="480"/>
      <c r="BV1003" s="480"/>
      <c r="BW1003" s="480"/>
      <c r="BX1003" s="480"/>
      <c r="BY1003" s="480"/>
      <c r="BZ1003" s="480"/>
      <c r="CA1003" s="480"/>
      <c r="CB1003" s="480"/>
      <c r="CC1003" s="480"/>
      <c r="CD1003" s="480"/>
      <c r="CE1003" s="480"/>
      <c r="CF1003" s="480"/>
      <c r="CG1003" s="480"/>
      <c r="CH1003" s="480"/>
      <c r="CI1003" s="480"/>
      <c r="CJ1003" s="480"/>
      <c r="CK1003" s="480"/>
      <c r="CL1003" s="480"/>
      <c r="CM1003" s="480"/>
      <c r="CN1003" s="480"/>
      <c r="CO1003" s="480"/>
      <c r="CP1003" s="438"/>
      <c r="CQ1003" s="439"/>
      <c r="CR1003" s="439"/>
      <c r="CS1003" s="439"/>
      <c r="CT1003" s="439"/>
      <c r="CU1003" s="439"/>
      <c r="CV1003" s="439"/>
      <c r="CW1003" s="439"/>
      <c r="CX1003" s="439"/>
      <c r="CY1003" s="440"/>
      <c r="CZ1003" s="481"/>
      <c r="DA1003" s="482"/>
      <c r="DB1003" s="482"/>
      <c r="DC1003" s="482"/>
      <c r="DD1003" s="482"/>
      <c r="DE1003" s="482"/>
      <c r="DF1003" s="482"/>
      <c r="DG1003" s="482"/>
      <c r="DH1003" s="482"/>
      <c r="DI1003" s="483"/>
      <c r="DJ1003" s="480"/>
      <c r="DK1003" s="480"/>
      <c r="DL1003" s="480"/>
      <c r="DM1003" s="480"/>
      <c r="DN1003" s="480"/>
      <c r="DO1003" s="480"/>
      <c r="DP1003" s="480"/>
      <c r="DQ1003" s="480"/>
      <c r="DR1003" s="480"/>
      <c r="DS1003" s="480"/>
      <c r="DT1003" s="480"/>
      <c r="DU1003" s="480"/>
      <c r="DV1003" s="480"/>
      <c r="DW1003" s="480"/>
      <c r="DX1003" s="480"/>
      <c r="DY1003" s="484"/>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5"/>
    </row>
    <row r="1004" spans="3:196" ht="26.1" customHeight="1" x14ac:dyDescent="0.4">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BR1004" s="479"/>
      <c r="BS1004" s="480"/>
      <c r="BT1004" s="480"/>
      <c r="BU1004" s="480"/>
      <c r="BV1004" s="480"/>
      <c r="BW1004" s="480"/>
      <c r="BX1004" s="480"/>
      <c r="BY1004" s="480"/>
      <c r="BZ1004" s="480"/>
      <c r="CA1004" s="480"/>
      <c r="CB1004" s="480"/>
      <c r="CC1004" s="480"/>
      <c r="CD1004" s="480"/>
      <c r="CE1004" s="480"/>
      <c r="CF1004" s="480"/>
      <c r="CG1004" s="480"/>
      <c r="CH1004" s="480"/>
      <c r="CI1004" s="480"/>
      <c r="CJ1004" s="480"/>
      <c r="CK1004" s="480"/>
      <c r="CL1004" s="480"/>
      <c r="CM1004" s="480"/>
      <c r="CN1004" s="480"/>
      <c r="CO1004" s="480"/>
      <c r="CP1004" s="438"/>
      <c r="CQ1004" s="439"/>
      <c r="CR1004" s="439"/>
      <c r="CS1004" s="439"/>
      <c r="CT1004" s="439"/>
      <c r="CU1004" s="439"/>
      <c r="CV1004" s="439"/>
      <c r="CW1004" s="439"/>
      <c r="CX1004" s="439"/>
      <c r="CY1004" s="440"/>
      <c r="CZ1004" s="481"/>
      <c r="DA1004" s="482"/>
      <c r="DB1004" s="482"/>
      <c r="DC1004" s="482"/>
      <c r="DD1004" s="482"/>
      <c r="DE1004" s="482"/>
      <c r="DF1004" s="482"/>
      <c r="DG1004" s="482"/>
      <c r="DH1004" s="482"/>
      <c r="DI1004" s="483"/>
      <c r="DJ1004" s="480"/>
      <c r="DK1004" s="480"/>
      <c r="DL1004" s="480"/>
      <c r="DM1004" s="480"/>
      <c r="DN1004" s="480"/>
      <c r="DO1004" s="480"/>
      <c r="DP1004" s="480"/>
      <c r="DQ1004" s="480"/>
      <c r="DR1004" s="480"/>
      <c r="DS1004" s="480"/>
      <c r="DT1004" s="480"/>
      <c r="DU1004" s="480"/>
      <c r="DV1004" s="480"/>
      <c r="DW1004" s="480"/>
      <c r="DX1004" s="480"/>
      <c r="DY1004" s="484"/>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5"/>
    </row>
    <row r="1005" spans="3: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R1005" s="479"/>
      <c r="BS1005" s="480"/>
      <c r="BT1005" s="480"/>
      <c r="BU1005" s="480"/>
      <c r="BV1005" s="480"/>
      <c r="BW1005" s="480"/>
      <c r="BX1005" s="480"/>
      <c r="BY1005" s="480"/>
      <c r="BZ1005" s="480"/>
      <c r="CA1005" s="480"/>
      <c r="CB1005" s="480"/>
      <c r="CC1005" s="480"/>
      <c r="CD1005" s="480"/>
      <c r="CE1005" s="480"/>
      <c r="CF1005" s="480"/>
      <c r="CG1005" s="480"/>
      <c r="CH1005" s="480"/>
      <c r="CI1005" s="480"/>
      <c r="CJ1005" s="480"/>
      <c r="CK1005" s="480"/>
      <c r="CL1005" s="480"/>
      <c r="CM1005" s="480"/>
      <c r="CN1005" s="480"/>
      <c r="CO1005" s="480"/>
      <c r="CP1005" s="438"/>
      <c r="CQ1005" s="439"/>
      <c r="CR1005" s="439"/>
      <c r="CS1005" s="439"/>
      <c r="CT1005" s="439"/>
      <c r="CU1005" s="439"/>
      <c r="CV1005" s="439"/>
      <c r="CW1005" s="439"/>
      <c r="CX1005" s="439"/>
      <c r="CY1005" s="440"/>
      <c r="CZ1005" s="481"/>
      <c r="DA1005" s="482"/>
      <c r="DB1005" s="482"/>
      <c r="DC1005" s="482"/>
      <c r="DD1005" s="482"/>
      <c r="DE1005" s="482"/>
      <c r="DF1005" s="482"/>
      <c r="DG1005" s="482"/>
      <c r="DH1005" s="482"/>
      <c r="DI1005" s="483"/>
      <c r="DJ1005" s="480"/>
      <c r="DK1005" s="480"/>
      <c r="DL1005" s="480"/>
      <c r="DM1005" s="480"/>
      <c r="DN1005" s="480"/>
      <c r="DO1005" s="480"/>
      <c r="DP1005" s="480"/>
      <c r="DQ1005" s="480"/>
      <c r="DR1005" s="480"/>
      <c r="DS1005" s="480"/>
      <c r="DT1005" s="480"/>
      <c r="DU1005" s="480"/>
      <c r="DV1005" s="480"/>
      <c r="DW1005" s="480"/>
      <c r="DX1005" s="480"/>
      <c r="DY1005" s="484"/>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5"/>
    </row>
    <row r="1006" spans="3: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R1006" s="479"/>
      <c r="BS1006" s="480"/>
      <c r="BT1006" s="480"/>
      <c r="BU1006" s="480"/>
      <c r="BV1006" s="480"/>
      <c r="BW1006" s="480"/>
      <c r="BX1006" s="480"/>
      <c r="BY1006" s="480"/>
      <c r="BZ1006" s="480"/>
      <c r="CA1006" s="480"/>
      <c r="CB1006" s="480"/>
      <c r="CC1006" s="480"/>
      <c r="CD1006" s="480"/>
      <c r="CE1006" s="480"/>
      <c r="CF1006" s="480"/>
      <c r="CG1006" s="480"/>
      <c r="CH1006" s="480"/>
      <c r="CI1006" s="480"/>
      <c r="CJ1006" s="480"/>
      <c r="CK1006" s="480"/>
      <c r="CL1006" s="480"/>
      <c r="CM1006" s="480"/>
      <c r="CN1006" s="480"/>
      <c r="CO1006" s="480"/>
      <c r="CP1006" s="438"/>
      <c r="CQ1006" s="439"/>
      <c r="CR1006" s="439"/>
      <c r="CS1006" s="439"/>
      <c r="CT1006" s="439"/>
      <c r="CU1006" s="439"/>
      <c r="CV1006" s="439"/>
      <c r="CW1006" s="439"/>
      <c r="CX1006" s="439"/>
      <c r="CY1006" s="440"/>
      <c r="CZ1006" s="481"/>
      <c r="DA1006" s="482"/>
      <c r="DB1006" s="482"/>
      <c r="DC1006" s="482"/>
      <c r="DD1006" s="482"/>
      <c r="DE1006" s="482"/>
      <c r="DF1006" s="482"/>
      <c r="DG1006" s="482"/>
      <c r="DH1006" s="482"/>
      <c r="DI1006" s="483"/>
      <c r="DJ1006" s="480"/>
      <c r="DK1006" s="480"/>
      <c r="DL1006" s="480"/>
      <c r="DM1006" s="480"/>
      <c r="DN1006" s="480"/>
      <c r="DO1006" s="480"/>
      <c r="DP1006" s="480"/>
      <c r="DQ1006" s="480"/>
      <c r="DR1006" s="480"/>
      <c r="DS1006" s="480"/>
      <c r="DT1006" s="480"/>
      <c r="DU1006" s="480"/>
      <c r="DV1006" s="480"/>
      <c r="DW1006" s="480"/>
      <c r="DX1006" s="480"/>
      <c r="DY1006" s="484"/>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5"/>
    </row>
    <row r="1007" spans="3:196" ht="26.1" customHeight="1" x14ac:dyDescent="0.4">
      <c r="D1007" s="5"/>
      <c r="E1007" s="5"/>
      <c r="F1007" s="5"/>
      <c r="G1007" s="5"/>
      <c r="H1007" s="5"/>
      <c r="I1007" s="5"/>
      <c r="J1007" s="5"/>
      <c r="K1007" s="5"/>
      <c r="L1007" s="5"/>
      <c r="M1007" s="5"/>
      <c r="N1007" s="5"/>
      <c r="O1007" s="5"/>
      <c r="P1007" s="5"/>
      <c r="Q1007" s="5"/>
      <c r="R1007" s="5"/>
      <c r="S1007" s="5"/>
      <c r="T1007" s="5"/>
      <c r="U1007" s="5"/>
      <c r="V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23"/>
      <c r="BM1007" s="5"/>
      <c r="BR1007" s="479"/>
      <c r="BS1007" s="480"/>
      <c r="BT1007" s="480"/>
      <c r="BU1007" s="480"/>
      <c r="BV1007" s="480"/>
      <c r="BW1007" s="480"/>
      <c r="BX1007" s="480"/>
      <c r="BY1007" s="480"/>
      <c r="BZ1007" s="480"/>
      <c r="CA1007" s="480"/>
      <c r="CB1007" s="480"/>
      <c r="CC1007" s="480"/>
      <c r="CD1007" s="480"/>
      <c r="CE1007" s="480"/>
      <c r="CF1007" s="480"/>
      <c r="CG1007" s="480"/>
      <c r="CH1007" s="480"/>
      <c r="CI1007" s="480"/>
      <c r="CJ1007" s="480"/>
      <c r="CK1007" s="480"/>
      <c r="CL1007" s="480"/>
      <c r="CM1007" s="480"/>
      <c r="CN1007" s="480"/>
      <c r="CO1007" s="480"/>
      <c r="CP1007" s="438"/>
      <c r="CQ1007" s="439"/>
      <c r="CR1007" s="439"/>
      <c r="CS1007" s="439"/>
      <c r="CT1007" s="439"/>
      <c r="CU1007" s="439"/>
      <c r="CV1007" s="439"/>
      <c r="CW1007" s="439"/>
      <c r="CX1007" s="439"/>
      <c r="CY1007" s="440"/>
      <c r="CZ1007" s="481"/>
      <c r="DA1007" s="482"/>
      <c r="DB1007" s="482"/>
      <c r="DC1007" s="482"/>
      <c r="DD1007" s="482"/>
      <c r="DE1007" s="482"/>
      <c r="DF1007" s="482"/>
      <c r="DG1007" s="482"/>
      <c r="DH1007" s="482"/>
      <c r="DI1007" s="483"/>
      <c r="DJ1007" s="480"/>
      <c r="DK1007" s="480"/>
      <c r="DL1007" s="480"/>
      <c r="DM1007" s="480"/>
      <c r="DN1007" s="480"/>
      <c r="DO1007" s="480"/>
      <c r="DP1007" s="480"/>
      <c r="DQ1007" s="480"/>
      <c r="DR1007" s="480"/>
      <c r="DS1007" s="480"/>
      <c r="DT1007" s="480"/>
      <c r="DU1007" s="480"/>
      <c r="DV1007" s="480"/>
      <c r="DW1007" s="480"/>
      <c r="DX1007" s="480"/>
      <c r="DY1007" s="484"/>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5"/>
    </row>
    <row r="1008" spans="3:196" ht="26.1" customHeight="1" x14ac:dyDescent="0.4">
      <c r="D1008" s="5"/>
      <c r="E1008" s="5"/>
      <c r="F1008" s="5"/>
      <c r="G1008" s="5"/>
      <c r="H1008" s="5"/>
      <c r="I1008" s="5"/>
      <c r="J1008" s="5"/>
      <c r="K1008" s="5"/>
      <c r="L1008" s="5"/>
      <c r="M1008" s="5"/>
      <c r="N1008" s="5"/>
      <c r="O1008" s="5"/>
      <c r="P1008" s="5"/>
      <c r="Q1008" s="5"/>
      <c r="R1008" s="5"/>
      <c r="S1008" s="5"/>
      <c r="T1008" s="5"/>
      <c r="U1008" s="5"/>
      <c r="V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479"/>
      <c r="BS1008" s="480"/>
      <c r="BT1008" s="480"/>
      <c r="BU1008" s="480"/>
      <c r="BV1008" s="480"/>
      <c r="BW1008" s="480"/>
      <c r="BX1008" s="480"/>
      <c r="BY1008" s="480"/>
      <c r="BZ1008" s="480"/>
      <c r="CA1008" s="480"/>
      <c r="CB1008" s="480"/>
      <c r="CC1008" s="480"/>
      <c r="CD1008" s="480"/>
      <c r="CE1008" s="480"/>
      <c r="CF1008" s="480"/>
      <c r="CG1008" s="480"/>
      <c r="CH1008" s="480"/>
      <c r="CI1008" s="480"/>
      <c r="CJ1008" s="480"/>
      <c r="CK1008" s="480"/>
      <c r="CL1008" s="480"/>
      <c r="CM1008" s="480"/>
      <c r="CN1008" s="480"/>
      <c r="CO1008" s="480"/>
      <c r="CP1008" s="438"/>
      <c r="CQ1008" s="439"/>
      <c r="CR1008" s="439"/>
      <c r="CS1008" s="439"/>
      <c r="CT1008" s="439"/>
      <c r="CU1008" s="439"/>
      <c r="CV1008" s="439"/>
      <c r="CW1008" s="439"/>
      <c r="CX1008" s="439"/>
      <c r="CY1008" s="440"/>
      <c r="CZ1008" s="481"/>
      <c r="DA1008" s="482"/>
      <c r="DB1008" s="482"/>
      <c r="DC1008" s="482"/>
      <c r="DD1008" s="482"/>
      <c r="DE1008" s="482"/>
      <c r="DF1008" s="482"/>
      <c r="DG1008" s="482"/>
      <c r="DH1008" s="482"/>
      <c r="DI1008" s="483"/>
      <c r="DJ1008" s="480"/>
      <c r="DK1008" s="480"/>
      <c r="DL1008" s="480"/>
      <c r="DM1008" s="480"/>
      <c r="DN1008" s="480"/>
      <c r="DO1008" s="480"/>
      <c r="DP1008" s="480"/>
      <c r="DQ1008" s="480"/>
      <c r="DR1008" s="480"/>
      <c r="DS1008" s="480"/>
      <c r="DT1008" s="480"/>
      <c r="DU1008" s="480"/>
      <c r="DV1008" s="480"/>
      <c r="DW1008" s="480"/>
      <c r="DX1008" s="480"/>
      <c r="DY1008" s="484"/>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5"/>
    </row>
    <row r="1009" spans="1:196" ht="26.1" customHeight="1" x14ac:dyDescent="0.4">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L1009" s="23"/>
      <c r="BM1009" s="5"/>
      <c r="BR1009" s="479"/>
      <c r="BS1009" s="480"/>
      <c r="BT1009" s="480"/>
      <c r="BU1009" s="480"/>
      <c r="BV1009" s="480"/>
      <c r="BW1009" s="480"/>
      <c r="BX1009" s="480"/>
      <c r="BY1009" s="480"/>
      <c r="BZ1009" s="480"/>
      <c r="CA1009" s="480"/>
      <c r="CB1009" s="480"/>
      <c r="CC1009" s="480"/>
      <c r="CD1009" s="480"/>
      <c r="CE1009" s="480"/>
      <c r="CF1009" s="480"/>
      <c r="CG1009" s="480"/>
      <c r="CH1009" s="480"/>
      <c r="CI1009" s="480"/>
      <c r="CJ1009" s="480"/>
      <c r="CK1009" s="480"/>
      <c r="CL1009" s="480"/>
      <c r="CM1009" s="480"/>
      <c r="CN1009" s="480"/>
      <c r="CO1009" s="480"/>
      <c r="CP1009" s="438"/>
      <c r="CQ1009" s="439"/>
      <c r="CR1009" s="439"/>
      <c r="CS1009" s="439"/>
      <c r="CT1009" s="439"/>
      <c r="CU1009" s="439"/>
      <c r="CV1009" s="439"/>
      <c r="CW1009" s="439"/>
      <c r="CX1009" s="439"/>
      <c r="CY1009" s="440"/>
      <c r="CZ1009" s="481"/>
      <c r="DA1009" s="482"/>
      <c r="DB1009" s="482"/>
      <c r="DC1009" s="482"/>
      <c r="DD1009" s="482"/>
      <c r="DE1009" s="482"/>
      <c r="DF1009" s="482"/>
      <c r="DG1009" s="482"/>
      <c r="DH1009" s="482"/>
      <c r="DI1009" s="483"/>
      <c r="DJ1009" s="480"/>
      <c r="DK1009" s="480"/>
      <c r="DL1009" s="480"/>
      <c r="DM1009" s="480"/>
      <c r="DN1009" s="480"/>
      <c r="DO1009" s="480"/>
      <c r="DP1009" s="480"/>
      <c r="DQ1009" s="480"/>
      <c r="DR1009" s="480"/>
      <c r="DS1009" s="480"/>
      <c r="DT1009" s="480"/>
      <c r="DU1009" s="480"/>
      <c r="DV1009" s="480"/>
      <c r="DW1009" s="480"/>
      <c r="DX1009" s="480"/>
      <c r="DY1009" s="484"/>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5"/>
    </row>
    <row r="1010" spans="1:196" ht="26.1" customHeight="1" x14ac:dyDescent="0.4">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23"/>
      <c r="BM1010" s="5"/>
      <c r="BR1010" s="479"/>
      <c r="BS1010" s="480"/>
      <c r="BT1010" s="480"/>
      <c r="BU1010" s="480"/>
      <c r="BV1010" s="480"/>
      <c r="BW1010" s="480"/>
      <c r="BX1010" s="480"/>
      <c r="BY1010" s="480"/>
      <c r="BZ1010" s="480"/>
      <c r="CA1010" s="480"/>
      <c r="CB1010" s="480"/>
      <c r="CC1010" s="480"/>
      <c r="CD1010" s="480"/>
      <c r="CE1010" s="480"/>
      <c r="CF1010" s="480"/>
      <c r="CG1010" s="480"/>
      <c r="CH1010" s="480"/>
      <c r="CI1010" s="480"/>
      <c r="CJ1010" s="480"/>
      <c r="CK1010" s="480"/>
      <c r="CL1010" s="480"/>
      <c r="CM1010" s="480"/>
      <c r="CN1010" s="480"/>
      <c r="CO1010" s="480"/>
      <c r="CP1010" s="438"/>
      <c r="CQ1010" s="439"/>
      <c r="CR1010" s="439"/>
      <c r="CS1010" s="439"/>
      <c r="CT1010" s="439"/>
      <c r="CU1010" s="439"/>
      <c r="CV1010" s="439"/>
      <c r="CW1010" s="439"/>
      <c r="CX1010" s="439"/>
      <c r="CY1010" s="440"/>
      <c r="CZ1010" s="481"/>
      <c r="DA1010" s="482"/>
      <c r="DB1010" s="482"/>
      <c r="DC1010" s="482"/>
      <c r="DD1010" s="482"/>
      <c r="DE1010" s="482"/>
      <c r="DF1010" s="482"/>
      <c r="DG1010" s="482"/>
      <c r="DH1010" s="482"/>
      <c r="DI1010" s="483"/>
      <c r="DJ1010" s="480"/>
      <c r="DK1010" s="480"/>
      <c r="DL1010" s="480"/>
      <c r="DM1010" s="480"/>
      <c r="DN1010" s="480"/>
      <c r="DO1010" s="480"/>
      <c r="DP1010" s="480"/>
      <c r="DQ1010" s="480"/>
      <c r="DR1010" s="480"/>
      <c r="DS1010" s="480"/>
      <c r="DT1010" s="480"/>
      <c r="DU1010" s="480"/>
      <c r="DV1010" s="480"/>
      <c r="DW1010" s="480"/>
      <c r="DX1010" s="480"/>
      <c r="DY1010" s="484"/>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5"/>
    </row>
    <row r="1011" spans="1: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479"/>
      <c r="BS1011" s="480"/>
      <c r="BT1011" s="480"/>
      <c r="BU1011" s="480"/>
      <c r="BV1011" s="480"/>
      <c r="BW1011" s="480"/>
      <c r="BX1011" s="480"/>
      <c r="BY1011" s="480"/>
      <c r="BZ1011" s="480"/>
      <c r="CA1011" s="480"/>
      <c r="CB1011" s="480"/>
      <c r="CC1011" s="480"/>
      <c r="CD1011" s="480"/>
      <c r="CE1011" s="480"/>
      <c r="CF1011" s="480"/>
      <c r="CG1011" s="480"/>
      <c r="CH1011" s="480"/>
      <c r="CI1011" s="480"/>
      <c r="CJ1011" s="480"/>
      <c r="CK1011" s="480"/>
      <c r="CL1011" s="480"/>
      <c r="CM1011" s="480"/>
      <c r="CN1011" s="480"/>
      <c r="CO1011" s="480"/>
      <c r="CP1011" s="438"/>
      <c r="CQ1011" s="439"/>
      <c r="CR1011" s="439"/>
      <c r="CS1011" s="439"/>
      <c r="CT1011" s="439"/>
      <c r="CU1011" s="439"/>
      <c r="CV1011" s="439"/>
      <c r="CW1011" s="439"/>
      <c r="CX1011" s="439"/>
      <c r="CY1011" s="440"/>
      <c r="CZ1011" s="481"/>
      <c r="DA1011" s="482"/>
      <c r="DB1011" s="482"/>
      <c r="DC1011" s="482"/>
      <c r="DD1011" s="482"/>
      <c r="DE1011" s="482"/>
      <c r="DF1011" s="482"/>
      <c r="DG1011" s="482"/>
      <c r="DH1011" s="482"/>
      <c r="DI1011" s="483"/>
      <c r="DJ1011" s="480"/>
      <c r="DK1011" s="480"/>
      <c r="DL1011" s="480"/>
      <c r="DM1011" s="480"/>
      <c r="DN1011" s="480"/>
      <c r="DO1011" s="480"/>
      <c r="DP1011" s="480"/>
      <c r="DQ1011" s="480"/>
      <c r="DR1011" s="480"/>
      <c r="DS1011" s="480"/>
      <c r="DT1011" s="480"/>
      <c r="DU1011" s="480"/>
      <c r="DV1011" s="480"/>
      <c r="DW1011" s="480"/>
      <c r="DX1011" s="480"/>
      <c r="DY1011" s="484"/>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5"/>
    </row>
    <row r="1012" spans="1: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479"/>
      <c r="BS1012" s="480"/>
      <c r="BT1012" s="480"/>
      <c r="BU1012" s="480"/>
      <c r="BV1012" s="480"/>
      <c r="BW1012" s="480"/>
      <c r="BX1012" s="480"/>
      <c r="BY1012" s="480"/>
      <c r="BZ1012" s="480"/>
      <c r="CA1012" s="480"/>
      <c r="CB1012" s="480"/>
      <c r="CC1012" s="480"/>
      <c r="CD1012" s="480"/>
      <c r="CE1012" s="480"/>
      <c r="CF1012" s="480"/>
      <c r="CG1012" s="480"/>
      <c r="CH1012" s="480"/>
      <c r="CI1012" s="480"/>
      <c r="CJ1012" s="480"/>
      <c r="CK1012" s="480"/>
      <c r="CL1012" s="480"/>
      <c r="CM1012" s="480"/>
      <c r="CN1012" s="480"/>
      <c r="CO1012" s="480"/>
      <c r="CP1012" s="438"/>
      <c r="CQ1012" s="439"/>
      <c r="CR1012" s="439"/>
      <c r="CS1012" s="439"/>
      <c r="CT1012" s="439"/>
      <c r="CU1012" s="439"/>
      <c r="CV1012" s="439"/>
      <c r="CW1012" s="439"/>
      <c r="CX1012" s="439"/>
      <c r="CY1012" s="440"/>
      <c r="CZ1012" s="481"/>
      <c r="DA1012" s="482"/>
      <c r="DB1012" s="482"/>
      <c r="DC1012" s="482"/>
      <c r="DD1012" s="482"/>
      <c r="DE1012" s="482"/>
      <c r="DF1012" s="482"/>
      <c r="DG1012" s="482"/>
      <c r="DH1012" s="482"/>
      <c r="DI1012" s="483"/>
      <c r="DJ1012" s="480"/>
      <c r="DK1012" s="480"/>
      <c r="DL1012" s="480"/>
      <c r="DM1012" s="480"/>
      <c r="DN1012" s="480"/>
      <c r="DO1012" s="480"/>
      <c r="DP1012" s="480"/>
      <c r="DQ1012" s="480"/>
      <c r="DR1012" s="480"/>
      <c r="DS1012" s="480"/>
      <c r="DT1012" s="480"/>
      <c r="DU1012" s="480"/>
      <c r="DV1012" s="480"/>
      <c r="DW1012" s="480"/>
      <c r="DX1012" s="480"/>
      <c r="DY1012" s="484"/>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5"/>
    </row>
    <row r="1013" spans="1: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479"/>
      <c r="BS1013" s="480"/>
      <c r="BT1013" s="480"/>
      <c r="BU1013" s="480"/>
      <c r="BV1013" s="480"/>
      <c r="BW1013" s="480"/>
      <c r="BX1013" s="480"/>
      <c r="BY1013" s="480"/>
      <c r="BZ1013" s="480"/>
      <c r="CA1013" s="480"/>
      <c r="CB1013" s="480"/>
      <c r="CC1013" s="480"/>
      <c r="CD1013" s="480"/>
      <c r="CE1013" s="480"/>
      <c r="CF1013" s="480"/>
      <c r="CG1013" s="480"/>
      <c r="CH1013" s="480"/>
      <c r="CI1013" s="480"/>
      <c r="CJ1013" s="480"/>
      <c r="CK1013" s="480"/>
      <c r="CL1013" s="480"/>
      <c r="CM1013" s="480"/>
      <c r="CN1013" s="480"/>
      <c r="CO1013" s="480"/>
      <c r="CP1013" s="438"/>
      <c r="CQ1013" s="439"/>
      <c r="CR1013" s="439"/>
      <c r="CS1013" s="439"/>
      <c r="CT1013" s="439"/>
      <c r="CU1013" s="439"/>
      <c r="CV1013" s="439"/>
      <c r="CW1013" s="439"/>
      <c r="CX1013" s="439"/>
      <c r="CY1013" s="440"/>
      <c r="CZ1013" s="481"/>
      <c r="DA1013" s="482"/>
      <c r="DB1013" s="482"/>
      <c r="DC1013" s="482"/>
      <c r="DD1013" s="482"/>
      <c r="DE1013" s="482"/>
      <c r="DF1013" s="482"/>
      <c r="DG1013" s="482"/>
      <c r="DH1013" s="482"/>
      <c r="DI1013" s="483"/>
      <c r="DJ1013" s="480"/>
      <c r="DK1013" s="480"/>
      <c r="DL1013" s="480"/>
      <c r="DM1013" s="480"/>
      <c r="DN1013" s="480"/>
      <c r="DO1013" s="480"/>
      <c r="DP1013" s="480"/>
      <c r="DQ1013" s="480"/>
      <c r="DR1013" s="480"/>
      <c r="DS1013" s="480"/>
      <c r="DT1013" s="480"/>
      <c r="DU1013" s="480"/>
      <c r="DV1013" s="480"/>
      <c r="DW1013" s="480"/>
      <c r="DX1013" s="480"/>
      <c r="DY1013" s="484"/>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5"/>
    </row>
    <row r="1014" spans="1: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479"/>
      <c r="BS1014" s="480"/>
      <c r="BT1014" s="480"/>
      <c r="BU1014" s="480"/>
      <c r="BV1014" s="480"/>
      <c r="BW1014" s="480"/>
      <c r="BX1014" s="480"/>
      <c r="BY1014" s="480"/>
      <c r="BZ1014" s="480"/>
      <c r="CA1014" s="480"/>
      <c r="CB1014" s="480"/>
      <c r="CC1014" s="480"/>
      <c r="CD1014" s="480"/>
      <c r="CE1014" s="480"/>
      <c r="CF1014" s="480"/>
      <c r="CG1014" s="480"/>
      <c r="CH1014" s="480"/>
      <c r="CI1014" s="480"/>
      <c r="CJ1014" s="480"/>
      <c r="CK1014" s="480"/>
      <c r="CL1014" s="480"/>
      <c r="CM1014" s="480"/>
      <c r="CN1014" s="480"/>
      <c r="CO1014" s="480"/>
      <c r="CP1014" s="438"/>
      <c r="CQ1014" s="439"/>
      <c r="CR1014" s="439"/>
      <c r="CS1014" s="439"/>
      <c r="CT1014" s="439"/>
      <c r="CU1014" s="439"/>
      <c r="CV1014" s="439"/>
      <c r="CW1014" s="439"/>
      <c r="CX1014" s="439"/>
      <c r="CY1014" s="440"/>
      <c r="CZ1014" s="481"/>
      <c r="DA1014" s="482"/>
      <c r="DB1014" s="482"/>
      <c r="DC1014" s="482"/>
      <c r="DD1014" s="482"/>
      <c r="DE1014" s="482"/>
      <c r="DF1014" s="482"/>
      <c r="DG1014" s="482"/>
      <c r="DH1014" s="482"/>
      <c r="DI1014" s="483"/>
      <c r="DJ1014" s="480"/>
      <c r="DK1014" s="480"/>
      <c r="DL1014" s="480"/>
      <c r="DM1014" s="480"/>
      <c r="DN1014" s="480"/>
      <c r="DO1014" s="480"/>
      <c r="DP1014" s="480"/>
      <c r="DQ1014" s="480"/>
      <c r="DR1014" s="480"/>
      <c r="DS1014" s="480"/>
      <c r="DT1014" s="480"/>
      <c r="DU1014" s="480"/>
      <c r="DV1014" s="480"/>
      <c r="DW1014" s="480"/>
      <c r="DX1014" s="480"/>
      <c r="DY1014" s="484"/>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5"/>
    </row>
    <row r="1015" spans="1: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479"/>
      <c r="BS1015" s="480"/>
      <c r="BT1015" s="480"/>
      <c r="BU1015" s="480"/>
      <c r="BV1015" s="480"/>
      <c r="BW1015" s="480"/>
      <c r="BX1015" s="480"/>
      <c r="BY1015" s="480"/>
      <c r="BZ1015" s="480"/>
      <c r="CA1015" s="480"/>
      <c r="CB1015" s="480"/>
      <c r="CC1015" s="480"/>
      <c r="CD1015" s="480"/>
      <c r="CE1015" s="480"/>
      <c r="CF1015" s="480"/>
      <c r="CG1015" s="480"/>
      <c r="CH1015" s="480"/>
      <c r="CI1015" s="480"/>
      <c r="CJ1015" s="480"/>
      <c r="CK1015" s="480"/>
      <c r="CL1015" s="480"/>
      <c r="CM1015" s="480"/>
      <c r="CN1015" s="480"/>
      <c r="CO1015" s="480"/>
      <c r="CP1015" s="438"/>
      <c r="CQ1015" s="439"/>
      <c r="CR1015" s="439"/>
      <c r="CS1015" s="439"/>
      <c r="CT1015" s="439"/>
      <c r="CU1015" s="439"/>
      <c r="CV1015" s="439"/>
      <c r="CW1015" s="439"/>
      <c r="CX1015" s="439"/>
      <c r="CY1015" s="440"/>
      <c r="CZ1015" s="481"/>
      <c r="DA1015" s="482"/>
      <c r="DB1015" s="482"/>
      <c r="DC1015" s="482"/>
      <c r="DD1015" s="482"/>
      <c r="DE1015" s="482"/>
      <c r="DF1015" s="482"/>
      <c r="DG1015" s="482"/>
      <c r="DH1015" s="482"/>
      <c r="DI1015" s="483"/>
      <c r="DJ1015" s="480"/>
      <c r="DK1015" s="480"/>
      <c r="DL1015" s="480"/>
      <c r="DM1015" s="480"/>
      <c r="DN1015" s="480"/>
      <c r="DO1015" s="480"/>
      <c r="DP1015" s="480"/>
      <c r="DQ1015" s="480"/>
      <c r="DR1015" s="480"/>
      <c r="DS1015" s="480"/>
      <c r="DT1015" s="480"/>
      <c r="DU1015" s="480"/>
      <c r="DV1015" s="480"/>
      <c r="DW1015" s="480"/>
      <c r="DX1015" s="480"/>
      <c r="DY1015" s="484"/>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5"/>
    </row>
    <row r="1016" spans="1: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479"/>
      <c r="BS1016" s="480"/>
      <c r="BT1016" s="480"/>
      <c r="BU1016" s="480"/>
      <c r="BV1016" s="480"/>
      <c r="BW1016" s="480"/>
      <c r="BX1016" s="480"/>
      <c r="BY1016" s="480"/>
      <c r="BZ1016" s="480"/>
      <c r="CA1016" s="480"/>
      <c r="CB1016" s="480"/>
      <c r="CC1016" s="480"/>
      <c r="CD1016" s="480"/>
      <c r="CE1016" s="480"/>
      <c r="CF1016" s="480"/>
      <c r="CG1016" s="480"/>
      <c r="CH1016" s="480"/>
      <c r="CI1016" s="480"/>
      <c r="CJ1016" s="480"/>
      <c r="CK1016" s="480"/>
      <c r="CL1016" s="480"/>
      <c r="CM1016" s="480"/>
      <c r="CN1016" s="480"/>
      <c r="CO1016" s="480"/>
      <c r="CP1016" s="438"/>
      <c r="CQ1016" s="439"/>
      <c r="CR1016" s="439"/>
      <c r="CS1016" s="439"/>
      <c r="CT1016" s="439"/>
      <c r="CU1016" s="439"/>
      <c r="CV1016" s="439"/>
      <c r="CW1016" s="439"/>
      <c r="CX1016" s="439"/>
      <c r="CY1016" s="440"/>
      <c r="CZ1016" s="481"/>
      <c r="DA1016" s="482"/>
      <c r="DB1016" s="482"/>
      <c r="DC1016" s="482"/>
      <c r="DD1016" s="482"/>
      <c r="DE1016" s="482"/>
      <c r="DF1016" s="482"/>
      <c r="DG1016" s="482"/>
      <c r="DH1016" s="482"/>
      <c r="DI1016" s="483"/>
      <c r="DJ1016" s="480"/>
      <c r="DK1016" s="480"/>
      <c r="DL1016" s="480"/>
      <c r="DM1016" s="480"/>
      <c r="DN1016" s="480"/>
      <c r="DO1016" s="480"/>
      <c r="DP1016" s="480"/>
      <c r="DQ1016" s="480"/>
      <c r="DR1016" s="480"/>
      <c r="DS1016" s="480"/>
      <c r="DT1016" s="480"/>
      <c r="DU1016" s="480"/>
      <c r="DV1016" s="480"/>
      <c r="DW1016" s="480"/>
      <c r="DX1016" s="480"/>
      <c r="DY1016" s="484"/>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5"/>
    </row>
    <row r="1017" spans="1:196" ht="26.1" customHeight="1" x14ac:dyDescent="0.4">
      <c r="D1017" s="5"/>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L1017" s="23"/>
      <c r="BM1017" s="5"/>
      <c r="BR1017" s="479"/>
      <c r="BS1017" s="480"/>
      <c r="BT1017" s="480"/>
      <c r="BU1017" s="480"/>
      <c r="BV1017" s="480"/>
      <c r="BW1017" s="480"/>
      <c r="BX1017" s="480"/>
      <c r="BY1017" s="480"/>
      <c r="BZ1017" s="480"/>
      <c r="CA1017" s="480"/>
      <c r="CB1017" s="480"/>
      <c r="CC1017" s="480"/>
      <c r="CD1017" s="480"/>
      <c r="CE1017" s="480"/>
      <c r="CF1017" s="480"/>
      <c r="CG1017" s="480"/>
      <c r="CH1017" s="480"/>
      <c r="CI1017" s="480"/>
      <c r="CJ1017" s="480"/>
      <c r="CK1017" s="480"/>
      <c r="CL1017" s="480"/>
      <c r="CM1017" s="480"/>
      <c r="CN1017" s="480"/>
      <c r="CO1017" s="480"/>
      <c r="CP1017" s="481"/>
      <c r="CQ1017" s="482"/>
      <c r="CR1017" s="482"/>
      <c r="CS1017" s="482"/>
      <c r="CT1017" s="482"/>
      <c r="CU1017" s="482"/>
      <c r="CV1017" s="482"/>
      <c r="CW1017" s="482"/>
      <c r="CX1017" s="482"/>
      <c r="CY1017" s="483"/>
      <c r="CZ1017" s="481"/>
      <c r="DA1017" s="482"/>
      <c r="DB1017" s="482"/>
      <c r="DC1017" s="482"/>
      <c r="DD1017" s="482"/>
      <c r="DE1017" s="482"/>
      <c r="DF1017" s="482"/>
      <c r="DG1017" s="482"/>
      <c r="DH1017" s="482"/>
      <c r="DI1017" s="483"/>
      <c r="DJ1017" s="480"/>
      <c r="DK1017" s="480"/>
      <c r="DL1017" s="480"/>
      <c r="DM1017" s="480"/>
      <c r="DN1017" s="480"/>
      <c r="DO1017" s="480"/>
      <c r="DP1017" s="480"/>
      <c r="DQ1017" s="480"/>
      <c r="DR1017" s="480"/>
      <c r="DS1017" s="480"/>
      <c r="DT1017" s="480"/>
      <c r="DU1017" s="480"/>
      <c r="DV1017" s="480"/>
      <c r="DW1017" s="480"/>
      <c r="DX1017" s="480"/>
      <c r="DY1017" s="484"/>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5"/>
      <c r="FF1017" s="15"/>
      <c r="FG1017" s="15"/>
      <c r="FH1017" s="15"/>
      <c r="FI1017" s="15"/>
      <c r="FJ1017" s="15"/>
      <c r="FK1017" s="15"/>
      <c r="FL1017" s="15"/>
      <c r="FM1017" s="15"/>
      <c r="FN1017" s="15"/>
      <c r="FO1017" s="15"/>
      <c r="FP1017" s="15"/>
      <c r="FQ1017" s="15"/>
      <c r="FR1017" s="15"/>
      <c r="FS1017" s="15"/>
      <c r="FT1017" s="15"/>
      <c r="FU1017" s="15"/>
      <c r="FV1017" s="15"/>
      <c r="FW1017" s="15"/>
      <c r="FX1017" s="15"/>
      <c r="FY1017" s="19"/>
      <c r="FZ1017" s="19"/>
      <c r="GA1017" s="19"/>
      <c r="GB1017" s="19"/>
      <c r="GC1017" s="19"/>
      <c r="GD1017" s="19"/>
      <c r="GE1017" s="19"/>
      <c r="GF1017" s="19"/>
      <c r="GG1017" s="19"/>
      <c r="GH1017" s="19"/>
      <c r="GI1017" s="19"/>
      <c r="GJ1017" s="19"/>
      <c r="GK1017" s="19"/>
      <c r="GL1017" s="19"/>
      <c r="GM1017" s="19"/>
      <c r="GN1017" s="195"/>
    </row>
    <row r="1018" spans="1:196" ht="26.1" customHeight="1" x14ac:dyDescent="0.4">
      <c r="D1018" s="5"/>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L1018" s="23"/>
      <c r="BM1018" s="5"/>
      <c r="BR1018" s="479"/>
      <c r="BS1018" s="480"/>
      <c r="BT1018" s="480"/>
      <c r="BU1018" s="480"/>
      <c r="BV1018" s="480"/>
      <c r="BW1018" s="480"/>
      <c r="BX1018" s="480"/>
      <c r="BY1018" s="480"/>
      <c r="BZ1018" s="480"/>
      <c r="CA1018" s="480"/>
      <c r="CB1018" s="480"/>
      <c r="CC1018" s="480"/>
      <c r="CD1018" s="480"/>
      <c r="CE1018" s="480"/>
      <c r="CF1018" s="480"/>
      <c r="CG1018" s="480"/>
      <c r="CH1018" s="480"/>
      <c r="CI1018" s="480"/>
      <c r="CJ1018" s="480"/>
      <c r="CK1018" s="480"/>
      <c r="CL1018" s="480"/>
      <c r="CM1018" s="480"/>
      <c r="CN1018" s="480"/>
      <c r="CO1018" s="480"/>
      <c r="CP1018" s="438"/>
      <c r="CQ1018" s="439"/>
      <c r="CR1018" s="439"/>
      <c r="CS1018" s="439"/>
      <c r="CT1018" s="439"/>
      <c r="CU1018" s="439"/>
      <c r="CV1018" s="439"/>
      <c r="CW1018" s="439"/>
      <c r="CX1018" s="439"/>
      <c r="CY1018" s="440"/>
      <c r="CZ1018" s="481"/>
      <c r="DA1018" s="482"/>
      <c r="DB1018" s="482"/>
      <c r="DC1018" s="482"/>
      <c r="DD1018" s="482"/>
      <c r="DE1018" s="482"/>
      <c r="DF1018" s="482"/>
      <c r="DG1018" s="482"/>
      <c r="DH1018" s="482"/>
      <c r="DI1018" s="483"/>
      <c r="DJ1018" s="480"/>
      <c r="DK1018" s="480"/>
      <c r="DL1018" s="480"/>
      <c r="DM1018" s="480"/>
      <c r="DN1018" s="480"/>
      <c r="DO1018" s="480"/>
      <c r="DP1018" s="480"/>
      <c r="DQ1018" s="480"/>
      <c r="DR1018" s="480"/>
      <c r="DS1018" s="480"/>
      <c r="DT1018" s="480"/>
      <c r="DU1018" s="480"/>
      <c r="DV1018" s="480"/>
      <c r="DW1018" s="480"/>
      <c r="DX1018" s="480"/>
      <c r="DY1018" s="484"/>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5"/>
    </row>
    <row r="1019" spans="1: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485" t="s">
        <v>160</v>
      </c>
      <c r="BS1019" s="486"/>
      <c r="BT1019" s="486"/>
      <c r="BU1019" s="486"/>
      <c r="BV1019" s="486"/>
      <c r="BW1019" s="486"/>
      <c r="BX1019" s="486"/>
      <c r="BY1019" s="487"/>
      <c r="BZ1019" s="488" t="s">
        <v>161</v>
      </c>
      <c r="CA1019" s="486"/>
      <c r="CB1019" s="486"/>
      <c r="CC1019" s="486"/>
      <c r="CD1019" s="486"/>
      <c r="CE1019" s="486"/>
      <c r="CF1019" s="486"/>
      <c r="CG1019" s="487"/>
      <c r="CH1019" s="488">
        <v>4</v>
      </c>
      <c r="CI1019" s="486"/>
      <c r="CJ1019" s="486"/>
      <c r="CK1019" s="486"/>
      <c r="CL1019" s="486"/>
      <c r="CM1019" s="486"/>
      <c r="CN1019" s="486"/>
      <c r="CO1019" s="487"/>
      <c r="CP1019" s="488" t="s">
        <v>41</v>
      </c>
      <c r="CQ1019" s="486"/>
      <c r="CR1019" s="486"/>
      <c r="CS1019" s="486"/>
      <c r="CT1019" s="486"/>
      <c r="CU1019" s="486"/>
      <c r="CV1019" s="486"/>
      <c r="CW1019" s="486"/>
      <c r="CX1019" s="486"/>
      <c r="CY1019" s="487"/>
      <c r="CZ1019" s="489" t="s">
        <v>179</v>
      </c>
      <c r="DA1019" s="490"/>
      <c r="DB1019" s="490"/>
      <c r="DC1019" s="490"/>
      <c r="DD1019" s="490"/>
      <c r="DE1019" s="490"/>
      <c r="DF1019" s="490"/>
      <c r="DG1019" s="490"/>
      <c r="DH1019" s="490"/>
      <c r="DI1019" s="491"/>
      <c r="DJ1019" s="488" t="s">
        <v>249</v>
      </c>
      <c r="DK1019" s="486"/>
      <c r="DL1019" s="486"/>
      <c r="DM1019" s="486"/>
      <c r="DN1019" s="486"/>
      <c r="DO1019" s="486"/>
      <c r="DP1019" s="486"/>
      <c r="DQ1019" s="487"/>
      <c r="DR1019" s="488"/>
      <c r="DS1019" s="486"/>
      <c r="DT1019" s="486"/>
      <c r="DU1019" s="486"/>
      <c r="DV1019" s="486"/>
      <c r="DW1019" s="486"/>
      <c r="DX1019" s="486"/>
      <c r="DY1019" s="492"/>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5"/>
    </row>
    <row r="1020" spans="1:196" ht="18.75" customHeight="1" x14ac:dyDescent="0.4">
      <c r="A1020" s="5"/>
      <c r="B1020" s="5"/>
      <c r="F1020" s="5"/>
      <c r="G1020" s="5"/>
      <c r="H1020" s="5"/>
      <c r="I1020" s="5"/>
      <c r="J1020" s="5"/>
      <c r="K1020" s="5"/>
      <c r="L1020" s="5"/>
      <c r="M1020" s="5"/>
      <c r="N1020" s="5"/>
      <c r="O1020" s="5"/>
      <c r="P1020" s="5"/>
      <c r="Q1020" s="5"/>
      <c r="R1020" s="5"/>
      <c r="S1020" s="5"/>
      <c r="T1020" s="5"/>
      <c r="V1020" s="5"/>
      <c r="W1020" s="5"/>
      <c r="X1020" s="5"/>
      <c r="Y1020" s="5"/>
      <c r="Z1020" s="5"/>
      <c r="AA1020" s="5"/>
      <c r="AB1020" s="5"/>
      <c r="AC1020" s="5"/>
      <c r="AD1020" s="5"/>
      <c r="AE1020" s="5"/>
      <c r="AF1020" s="5"/>
      <c r="AG1020" s="5"/>
      <c r="AI1020" s="5"/>
      <c r="AJ1020" s="5"/>
      <c r="AK1020" s="5"/>
      <c r="AL1020" s="5"/>
      <c r="AM1020" s="5"/>
      <c r="AN1020" s="5"/>
      <c r="AO1020" s="5"/>
      <c r="AP1020" s="5"/>
      <c r="AQ1020" s="5"/>
      <c r="AR1020" s="5"/>
      <c r="AS1020" s="5"/>
      <c r="AT1020" s="5"/>
      <c r="AV1020" s="5"/>
      <c r="AW1020" s="5"/>
      <c r="AX1020" s="5"/>
      <c r="AY1020" s="5"/>
      <c r="AZ1020" s="5"/>
      <c r="BA1020" s="5"/>
      <c r="BB1020" s="5"/>
      <c r="BC1020" s="5"/>
      <c r="BD1020" s="5"/>
      <c r="BE1020" s="5"/>
      <c r="BF1020" s="5"/>
      <c r="BG1020" s="5"/>
      <c r="BH1020" s="5"/>
      <c r="BI1020" s="5"/>
      <c r="BJ1020" s="5"/>
      <c r="BK1020" s="5"/>
      <c r="BO1020" s="5"/>
      <c r="BP1020" s="5"/>
      <c r="BQ1020" s="5"/>
      <c r="BR1020" s="5"/>
      <c r="BS1020" s="5"/>
      <c r="BT1020" s="5"/>
      <c r="BU1020" s="5"/>
    </row>
    <row r="1021" spans="1:196" ht="18.75" customHeight="1" x14ac:dyDescent="0.4">
      <c r="A1021" s="5"/>
      <c r="B1021" s="5"/>
      <c r="F1021" s="5"/>
      <c r="G1021" s="5"/>
      <c r="H1021" s="5"/>
      <c r="I1021" s="5"/>
      <c r="J1021" s="5"/>
      <c r="K1021" s="5"/>
      <c r="L1021" s="5"/>
      <c r="M1021" s="5"/>
      <c r="N1021" s="5"/>
      <c r="O1021" s="5"/>
      <c r="P1021" s="5"/>
      <c r="Q1021" s="5"/>
      <c r="R1021" s="5"/>
      <c r="S1021" s="5"/>
      <c r="T1021" s="5"/>
      <c r="V1021" s="5"/>
      <c r="W1021" s="5"/>
      <c r="X1021" s="5"/>
      <c r="Y1021" s="5"/>
      <c r="Z1021" s="5"/>
      <c r="AA1021" s="5"/>
      <c r="AB1021" s="5"/>
      <c r="AC1021" s="5"/>
      <c r="AD1021" s="5"/>
      <c r="AE1021" s="5"/>
      <c r="AF1021" s="5"/>
      <c r="AG1021" s="5"/>
      <c r="AI1021" s="5"/>
      <c r="AJ1021" s="5"/>
      <c r="AK1021" s="5"/>
      <c r="AL1021" s="5"/>
      <c r="AM1021" s="5"/>
      <c r="AN1021" s="5"/>
      <c r="AO1021" s="5"/>
      <c r="AP1021" s="5"/>
      <c r="AQ1021" s="5"/>
      <c r="AR1021" s="5"/>
      <c r="AS1021" s="5"/>
      <c r="AT1021" s="5"/>
      <c r="AV1021" s="5"/>
      <c r="AW1021" s="5"/>
      <c r="AX1021" s="5"/>
      <c r="AY1021" s="5"/>
      <c r="AZ1021" s="5"/>
      <c r="BA1021" s="5"/>
      <c r="BB1021" s="5"/>
      <c r="BC1021" s="5"/>
      <c r="BD1021" s="5"/>
      <c r="BE1021" s="5"/>
      <c r="BF1021" s="5"/>
      <c r="BG1021" s="5"/>
      <c r="BH1021" s="5"/>
      <c r="BI1021" s="5"/>
      <c r="BJ1021" s="5"/>
      <c r="BK1021" s="5"/>
      <c r="BO1021" s="5"/>
      <c r="BP1021" s="5"/>
      <c r="BQ1021" s="5"/>
      <c r="BR1021" s="5"/>
      <c r="BS1021" s="5"/>
      <c r="BT1021" s="5"/>
      <c r="BU1021" s="5"/>
    </row>
    <row r="1022" spans="1:196" ht="18.75" customHeight="1" x14ac:dyDescent="0.4">
      <c r="A1022" s="5"/>
      <c r="B1022" s="5"/>
      <c r="F1022" s="5"/>
      <c r="G1022" s="5"/>
      <c r="H1022" s="5"/>
      <c r="I1022" s="5"/>
      <c r="J1022" s="5"/>
      <c r="K1022" s="5"/>
      <c r="L1022" s="5"/>
      <c r="M1022" s="5"/>
      <c r="N1022" s="5"/>
      <c r="O1022" s="5"/>
      <c r="P1022" s="5"/>
      <c r="Q1022" s="5"/>
      <c r="R1022" s="5"/>
      <c r="S1022" s="5"/>
      <c r="T1022" s="5"/>
      <c r="V1022" s="5"/>
      <c r="W1022" s="5"/>
      <c r="X1022" s="5"/>
      <c r="Y1022" s="5"/>
      <c r="Z1022" s="5"/>
      <c r="AA1022" s="5"/>
      <c r="AB1022" s="5"/>
      <c r="AC1022" s="5"/>
      <c r="AD1022" s="5"/>
      <c r="AE1022" s="5"/>
      <c r="AF1022" s="5"/>
      <c r="AG1022" s="5"/>
      <c r="AI1022" s="5"/>
      <c r="AJ1022" s="5"/>
      <c r="AK1022" s="5"/>
      <c r="AL1022" s="5"/>
      <c r="AM1022" s="5"/>
      <c r="AN1022" s="5"/>
      <c r="AO1022" s="5"/>
      <c r="AP1022" s="5"/>
      <c r="AQ1022" s="5"/>
      <c r="AR1022" s="5"/>
      <c r="AS1022" s="5"/>
      <c r="AT1022" s="5"/>
      <c r="AV1022" s="5"/>
      <c r="AW1022" s="5"/>
      <c r="AX1022" s="5"/>
      <c r="AY1022" s="5"/>
      <c r="AZ1022" s="5"/>
      <c r="BA1022" s="5"/>
      <c r="BB1022" s="5"/>
      <c r="BC1022" s="5"/>
      <c r="BD1022" s="5"/>
      <c r="BE1022" s="5"/>
      <c r="BF1022" s="5"/>
      <c r="BG1022" s="5"/>
      <c r="BH1022" s="5"/>
      <c r="BI1022" s="5"/>
      <c r="BJ1022" s="5"/>
      <c r="BK1022" s="5"/>
      <c r="BO1022" s="5"/>
      <c r="BP1022" s="5"/>
      <c r="BQ1022" s="5"/>
      <c r="BR1022" s="5"/>
      <c r="BS1022" s="5"/>
      <c r="BT1022" s="5"/>
      <c r="BU1022" s="5"/>
    </row>
    <row r="1023" spans="1:196" ht="18.75" customHeight="1" x14ac:dyDescent="0.4">
      <c r="A1023" s="5"/>
      <c r="B1023" s="5"/>
      <c r="F1023" s="5"/>
      <c r="G1023" s="5"/>
      <c r="H1023" s="5"/>
      <c r="I1023" s="5"/>
      <c r="J1023" s="5"/>
      <c r="K1023" s="5"/>
      <c r="L1023" s="5"/>
      <c r="M1023" s="5"/>
      <c r="N1023" s="5"/>
      <c r="O1023" s="5"/>
      <c r="P1023" s="5"/>
      <c r="Q1023" s="5"/>
      <c r="R1023" s="5"/>
      <c r="S1023" s="5"/>
      <c r="T1023" s="5"/>
      <c r="V1023" s="5"/>
      <c r="W1023" s="5"/>
      <c r="X1023" s="5"/>
      <c r="Y1023" s="5"/>
      <c r="Z1023" s="5"/>
      <c r="AA1023" s="5"/>
      <c r="AB1023" s="5"/>
      <c r="AC1023" s="5"/>
      <c r="AD1023" s="5"/>
      <c r="AE1023" s="5"/>
      <c r="AF1023" s="5"/>
      <c r="AG1023" s="5"/>
      <c r="AI1023" s="5"/>
      <c r="AJ1023" s="5"/>
      <c r="AK1023" s="5"/>
      <c r="AL1023" s="5"/>
      <c r="AM1023" s="5"/>
      <c r="AN1023" s="5"/>
      <c r="AO1023" s="5"/>
      <c r="AP1023" s="5"/>
      <c r="AQ1023" s="5"/>
      <c r="AR1023" s="5"/>
      <c r="AS1023" s="5"/>
      <c r="AT1023" s="5"/>
      <c r="AV1023" s="5"/>
      <c r="AW1023" s="5"/>
      <c r="AX1023" s="5"/>
      <c r="AY1023" s="5"/>
      <c r="AZ1023" s="5"/>
      <c r="BA1023" s="5"/>
      <c r="BB1023" s="5"/>
      <c r="BC1023" s="5"/>
      <c r="BD1023" s="5"/>
      <c r="BE1023" s="5"/>
      <c r="BF1023" s="5"/>
      <c r="BG1023" s="5"/>
      <c r="BH1023" s="5"/>
      <c r="BI1023" s="5"/>
      <c r="BJ1023" s="5"/>
      <c r="BK1023" s="5"/>
      <c r="BO1023" s="5"/>
      <c r="BP1023" s="5"/>
      <c r="BQ1023" s="5"/>
      <c r="BR1023" s="5"/>
      <c r="BS1023" s="5"/>
      <c r="BT1023" s="5"/>
      <c r="BU1023" s="5"/>
    </row>
    <row r="1024" spans="1:196" ht="18.75" customHeight="1" x14ac:dyDescent="0.4">
      <c r="A1024" s="5"/>
      <c r="B1024" s="5"/>
      <c r="F1024" s="5"/>
      <c r="G1024" s="5"/>
      <c r="H1024" s="5"/>
      <c r="I1024" s="5"/>
      <c r="J1024" s="5"/>
      <c r="K1024" s="5"/>
      <c r="L1024" s="5"/>
      <c r="M1024" s="5"/>
      <c r="N1024" s="5"/>
      <c r="O1024" s="5"/>
      <c r="P1024" s="5"/>
      <c r="Q1024" s="5"/>
      <c r="R1024" s="5"/>
      <c r="S1024" s="5"/>
      <c r="T1024" s="5"/>
      <c r="V1024" s="5"/>
      <c r="W1024" s="5"/>
      <c r="X1024" s="5"/>
      <c r="Y1024" s="5"/>
      <c r="Z1024" s="5"/>
      <c r="AA1024" s="5"/>
      <c r="AB1024" s="5"/>
      <c r="AC1024" s="5"/>
      <c r="AD1024" s="5"/>
      <c r="AE1024" s="5"/>
      <c r="AF1024" s="5"/>
      <c r="AG1024" s="5"/>
      <c r="AI1024" s="5"/>
      <c r="AJ1024" s="5"/>
      <c r="AK1024" s="5"/>
      <c r="AL1024" s="5"/>
      <c r="AM1024" s="5"/>
      <c r="AN1024" s="5"/>
      <c r="AO1024" s="5"/>
      <c r="AP1024" s="5"/>
      <c r="AQ1024" s="5"/>
      <c r="AR1024" s="5"/>
      <c r="AS1024" s="5"/>
      <c r="AT1024" s="5"/>
      <c r="AV1024" s="5"/>
      <c r="AW1024" s="5"/>
      <c r="AX1024" s="5"/>
      <c r="AY1024" s="5"/>
      <c r="AZ1024" s="5"/>
      <c r="BA1024" s="5"/>
      <c r="BB1024" s="5"/>
      <c r="BC1024" s="5"/>
      <c r="BD1024" s="5"/>
      <c r="BE1024" s="5"/>
      <c r="BF1024" s="5"/>
      <c r="BG1024" s="5"/>
      <c r="BH1024" s="5"/>
      <c r="BI1024" s="5"/>
      <c r="BJ1024" s="5"/>
      <c r="BK1024" s="5"/>
      <c r="BO1024" s="5"/>
      <c r="BP1024" s="5"/>
      <c r="BQ1024" s="5"/>
      <c r="BR1024" s="5"/>
      <c r="BS1024" s="5"/>
      <c r="BT1024" s="5"/>
      <c r="BU1024" s="5"/>
    </row>
    <row r="1025" spans="1:135" ht="18.75" customHeight="1" x14ac:dyDescent="0.4">
      <c r="A1025" s="5"/>
      <c r="B1025" s="5"/>
      <c r="BO1025" s="5"/>
      <c r="BP1025" s="5"/>
      <c r="BQ1025" s="5"/>
      <c r="BR1025" s="5"/>
      <c r="BS1025" s="5"/>
      <c r="BT1025" s="5"/>
      <c r="BU1025" s="5"/>
    </row>
    <row r="1029" spans="1:135" s="1" customFormat="1" ht="18.75" customHeight="1" x14ac:dyDescent="0.4">
      <c r="A1029" s="20"/>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20"/>
      <c r="AB1029" s="20"/>
      <c r="AC1029" s="20"/>
      <c r="AD1029" s="20"/>
      <c r="AE1029" s="20"/>
      <c r="AF1029" s="20"/>
      <c r="AG1029" s="20"/>
      <c r="AH1029" s="20"/>
      <c r="AI1029" s="20"/>
      <c r="AJ1029" s="20"/>
      <c r="AK1029" s="20"/>
      <c r="AL1029" s="20"/>
      <c r="AM1029" s="20"/>
      <c r="AN1029" s="20"/>
      <c r="AO1029" s="20"/>
      <c r="AP1029" s="20"/>
      <c r="AQ1029" s="20"/>
      <c r="AR1029" s="20"/>
      <c r="AS1029" s="20"/>
      <c r="AT1029" s="20"/>
      <c r="AU1029" s="20"/>
      <c r="AV1029" s="20"/>
      <c r="AW1029" s="20"/>
      <c r="AX1029" s="20"/>
      <c r="AY1029" s="20"/>
      <c r="AZ1029" s="20"/>
      <c r="BA1029" s="20"/>
      <c r="BB1029" s="20"/>
      <c r="BC1029" s="20"/>
      <c r="BD1029" s="20"/>
      <c r="BE1029" s="298" t="s">
        <v>382</v>
      </c>
      <c r="BF1029" s="299"/>
      <c r="BG1029" s="299"/>
      <c r="BH1029" s="299"/>
      <c r="BI1029" s="299"/>
      <c r="BJ1029" s="299"/>
      <c r="BK1029" s="299"/>
      <c r="BL1029" s="300"/>
      <c r="BM1029" s="20"/>
      <c r="BN1029" s="20"/>
      <c r="BO1029" s="20"/>
      <c r="BP1029" s="5"/>
      <c r="BQ1029" s="51" t="s">
        <v>251</v>
      </c>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20"/>
      <c r="CP1029" s="20"/>
      <c r="CQ1029" s="20"/>
      <c r="CR1029" s="20"/>
      <c r="CS1029" s="20"/>
      <c r="CT1029" s="20"/>
      <c r="CU1029" s="20"/>
      <c r="CV1029" s="20"/>
      <c r="CW1029" s="20"/>
      <c r="CX1029" s="20"/>
      <c r="CY1029" s="20"/>
      <c r="CZ1029" s="20"/>
      <c r="DA1029" s="20"/>
      <c r="DB1029" s="20"/>
      <c r="DC1029" s="20"/>
      <c r="DD1029" s="20"/>
      <c r="DE1029" s="20"/>
      <c r="DF1029" s="20"/>
      <c r="DG1029" s="20"/>
      <c r="DH1029" s="20"/>
      <c r="DI1029" s="20"/>
      <c r="DJ1029" s="20"/>
      <c r="DK1029" s="20"/>
      <c r="DL1029" s="20"/>
      <c r="DM1029" s="20"/>
      <c r="DN1029" s="20"/>
      <c r="DO1029" s="20"/>
      <c r="DP1029" s="20"/>
      <c r="DQ1029" s="20"/>
      <c r="DR1029" s="20"/>
      <c r="DS1029" s="298" t="s">
        <v>329</v>
      </c>
      <c r="DT1029" s="299"/>
      <c r="DU1029" s="299"/>
      <c r="DV1029" s="299"/>
      <c r="DW1029" s="299"/>
      <c r="DX1029" s="299"/>
      <c r="DY1029" s="299"/>
      <c r="DZ1029" s="300"/>
      <c r="EA1029" s="20"/>
      <c r="EB1029" s="20"/>
      <c r="EC1029" s="20"/>
      <c r="ED1029" s="180"/>
      <c r="EE1029" s="182"/>
    </row>
    <row r="1030" spans="1:135" ht="18.75" customHeight="1" x14ac:dyDescent="0.4">
      <c r="B1030" s="5"/>
      <c r="BE1030" s="301"/>
      <c r="BF1030" s="302"/>
      <c r="BG1030" s="302"/>
      <c r="BH1030" s="302"/>
      <c r="BI1030" s="302"/>
      <c r="BJ1030" s="302"/>
      <c r="BK1030" s="302"/>
      <c r="BL1030" s="303"/>
      <c r="BP1030" s="5"/>
      <c r="DS1030" s="301"/>
      <c r="DT1030" s="302"/>
      <c r="DU1030" s="302"/>
      <c r="DV1030" s="302"/>
      <c r="DW1030" s="302"/>
      <c r="DX1030" s="302"/>
      <c r="DY1030" s="302"/>
      <c r="DZ1030" s="303"/>
    </row>
    <row r="1031" spans="1:135" ht="18.75" customHeight="1" x14ac:dyDescent="0.4">
      <c r="B1031" s="5"/>
      <c r="C1031" s="52" t="s">
        <v>144</v>
      </c>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BP1031" s="5"/>
      <c r="BQ1031" s="52" t="s">
        <v>144</v>
      </c>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row>
    <row r="1032" spans="1:135" ht="18.75" customHeight="1" x14ac:dyDescent="0.4">
      <c r="B1032" s="5"/>
      <c r="C1032" s="29"/>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BP1032" s="5"/>
      <c r="BQ1032" s="29"/>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row>
    <row r="1033" spans="1:135" ht="18.75" customHeight="1" x14ac:dyDescent="0.4">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row>
    <row r="1034" spans="1:135" ht="26.1" customHeight="1" x14ac:dyDescent="0.4">
      <c r="B1034" s="5"/>
      <c r="C1034" s="53" t="s">
        <v>493</v>
      </c>
      <c r="D1034" s="62"/>
      <c r="E1034" s="62"/>
      <c r="F1034" s="62"/>
      <c r="G1034" s="62"/>
      <c r="H1034" s="80"/>
      <c r="I1034" s="80"/>
      <c r="J1034" s="80"/>
      <c r="K1034" s="80"/>
      <c r="L1034" s="80"/>
      <c r="M1034" s="62" t="s">
        <v>384</v>
      </c>
      <c r="N1034" s="493"/>
      <c r="O1034" s="493"/>
      <c r="P1034" s="493"/>
      <c r="Q1034" s="493"/>
      <c r="R1034" s="493"/>
      <c r="S1034" s="493"/>
      <c r="T1034" s="493"/>
      <c r="U1034" s="493"/>
      <c r="V1034" s="493"/>
      <c r="W1034" s="493"/>
      <c r="X1034" s="62" t="s">
        <v>2</v>
      </c>
      <c r="Y1034" s="80"/>
      <c r="Z1034" s="62" t="s">
        <v>384</v>
      </c>
      <c r="AA1034" s="62" t="s">
        <v>314</v>
      </c>
      <c r="AB1034" s="80"/>
      <c r="AC1034" s="80"/>
      <c r="AD1034" s="80"/>
      <c r="AE1034" s="80"/>
      <c r="AF1034" s="80"/>
      <c r="AG1034" s="494"/>
      <c r="AH1034" s="494"/>
      <c r="AI1034" s="494"/>
      <c r="AJ1034" s="494"/>
      <c r="AK1034" s="494"/>
      <c r="AL1034" s="494"/>
      <c r="AM1034" s="494"/>
      <c r="AN1034" s="494"/>
      <c r="AO1034" s="494"/>
      <c r="AP1034" s="494"/>
      <c r="AQ1034" s="138" t="s">
        <v>2</v>
      </c>
      <c r="AR1034" s="139"/>
      <c r="AX1034" s="143"/>
      <c r="AY1034" s="5"/>
      <c r="AZ1034" s="5"/>
      <c r="BP1034" s="5"/>
      <c r="BQ1034" s="53" t="s">
        <v>493</v>
      </c>
      <c r="BR1034" s="62"/>
      <c r="BS1034" s="62"/>
      <c r="BT1034" s="62"/>
      <c r="BU1034" s="62"/>
      <c r="BV1034" s="80"/>
      <c r="BW1034" s="80"/>
      <c r="BX1034" s="80"/>
      <c r="BY1034" s="80"/>
      <c r="BZ1034" s="80"/>
      <c r="CA1034" s="62" t="s">
        <v>384</v>
      </c>
      <c r="CB1034" s="493" t="s">
        <v>338</v>
      </c>
      <c r="CC1034" s="493"/>
      <c r="CD1034" s="493"/>
      <c r="CE1034" s="493"/>
      <c r="CF1034" s="493"/>
      <c r="CG1034" s="493"/>
      <c r="CH1034" s="493"/>
      <c r="CI1034" s="493"/>
      <c r="CJ1034" s="493"/>
      <c r="CK1034" s="493"/>
      <c r="CL1034" s="62" t="s">
        <v>2</v>
      </c>
      <c r="CM1034" s="80"/>
      <c r="CN1034" s="62" t="s">
        <v>384</v>
      </c>
      <c r="CO1034" s="62" t="s">
        <v>314</v>
      </c>
      <c r="CP1034" s="80"/>
      <c r="CQ1034" s="80"/>
      <c r="CR1034" s="80"/>
      <c r="CS1034" s="80"/>
      <c r="CT1034" s="80"/>
      <c r="CU1034" s="494" t="s">
        <v>194</v>
      </c>
      <c r="CV1034" s="494"/>
      <c r="CW1034" s="494"/>
      <c r="CX1034" s="494"/>
      <c r="CY1034" s="494"/>
      <c r="CZ1034" s="494"/>
      <c r="DA1034" s="494"/>
      <c r="DB1034" s="494"/>
      <c r="DC1034" s="494"/>
      <c r="DD1034" s="494"/>
      <c r="DE1034" s="138" t="s">
        <v>2</v>
      </c>
      <c r="DF1034" s="139"/>
      <c r="DL1034" s="143"/>
      <c r="DM1034" s="5"/>
      <c r="DN1034" s="5"/>
    </row>
    <row r="1035" spans="1:135" ht="18.75" customHeight="1" x14ac:dyDescent="0.4">
      <c r="B1035" s="5"/>
      <c r="C1035" s="5"/>
      <c r="D1035" s="5"/>
      <c r="E1035" s="48"/>
      <c r="F1035" s="5"/>
      <c r="G1035" s="5"/>
      <c r="H1035" s="5"/>
      <c r="I1035" s="5"/>
      <c r="J1035" s="5"/>
      <c r="K1035" s="5"/>
      <c r="L1035" s="5"/>
      <c r="M1035" s="5"/>
      <c r="N1035" s="5"/>
      <c r="O1035" s="5"/>
      <c r="P1035" s="5"/>
      <c r="Q1035" s="5"/>
      <c r="R1035" s="5"/>
      <c r="S1035" s="5"/>
      <c r="T1035" s="5"/>
      <c r="U1035" s="5"/>
      <c r="V1035" s="5"/>
      <c r="W1035" s="5"/>
      <c r="X1035" s="5"/>
      <c r="Y1035" s="5"/>
      <c r="Z1035" s="5"/>
      <c r="BP1035" s="5"/>
      <c r="BQ1035" s="5"/>
      <c r="BR1035" s="5"/>
      <c r="BS1035" s="48"/>
      <c r="BT1035" s="5"/>
      <c r="BU1035" s="5"/>
      <c r="BV1035" s="5"/>
      <c r="BW1035" s="5"/>
      <c r="BX1035" s="5"/>
      <c r="BY1035" s="5"/>
      <c r="BZ1035" s="5"/>
      <c r="CA1035" s="5"/>
      <c r="CB1035" s="5"/>
      <c r="CC1035" s="5"/>
      <c r="CD1035" s="5"/>
      <c r="CE1035" s="5"/>
      <c r="CF1035" s="5"/>
      <c r="CG1035" s="5"/>
      <c r="CH1035" s="5"/>
      <c r="CI1035" s="5"/>
      <c r="CJ1035" s="5"/>
      <c r="CK1035" s="5"/>
      <c r="CL1035" s="5"/>
      <c r="CM1035" s="5"/>
      <c r="CN1035" s="5"/>
    </row>
    <row r="1036" spans="1:135" ht="18.75" customHeight="1" x14ac:dyDescent="0.4">
      <c r="B1036" s="5"/>
      <c r="C1036" s="5"/>
      <c r="D1036" s="5"/>
      <c r="E1036" s="48"/>
      <c r="F1036" s="5"/>
      <c r="I1036" s="606" t="s">
        <v>494</v>
      </c>
      <c r="J1036" s="607"/>
      <c r="K1036" s="607"/>
      <c r="L1036" s="607"/>
      <c r="M1036" s="607"/>
      <c r="N1036" s="607"/>
      <c r="O1036" s="607"/>
      <c r="P1036" s="608"/>
      <c r="Q1036" s="499" t="s">
        <v>136</v>
      </c>
      <c r="R1036" s="500"/>
      <c r="S1036" s="500"/>
      <c r="T1036" s="500"/>
      <c r="U1036" s="500"/>
      <c r="V1036" s="500"/>
      <c r="W1036" s="500"/>
      <c r="X1036" s="500"/>
      <c r="Y1036" s="500"/>
      <c r="Z1036" s="500"/>
      <c r="AA1036" s="500"/>
      <c r="AB1036" s="500"/>
      <c r="AC1036" s="500"/>
      <c r="AD1036" s="500"/>
      <c r="AE1036" s="500"/>
      <c r="AF1036" s="500"/>
      <c r="AG1036" s="500"/>
      <c r="AH1036" s="500"/>
      <c r="AI1036" s="500"/>
      <c r="AJ1036" s="501"/>
      <c r="AK1036" s="499" t="s">
        <v>495</v>
      </c>
      <c r="AL1036" s="500"/>
      <c r="AM1036" s="500"/>
      <c r="AN1036" s="500"/>
      <c r="AO1036" s="500"/>
      <c r="AP1036" s="500"/>
      <c r="AQ1036" s="500"/>
      <c r="AR1036" s="500"/>
      <c r="AS1036" s="500"/>
      <c r="AT1036" s="500"/>
      <c r="AU1036" s="500"/>
      <c r="AV1036" s="500"/>
      <c r="AW1036" s="500"/>
      <c r="AX1036" s="500"/>
      <c r="AY1036" s="500"/>
      <c r="AZ1036" s="500"/>
      <c r="BA1036" s="500"/>
      <c r="BB1036" s="500"/>
      <c r="BC1036" s="500"/>
      <c r="BD1036" s="500"/>
      <c r="BE1036" s="500"/>
      <c r="BF1036" s="500"/>
      <c r="BG1036" s="500"/>
      <c r="BH1036" s="501"/>
      <c r="BP1036" s="5"/>
      <c r="BQ1036" s="5"/>
      <c r="BR1036" s="5"/>
      <c r="BS1036" s="48"/>
      <c r="BT1036" s="5"/>
      <c r="BW1036" s="606" t="s">
        <v>494</v>
      </c>
      <c r="BX1036" s="607"/>
      <c r="BY1036" s="607"/>
      <c r="BZ1036" s="607"/>
      <c r="CA1036" s="607"/>
      <c r="CB1036" s="607"/>
      <c r="CC1036" s="607"/>
      <c r="CD1036" s="608"/>
      <c r="CE1036" s="499" t="s">
        <v>136</v>
      </c>
      <c r="CF1036" s="500"/>
      <c r="CG1036" s="500"/>
      <c r="CH1036" s="500"/>
      <c r="CI1036" s="500"/>
      <c r="CJ1036" s="500"/>
      <c r="CK1036" s="500"/>
      <c r="CL1036" s="500"/>
      <c r="CM1036" s="500"/>
      <c r="CN1036" s="500"/>
      <c r="CO1036" s="500"/>
      <c r="CP1036" s="500"/>
      <c r="CQ1036" s="500"/>
      <c r="CR1036" s="500"/>
      <c r="CS1036" s="500"/>
      <c r="CT1036" s="500"/>
      <c r="CU1036" s="500"/>
      <c r="CV1036" s="500"/>
      <c r="CW1036" s="500"/>
      <c r="CX1036" s="501"/>
      <c r="CY1036" s="499" t="s">
        <v>495</v>
      </c>
      <c r="CZ1036" s="500"/>
      <c r="DA1036" s="500"/>
      <c r="DB1036" s="500"/>
      <c r="DC1036" s="500"/>
      <c r="DD1036" s="500"/>
      <c r="DE1036" s="500"/>
      <c r="DF1036" s="500"/>
      <c r="DG1036" s="500"/>
      <c r="DH1036" s="500"/>
      <c r="DI1036" s="500"/>
      <c r="DJ1036" s="500"/>
      <c r="DK1036" s="500"/>
      <c r="DL1036" s="500"/>
      <c r="DM1036" s="500"/>
      <c r="DN1036" s="500"/>
      <c r="DO1036" s="500"/>
      <c r="DP1036" s="500"/>
      <c r="DQ1036" s="500"/>
      <c r="DR1036" s="500"/>
      <c r="DS1036" s="500"/>
      <c r="DT1036" s="500"/>
      <c r="DU1036" s="500"/>
      <c r="DV1036" s="501"/>
    </row>
    <row r="1037" spans="1:135" ht="18.75" customHeight="1" x14ac:dyDescent="0.4">
      <c r="B1037" s="5"/>
      <c r="C1037" s="5"/>
      <c r="D1037" s="5"/>
      <c r="E1037" s="48"/>
      <c r="F1037" s="5"/>
      <c r="I1037" s="609"/>
      <c r="J1037" s="610"/>
      <c r="K1037" s="610"/>
      <c r="L1037" s="610"/>
      <c r="M1037" s="610"/>
      <c r="N1037" s="610"/>
      <c r="O1037" s="610"/>
      <c r="P1037" s="611"/>
      <c r="Q1037" s="502"/>
      <c r="R1037" s="503"/>
      <c r="S1037" s="503"/>
      <c r="T1037" s="503"/>
      <c r="U1037" s="503"/>
      <c r="V1037" s="503"/>
      <c r="W1037" s="503"/>
      <c r="X1037" s="503"/>
      <c r="Y1037" s="503"/>
      <c r="Z1037" s="503"/>
      <c r="AA1037" s="503"/>
      <c r="AB1037" s="503"/>
      <c r="AC1037" s="503"/>
      <c r="AD1037" s="503"/>
      <c r="AE1037" s="503"/>
      <c r="AF1037" s="503"/>
      <c r="AG1037" s="503"/>
      <c r="AH1037" s="503"/>
      <c r="AI1037" s="503"/>
      <c r="AJ1037" s="504"/>
      <c r="AK1037" s="502"/>
      <c r="AL1037" s="503"/>
      <c r="AM1037" s="503"/>
      <c r="AN1037" s="503"/>
      <c r="AO1037" s="503"/>
      <c r="AP1037" s="503"/>
      <c r="AQ1037" s="503"/>
      <c r="AR1037" s="503"/>
      <c r="AS1037" s="503"/>
      <c r="AT1037" s="503"/>
      <c r="AU1037" s="503"/>
      <c r="AV1037" s="503"/>
      <c r="AW1037" s="503"/>
      <c r="AX1037" s="503"/>
      <c r="AY1037" s="503"/>
      <c r="AZ1037" s="503"/>
      <c r="BA1037" s="503"/>
      <c r="BB1037" s="503"/>
      <c r="BC1037" s="503"/>
      <c r="BD1037" s="503"/>
      <c r="BE1037" s="503"/>
      <c r="BF1037" s="503"/>
      <c r="BG1037" s="503"/>
      <c r="BH1037" s="504"/>
      <c r="BP1037" s="5"/>
      <c r="BQ1037" s="5"/>
      <c r="BR1037" s="5"/>
      <c r="BS1037" s="48"/>
      <c r="BT1037" s="5"/>
      <c r="BW1037" s="609"/>
      <c r="BX1037" s="610"/>
      <c r="BY1037" s="610"/>
      <c r="BZ1037" s="610"/>
      <c r="CA1037" s="610"/>
      <c r="CB1037" s="610"/>
      <c r="CC1037" s="610"/>
      <c r="CD1037" s="611"/>
      <c r="CE1037" s="502"/>
      <c r="CF1037" s="503"/>
      <c r="CG1037" s="503"/>
      <c r="CH1037" s="503"/>
      <c r="CI1037" s="503"/>
      <c r="CJ1037" s="503"/>
      <c r="CK1037" s="503"/>
      <c r="CL1037" s="503"/>
      <c r="CM1037" s="503"/>
      <c r="CN1037" s="503"/>
      <c r="CO1037" s="503"/>
      <c r="CP1037" s="503"/>
      <c r="CQ1037" s="503"/>
      <c r="CR1037" s="503"/>
      <c r="CS1037" s="503"/>
      <c r="CT1037" s="503"/>
      <c r="CU1037" s="503"/>
      <c r="CV1037" s="503"/>
      <c r="CW1037" s="503"/>
      <c r="CX1037" s="504"/>
      <c r="CY1037" s="502"/>
      <c r="CZ1037" s="503"/>
      <c r="DA1037" s="503"/>
      <c r="DB1037" s="503"/>
      <c r="DC1037" s="503"/>
      <c r="DD1037" s="503"/>
      <c r="DE1037" s="503"/>
      <c r="DF1037" s="503"/>
      <c r="DG1037" s="503"/>
      <c r="DH1037" s="503"/>
      <c r="DI1037" s="503"/>
      <c r="DJ1037" s="503"/>
      <c r="DK1037" s="503"/>
      <c r="DL1037" s="503"/>
      <c r="DM1037" s="503"/>
      <c r="DN1037" s="503"/>
      <c r="DO1037" s="503"/>
      <c r="DP1037" s="503"/>
      <c r="DQ1037" s="503"/>
      <c r="DR1037" s="503"/>
      <c r="DS1037" s="503"/>
      <c r="DT1037" s="503"/>
      <c r="DU1037" s="503"/>
      <c r="DV1037" s="504"/>
    </row>
    <row r="1038" spans="1:135" ht="18.75" customHeight="1" x14ac:dyDescent="0.4">
      <c r="B1038" s="5"/>
      <c r="C1038" s="5"/>
      <c r="D1038" s="5"/>
      <c r="E1038" s="48"/>
      <c r="F1038" s="5"/>
      <c r="I1038" s="609"/>
      <c r="J1038" s="610"/>
      <c r="K1038" s="610"/>
      <c r="L1038" s="610"/>
      <c r="M1038" s="610"/>
      <c r="N1038" s="610"/>
      <c r="O1038" s="610"/>
      <c r="P1038" s="611"/>
      <c r="Q1038" s="95"/>
      <c r="R1038" s="54"/>
      <c r="S1038" s="54"/>
      <c r="T1038" s="54"/>
      <c r="U1038" s="54"/>
      <c r="V1038" s="54"/>
      <c r="W1038" s="54"/>
      <c r="X1038" s="54"/>
      <c r="Y1038" s="54"/>
      <c r="Z1038" s="54"/>
      <c r="AA1038" s="54"/>
      <c r="AB1038" s="54"/>
      <c r="AC1038" s="54"/>
      <c r="AD1038" s="54"/>
      <c r="AE1038" s="54"/>
      <c r="AF1038" s="54"/>
      <c r="AG1038" s="54"/>
      <c r="AH1038" s="54"/>
      <c r="AI1038" s="54"/>
      <c r="AJ1038" s="134"/>
      <c r="AK1038" s="54"/>
      <c r="AL1038" s="54"/>
      <c r="AM1038" s="81"/>
      <c r="AN1038" s="81"/>
      <c r="AO1038" s="81"/>
      <c r="AP1038" s="81"/>
      <c r="AQ1038" s="81"/>
      <c r="AR1038" s="81"/>
      <c r="AS1038" s="81"/>
      <c r="AT1038" s="81"/>
      <c r="AU1038" s="81"/>
      <c r="AV1038" s="81"/>
      <c r="AW1038" s="81"/>
      <c r="AX1038" s="81"/>
      <c r="AY1038" s="81"/>
      <c r="AZ1038" s="81"/>
      <c r="BA1038" s="81"/>
      <c r="BB1038" s="81"/>
      <c r="BC1038" s="81"/>
      <c r="BD1038" s="81"/>
      <c r="BE1038" s="81"/>
      <c r="BF1038" s="81"/>
      <c r="BG1038" s="81"/>
      <c r="BH1038" s="151"/>
      <c r="BP1038" s="5"/>
      <c r="BQ1038" s="5"/>
      <c r="BR1038" s="5"/>
      <c r="BS1038" s="48"/>
      <c r="BT1038" s="5"/>
      <c r="BW1038" s="609"/>
      <c r="BX1038" s="610"/>
      <c r="BY1038" s="610"/>
      <c r="BZ1038" s="610"/>
      <c r="CA1038" s="610"/>
      <c r="CB1038" s="610"/>
      <c r="CC1038" s="610"/>
      <c r="CD1038" s="611"/>
      <c r="CE1038" s="95"/>
      <c r="CF1038" s="54"/>
      <c r="CG1038" s="54"/>
      <c r="CH1038" s="54"/>
      <c r="CI1038" s="54"/>
      <c r="CJ1038" s="54"/>
      <c r="CK1038" s="54"/>
      <c r="CL1038" s="54"/>
      <c r="CM1038" s="54"/>
      <c r="CN1038" s="54"/>
      <c r="CO1038" s="54"/>
      <c r="CP1038" s="54"/>
      <c r="CQ1038" s="54"/>
      <c r="CR1038" s="54"/>
      <c r="CS1038" s="54"/>
      <c r="CT1038" s="54"/>
      <c r="CU1038" s="54"/>
      <c r="CV1038" s="54"/>
      <c r="CW1038" s="54"/>
      <c r="CX1038" s="134"/>
      <c r="CY1038" s="54"/>
      <c r="CZ1038" s="54"/>
      <c r="DA1038" s="81"/>
      <c r="DB1038" s="81"/>
      <c r="DC1038" s="81"/>
      <c r="DD1038" s="81"/>
      <c r="DE1038" s="81"/>
      <c r="DF1038" s="81"/>
      <c r="DG1038" s="81"/>
      <c r="DH1038" s="81"/>
      <c r="DI1038" s="81"/>
      <c r="DJ1038" s="81"/>
      <c r="DK1038" s="81"/>
      <c r="DL1038" s="81"/>
      <c r="DM1038" s="81"/>
      <c r="DN1038" s="81"/>
      <c r="DO1038" s="81"/>
      <c r="DP1038" s="81"/>
      <c r="DQ1038" s="81"/>
      <c r="DR1038" s="81"/>
      <c r="DS1038" s="81"/>
      <c r="DT1038" s="81"/>
      <c r="DU1038" s="81"/>
      <c r="DV1038" s="151"/>
    </row>
    <row r="1039" spans="1:135" ht="18.75" customHeight="1" x14ac:dyDescent="0.4">
      <c r="B1039" s="5"/>
      <c r="C1039" s="5"/>
      <c r="D1039" s="5"/>
      <c r="E1039" s="49"/>
      <c r="F1039" s="58"/>
      <c r="G1039" s="74"/>
      <c r="H1039" s="74"/>
      <c r="I1039" s="609"/>
      <c r="J1039" s="610"/>
      <c r="K1039" s="610"/>
      <c r="L1039" s="610"/>
      <c r="M1039" s="610"/>
      <c r="N1039" s="610"/>
      <c r="O1039" s="610"/>
      <c r="P1039" s="611"/>
      <c r="Q1039" s="495" t="s">
        <v>256</v>
      </c>
      <c r="R1039" s="273"/>
      <c r="S1039" s="273"/>
      <c r="T1039" s="273"/>
      <c r="U1039" s="273" t="s">
        <v>14</v>
      </c>
      <c r="V1039" s="273"/>
      <c r="W1039" s="258"/>
      <c r="X1039" s="258"/>
      <c r="Y1039" s="258"/>
      <c r="Z1039" s="258"/>
      <c r="AA1039" s="258"/>
      <c r="AB1039" s="258"/>
      <c r="AC1039" s="258"/>
      <c r="AD1039" s="258"/>
      <c r="AE1039" s="258"/>
      <c r="AF1039" s="258"/>
      <c r="AG1039" s="5" t="s">
        <v>214</v>
      </c>
      <c r="AH1039" s="5"/>
      <c r="AI1039" s="5"/>
      <c r="AJ1039" s="135"/>
      <c r="AK1039" s="5"/>
      <c r="AL1039" s="496" t="s">
        <v>109</v>
      </c>
      <c r="AM1039" s="496"/>
      <c r="AN1039" s="27" t="s">
        <v>146</v>
      </c>
      <c r="AO1039" s="27"/>
      <c r="AP1039" s="27"/>
      <c r="AQ1039" s="27"/>
      <c r="AR1039" s="27"/>
      <c r="AS1039" s="27"/>
      <c r="AT1039" s="27"/>
      <c r="AU1039" s="27"/>
      <c r="AV1039" s="27"/>
      <c r="AW1039" s="27"/>
      <c r="AX1039" s="27"/>
      <c r="AY1039" s="27"/>
      <c r="AZ1039" s="27"/>
      <c r="BA1039" s="27"/>
      <c r="BB1039" s="27"/>
      <c r="BC1039" s="27"/>
      <c r="BD1039" s="27"/>
      <c r="BE1039" s="27"/>
      <c r="BF1039" s="27"/>
      <c r="BG1039" s="27"/>
      <c r="BH1039" s="135"/>
      <c r="BP1039" s="5"/>
      <c r="BQ1039" s="5"/>
      <c r="BR1039" s="5"/>
      <c r="BS1039" s="49"/>
      <c r="BT1039" s="58"/>
      <c r="BU1039" s="74"/>
      <c r="BV1039" s="74"/>
      <c r="BW1039" s="609"/>
      <c r="BX1039" s="610"/>
      <c r="BY1039" s="610"/>
      <c r="BZ1039" s="610"/>
      <c r="CA1039" s="610"/>
      <c r="CB1039" s="610"/>
      <c r="CC1039" s="610"/>
      <c r="CD1039" s="611"/>
      <c r="CE1039" s="495" t="s">
        <v>256</v>
      </c>
      <c r="CF1039" s="273"/>
      <c r="CG1039" s="273"/>
      <c r="CH1039" s="273"/>
      <c r="CI1039" s="273" t="s">
        <v>14</v>
      </c>
      <c r="CJ1039" s="273"/>
      <c r="CK1039" s="258" t="s">
        <v>496</v>
      </c>
      <c r="CL1039" s="258"/>
      <c r="CM1039" s="258"/>
      <c r="CN1039" s="258"/>
      <c r="CO1039" s="258"/>
      <c r="CP1039" s="258"/>
      <c r="CQ1039" s="258"/>
      <c r="CR1039" s="258"/>
      <c r="CS1039" s="258"/>
      <c r="CT1039" s="258"/>
      <c r="CU1039" s="5" t="s">
        <v>214</v>
      </c>
      <c r="CV1039" s="5"/>
      <c r="CW1039" s="5"/>
      <c r="CX1039" s="135"/>
      <c r="CY1039" s="5"/>
      <c r="CZ1039" s="496" t="s">
        <v>109</v>
      </c>
      <c r="DA1039" s="496"/>
      <c r="DB1039" s="27" t="s">
        <v>146</v>
      </c>
      <c r="DC1039" s="27"/>
      <c r="DD1039" s="27"/>
      <c r="DE1039" s="27"/>
      <c r="DF1039" s="27"/>
      <c r="DG1039" s="27"/>
      <c r="DH1039" s="27"/>
      <c r="DI1039" s="27"/>
      <c r="DJ1039" s="27"/>
      <c r="DK1039" s="27"/>
      <c r="DL1039" s="27"/>
      <c r="DM1039" s="27"/>
      <c r="DN1039" s="27"/>
      <c r="DO1039" s="27"/>
      <c r="DP1039" s="27"/>
      <c r="DQ1039" s="27"/>
      <c r="DR1039" s="27"/>
      <c r="DS1039" s="27"/>
      <c r="DT1039" s="27"/>
      <c r="DU1039" s="27"/>
      <c r="DV1039" s="135"/>
    </row>
    <row r="1040" spans="1:135" ht="18.75" customHeight="1" x14ac:dyDescent="0.4">
      <c r="B1040" s="5"/>
      <c r="C1040" s="5"/>
      <c r="D1040" s="5"/>
      <c r="E1040" s="48"/>
      <c r="F1040" s="5"/>
      <c r="I1040" s="609"/>
      <c r="J1040" s="610"/>
      <c r="K1040" s="610"/>
      <c r="L1040" s="610"/>
      <c r="M1040" s="610"/>
      <c r="N1040" s="610"/>
      <c r="O1040" s="610"/>
      <c r="P1040" s="611"/>
      <c r="Q1040" s="495" t="s">
        <v>385</v>
      </c>
      <c r="R1040" s="273"/>
      <c r="S1040" s="273"/>
      <c r="T1040" s="273"/>
      <c r="U1040" s="273" t="s">
        <v>14</v>
      </c>
      <c r="V1040" s="273"/>
      <c r="W1040" s="259"/>
      <c r="X1040" s="259"/>
      <c r="Y1040" s="31" t="s">
        <v>214</v>
      </c>
      <c r="Z1040" s="5" t="s">
        <v>148</v>
      </c>
      <c r="AA1040" s="5"/>
      <c r="AB1040" s="5"/>
      <c r="AC1040" s="5"/>
      <c r="AD1040" s="5"/>
      <c r="AE1040" s="5"/>
      <c r="AF1040" s="5"/>
      <c r="AG1040" s="5"/>
      <c r="AH1040" s="5"/>
      <c r="AI1040" s="5"/>
      <c r="AJ1040" s="135"/>
      <c r="AK1040" s="5"/>
      <c r="AL1040" s="496" t="s">
        <v>109</v>
      </c>
      <c r="AM1040" s="496"/>
      <c r="AN1040" s="27" t="s">
        <v>152</v>
      </c>
      <c r="AO1040" s="27"/>
      <c r="AP1040" s="27"/>
      <c r="AQ1040" s="27"/>
      <c r="AR1040" s="27"/>
      <c r="AS1040" s="27"/>
      <c r="AT1040" s="27"/>
      <c r="AU1040" s="27"/>
      <c r="AV1040" s="27"/>
      <c r="AW1040" s="27"/>
      <c r="AX1040" s="27"/>
      <c r="AY1040" s="27"/>
      <c r="AZ1040" s="27"/>
      <c r="BA1040" s="27"/>
      <c r="BB1040" s="27"/>
      <c r="BC1040" s="27"/>
      <c r="BD1040" s="27"/>
      <c r="BE1040" s="27"/>
      <c r="BF1040" s="27"/>
      <c r="BG1040" s="27"/>
      <c r="BH1040" s="135"/>
      <c r="BP1040" s="5"/>
      <c r="BQ1040" s="5"/>
      <c r="BR1040" s="5"/>
      <c r="BS1040" s="48"/>
      <c r="BT1040" s="5"/>
      <c r="BW1040" s="609"/>
      <c r="BX1040" s="610"/>
      <c r="BY1040" s="610"/>
      <c r="BZ1040" s="610"/>
      <c r="CA1040" s="610"/>
      <c r="CB1040" s="610"/>
      <c r="CC1040" s="610"/>
      <c r="CD1040" s="611"/>
      <c r="CE1040" s="495" t="s">
        <v>385</v>
      </c>
      <c r="CF1040" s="273"/>
      <c r="CG1040" s="273"/>
      <c r="CH1040" s="273"/>
      <c r="CI1040" s="273" t="s">
        <v>14</v>
      </c>
      <c r="CJ1040" s="273"/>
      <c r="CK1040" s="259" t="s">
        <v>250</v>
      </c>
      <c r="CL1040" s="259"/>
      <c r="CM1040" s="31" t="s">
        <v>214</v>
      </c>
      <c r="CN1040" s="5" t="s">
        <v>148</v>
      </c>
      <c r="CO1040" s="5"/>
      <c r="CP1040" s="5"/>
      <c r="CQ1040" s="5"/>
      <c r="CR1040" s="5"/>
      <c r="CS1040" s="5"/>
      <c r="CT1040" s="5"/>
      <c r="CU1040" s="5"/>
      <c r="CV1040" s="5"/>
      <c r="CW1040" s="5"/>
      <c r="CX1040" s="135"/>
      <c r="CY1040" s="5"/>
      <c r="CZ1040" s="496" t="s">
        <v>109</v>
      </c>
      <c r="DA1040" s="496"/>
      <c r="DB1040" s="27" t="s">
        <v>152</v>
      </c>
      <c r="DC1040" s="27"/>
      <c r="DD1040" s="27"/>
      <c r="DE1040" s="27"/>
      <c r="DF1040" s="27"/>
      <c r="DG1040" s="27"/>
      <c r="DH1040" s="27"/>
      <c r="DI1040" s="27"/>
      <c r="DJ1040" s="27"/>
      <c r="DK1040" s="27"/>
      <c r="DL1040" s="27"/>
      <c r="DM1040" s="27"/>
      <c r="DN1040" s="27"/>
      <c r="DO1040" s="27"/>
      <c r="DP1040" s="27"/>
      <c r="DQ1040" s="27"/>
      <c r="DR1040" s="27"/>
      <c r="DS1040" s="27"/>
      <c r="DT1040" s="27"/>
      <c r="DU1040" s="27"/>
      <c r="DV1040" s="135"/>
    </row>
    <row r="1041" spans="2:126" ht="18.75" customHeight="1" x14ac:dyDescent="0.4">
      <c r="B1041" s="5"/>
      <c r="C1041" s="5"/>
      <c r="D1041" s="5"/>
      <c r="E1041" s="48"/>
      <c r="F1041" s="5"/>
      <c r="I1041" s="609"/>
      <c r="J1041" s="610"/>
      <c r="K1041" s="610"/>
      <c r="L1041" s="610"/>
      <c r="M1041" s="610"/>
      <c r="N1041" s="610"/>
      <c r="O1041" s="610"/>
      <c r="P1041" s="611"/>
      <c r="Q1041" s="495" t="s">
        <v>388</v>
      </c>
      <c r="R1041" s="273"/>
      <c r="S1041" s="273"/>
      <c r="T1041" s="273"/>
      <c r="U1041" s="259"/>
      <c r="V1041" s="259"/>
      <c r="W1041" s="259"/>
      <c r="X1041" s="259"/>
      <c r="Y1041" s="259"/>
      <c r="Z1041" s="259"/>
      <c r="AA1041" s="259"/>
      <c r="AB1041" s="259"/>
      <c r="AC1041" s="259"/>
      <c r="AD1041" s="259"/>
      <c r="AE1041" s="259"/>
      <c r="AF1041" s="259"/>
      <c r="AG1041" s="5"/>
      <c r="AH1041" s="5"/>
      <c r="AI1041" s="5"/>
      <c r="AJ1041" s="135"/>
      <c r="AK1041" s="5"/>
      <c r="AL1041" s="496" t="s">
        <v>109</v>
      </c>
      <c r="AM1041" s="496"/>
      <c r="AN1041" s="27" t="s">
        <v>105</v>
      </c>
      <c r="AO1041" s="27"/>
      <c r="AP1041" s="27"/>
      <c r="AQ1041" s="27"/>
      <c r="AR1041" s="27"/>
      <c r="AS1041" s="27"/>
      <c r="AT1041" s="27"/>
      <c r="AU1041" s="27"/>
      <c r="AV1041" s="27"/>
      <c r="AW1041" s="27"/>
      <c r="AX1041" s="27"/>
      <c r="AY1041" s="27"/>
      <c r="AZ1041" s="27"/>
      <c r="BA1041" s="27"/>
      <c r="BB1041" s="27"/>
      <c r="BC1041" s="27"/>
      <c r="BD1041" s="27"/>
      <c r="BE1041" s="27"/>
      <c r="BF1041" s="27"/>
      <c r="BG1041" s="27"/>
      <c r="BH1041" s="135"/>
      <c r="BP1041" s="5"/>
      <c r="BQ1041" s="5"/>
      <c r="BR1041" s="5"/>
      <c r="BS1041" s="48"/>
      <c r="BT1041" s="5"/>
      <c r="BW1041" s="609"/>
      <c r="BX1041" s="610"/>
      <c r="BY1041" s="610"/>
      <c r="BZ1041" s="610"/>
      <c r="CA1041" s="610"/>
      <c r="CB1041" s="610"/>
      <c r="CC1041" s="610"/>
      <c r="CD1041" s="611"/>
      <c r="CE1041" s="495" t="s">
        <v>388</v>
      </c>
      <c r="CF1041" s="273"/>
      <c r="CG1041" s="273"/>
      <c r="CH1041" s="273"/>
      <c r="CI1041" s="259" t="s">
        <v>249</v>
      </c>
      <c r="CJ1041" s="259"/>
      <c r="CK1041" s="259"/>
      <c r="CL1041" s="259"/>
      <c r="CM1041" s="259"/>
      <c r="CN1041" s="259"/>
      <c r="CO1041" s="259"/>
      <c r="CP1041" s="259"/>
      <c r="CQ1041" s="259"/>
      <c r="CR1041" s="259"/>
      <c r="CS1041" s="259"/>
      <c r="CT1041" s="259"/>
      <c r="CU1041" s="5"/>
      <c r="CV1041" s="5"/>
      <c r="CW1041" s="5"/>
      <c r="CX1041" s="135"/>
      <c r="CY1041" s="5"/>
      <c r="CZ1041" s="496" t="s">
        <v>109</v>
      </c>
      <c r="DA1041" s="496"/>
      <c r="DB1041" s="27" t="s">
        <v>105</v>
      </c>
      <c r="DC1041" s="27"/>
      <c r="DD1041" s="27"/>
      <c r="DE1041" s="27"/>
      <c r="DF1041" s="27"/>
      <c r="DG1041" s="27"/>
      <c r="DH1041" s="27"/>
      <c r="DI1041" s="27"/>
      <c r="DJ1041" s="27"/>
      <c r="DK1041" s="27"/>
      <c r="DL1041" s="27"/>
      <c r="DM1041" s="27"/>
      <c r="DN1041" s="27"/>
      <c r="DO1041" s="27"/>
      <c r="DP1041" s="27"/>
      <c r="DQ1041" s="27"/>
      <c r="DR1041" s="27"/>
      <c r="DS1041" s="27"/>
      <c r="DT1041" s="27"/>
      <c r="DU1041" s="27"/>
      <c r="DV1041" s="135"/>
    </row>
    <row r="1042" spans="2:126" ht="18.75" customHeight="1" x14ac:dyDescent="0.4">
      <c r="B1042" s="5"/>
      <c r="C1042" s="5"/>
      <c r="D1042" s="5"/>
      <c r="E1042" s="48"/>
      <c r="F1042" s="5"/>
      <c r="I1042" s="609"/>
      <c r="J1042" s="610"/>
      <c r="K1042" s="610"/>
      <c r="L1042" s="610"/>
      <c r="M1042" s="610"/>
      <c r="N1042" s="610"/>
      <c r="O1042" s="610"/>
      <c r="P1042" s="611"/>
      <c r="Q1042" s="495" t="s">
        <v>388</v>
      </c>
      <c r="R1042" s="273"/>
      <c r="S1042" s="273"/>
      <c r="T1042" s="273"/>
      <c r="U1042" s="259"/>
      <c r="V1042" s="259"/>
      <c r="W1042" s="259"/>
      <c r="X1042" s="259"/>
      <c r="Y1042" s="259"/>
      <c r="Z1042" s="259"/>
      <c r="AA1042" s="259"/>
      <c r="AB1042" s="259"/>
      <c r="AC1042" s="259"/>
      <c r="AD1042" s="259"/>
      <c r="AE1042" s="259"/>
      <c r="AF1042" s="259"/>
      <c r="AG1042" s="5"/>
      <c r="AH1042" s="5"/>
      <c r="AI1042" s="5"/>
      <c r="AJ1042" s="135"/>
      <c r="AK1042" s="5"/>
      <c r="AL1042" s="496" t="s">
        <v>109</v>
      </c>
      <c r="AM1042" s="496"/>
      <c r="AN1042" s="27" t="s">
        <v>153</v>
      </c>
      <c r="AO1042" s="27"/>
      <c r="AP1042" s="27"/>
      <c r="AQ1042" s="27"/>
      <c r="AR1042" s="27"/>
      <c r="AS1042" s="27"/>
      <c r="AT1042" s="27"/>
      <c r="AU1042" s="27"/>
      <c r="AV1042" s="27"/>
      <c r="AW1042" s="27"/>
      <c r="AX1042" s="27"/>
      <c r="AY1042" s="27"/>
      <c r="AZ1042" s="27"/>
      <c r="BA1042" s="27"/>
      <c r="BB1042" s="27"/>
      <c r="BC1042" s="27"/>
      <c r="BD1042" s="27"/>
      <c r="BE1042" s="27"/>
      <c r="BF1042" s="27"/>
      <c r="BG1042" s="27"/>
      <c r="BH1042" s="135"/>
      <c r="BP1042" s="5"/>
      <c r="BQ1042" s="5"/>
      <c r="BR1042" s="5"/>
      <c r="BS1042" s="48"/>
      <c r="BT1042" s="5"/>
      <c r="BW1042" s="609"/>
      <c r="BX1042" s="610"/>
      <c r="BY1042" s="610"/>
      <c r="BZ1042" s="610"/>
      <c r="CA1042" s="610"/>
      <c r="CB1042" s="610"/>
      <c r="CC1042" s="610"/>
      <c r="CD1042" s="611"/>
      <c r="CE1042" s="495" t="s">
        <v>388</v>
      </c>
      <c r="CF1042" s="273"/>
      <c r="CG1042" s="273"/>
      <c r="CH1042" s="273"/>
      <c r="CI1042" s="259" t="s">
        <v>249</v>
      </c>
      <c r="CJ1042" s="259"/>
      <c r="CK1042" s="259"/>
      <c r="CL1042" s="259"/>
      <c r="CM1042" s="259"/>
      <c r="CN1042" s="259"/>
      <c r="CO1042" s="259"/>
      <c r="CP1042" s="259"/>
      <c r="CQ1042" s="259"/>
      <c r="CR1042" s="259"/>
      <c r="CS1042" s="259"/>
      <c r="CT1042" s="259"/>
      <c r="CU1042" s="5"/>
      <c r="CV1042" s="5"/>
      <c r="CW1042" s="5"/>
      <c r="CX1042" s="135"/>
      <c r="CY1042" s="5"/>
      <c r="CZ1042" s="496" t="s">
        <v>109</v>
      </c>
      <c r="DA1042" s="496"/>
      <c r="DB1042" s="27" t="s">
        <v>153</v>
      </c>
      <c r="DC1042" s="27"/>
      <c r="DD1042" s="27"/>
      <c r="DE1042" s="27"/>
      <c r="DF1042" s="27"/>
      <c r="DG1042" s="27"/>
      <c r="DH1042" s="27"/>
      <c r="DI1042" s="27"/>
      <c r="DJ1042" s="27"/>
      <c r="DK1042" s="27"/>
      <c r="DL1042" s="27"/>
      <c r="DM1042" s="27"/>
      <c r="DN1042" s="27"/>
      <c r="DO1042" s="27"/>
      <c r="DP1042" s="27"/>
      <c r="DQ1042" s="27"/>
      <c r="DR1042" s="27"/>
      <c r="DS1042" s="27"/>
      <c r="DT1042" s="27"/>
      <c r="DU1042" s="27"/>
      <c r="DV1042" s="135"/>
    </row>
    <row r="1043" spans="2:126" ht="18.75" customHeight="1" x14ac:dyDescent="0.4">
      <c r="B1043" s="5"/>
      <c r="C1043" s="5"/>
      <c r="D1043" s="5"/>
      <c r="E1043" s="48"/>
      <c r="F1043" s="5"/>
      <c r="I1043" s="612"/>
      <c r="J1043" s="613"/>
      <c r="K1043" s="613"/>
      <c r="L1043" s="613"/>
      <c r="M1043" s="613"/>
      <c r="N1043" s="613"/>
      <c r="O1043" s="613"/>
      <c r="P1043" s="614"/>
      <c r="Q1043" s="49"/>
      <c r="R1043" s="58"/>
      <c r="S1043" s="58"/>
      <c r="T1043" s="58"/>
      <c r="U1043" s="58"/>
      <c r="V1043" s="58"/>
      <c r="W1043" s="58"/>
      <c r="X1043" s="58"/>
      <c r="Y1043" s="58"/>
      <c r="Z1043" s="58"/>
      <c r="AA1043" s="58"/>
      <c r="AB1043" s="58"/>
      <c r="AC1043" s="58"/>
      <c r="AD1043" s="58"/>
      <c r="AE1043" s="58"/>
      <c r="AF1043" s="58"/>
      <c r="AG1043" s="58"/>
      <c r="AH1043" s="58"/>
      <c r="AI1043" s="58"/>
      <c r="AJ1043" s="136"/>
      <c r="AK1043" s="58"/>
      <c r="AL1043" s="58"/>
      <c r="AM1043" s="58"/>
      <c r="AN1043" s="58"/>
      <c r="AO1043" s="58"/>
      <c r="AP1043" s="58"/>
      <c r="AQ1043" s="58"/>
      <c r="AR1043" s="58"/>
      <c r="AS1043" s="58"/>
      <c r="AT1043" s="58"/>
      <c r="AU1043" s="58"/>
      <c r="AV1043" s="58"/>
      <c r="AW1043" s="58"/>
      <c r="AX1043" s="58"/>
      <c r="AY1043" s="58"/>
      <c r="AZ1043" s="58"/>
      <c r="BA1043" s="58"/>
      <c r="BB1043" s="58"/>
      <c r="BC1043" s="58"/>
      <c r="BD1043" s="58"/>
      <c r="BE1043" s="58"/>
      <c r="BF1043" s="58"/>
      <c r="BG1043" s="58"/>
      <c r="BH1043" s="136"/>
      <c r="BP1043" s="5"/>
      <c r="BQ1043" s="5"/>
      <c r="BR1043" s="5"/>
      <c r="BS1043" s="48"/>
      <c r="BT1043" s="5"/>
      <c r="BW1043" s="612"/>
      <c r="BX1043" s="613"/>
      <c r="BY1043" s="613"/>
      <c r="BZ1043" s="613"/>
      <c r="CA1043" s="613"/>
      <c r="CB1043" s="613"/>
      <c r="CC1043" s="613"/>
      <c r="CD1043" s="614"/>
      <c r="CE1043" s="49"/>
      <c r="CF1043" s="58"/>
      <c r="CG1043" s="58"/>
      <c r="CH1043" s="58"/>
      <c r="CI1043" s="58"/>
      <c r="CJ1043" s="58"/>
      <c r="CK1043" s="58"/>
      <c r="CL1043" s="58"/>
      <c r="CM1043" s="58"/>
      <c r="CN1043" s="58"/>
      <c r="CO1043" s="58"/>
      <c r="CP1043" s="58"/>
      <c r="CQ1043" s="58"/>
      <c r="CR1043" s="58"/>
      <c r="CS1043" s="58"/>
      <c r="CT1043" s="58"/>
      <c r="CU1043" s="58"/>
      <c r="CV1043" s="58"/>
      <c r="CW1043" s="58"/>
      <c r="CX1043" s="136"/>
      <c r="CY1043" s="58"/>
      <c r="CZ1043" s="58"/>
      <c r="DA1043" s="58"/>
      <c r="DB1043" s="58"/>
      <c r="DC1043" s="58"/>
      <c r="DD1043" s="58"/>
      <c r="DE1043" s="58"/>
      <c r="DF1043" s="58"/>
      <c r="DG1043" s="58"/>
      <c r="DH1043" s="58"/>
      <c r="DI1043" s="58"/>
      <c r="DJ1043" s="58"/>
      <c r="DK1043" s="58"/>
      <c r="DL1043" s="58"/>
      <c r="DM1043" s="58"/>
      <c r="DN1043" s="58"/>
      <c r="DO1043" s="58"/>
      <c r="DP1043" s="58"/>
      <c r="DQ1043" s="58"/>
      <c r="DR1043" s="58"/>
      <c r="DS1043" s="58"/>
      <c r="DT1043" s="58"/>
      <c r="DU1043" s="58"/>
      <c r="DV1043" s="136"/>
    </row>
    <row r="1044" spans="2:126" ht="18.75" customHeight="1" x14ac:dyDescent="0.4">
      <c r="B1044" s="5"/>
      <c r="C1044" s="5"/>
      <c r="D1044" s="5"/>
      <c r="E1044" s="48"/>
      <c r="F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P1044" s="5"/>
      <c r="BQ1044" s="5"/>
      <c r="BR1044" s="5"/>
      <c r="BS1044" s="48"/>
      <c r="BT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row>
    <row r="1045" spans="2:126" ht="18.75" customHeight="1" x14ac:dyDescent="0.4">
      <c r="B1045" s="5"/>
      <c r="C1045" s="5"/>
      <c r="D1045" s="5"/>
      <c r="E1045" s="48"/>
      <c r="F1045" s="5"/>
      <c r="I1045" s="606" t="s">
        <v>353</v>
      </c>
      <c r="J1045" s="607"/>
      <c r="K1045" s="607"/>
      <c r="L1045" s="607"/>
      <c r="M1045" s="607"/>
      <c r="N1045" s="607"/>
      <c r="O1045" s="607"/>
      <c r="P1045" s="608"/>
      <c r="Q1045" s="499" t="s">
        <v>136</v>
      </c>
      <c r="R1045" s="500"/>
      <c r="S1045" s="500"/>
      <c r="T1045" s="500"/>
      <c r="U1045" s="500"/>
      <c r="V1045" s="500"/>
      <c r="W1045" s="500"/>
      <c r="X1045" s="500"/>
      <c r="Y1045" s="500"/>
      <c r="Z1045" s="500"/>
      <c r="AA1045" s="500"/>
      <c r="AB1045" s="500"/>
      <c r="AC1045" s="500"/>
      <c r="AD1045" s="500"/>
      <c r="AE1045" s="500"/>
      <c r="AF1045" s="500"/>
      <c r="AG1045" s="500"/>
      <c r="AH1045" s="500"/>
      <c r="AI1045" s="500"/>
      <c r="AJ1045" s="501"/>
      <c r="AK1045" s="499" t="s">
        <v>495</v>
      </c>
      <c r="AL1045" s="500"/>
      <c r="AM1045" s="500"/>
      <c r="AN1045" s="500"/>
      <c r="AO1045" s="500"/>
      <c r="AP1045" s="500"/>
      <c r="AQ1045" s="500"/>
      <c r="AR1045" s="500"/>
      <c r="AS1045" s="500"/>
      <c r="AT1045" s="500"/>
      <c r="AU1045" s="500"/>
      <c r="AV1045" s="500"/>
      <c r="AW1045" s="500"/>
      <c r="AX1045" s="500"/>
      <c r="AY1045" s="500"/>
      <c r="AZ1045" s="500"/>
      <c r="BA1045" s="500"/>
      <c r="BB1045" s="500"/>
      <c r="BC1045" s="500"/>
      <c r="BD1045" s="500"/>
      <c r="BE1045" s="500"/>
      <c r="BF1045" s="500"/>
      <c r="BG1045" s="500"/>
      <c r="BH1045" s="501"/>
      <c r="BP1045" s="5"/>
      <c r="BQ1045" s="5"/>
      <c r="BR1045" s="5"/>
      <c r="BS1045" s="48"/>
      <c r="BT1045" s="5"/>
      <c r="BW1045" s="606" t="s">
        <v>353</v>
      </c>
      <c r="BX1045" s="607"/>
      <c r="BY1045" s="607"/>
      <c r="BZ1045" s="607"/>
      <c r="CA1045" s="607"/>
      <c r="CB1045" s="607"/>
      <c r="CC1045" s="607"/>
      <c r="CD1045" s="608"/>
      <c r="CE1045" s="499" t="s">
        <v>136</v>
      </c>
      <c r="CF1045" s="500"/>
      <c r="CG1045" s="500"/>
      <c r="CH1045" s="500"/>
      <c r="CI1045" s="500"/>
      <c r="CJ1045" s="500"/>
      <c r="CK1045" s="500"/>
      <c r="CL1045" s="500"/>
      <c r="CM1045" s="500"/>
      <c r="CN1045" s="500"/>
      <c r="CO1045" s="500"/>
      <c r="CP1045" s="500"/>
      <c r="CQ1045" s="500"/>
      <c r="CR1045" s="500"/>
      <c r="CS1045" s="500"/>
      <c r="CT1045" s="500"/>
      <c r="CU1045" s="500"/>
      <c r="CV1045" s="500"/>
      <c r="CW1045" s="500"/>
      <c r="CX1045" s="501"/>
      <c r="CY1045" s="499" t="s">
        <v>495</v>
      </c>
      <c r="CZ1045" s="500"/>
      <c r="DA1045" s="500"/>
      <c r="DB1045" s="500"/>
      <c r="DC1045" s="500"/>
      <c r="DD1045" s="500"/>
      <c r="DE1045" s="500"/>
      <c r="DF1045" s="500"/>
      <c r="DG1045" s="500"/>
      <c r="DH1045" s="500"/>
      <c r="DI1045" s="500"/>
      <c r="DJ1045" s="500"/>
      <c r="DK1045" s="500"/>
      <c r="DL1045" s="500"/>
      <c r="DM1045" s="500"/>
      <c r="DN1045" s="500"/>
      <c r="DO1045" s="500"/>
      <c r="DP1045" s="500"/>
      <c r="DQ1045" s="500"/>
      <c r="DR1045" s="500"/>
      <c r="DS1045" s="500"/>
      <c r="DT1045" s="500"/>
      <c r="DU1045" s="500"/>
      <c r="DV1045" s="501"/>
    </row>
    <row r="1046" spans="2:126" ht="18.75" customHeight="1" x14ac:dyDescent="0.4">
      <c r="B1046" s="5"/>
      <c r="C1046" s="5"/>
      <c r="D1046" s="5"/>
      <c r="E1046" s="48"/>
      <c r="F1046" s="5"/>
      <c r="I1046" s="609"/>
      <c r="J1046" s="610"/>
      <c r="K1046" s="610"/>
      <c r="L1046" s="610"/>
      <c r="M1046" s="610"/>
      <c r="N1046" s="610"/>
      <c r="O1046" s="610"/>
      <c r="P1046" s="611"/>
      <c r="Q1046" s="502"/>
      <c r="R1046" s="503"/>
      <c r="S1046" s="503"/>
      <c r="T1046" s="503"/>
      <c r="U1046" s="503"/>
      <c r="V1046" s="503"/>
      <c r="W1046" s="503"/>
      <c r="X1046" s="503"/>
      <c r="Y1046" s="503"/>
      <c r="Z1046" s="503"/>
      <c r="AA1046" s="503"/>
      <c r="AB1046" s="503"/>
      <c r="AC1046" s="503"/>
      <c r="AD1046" s="503"/>
      <c r="AE1046" s="503"/>
      <c r="AF1046" s="503"/>
      <c r="AG1046" s="503"/>
      <c r="AH1046" s="503"/>
      <c r="AI1046" s="503"/>
      <c r="AJ1046" s="504"/>
      <c r="AK1046" s="502"/>
      <c r="AL1046" s="503"/>
      <c r="AM1046" s="503"/>
      <c r="AN1046" s="503"/>
      <c r="AO1046" s="503"/>
      <c r="AP1046" s="503"/>
      <c r="AQ1046" s="503"/>
      <c r="AR1046" s="503"/>
      <c r="AS1046" s="503"/>
      <c r="AT1046" s="503"/>
      <c r="AU1046" s="503"/>
      <c r="AV1046" s="503"/>
      <c r="AW1046" s="503"/>
      <c r="AX1046" s="503"/>
      <c r="AY1046" s="503"/>
      <c r="AZ1046" s="503"/>
      <c r="BA1046" s="503"/>
      <c r="BB1046" s="503"/>
      <c r="BC1046" s="503"/>
      <c r="BD1046" s="503"/>
      <c r="BE1046" s="503"/>
      <c r="BF1046" s="503"/>
      <c r="BG1046" s="503"/>
      <c r="BH1046" s="504"/>
      <c r="BP1046" s="5"/>
      <c r="BQ1046" s="5"/>
      <c r="BR1046" s="5"/>
      <c r="BS1046" s="48"/>
      <c r="BT1046" s="5"/>
      <c r="BW1046" s="609"/>
      <c r="BX1046" s="610"/>
      <c r="BY1046" s="610"/>
      <c r="BZ1046" s="610"/>
      <c r="CA1046" s="610"/>
      <c r="CB1046" s="610"/>
      <c r="CC1046" s="610"/>
      <c r="CD1046" s="611"/>
      <c r="CE1046" s="502"/>
      <c r="CF1046" s="503"/>
      <c r="CG1046" s="503"/>
      <c r="CH1046" s="503"/>
      <c r="CI1046" s="503"/>
      <c r="CJ1046" s="503"/>
      <c r="CK1046" s="503"/>
      <c r="CL1046" s="503"/>
      <c r="CM1046" s="503"/>
      <c r="CN1046" s="503"/>
      <c r="CO1046" s="503"/>
      <c r="CP1046" s="503"/>
      <c r="CQ1046" s="503"/>
      <c r="CR1046" s="503"/>
      <c r="CS1046" s="503"/>
      <c r="CT1046" s="503"/>
      <c r="CU1046" s="503"/>
      <c r="CV1046" s="503"/>
      <c r="CW1046" s="503"/>
      <c r="CX1046" s="504"/>
      <c r="CY1046" s="502"/>
      <c r="CZ1046" s="503"/>
      <c r="DA1046" s="503"/>
      <c r="DB1046" s="503"/>
      <c r="DC1046" s="503"/>
      <c r="DD1046" s="503"/>
      <c r="DE1046" s="503"/>
      <c r="DF1046" s="503"/>
      <c r="DG1046" s="503"/>
      <c r="DH1046" s="503"/>
      <c r="DI1046" s="503"/>
      <c r="DJ1046" s="503"/>
      <c r="DK1046" s="503"/>
      <c r="DL1046" s="503"/>
      <c r="DM1046" s="503"/>
      <c r="DN1046" s="503"/>
      <c r="DO1046" s="503"/>
      <c r="DP1046" s="503"/>
      <c r="DQ1046" s="503"/>
      <c r="DR1046" s="503"/>
      <c r="DS1046" s="503"/>
      <c r="DT1046" s="503"/>
      <c r="DU1046" s="503"/>
      <c r="DV1046" s="504"/>
    </row>
    <row r="1047" spans="2:126" ht="18.75" customHeight="1" x14ac:dyDescent="0.4">
      <c r="B1047" s="5"/>
      <c r="C1047" s="5"/>
      <c r="D1047" s="5"/>
      <c r="E1047" s="48"/>
      <c r="F1047" s="5"/>
      <c r="I1047" s="609"/>
      <c r="J1047" s="610"/>
      <c r="K1047" s="610"/>
      <c r="L1047" s="610"/>
      <c r="M1047" s="610"/>
      <c r="N1047" s="610"/>
      <c r="O1047" s="610"/>
      <c r="P1047" s="611"/>
      <c r="Q1047" s="95"/>
      <c r="R1047" s="54"/>
      <c r="S1047" s="54"/>
      <c r="T1047" s="54"/>
      <c r="U1047" s="54"/>
      <c r="V1047" s="54"/>
      <c r="W1047" s="54"/>
      <c r="X1047" s="54"/>
      <c r="Y1047" s="54"/>
      <c r="Z1047" s="54"/>
      <c r="AA1047" s="54"/>
      <c r="AB1047" s="54"/>
      <c r="AC1047" s="54"/>
      <c r="AD1047" s="54"/>
      <c r="AE1047" s="54"/>
      <c r="AF1047" s="54"/>
      <c r="AG1047" s="54"/>
      <c r="AH1047" s="54"/>
      <c r="AI1047" s="54"/>
      <c r="AJ1047" s="134"/>
      <c r="AK1047" s="54"/>
      <c r="AL1047" s="54"/>
      <c r="AM1047" s="54"/>
      <c r="AN1047" s="54"/>
      <c r="AO1047" s="54"/>
      <c r="AP1047" s="54"/>
      <c r="AQ1047" s="54"/>
      <c r="AR1047" s="54"/>
      <c r="AS1047" s="54"/>
      <c r="AT1047" s="54"/>
      <c r="AU1047" s="54"/>
      <c r="AV1047" s="54"/>
      <c r="AW1047" s="54"/>
      <c r="AX1047" s="54"/>
      <c r="AY1047" s="54"/>
      <c r="AZ1047" s="54"/>
      <c r="BA1047" s="54"/>
      <c r="BB1047" s="54"/>
      <c r="BC1047" s="54"/>
      <c r="BD1047" s="54"/>
      <c r="BE1047" s="54"/>
      <c r="BF1047" s="54"/>
      <c r="BG1047" s="54"/>
      <c r="BH1047" s="135"/>
      <c r="BP1047" s="5"/>
      <c r="BQ1047" s="5"/>
      <c r="BR1047" s="5"/>
      <c r="BS1047" s="48"/>
      <c r="BT1047" s="5"/>
      <c r="BW1047" s="609"/>
      <c r="BX1047" s="610"/>
      <c r="BY1047" s="610"/>
      <c r="BZ1047" s="610"/>
      <c r="CA1047" s="610"/>
      <c r="CB1047" s="610"/>
      <c r="CC1047" s="610"/>
      <c r="CD1047" s="611"/>
      <c r="CE1047" s="95"/>
      <c r="CF1047" s="54"/>
      <c r="CG1047" s="54"/>
      <c r="CH1047" s="54"/>
      <c r="CI1047" s="54"/>
      <c r="CJ1047" s="54"/>
      <c r="CK1047" s="54"/>
      <c r="CL1047" s="54"/>
      <c r="CM1047" s="54"/>
      <c r="CN1047" s="54"/>
      <c r="CO1047" s="54"/>
      <c r="CP1047" s="54"/>
      <c r="CQ1047" s="54"/>
      <c r="CR1047" s="54"/>
      <c r="CS1047" s="54"/>
      <c r="CT1047" s="54"/>
      <c r="CU1047" s="54"/>
      <c r="CV1047" s="54"/>
      <c r="CW1047" s="54"/>
      <c r="CX1047" s="134"/>
      <c r="CY1047" s="54"/>
      <c r="CZ1047" s="54"/>
      <c r="DA1047" s="54"/>
      <c r="DB1047" s="54"/>
      <c r="DC1047" s="54"/>
      <c r="DD1047" s="54"/>
      <c r="DE1047" s="54"/>
      <c r="DF1047" s="54"/>
      <c r="DG1047" s="54"/>
      <c r="DH1047" s="54"/>
      <c r="DI1047" s="54"/>
      <c r="DJ1047" s="54"/>
      <c r="DK1047" s="54"/>
      <c r="DL1047" s="54"/>
      <c r="DM1047" s="54"/>
      <c r="DN1047" s="54"/>
      <c r="DO1047" s="54"/>
      <c r="DP1047" s="54"/>
      <c r="DQ1047" s="54"/>
      <c r="DR1047" s="54"/>
      <c r="DS1047" s="54"/>
      <c r="DT1047" s="54"/>
      <c r="DU1047" s="54"/>
      <c r="DV1047" s="135"/>
    </row>
    <row r="1048" spans="2:126" ht="18.75" customHeight="1" x14ac:dyDescent="0.4">
      <c r="B1048" s="5"/>
      <c r="C1048" s="5"/>
      <c r="D1048" s="5"/>
      <c r="E1048" s="49"/>
      <c r="F1048" s="58"/>
      <c r="G1048" s="74"/>
      <c r="H1048" s="74"/>
      <c r="I1048" s="609"/>
      <c r="J1048" s="610"/>
      <c r="K1048" s="610"/>
      <c r="L1048" s="610"/>
      <c r="M1048" s="610"/>
      <c r="N1048" s="610"/>
      <c r="O1048" s="610"/>
      <c r="P1048" s="611"/>
      <c r="Q1048" s="495" t="s">
        <v>256</v>
      </c>
      <c r="R1048" s="273"/>
      <c r="S1048" s="273"/>
      <c r="T1048" s="273"/>
      <c r="U1048" s="273" t="s">
        <v>14</v>
      </c>
      <c r="V1048" s="273"/>
      <c r="W1048" s="258"/>
      <c r="X1048" s="258"/>
      <c r="Y1048" s="258"/>
      <c r="Z1048" s="258"/>
      <c r="AA1048" s="258"/>
      <c r="AB1048" s="258"/>
      <c r="AC1048" s="258"/>
      <c r="AD1048" s="258"/>
      <c r="AE1048" s="258"/>
      <c r="AF1048" s="258"/>
      <c r="AG1048" s="5" t="s">
        <v>214</v>
      </c>
      <c r="AH1048" s="5"/>
      <c r="AI1048" s="5"/>
      <c r="AJ1048" s="135"/>
      <c r="AK1048" s="5"/>
      <c r="AL1048" s="496" t="s">
        <v>109</v>
      </c>
      <c r="AM1048" s="496"/>
      <c r="AN1048" s="27" t="s">
        <v>155</v>
      </c>
      <c r="AO1048" s="27"/>
      <c r="AP1048" s="27"/>
      <c r="AQ1048" s="27"/>
      <c r="AR1048" s="27"/>
      <c r="AS1048" s="27"/>
      <c r="AT1048" s="27"/>
      <c r="AU1048" s="27"/>
      <c r="AV1048" s="27"/>
      <c r="AW1048" s="27"/>
      <c r="AX1048" s="27"/>
      <c r="AY1048" s="27"/>
      <c r="AZ1048" s="27"/>
      <c r="BA1048" s="27"/>
      <c r="BB1048" s="27"/>
      <c r="BC1048" s="27"/>
      <c r="BD1048" s="27"/>
      <c r="BE1048" s="27"/>
      <c r="BF1048" s="27"/>
      <c r="BG1048" s="27"/>
      <c r="BH1048" s="135"/>
      <c r="BP1048" s="5"/>
      <c r="BQ1048" s="5"/>
      <c r="BR1048" s="5"/>
      <c r="BS1048" s="49"/>
      <c r="BT1048" s="58"/>
      <c r="BU1048" s="74"/>
      <c r="BV1048" s="74"/>
      <c r="BW1048" s="609"/>
      <c r="BX1048" s="610"/>
      <c r="BY1048" s="610"/>
      <c r="BZ1048" s="610"/>
      <c r="CA1048" s="610"/>
      <c r="CB1048" s="610"/>
      <c r="CC1048" s="610"/>
      <c r="CD1048" s="611"/>
      <c r="CE1048" s="495" t="s">
        <v>256</v>
      </c>
      <c r="CF1048" s="273"/>
      <c r="CG1048" s="273"/>
      <c r="CH1048" s="273"/>
      <c r="CI1048" s="273" t="s">
        <v>14</v>
      </c>
      <c r="CJ1048" s="273"/>
      <c r="CK1048" s="258" t="s">
        <v>496</v>
      </c>
      <c r="CL1048" s="258"/>
      <c r="CM1048" s="258"/>
      <c r="CN1048" s="258"/>
      <c r="CO1048" s="258"/>
      <c r="CP1048" s="258"/>
      <c r="CQ1048" s="258"/>
      <c r="CR1048" s="258"/>
      <c r="CS1048" s="258"/>
      <c r="CT1048" s="258"/>
      <c r="CU1048" s="5" t="s">
        <v>214</v>
      </c>
      <c r="CV1048" s="5"/>
      <c r="CW1048" s="5"/>
      <c r="CX1048" s="135"/>
      <c r="CY1048" s="5"/>
      <c r="CZ1048" s="496" t="s">
        <v>109</v>
      </c>
      <c r="DA1048" s="496"/>
      <c r="DB1048" s="27" t="s">
        <v>155</v>
      </c>
      <c r="DC1048" s="27"/>
      <c r="DD1048" s="27"/>
      <c r="DE1048" s="27"/>
      <c r="DF1048" s="27"/>
      <c r="DG1048" s="27"/>
      <c r="DH1048" s="27"/>
      <c r="DI1048" s="27"/>
      <c r="DJ1048" s="27"/>
      <c r="DK1048" s="27"/>
      <c r="DL1048" s="27"/>
      <c r="DM1048" s="27"/>
      <c r="DN1048" s="27"/>
      <c r="DO1048" s="27"/>
      <c r="DP1048" s="27"/>
      <c r="DQ1048" s="27"/>
      <c r="DR1048" s="27"/>
      <c r="DS1048" s="27"/>
      <c r="DT1048" s="27"/>
      <c r="DU1048" s="27"/>
      <c r="DV1048" s="135"/>
    </row>
    <row r="1049" spans="2:126" ht="18.75" customHeight="1" x14ac:dyDescent="0.4">
      <c r="B1049" s="5"/>
      <c r="C1049" s="5"/>
      <c r="D1049" s="5"/>
      <c r="E1049" s="5"/>
      <c r="F1049" s="5"/>
      <c r="I1049" s="609"/>
      <c r="J1049" s="610"/>
      <c r="K1049" s="610"/>
      <c r="L1049" s="610"/>
      <c r="M1049" s="610"/>
      <c r="N1049" s="610"/>
      <c r="O1049" s="610"/>
      <c r="P1049" s="611"/>
      <c r="Q1049" s="495" t="s">
        <v>385</v>
      </c>
      <c r="R1049" s="273"/>
      <c r="S1049" s="273"/>
      <c r="T1049" s="273"/>
      <c r="U1049" s="273" t="s">
        <v>14</v>
      </c>
      <c r="V1049" s="273"/>
      <c r="W1049" s="259"/>
      <c r="X1049" s="259"/>
      <c r="Y1049" s="31" t="s">
        <v>214</v>
      </c>
      <c r="Z1049" s="5" t="s">
        <v>148</v>
      </c>
      <c r="AA1049" s="5"/>
      <c r="AB1049" s="5"/>
      <c r="AC1049" s="5"/>
      <c r="AD1049" s="5"/>
      <c r="AE1049" s="5"/>
      <c r="AF1049" s="5"/>
      <c r="AG1049" s="5"/>
      <c r="AH1049" s="5"/>
      <c r="AI1049" s="5"/>
      <c r="AJ1049" s="135"/>
      <c r="AK1049" s="5"/>
      <c r="AL1049" s="496" t="s">
        <v>109</v>
      </c>
      <c r="AM1049" s="496"/>
      <c r="AN1049" s="27" t="s">
        <v>156</v>
      </c>
      <c r="AO1049" s="27"/>
      <c r="AP1049" s="27"/>
      <c r="AQ1049" s="27"/>
      <c r="AR1049" s="27"/>
      <c r="AS1049" s="27"/>
      <c r="AT1049" s="27"/>
      <c r="AU1049" s="27"/>
      <c r="AV1049" s="27"/>
      <c r="AW1049" s="27"/>
      <c r="AX1049" s="27"/>
      <c r="AY1049" s="27"/>
      <c r="AZ1049" s="27"/>
      <c r="BA1049" s="27"/>
      <c r="BB1049" s="27"/>
      <c r="BC1049" s="27"/>
      <c r="BD1049" s="27"/>
      <c r="BE1049" s="27"/>
      <c r="BF1049" s="27"/>
      <c r="BG1049" s="27"/>
      <c r="BH1049" s="135"/>
      <c r="BP1049" s="5"/>
      <c r="BQ1049" s="5"/>
      <c r="BR1049" s="5"/>
      <c r="BS1049" s="5"/>
      <c r="BT1049" s="5"/>
      <c r="BW1049" s="609"/>
      <c r="BX1049" s="610"/>
      <c r="BY1049" s="610"/>
      <c r="BZ1049" s="610"/>
      <c r="CA1049" s="610"/>
      <c r="CB1049" s="610"/>
      <c r="CC1049" s="610"/>
      <c r="CD1049" s="611"/>
      <c r="CE1049" s="495" t="s">
        <v>385</v>
      </c>
      <c r="CF1049" s="273"/>
      <c r="CG1049" s="273"/>
      <c r="CH1049" s="273"/>
      <c r="CI1049" s="273" t="s">
        <v>14</v>
      </c>
      <c r="CJ1049" s="273"/>
      <c r="CK1049" s="259" t="s">
        <v>250</v>
      </c>
      <c r="CL1049" s="259"/>
      <c r="CM1049" s="31" t="s">
        <v>214</v>
      </c>
      <c r="CN1049" s="5" t="s">
        <v>148</v>
      </c>
      <c r="CO1049" s="5"/>
      <c r="CP1049" s="5"/>
      <c r="CQ1049" s="5"/>
      <c r="CR1049" s="5"/>
      <c r="CS1049" s="5"/>
      <c r="CT1049" s="5"/>
      <c r="CU1049" s="5"/>
      <c r="CV1049" s="5"/>
      <c r="CW1049" s="5"/>
      <c r="CX1049" s="135"/>
      <c r="CY1049" s="5"/>
      <c r="CZ1049" s="496" t="s">
        <v>109</v>
      </c>
      <c r="DA1049" s="496"/>
      <c r="DB1049" s="27" t="s">
        <v>156</v>
      </c>
      <c r="DC1049" s="27"/>
      <c r="DD1049" s="27"/>
      <c r="DE1049" s="27"/>
      <c r="DF1049" s="27"/>
      <c r="DG1049" s="27"/>
      <c r="DH1049" s="27"/>
      <c r="DI1049" s="27"/>
      <c r="DJ1049" s="27"/>
      <c r="DK1049" s="27"/>
      <c r="DL1049" s="27"/>
      <c r="DM1049" s="27"/>
      <c r="DN1049" s="27"/>
      <c r="DO1049" s="27"/>
      <c r="DP1049" s="27"/>
      <c r="DQ1049" s="27"/>
      <c r="DR1049" s="27"/>
      <c r="DS1049" s="27"/>
      <c r="DT1049" s="27"/>
      <c r="DU1049" s="27"/>
      <c r="DV1049" s="135"/>
    </row>
    <row r="1050" spans="2:126" ht="18.75" customHeight="1" x14ac:dyDescent="0.4">
      <c r="B1050" s="5"/>
      <c r="C1050" s="5"/>
      <c r="D1050" s="5"/>
      <c r="E1050" s="5"/>
      <c r="F1050" s="5"/>
      <c r="I1050" s="609"/>
      <c r="J1050" s="610"/>
      <c r="K1050" s="610"/>
      <c r="L1050" s="610"/>
      <c r="M1050" s="610"/>
      <c r="N1050" s="610"/>
      <c r="O1050" s="610"/>
      <c r="P1050" s="611"/>
      <c r="Q1050" s="495" t="s">
        <v>388</v>
      </c>
      <c r="R1050" s="273"/>
      <c r="S1050" s="273"/>
      <c r="T1050" s="273"/>
      <c r="U1050" s="259"/>
      <c r="V1050" s="259"/>
      <c r="W1050" s="259"/>
      <c r="X1050" s="259"/>
      <c r="Y1050" s="259"/>
      <c r="Z1050" s="259"/>
      <c r="AA1050" s="259"/>
      <c r="AB1050" s="259"/>
      <c r="AC1050" s="259"/>
      <c r="AD1050" s="259"/>
      <c r="AE1050" s="259"/>
      <c r="AF1050" s="259"/>
      <c r="AG1050" s="5"/>
      <c r="AH1050" s="5"/>
      <c r="AI1050" s="5"/>
      <c r="AJ1050" s="135"/>
      <c r="AK1050" s="5"/>
      <c r="AL1050" s="5"/>
      <c r="AM1050" s="61"/>
      <c r="AN1050" s="33"/>
      <c r="AO1050" s="33"/>
      <c r="AP1050" s="33"/>
      <c r="AQ1050" s="33"/>
      <c r="AR1050" s="33"/>
      <c r="AS1050" s="33"/>
      <c r="AT1050" s="33"/>
      <c r="AU1050" s="33"/>
      <c r="AV1050" s="33"/>
      <c r="AW1050" s="33"/>
      <c r="AX1050" s="33"/>
      <c r="AY1050" s="33"/>
      <c r="AZ1050" s="33"/>
      <c r="BA1050" s="33"/>
      <c r="BB1050" s="33"/>
      <c r="BC1050" s="33"/>
      <c r="BD1050" s="33"/>
      <c r="BE1050" s="33"/>
      <c r="BF1050" s="33"/>
      <c r="BG1050" s="33"/>
      <c r="BH1050" s="135"/>
      <c r="BP1050" s="5"/>
      <c r="BQ1050" s="5"/>
      <c r="BR1050" s="5"/>
      <c r="BS1050" s="5"/>
      <c r="BT1050" s="5"/>
      <c r="BW1050" s="609"/>
      <c r="BX1050" s="610"/>
      <c r="BY1050" s="610"/>
      <c r="BZ1050" s="610"/>
      <c r="CA1050" s="610"/>
      <c r="CB1050" s="610"/>
      <c r="CC1050" s="610"/>
      <c r="CD1050" s="611"/>
      <c r="CE1050" s="495" t="s">
        <v>388</v>
      </c>
      <c r="CF1050" s="273"/>
      <c r="CG1050" s="273"/>
      <c r="CH1050" s="273"/>
      <c r="CI1050" s="259" t="s">
        <v>249</v>
      </c>
      <c r="CJ1050" s="259"/>
      <c r="CK1050" s="259"/>
      <c r="CL1050" s="259"/>
      <c r="CM1050" s="259"/>
      <c r="CN1050" s="259"/>
      <c r="CO1050" s="259"/>
      <c r="CP1050" s="259"/>
      <c r="CQ1050" s="259"/>
      <c r="CR1050" s="259"/>
      <c r="CS1050" s="259"/>
      <c r="CT1050" s="259"/>
      <c r="CU1050" s="5"/>
      <c r="CV1050" s="5"/>
      <c r="CW1050" s="5"/>
      <c r="CX1050" s="135"/>
      <c r="CY1050" s="5"/>
      <c r="CZ1050" s="5"/>
      <c r="DA1050" s="61"/>
      <c r="DB1050" s="33"/>
      <c r="DC1050" s="33"/>
      <c r="DD1050" s="33"/>
      <c r="DE1050" s="33"/>
      <c r="DF1050" s="33"/>
      <c r="DG1050" s="33"/>
      <c r="DH1050" s="33"/>
      <c r="DI1050" s="33"/>
      <c r="DJ1050" s="33"/>
      <c r="DK1050" s="33"/>
      <c r="DL1050" s="33"/>
      <c r="DM1050" s="33"/>
      <c r="DN1050" s="33"/>
      <c r="DO1050" s="33"/>
      <c r="DP1050" s="33"/>
      <c r="DQ1050" s="33"/>
      <c r="DR1050" s="33"/>
      <c r="DS1050" s="33"/>
      <c r="DT1050" s="33"/>
      <c r="DU1050" s="33"/>
      <c r="DV1050" s="135"/>
    </row>
    <row r="1051" spans="2:126" ht="18.75" customHeight="1" x14ac:dyDescent="0.4">
      <c r="B1051" s="5"/>
      <c r="C1051" s="5"/>
      <c r="D1051" s="5"/>
      <c r="E1051" s="5"/>
      <c r="F1051" s="5"/>
      <c r="I1051" s="609"/>
      <c r="J1051" s="610"/>
      <c r="K1051" s="610"/>
      <c r="L1051" s="610"/>
      <c r="M1051" s="610"/>
      <c r="N1051" s="610"/>
      <c r="O1051" s="610"/>
      <c r="P1051" s="611"/>
      <c r="Q1051" s="495" t="s">
        <v>388</v>
      </c>
      <c r="R1051" s="273"/>
      <c r="S1051" s="273"/>
      <c r="T1051" s="273"/>
      <c r="U1051" s="259"/>
      <c r="V1051" s="259"/>
      <c r="W1051" s="259"/>
      <c r="X1051" s="259"/>
      <c r="Y1051" s="259"/>
      <c r="Z1051" s="259"/>
      <c r="AA1051" s="259"/>
      <c r="AB1051" s="259"/>
      <c r="AC1051" s="259"/>
      <c r="AD1051" s="259"/>
      <c r="AE1051" s="259"/>
      <c r="AF1051" s="259"/>
      <c r="AG1051" s="5"/>
      <c r="AH1051" s="5"/>
      <c r="AI1051" s="5"/>
      <c r="AJ1051" s="135"/>
      <c r="AK1051" s="5"/>
      <c r="AL1051" s="5"/>
      <c r="AM1051" s="61"/>
      <c r="AN1051" s="27"/>
      <c r="AO1051" s="27"/>
      <c r="AP1051" s="27"/>
      <c r="AQ1051" s="27"/>
      <c r="AR1051" s="27"/>
      <c r="AS1051" s="27"/>
      <c r="AT1051" s="27"/>
      <c r="AU1051" s="27"/>
      <c r="AV1051" s="27"/>
      <c r="AW1051" s="27"/>
      <c r="AX1051" s="27"/>
      <c r="AY1051" s="27"/>
      <c r="AZ1051" s="27"/>
      <c r="BA1051" s="27"/>
      <c r="BB1051" s="27"/>
      <c r="BC1051" s="27"/>
      <c r="BD1051" s="27"/>
      <c r="BE1051" s="27"/>
      <c r="BF1051" s="27"/>
      <c r="BG1051" s="27"/>
      <c r="BH1051" s="135"/>
      <c r="BP1051" s="5"/>
      <c r="BQ1051" s="5"/>
      <c r="BR1051" s="5"/>
      <c r="BS1051" s="5"/>
      <c r="BT1051" s="5"/>
      <c r="BW1051" s="609"/>
      <c r="BX1051" s="610"/>
      <c r="BY1051" s="610"/>
      <c r="BZ1051" s="610"/>
      <c r="CA1051" s="610"/>
      <c r="CB1051" s="610"/>
      <c r="CC1051" s="610"/>
      <c r="CD1051" s="611"/>
      <c r="CE1051" s="495" t="s">
        <v>388</v>
      </c>
      <c r="CF1051" s="273"/>
      <c r="CG1051" s="273"/>
      <c r="CH1051" s="273"/>
      <c r="CI1051" s="259" t="s">
        <v>249</v>
      </c>
      <c r="CJ1051" s="259"/>
      <c r="CK1051" s="259"/>
      <c r="CL1051" s="259"/>
      <c r="CM1051" s="259"/>
      <c r="CN1051" s="259"/>
      <c r="CO1051" s="259"/>
      <c r="CP1051" s="259"/>
      <c r="CQ1051" s="259"/>
      <c r="CR1051" s="259"/>
      <c r="CS1051" s="259"/>
      <c r="CT1051" s="259"/>
      <c r="CU1051" s="5"/>
      <c r="CV1051" s="5"/>
      <c r="CW1051" s="5"/>
      <c r="CX1051" s="135"/>
      <c r="CY1051" s="5"/>
      <c r="CZ1051" s="5"/>
      <c r="DA1051" s="61"/>
      <c r="DB1051" s="27"/>
      <c r="DC1051" s="27"/>
      <c r="DD1051" s="27"/>
      <c r="DE1051" s="27"/>
      <c r="DF1051" s="27"/>
      <c r="DG1051" s="27"/>
      <c r="DH1051" s="27"/>
      <c r="DI1051" s="27"/>
      <c r="DJ1051" s="27"/>
      <c r="DK1051" s="27"/>
      <c r="DL1051" s="27"/>
      <c r="DM1051" s="27"/>
      <c r="DN1051" s="27"/>
      <c r="DO1051" s="27"/>
      <c r="DP1051" s="27"/>
      <c r="DQ1051" s="27"/>
      <c r="DR1051" s="27"/>
      <c r="DS1051" s="27"/>
      <c r="DT1051" s="27"/>
      <c r="DU1051" s="27"/>
      <c r="DV1051" s="135"/>
    </row>
    <row r="1052" spans="2:126" ht="18.75" customHeight="1" x14ac:dyDescent="0.4">
      <c r="C1052" s="5"/>
      <c r="D1052" s="5"/>
      <c r="E1052" s="5"/>
      <c r="F1052" s="5"/>
      <c r="I1052" s="612"/>
      <c r="J1052" s="613"/>
      <c r="K1052" s="613"/>
      <c r="L1052" s="613"/>
      <c r="M1052" s="613"/>
      <c r="N1052" s="613"/>
      <c r="O1052" s="613"/>
      <c r="P1052" s="614"/>
      <c r="Q1052" s="49"/>
      <c r="R1052" s="58"/>
      <c r="S1052" s="58"/>
      <c r="T1052" s="58"/>
      <c r="U1052" s="58"/>
      <c r="V1052" s="58"/>
      <c r="W1052" s="58"/>
      <c r="X1052" s="58"/>
      <c r="Y1052" s="58"/>
      <c r="Z1052" s="58"/>
      <c r="AA1052" s="58"/>
      <c r="AB1052" s="58"/>
      <c r="AC1052" s="58"/>
      <c r="AD1052" s="58"/>
      <c r="AE1052" s="58"/>
      <c r="AF1052" s="58"/>
      <c r="AG1052" s="58"/>
      <c r="AH1052" s="58"/>
      <c r="AI1052" s="58"/>
      <c r="AJ1052" s="136"/>
      <c r="AK1052" s="58"/>
      <c r="AL1052" s="58"/>
      <c r="AM1052" s="58"/>
      <c r="AN1052" s="58"/>
      <c r="AO1052" s="58"/>
      <c r="AP1052" s="58"/>
      <c r="AQ1052" s="58"/>
      <c r="AR1052" s="58"/>
      <c r="AS1052" s="58"/>
      <c r="AT1052" s="58"/>
      <c r="AU1052" s="58"/>
      <c r="AV1052" s="58"/>
      <c r="AW1052" s="58"/>
      <c r="AX1052" s="58"/>
      <c r="AY1052" s="58"/>
      <c r="AZ1052" s="58"/>
      <c r="BA1052" s="58"/>
      <c r="BB1052" s="58"/>
      <c r="BC1052" s="58"/>
      <c r="BD1052" s="58"/>
      <c r="BE1052" s="58"/>
      <c r="BF1052" s="58"/>
      <c r="BG1052" s="58"/>
      <c r="BH1052" s="136"/>
      <c r="BQ1052" s="5"/>
      <c r="BR1052" s="5"/>
      <c r="BS1052" s="5"/>
      <c r="BT1052" s="5"/>
      <c r="BW1052" s="612"/>
      <c r="BX1052" s="613"/>
      <c r="BY1052" s="613"/>
      <c r="BZ1052" s="613"/>
      <c r="CA1052" s="613"/>
      <c r="CB1052" s="613"/>
      <c r="CC1052" s="613"/>
      <c r="CD1052" s="614"/>
      <c r="CE1052" s="49"/>
      <c r="CF1052" s="58"/>
      <c r="CG1052" s="58"/>
      <c r="CH1052" s="58"/>
      <c r="CI1052" s="58"/>
      <c r="CJ1052" s="58"/>
      <c r="CK1052" s="58"/>
      <c r="CL1052" s="58"/>
      <c r="CM1052" s="58"/>
      <c r="CN1052" s="58"/>
      <c r="CO1052" s="58"/>
      <c r="CP1052" s="58"/>
      <c r="CQ1052" s="58"/>
      <c r="CR1052" s="58"/>
      <c r="CS1052" s="58"/>
      <c r="CT1052" s="58"/>
      <c r="CU1052" s="58"/>
      <c r="CV1052" s="58"/>
      <c r="CW1052" s="58"/>
      <c r="CX1052" s="136"/>
      <c r="CY1052" s="58"/>
      <c r="CZ1052" s="58"/>
      <c r="DA1052" s="58"/>
      <c r="DB1052" s="58"/>
      <c r="DC1052" s="58"/>
      <c r="DD1052" s="58"/>
      <c r="DE1052" s="58"/>
      <c r="DF1052" s="58"/>
      <c r="DG1052" s="58"/>
      <c r="DH1052" s="58"/>
      <c r="DI1052" s="58"/>
      <c r="DJ1052" s="58"/>
      <c r="DK1052" s="58"/>
      <c r="DL1052" s="58"/>
      <c r="DM1052" s="58"/>
      <c r="DN1052" s="58"/>
      <c r="DO1052" s="58"/>
      <c r="DP1052" s="58"/>
      <c r="DQ1052" s="58"/>
      <c r="DR1052" s="58"/>
      <c r="DS1052" s="58"/>
      <c r="DT1052" s="58"/>
      <c r="DU1052" s="58"/>
      <c r="DV1052" s="136"/>
    </row>
    <row r="1087" spans="57:130" ht="18.75" customHeight="1" x14ac:dyDescent="0.4">
      <c r="BE1087" s="298" t="s">
        <v>391</v>
      </c>
      <c r="BF1087" s="299"/>
      <c r="BG1087" s="299"/>
      <c r="BH1087" s="299"/>
      <c r="BI1087" s="299"/>
      <c r="BJ1087" s="299"/>
      <c r="BK1087" s="299"/>
      <c r="BL1087" s="300"/>
      <c r="DS1087" s="298" t="s">
        <v>329</v>
      </c>
      <c r="DT1087" s="299"/>
      <c r="DU1087" s="299"/>
      <c r="DV1087" s="299"/>
      <c r="DW1087" s="299"/>
      <c r="DX1087" s="299"/>
      <c r="DY1087" s="299"/>
      <c r="DZ1087" s="300"/>
    </row>
    <row r="1088" spans="57:130" ht="18.75" customHeight="1" x14ac:dyDescent="0.4">
      <c r="BE1088" s="301"/>
      <c r="BF1088" s="302"/>
      <c r="BG1088" s="302"/>
      <c r="BH1088" s="302"/>
      <c r="BI1088" s="302"/>
      <c r="BJ1088" s="302"/>
      <c r="BK1088" s="302"/>
      <c r="BL1088" s="303"/>
      <c r="DS1088" s="301"/>
      <c r="DT1088" s="302"/>
      <c r="DU1088" s="302"/>
      <c r="DV1088" s="302"/>
      <c r="DW1088" s="302"/>
      <c r="DX1088" s="302"/>
      <c r="DY1088" s="302"/>
      <c r="DZ1088" s="303"/>
    </row>
    <row r="1089" spans="1:195" ht="18.75" customHeight="1" x14ac:dyDescent="0.4">
      <c r="E1089" s="39" t="s">
        <v>420</v>
      </c>
      <c r="BS1089" s="39" t="s">
        <v>420</v>
      </c>
    </row>
    <row r="1090" spans="1:195" s="12" customFormat="1" ht="18.75" customHeight="1" x14ac:dyDescent="0.4">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c r="DM1090" s="5"/>
      <c r="DN1090" s="5"/>
      <c r="DO1090" s="5"/>
      <c r="DP1090" s="5"/>
      <c r="DQ1090" s="5"/>
      <c r="DR1090" s="5"/>
      <c r="DS1090" s="5"/>
      <c r="DT1090" s="5"/>
      <c r="DU1090" s="5"/>
      <c r="DV1090" s="5"/>
      <c r="DW1090" s="5"/>
      <c r="DX1090" s="5"/>
      <c r="DY1090" s="5"/>
      <c r="DZ1090" s="5"/>
      <c r="EA1090" s="5"/>
      <c r="EB1090" s="5"/>
      <c r="EC1090" s="5"/>
      <c r="ED1090" s="8"/>
      <c r="EE1090" s="19"/>
      <c r="EF1090" s="19"/>
      <c r="EG1090" s="19"/>
      <c r="EH1090" s="19"/>
      <c r="EI1090" s="19"/>
      <c r="EJ1090" s="19"/>
      <c r="EK1090" s="19"/>
      <c r="EL1090" s="19"/>
      <c r="EM1090" s="19"/>
      <c r="EN1090" s="19"/>
      <c r="EO1090" s="19"/>
      <c r="EP1090" s="19"/>
      <c r="EQ1090" s="19"/>
      <c r="ER1090" s="19"/>
      <c r="ES1090" s="19"/>
      <c r="ET1090" s="19"/>
      <c r="EU1090" s="19"/>
      <c r="EV1090" s="19"/>
      <c r="EW1090" s="19"/>
      <c r="EX1090" s="19"/>
      <c r="EY1090" s="19"/>
      <c r="EZ1090" s="19"/>
      <c r="FA1090" s="19"/>
      <c r="FB1090" s="19"/>
      <c r="FC1090" s="19"/>
      <c r="FD1090" s="19"/>
      <c r="FE1090" s="19"/>
      <c r="FF1090" s="19"/>
      <c r="FG1090" s="19"/>
      <c r="FH1090" s="19"/>
      <c r="FI1090" s="19"/>
      <c r="FJ1090" s="19"/>
      <c r="FK1090" s="19"/>
      <c r="FL1090" s="19"/>
      <c r="FM1090" s="19"/>
      <c r="FN1090" s="19"/>
      <c r="FO1090" s="19"/>
      <c r="FP1090" s="19"/>
      <c r="FQ1090" s="19"/>
      <c r="FR1090" s="19"/>
      <c r="FS1090" s="19"/>
      <c r="FT1090" s="19"/>
      <c r="FU1090" s="19"/>
      <c r="FV1090" s="19"/>
      <c r="FW1090" s="19"/>
      <c r="FX1090" s="19"/>
      <c r="FY1090" s="19"/>
      <c r="FZ1090" s="19"/>
      <c r="GA1090" s="19"/>
      <c r="GB1090" s="19"/>
      <c r="GC1090" s="19"/>
      <c r="GD1090" s="19"/>
      <c r="GE1090" s="19"/>
      <c r="GF1090" s="19"/>
      <c r="GG1090" s="19"/>
      <c r="GH1090" s="19"/>
      <c r="GI1090" s="19"/>
      <c r="GJ1090" s="19"/>
      <c r="GK1090" s="19"/>
      <c r="GL1090" s="19"/>
      <c r="GM1090" s="19"/>
    </row>
    <row r="1091" spans="1:195" s="12" customFormat="1" ht="14.25" customHeight="1" x14ac:dyDescent="0.4">
      <c r="A1091" s="5"/>
      <c r="B1091" s="37"/>
      <c r="C1091" s="5"/>
      <c r="D1091" s="5"/>
      <c r="E1091" s="497" t="s">
        <v>137</v>
      </c>
      <c r="F1091" s="497" t="s">
        <v>137</v>
      </c>
      <c r="G1091" s="497">
        <v>0</v>
      </c>
      <c r="H1091" s="497">
        <v>0</v>
      </c>
      <c r="I1091" s="497">
        <v>0</v>
      </c>
      <c r="J1091" s="497">
        <v>0</v>
      </c>
      <c r="K1091" s="497">
        <v>0</v>
      </c>
      <c r="L1091" s="497">
        <v>0</v>
      </c>
      <c r="M1091" s="497">
        <v>0</v>
      </c>
      <c r="N1091" s="497">
        <v>0</v>
      </c>
      <c r="O1091" s="497">
        <v>0</v>
      </c>
      <c r="P1091" s="497">
        <v>0</v>
      </c>
      <c r="Q1091" s="497">
        <v>0</v>
      </c>
      <c r="R1091" s="497">
        <v>0</v>
      </c>
      <c r="S1091" s="497">
        <v>0</v>
      </c>
      <c r="T1091" s="497">
        <v>0</v>
      </c>
      <c r="U1091" s="497">
        <v>0</v>
      </c>
      <c r="V1091" s="497">
        <v>0</v>
      </c>
      <c r="W1091" s="497">
        <v>0</v>
      </c>
      <c r="X1091" s="497">
        <v>0</v>
      </c>
      <c r="Y1091" s="497">
        <v>0</v>
      </c>
      <c r="Z1091" s="497">
        <v>0</v>
      </c>
      <c r="AA1091" s="497">
        <v>0</v>
      </c>
      <c r="AB1091" s="497">
        <v>0</v>
      </c>
      <c r="AC1091" s="497">
        <v>0</v>
      </c>
      <c r="AD1091" s="497">
        <v>0</v>
      </c>
      <c r="AE1091" s="497">
        <v>0</v>
      </c>
      <c r="AF1091" s="497">
        <v>0</v>
      </c>
      <c r="AG1091" s="497">
        <v>0</v>
      </c>
      <c r="AH1091" s="497">
        <v>0</v>
      </c>
      <c r="AI1091" s="497">
        <v>0</v>
      </c>
      <c r="AJ1091" s="497">
        <v>0</v>
      </c>
      <c r="AK1091" s="497">
        <v>0</v>
      </c>
      <c r="AL1091" s="497">
        <v>0</v>
      </c>
      <c r="AM1091" s="497">
        <v>0</v>
      </c>
      <c r="AN1091" s="497">
        <v>0</v>
      </c>
      <c r="AO1091" s="497">
        <v>0</v>
      </c>
      <c r="AP1091" s="497">
        <v>0</v>
      </c>
      <c r="AQ1091" s="497">
        <v>0</v>
      </c>
      <c r="AR1091" s="497">
        <v>0</v>
      </c>
      <c r="AS1091" s="497">
        <v>0</v>
      </c>
      <c r="AT1091" s="497">
        <v>0</v>
      </c>
      <c r="AU1091" s="497">
        <v>0</v>
      </c>
      <c r="AV1091" s="497">
        <v>0</v>
      </c>
      <c r="AW1091" s="497">
        <v>0</v>
      </c>
      <c r="AX1091" s="497">
        <v>0</v>
      </c>
      <c r="AY1091" s="497">
        <v>0</v>
      </c>
      <c r="AZ1091" s="497">
        <v>0</v>
      </c>
      <c r="BA1091" s="497">
        <v>0</v>
      </c>
      <c r="BB1091" s="497">
        <v>0</v>
      </c>
      <c r="BC1091" s="497">
        <v>0</v>
      </c>
      <c r="BD1091" s="497">
        <v>0</v>
      </c>
      <c r="BE1091" s="497">
        <v>0</v>
      </c>
      <c r="BF1091" s="497">
        <v>0</v>
      </c>
      <c r="BG1091" s="497">
        <v>0</v>
      </c>
      <c r="BH1091" s="497">
        <v>0</v>
      </c>
      <c r="BI1091" s="497">
        <v>0</v>
      </c>
      <c r="BJ1091" s="497">
        <v>0</v>
      </c>
      <c r="BK1091" s="5"/>
      <c r="BL1091" s="5"/>
      <c r="BM1091" s="5"/>
      <c r="BN1091" s="5"/>
      <c r="BO1091" s="5"/>
      <c r="BP1091" s="5"/>
      <c r="BQ1091" s="5"/>
      <c r="BR1091" s="5"/>
      <c r="BS1091" s="497" t="s">
        <v>137</v>
      </c>
      <c r="BT1091" s="497"/>
      <c r="BU1091" s="497"/>
      <c r="BV1091" s="497"/>
      <c r="BW1091" s="497"/>
      <c r="BX1091" s="497"/>
      <c r="BY1091" s="497"/>
      <c r="BZ1091" s="497"/>
      <c r="CA1091" s="497"/>
      <c r="CB1091" s="497"/>
      <c r="CC1091" s="497"/>
      <c r="CD1091" s="497"/>
      <c r="CE1091" s="497"/>
      <c r="CF1091" s="497"/>
      <c r="CG1091" s="497"/>
      <c r="CH1091" s="497"/>
      <c r="CI1091" s="497"/>
      <c r="CJ1091" s="497"/>
      <c r="CK1091" s="497"/>
      <c r="CL1091" s="497"/>
      <c r="CM1091" s="497"/>
      <c r="CN1091" s="497"/>
      <c r="CO1091" s="497"/>
      <c r="CP1091" s="497"/>
      <c r="CQ1091" s="497"/>
      <c r="CR1091" s="497"/>
      <c r="CS1091" s="497"/>
      <c r="CT1091" s="497"/>
      <c r="CU1091" s="497"/>
      <c r="CV1091" s="497"/>
      <c r="CW1091" s="497"/>
      <c r="CX1091" s="497"/>
      <c r="CY1091" s="497"/>
      <c r="CZ1091" s="497"/>
      <c r="DA1091" s="497"/>
      <c r="DB1091" s="497"/>
      <c r="DC1091" s="497"/>
      <c r="DD1091" s="497"/>
      <c r="DE1091" s="497"/>
      <c r="DF1091" s="497"/>
      <c r="DG1091" s="497"/>
      <c r="DH1091" s="497"/>
      <c r="DI1091" s="497"/>
      <c r="DJ1091" s="497"/>
      <c r="DK1091" s="497"/>
      <c r="DL1091" s="497"/>
      <c r="DM1091" s="497"/>
      <c r="DN1091" s="497"/>
      <c r="DO1091" s="497"/>
      <c r="DP1091" s="497"/>
      <c r="DQ1091" s="497"/>
      <c r="DR1091" s="497"/>
      <c r="DS1091" s="497"/>
      <c r="DT1091" s="497"/>
      <c r="DU1091" s="497"/>
      <c r="DV1091" s="497"/>
      <c r="DW1091" s="497"/>
      <c r="DX1091" s="497"/>
      <c r="DY1091" s="5"/>
      <c r="DZ1091" s="5"/>
      <c r="EA1091" s="5"/>
      <c r="EB1091" s="5"/>
      <c r="EC1091" s="5"/>
      <c r="ED1091" s="8"/>
      <c r="EE1091" s="19"/>
      <c r="EF1091" s="19"/>
      <c r="EG1091" s="19"/>
      <c r="EH1091" s="19"/>
      <c r="EI1091" s="19"/>
      <c r="EJ1091" s="19"/>
      <c r="EK1091" s="19"/>
      <c r="EL1091" s="19"/>
      <c r="EM1091" s="19"/>
      <c r="EN1091" s="19"/>
      <c r="EO1091" s="19"/>
      <c r="EP1091" s="19"/>
      <c r="EQ1091" s="19"/>
      <c r="ER1091" s="19"/>
      <c r="ES1091" s="19"/>
      <c r="ET1091" s="19"/>
      <c r="EU1091" s="19"/>
      <c r="EV1091" s="19"/>
      <c r="EW1091" s="19"/>
      <c r="EX1091" s="19"/>
      <c r="EY1091" s="19"/>
      <c r="EZ1091" s="19"/>
      <c r="FA1091" s="19"/>
      <c r="FB1091" s="19"/>
      <c r="FC1091" s="19"/>
      <c r="FD1091" s="19"/>
      <c r="FE1091" s="19"/>
      <c r="FF1091" s="19"/>
      <c r="FG1091" s="19"/>
      <c r="FH1091" s="19"/>
      <c r="FI1091" s="19"/>
      <c r="FJ1091" s="19"/>
      <c r="FK1091" s="19"/>
      <c r="FL1091" s="19"/>
      <c r="FM1091" s="19"/>
      <c r="FN1091" s="19"/>
      <c r="FO1091" s="19"/>
      <c r="FP1091" s="19"/>
      <c r="FQ1091" s="19"/>
      <c r="FR1091" s="19"/>
      <c r="FS1091" s="19"/>
      <c r="FT1091" s="19"/>
      <c r="FU1091" s="19"/>
      <c r="FV1091" s="19"/>
      <c r="FW1091" s="19"/>
      <c r="FX1091" s="19"/>
      <c r="FY1091" s="19"/>
      <c r="FZ1091" s="19"/>
      <c r="GA1091" s="19"/>
      <c r="GB1091" s="19"/>
      <c r="GC1091" s="19"/>
      <c r="GD1091" s="19"/>
      <c r="GE1091" s="19"/>
      <c r="GF1091" s="19"/>
      <c r="GG1091" s="19"/>
      <c r="GH1091" s="19"/>
      <c r="GI1091" s="19"/>
      <c r="GJ1091" s="19"/>
      <c r="GK1091" s="19"/>
      <c r="GL1091" s="19"/>
      <c r="GM1091" s="19"/>
    </row>
    <row r="1092" spans="1:195" s="12" customFormat="1" ht="28.5" customHeight="1" x14ac:dyDescent="0.4">
      <c r="A1092" s="5"/>
      <c r="B1092" s="37"/>
      <c r="C1092" s="5"/>
      <c r="D1092" s="5"/>
      <c r="E1092" s="498" t="s">
        <v>230</v>
      </c>
      <c r="F1092" s="498" t="s">
        <v>230</v>
      </c>
      <c r="G1092" s="498">
        <v>0</v>
      </c>
      <c r="H1092" s="498">
        <v>0</v>
      </c>
      <c r="I1092" s="498">
        <v>0</v>
      </c>
      <c r="J1092" s="498">
        <v>0</v>
      </c>
      <c r="K1092" s="498">
        <v>0</v>
      </c>
      <c r="L1092" s="498">
        <v>0</v>
      </c>
      <c r="M1092" s="498">
        <v>0</v>
      </c>
      <c r="N1092" s="498">
        <v>0</v>
      </c>
      <c r="O1092" s="498">
        <v>0</v>
      </c>
      <c r="P1092" s="498">
        <v>0</v>
      </c>
      <c r="Q1092" s="498">
        <v>0</v>
      </c>
      <c r="R1092" s="498">
        <v>0</v>
      </c>
      <c r="S1092" s="498">
        <v>0</v>
      </c>
      <c r="T1092" s="498">
        <v>0</v>
      </c>
      <c r="U1092" s="498">
        <v>0</v>
      </c>
      <c r="V1092" s="498">
        <v>0</v>
      </c>
      <c r="W1092" s="498">
        <v>0</v>
      </c>
      <c r="X1092" s="498">
        <v>0</v>
      </c>
      <c r="Y1092" s="498">
        <v>0</v>
      </c>
      <c r="Z1092" s="498">
        <v>0</v>
      </c>
      <c r="AA1092" s="498">
        <v>0</v>
      </c>
      <c r="AB1092" s="498">
        <v>0</v>
      </c>
      <c r="AC1092" s="498">
        <v>0</v>
      </c>
      <c r="AD1092" s="498">
        <v>0</v>
      </c>
      <c r="AE1092" s="498">
        <v>0</v>
      </c>
      <c r="AF1092" s="498">
        <v>0</v>
      </c>
      <c r="AG1092" s="498">
        <v>0</v>
      </c>
      <c r="AH1092" s="498">
        <v>0</v>
      </c>
      <c r="AI1092" s="498">
        <v>0</v>
      </c>
      <c r="AJ1092" s="498">
        <v>0</v>
      </c>
      <c r="AK1092" s="498">
        <v>0</v>
      </c>
      <c r="AL1092" s="498">
        <v>0</v>
      </c>
      <c r="AM1092" s="498">
        <v>0</v>
      </c>
      <c r="AN1092" s="498">
        <v>0</v>
      </c>
      <c r="AO1092" s="498">
        <v>0</v>
      </c>
      <c r="AP1092" s="498">
        <v>0</v>
      </c>
      <c r="AQ1092" s="498">
        <v>0</v>
      </c>
      <c r="AR1092" s="498">
        <v>0</v>
      </c>
      <c r="AS1092" s="498">
        <v>0</v>
      </c>
      <c r="AT1092" s="498">
        <v>0</v>
      </c>
      <c r="AU1092" s="498">
        <v>0</v>
      </c>
      <c r="AV1092" s="498">
        <v>0</v>
      </c>
      <c r="AW1092" s="498">
        <v>0</v>
      </c>
      <c r="AX1092" s="498">
        <v>0</v>
      </c>
      <c r="AY1092" s="498">
        <v>0</v>
      </c>
      <c r="AZ1092" s="498">
        <v>0</v>
      </c>
      <c r="BA1092" s="498">
        <v>0</v>
      </c>
      <c r="BB1092" s="498">
        <v>0</v>
      </c>
      <c r="BC1092" s="498">
        <v>0</v>
      </c>
      <c r="BD1092" s="498">
        <v>0</v>
      </c>
      <c r="BE1092" s="498">
        <v>0</v>
      </c>
      <c r="BF1092" s="498">
        <v>0</v>
      </c>
      <c r="BG1092" s="498">
        <v>0</v>
      </c>
      <c r="BH1092" s="498">
        <v>0</v>
      </c>
      <c r="BI1092" s="498">
        <v>0</v>
      </c>
      <c r="BJ1092" s="498">
        <v>0</v>
      </c>
      <c r="BK1092" s="5"/>
      <c r="BL1092" s="5"/>
      <c r="BM1092" s="5"/>
      <c r="BN1092" s="5"/>
      <c r="BO1092" s="5"/>
      <c r="BP1092" s="5"/>
      <c r="BQ1092" s="5"/>
      <c r="BR1092" s="5"/>
      <c r="BS1092" s="498" t="s">
        <v>230</v>
      </c>
      <c r="BT1092" s="498"/>
      <c r="BU1092" s="498"/>
      <c r="BV1092" s="498"/>
      <c r="BW1092" s="498"/>
      <c r="BX1092" s="498"/>
      <c r="BY1092" s="498"/>
      <c r="BZ1092" s="498"/>
      <c r="CA1092" s="498"/>
      <c r="CB1092" s="498"/>
      <c r="CC1092" s="498"/>
      <c r="CD1092" s="498"/>
      <c r="CE1092" s="498"/>
      <c r="CF1092" s="498"/>
      <c r="CG1092" s="498"/>
      <c r="CH1092" s="498"/>
      <c r="CI1092" s="498"/>
      <c r="CJ1092" s="498"/>
      <c r="CK1092" s="498"/>
      <c r="CL1092" s="498"/>
      <c r="CM1092" s="498"/>
      <c r="CN1092" s="498"/>
      <c r="CO1092" s="498"/>
      <c r="CP1092" s="498"/>
      <c r="CQ1092" s="498"/>
      <c r="CR1092" s="498"/>
      <c r="CS1092" s="498"/>
      <c r="CT1092" s="498"/>
      <c r="CU1092" s="498"/>
      <c r="CV1092" s="498"/>
      <c r="CW1092" s="498"/>
      <c r="CX1092" s="498"/>
      <c r="CY1092" s="498"/>
      <c r="CZ1092" s="498"/>
      <c r="DA1092" s="498"/>
      <c r="DB1092" s="498"/>
      <c r="DC1092" s="498"/>
      <c r="DD1092" s="498"/>
      <c r="DE1092" s="498"/>
      <c r="DF1092" s="498"/>
      <c r="DG1092" s="498"/>
      <c r="DH1092" s="498"/>
      <c r="DI1092" s="498"/>
      <c r="DJ1092" s="498"/>
      <c r="DK1092" s="498"/>
      <c r="DL1092" s="498"/>
      <c r="DM1092" s="498"/>
      <c r="DN1092" s="498"/>
      <c r="DO1092" s="498"/>
      <c r="DP1092" s="498"/>
      <c r="DQ1092" s="498"/>
      <c r="DR1092" s="498"/>
      <c r="DS1092" s="498"/>
      <c r="DT1092" s="498"/>
      <c r="DU1092" s="498"/>
      <c r="DV1092" s="498"/>
      <c r="DW1092" s="498"/>
      <c r="DX1092" s="498"/>
      <c r="DY1092" s="5"/>
      <c r="DZ1092" s="5"/>
      <c r="EA1092" s="5"/>
      <c r="EB1092" s="5"/>
      <c r="EC1092" s="5"/>
      <c r="ED1092" s="8"/>
      <c r="EE1092" s="19"/>
      <c r="EF1092" s="19"/>
      <c r="EG1092" s="19"/>
      <c r="EH1092" s="19"/>
      <c r="EI1092" s="19"/>
      <c r="EJ1092" s="19"/>
      <c r="EK1092" s="19"/>
      <c r="EL1092" s="19"/>
      <c r="EM1092" s="19"/>
      <c r="EN1092" s="19"/>
      <c r="EO1092" s="19"/>
      <c r="EP1092" s="19"/>
      <c r="EQ1092" s="19"/>
      <c r="ER1092" s="19"/>
      <c r="ES1092" s="19"/>
      <c r="ET1092" s="19"/>
      <c r="EU1092" s="19"/>
      <c r="EV1092" s="19"/>
      <c r="EW1092" s="19"/>
      <c r="EX1092" s="19"/>
      <c r="EY1092" s="19"/>
      <c r="EZ1092" s="19"/>
      <c r="FA1092" s="19"/>
      <c r="FB1092" s="19"/>
      <c r="FC1092" s="19"/>
      <c r="FD1092" s="19"/>
      <c r="FE1092" s="19"/>
      <c r="FF1092" s="19"/>
      <c r="FG1092" s="19"/>
      <c r="FH1092" s="19"/>
      <c r="FI1092" s="19"/>
      <c r="FJ1092" s="19"/>
      <c r="FK1092" s="19"/>
      <c r="FL1092" s="19"/>
      <c r="FM1092" s="19"/>
      <c r="FN1092" s="19"/>
      <c r="FO1092" s="19"/>
      <c r="FP1092" s="19"/>
      <c r="FQ1092" s="19"/>
      <c r="FR1092" s="19"/>
      <c r="FS1092" s="19"/>
      <c r="FT1092" s="19"/>
      <c r="FU1092" s="19"/>
      <c r="FV1092" s="19"/>
      <c r="FW1092" s="19"/>
      <c r="FX1092" s="19"/>
      <c r="FY1092" s="19"/>
      <c r="FZ1092" s="19"/>
      <c r="GA1092" s="19"/>
      <c r="GB1092" s="19"/>
      <c r="GC1092" s="19"/>
      <c r="GD1092" s="19"/>
      <c r="GE1092" s="19"/>
      <c r="GF1092" s="19"/>
      <c r="GG1092" s="19"/>
      <c r="GH1092" s="19"/>
      <c r="GI1092" s="19"/>
      <c r="GJ1092" s="19"/>
      <c r="GK1092" s="19"/>
      <c r="GL1092" s="19"/>
      <c r="GM1092" s="19"/>
    </row>
    <row r="1093" spans="1:195" s="12" customFormat="1" ht="14.25" customHeight="1" x14ac:dyDescent="0.4">
      <c r="A1093" s="5"/>
      <c r="B1093" s="37"/>
      <c r="C1093" s="5"/>
      <c r="D1093" s="5"/>
      <c r="E1093" s="498" t="s">
        <v>231</v>
      </c>
      <c r="F1093" s="498" t="s">
        <v>231</v>
      </c>
      <c r="G1093" s="498">
        <v>0</v>
      </c>
      <c r="H1093" s="498">
        <v>0</v>
      </c>
      <c r="I1093" s="498">
        <v>0</v>
      </c>
      <c r="J1093" s="498">
        <v>0</v>
      </c>
      <c r="K1093" s="498">
        <v>0</v>
      </c>
      <c r="L1093" s="498">
        <v>0</v>
      </c>
      <c r="M1093" s="498">
        <v>0</v>
      </c>
      <c r="N1093" s="498">
        <v>0</v>
      </c>
      <c r="O1093" s="498">
        <v>0</v>
      </c>
      <c r="P1093" s="498">
        <v>0</v>
      </c>
      <c r="Q1093" s="498">
        <v>0</v>
      </c>
      <c r="R1093" s="498">
        <v>0</v>
      </c>
      <c r="S1093" s="498">
        <v>0</v>
      </c>
      <c r="T1093" s="498">
        <v>0</v>
      </c>
      <c r="U1093" s="498">
        <v>0</v>
      </c>
      <c r="V1093" s="498">
        <v>0</v>
      </c>
      <c r="W1093" s="498">
        <v>0</v>
      </c>
      <c r="X1093" s="498">
        <v>0</v>
      </c>
      <c r="Y1093" s="498">
        <v>0</v>
      </c>
      <c r="Z1093" s="498">
        <v>0</v>
      </c>
      <c r="AA1093" s="498">
        <v>0</v>
      </c>
      <c r="AB1093" s="498">
        <v>0</v>
      </c>
      <c r="AC1093" s="498">
        <v>0</v>
      </c>
      <c r="AD1093" s="498">
        <v>0</v>
      </c>
      <c r="AE1093" s="498">
        <v>0</v>
      </c>
      <c r="AF1093" s="498">
        <v>0</v>
      </c>
      <c r="AG1093" s="498">
        <v>0</v>
      </c>
      <c r="AH1093" s="498">
        <v>0</v>
      </c>
      <c r="AI1093" s="498">
        <v>0</v>
      </c>
      <c r="AJ1093" s="498">
        <v>0</v>
      </c>
      <c r="AK1093" s="498">
        <v>0</v>
      </c>
      <c r="AL1093" s="498">
        <v>0</v>
      </c>
      <c r="AM1093" s="498">
        <v>0</v>
      </c>
      <c r="AN1093" s="498">
        <v>0</v>
      </c>
      <c r="AO1093" s="498">
        <v>0</v>
      </c>
      <c r="AP1093" s="498">
        <v>0</v>
      </c>
      <c r="AQ1093" s="498">
        <v>0</v>
      </c>
      <c r="AR1093" s="498">
        <v>0</v>
      </c>
      <c r="AS1093" s="498">
        <v>0</v>
      </c>
      <c r="AT1093" s="498">
        <v>0</v>
      </c>
      <c r="AU1093" s="498">
        <v>0</v>
      </c>
      <c r="AV1093" s="498">
        <v>0</v>
      </c>
      <c r="AW1093" s="498">
        <v>0</v>
      </c>
      <c r="AX1093" s="498">
        <v>0</v>
      </c>
      <c r="AY1093" s="498">
        <v>0</v>
      </c>
      <c r="AZ1093" s="498">
        <v>0</v>
      </c>
      <c r="BA1093" s="498">
        <v>0</v>
      </c>
      <c r="BB1093" s="498">
        <v>0</v>
      </c>
      <c r="BC1093" s="498">
        <v>0</v>
      </c>
      <c r="BD1093" s="498">
        <v>0</v>
      </c>
      <c r="BE1093" s="498">
        <v>0</v>
      </c>
      <c r="BF1093" s="498">
        <v>0</v>
      </c>
      <c r="BG1093" s="498">
        <v>0</v>
      </c>
      <c r="BH1093" s="498">
        <v>0</v>
      </c>
      <c r="BI1093" s="498">
        <v>0</v>
      </c>
      <c r="BJ1093" s="498">
        <v>0</v>
      </c>
      <c r="BK1093" s="5"/>
      <c r="BL1093" s="5"/>
      <c r="BM1093" s="5"/>
      <c r="BN1093" s="5"/>
      <c r="BO1093" s="5"/>
      <c r="BP1093" s="5"/>
      <c r="BQ1093" s="5"/>
      <c r="BR1093" s="5"/>
      <c r="BS1093" s="498" t="s">
        <v>231</v>
      </c>
      <c r="BT1093" s="498"/>
      <c r="BU1093" s="498"/>
      <c r="BV1093" s="498"/>
      <c r="BW1093" s="498"/>
      <c r="BX1093" s="498"/>
      <c r="BY1093" s="498"/>
      <c r="BZ1093" s="498"/>
      <c r="CA1093" s="498"/>
      <c r="CB1093" s="498"/>
      <c r="CC1093" s="498"/>
      <c r="CD1093" s="498"/>
      <c r="CE1093" s="498"/>
      <c r="CF1093" s="498"/>
      <c r="CG1093" s="498"/>
      <c r="CH1093" s="498"/>
      <c r="CI1093" s="498"/>
      <c r="CJ1093" s="498"/>
      <c r="CK1093" s="498"/>
      <c r="CL1093" s="498"/>
      <c r="CM1093" s="498"/>
      <c r="CN1093" s="498"/>
      <c r="CO1093" s="498"/>
      <c r="CP1093" s="498"/>
      <c r="CQ1093" s="498"/>
      <c r="CR1093" s="498"/>
      <c r="CS1093" s="498"/>
      <c r="CT1093" s="498"/>
      <c r="CU1093" s="498"/>
      <c r="CV1093" s="498"/>
      <c r="CW1093" s="498"/>
      <c r="CX1093" s="498"/>
      <c r="CY1093" s="498"/>
      <c r="CZ1093" s="498"/>
      <c r="DA1093" s="498"/>
      <c r="DB1093" s="498"/>
      <c r="DC1093" s="498"/>
      <c r="DD1093" s="498"/>
      <c r="DE1093" s="498"/>
      <c r="DF1093" s="498"/>
      <c r="DG1093" s="498"/>
      <c r="DH1093" s="498"/>
      <c r="DI1093" s="498"/>
      <c r="DJ1093" s="498"/>
      <c r="DK1093" s="498"/>
      <c r="DL1093" s="498"/>
      <c r="DM1093" s="498"/>
      <c r="DN1093" s="498"/>
      <c r="DO1093" s="498"/>
      <c r="DP1093" s="498"/>
      <c r="DQ1093" s="498"/>
      <c r="DR1093" s="498"/>
      <c r="DS1093" s="498"/>
      <c r="DT1093" s="498"/>
      <c r="DU1093" s="498"/>
      <c r="DV1093" s="498"/>
      <c r="DW1093" s="498"/>
      <c r="DX1093" s="498"/>
      <c r="DY1093" s="5"/>
      <c r="DZ1093" s="5"/>
      <c r="EA1093" s="5"/>
      <c r="EB1093" s="5"/>
      <c r="EC1093" s="5"/>
      <c r="ED1093" s="8"/>
      <c r="EE1093" s="19"/>
      <c r="EF1093" s="19"/>
      <c r="EG1093" s="19"/>
      <c r="EH1093" s="19"/>
      <c r="EI1093" s="19"/>
      <c r="EJ1093" s="19"/>
      <c r="EK1093" s="19"/>
      <c r="EL1093" s="19"/>
      <c r="EM1093" s="19"/>
      <c r="EN1093" s="19"/>
      <c r="EO1093" s="19"/>
      <c r="EP1093" s="19"/>
      <c r="EQ1093" s="19"/>
      <c r="ER1093" s="19"/>
      <c r="ES1093" s="19"/>
      <c r="ET1093" s="19"/>
      <c r="EU1093" s="19"/>
      <c r="EV1093" s="19"/>
      <c r="EW1093" s="19"/>
      <c r="EX1093" s="19"/>
      <c r="EY1093" s="19"/>
      <c r="EZ1093" s="19"/>
      <c r="FA1093" s="19"/>
      <c r="FB1093" s="19"/>
      <c r="FC1093" s="19"/>
      <c r="FD1093" s="19"/>
      <c r="FE1093" s="19"/>
      <c r="FF1093" s="19"/>
      <c r="FG1093" s="19"/>
      <c r="FH1093" s="19"/>
      <c r="FI1093" s="19"/>
      <c r="FJ1093" s="19"/>
      <c r="FK1093" s="19"/>
      <c r="FL1093" s="19"/>
      <c r="FM1093" s="19"/>
      <c r="FN1093" s="19"/>
      <c r="FO1093" s="19"/>
      <c r="FP1093" s="19"/>
      <c r="FQ1093" s="19"/>
      <c r="FR1093" s="19"/>
      <c r="FS1093" s="19"/>
      <c r="FT1093" s="19"/>
      <c r="FU1093" s="19"/>
      <c r="FV1093" s="19"/>
      <c r="FW1093" s="19"/>
      <c r="FX1093" s="19"/>
      <c r="FY1093" s="19"/>
      <c r="FZ1093" s="19"/>
      <c r="GA1093" s="19"/>
      <c r="GB1093" s="19"/>
      <c r="GC1093" s="19"/>
      <c r="GD1093" s="19"/>
      <c r="GE1093" s="19"/>
      <c r="GF1093" s="19"/>
      <c r="GG1093" s="19"/>
      <c r="GH1093" s="19"/>
      <c r="GI1093" s="19"/>
      <c r="GJ1093" s="19"/>
      <c r="GK1093" s="19"/>
      <c r="GL1093" s="19"/>
      <c r="GM1093" s="19"/>
    </row>
    <row r="1094" spans="1:195" s="23" customFormat="1" ht="28.5" customHeight="1" x14ac:dyDescent="0.4">
      <c r="B1094" s="38"/>
      <c r="E1094" s="498" t="s">
        <v>129</v>
      </c>
      <c r="F1094" s="498" t="s">
        <v>129</v>
      </c>
      <c r="G1094" s="498">
        <v>0</v>
      </c>
      <c r="H1094" s="498">
        <v>0</v>
      </c>
      <c r="I1094" s="498">
        <v>0</v>
      </c>
      <c r="J1094" s="498">
        <v>0</v>
      </c>
      <c r="K1094" s="498">
        <v>0</v>
      </c>
      <c r="L1094" s="498">
        <v>0</v>
      </c>
      <c r="M1094" s="498">
        <v>0</v>
      </c>
      <c r="N1094" s="498">
        <v>0</v>
      </c>
      <c r="O1094" s="498">
        <v>0</v>
      </c>
      <c r="P1094" s="498">
        <v>0</v>
      </c>
      <c r="Q1094" s="498">
        <v>0</v>
      </c>
      <c r="R1094" s="498">
        <v>0</v>
      </c>
      <c r="S1094" s="498">
        <v>0</v>
      </c>
      <c r="T1094" s="498">
        <v>0</v>
      </c>
      <c r="U1094" s="498">
        <v>0</v>
      </c>
      <c r="V1094" s="498">
        <v>0</v>
      </c>
      <c r="W1094" s="498">
        <v>0</v>
      </c>
      <c r="X1094" s="498">
        <v>0</v>
      </c>
      <c r="Y1094" s="498">
        <v>0</v>
      </c>
      <c r="Z1094" s="498">
        <v>0</v>
      </c>
      <c r="AA1094" s="498">
        <v>0</v>
      </c>
      <c r="AB1094" s="498">
        <v>0</v>
      </c>
      <c r="AC1094" s="498">
        <v>0</v>
      </c>
      <c r="AD1094" s="498">
        <v>0</v>
      </c>
      <c r="AE1094" s="498">
        <v>0</v>
      </c>
      <c r="AF1094" s="498">
        <v>0</v>
      </c>
      <c r="AG1094" s="498">
        <v>0</v>
      </c>
      <c r="AH1094" s="498">
        <v>0</v>
      </c>
      <c r="AI1094" s="498">
        <v>0</v>
      </c>
      <c r="AJ1094" s="498">
        <v>0</v>
      </c>
      <c r="AK1094" s="498">
        <v>0</v>
      </c>
      <c r="AL1094" s="498">
        <v>0</v>
      </c>
      <c r="AM1094" s="498">
        <v>0</v>
      </c>
      <c r="AN1094" s="498">
        <v>0</v>
      </c>
      <c r="AO1094" s="498">
        <v>0</v>
      </c>
      <c r="AP1094" s="498">
        <v>0</v>
      </c>
      <c r="AQ1094" s="498">
        <v>0</v>
      </c>
      <c r="AR1094" s="498">
        <v>0</v>
      </c>
      <c r="AS1094" s="498">
        <v>0</v>
      </c>
      <c r="AT1094" s="498">
        <v>0</v>
      </c>
      <c r="AU1094" s="498">
        <v>0</v>
      </c>
      <c r="AV1094" s="498">
        <v>0</v>
      </c>
      <c r="AW1094" s="498">
        <v>0</v>
      </c>
      <c r="AX1094" s="498">
        <v>0</v>
      </c>
      <c r="AY1094" s="498">
        <v>0</v>
      </c>
      <c r="AZ1094" s="498">
        <v>0</v>
      </c>
      <c r="BA1094" s="498">
        <v>0</v>
      </c>
      <c r="BB1094" s="498">
        <v>0</v>
      </c>
      <c r="BC1094" s="498">
        <v>0</v>
      </c>
      <c r="BD1094" s="498">
        <v>0</v>
      </c>
      <c r="BE1094" s="498">
        <v>0</v>
      </c>
      <c r="BF1094" s="498">
        <v>0</v>
      </c>
      <c r="BG1094" s="498">
        <v>0</v>
      </c>
      <c r="BH1094" s="498">
        <v>0</v>
      </c>
      <c r="BI1094" s="498">
        <v>0</v>
      </c>
      <c r="BJ1094" s="498">
        <v>0</v>
      </c>
      <c r="BS1094" s="498" t="s">
        <v>129</v>
      </c>
      <c r="BT1094" s="498"/>
      <c r="BU1094" s="498"/>
      <c r="BV1094" s="498"/>
      <c r="BW1094" s="498"/>
      <c r="BX1094" s="498"/>
      <c r="BY1094" s="498"/>
      <c r="BZ1094" s="498"/>
      <c r="CA1094" s="498"/>
      <c r="CB1094" s="498"/>
      <c r="CC1094" s="498"/>
      <c r="CD1094" s="498"/>
      <c r="CE1094" s="498"/>
      <c r="CF1094" s="498"/>
      <c r="CG1094" s="498"/>
      <c r="CH1094" s="498"/>
      <c r="CI1094" s="498"/>
      <c r="CJ1094" s="498"/>
      <c r="CK1094" s="498"/>
      <c r="CL1094" s="498"/>
      <c r="CM1094" s="498"/>
      <c r="CN1094" s="498"/>
      <c r="CO1094" s="498"/>
      <c r="CP1094" s="498"/>
      <c r="CQ1094" s="498"/>
      <c r="CR1094" s="498"/>
      <c r="CS1094" s="498"/>
      <c r="CT1094" s="498"/>
      <c r="CU1094" s="498"/>
      <c r="CV1094" s="498"/>
      <c r="CW1094" s="498"/>
      <c r="CX1094" s="498"/>
      <c r="CY1094" s="498"/>
      <c r="CZ1094" s="498"/>
      <c r="DA1094" s="498"/>
      <c r="DB1094" s="498"/>
      <c r="DC1094" s="498"/>
      <c r="DD1094" s="498"/>
      <c r="DE1094" s="498"/>
      <c r="DF1094" s="498"/>
      <c r="DG1094" s="498"/>
      <c r="DH1094" s="498"/>
      <c r="DI1094" s="498"/>
      <c r="DJ1094" s="498"/>
      <c r="DK1094" s="498"/>
      <c r="DL1094" s="498"/>
      <c r="DM1094" s="498"/>
      <c r="DN1094" s="498"/>
      <c r="DO1094" s="498"/>
      <c r="DP1094" s="498"/>
      <c r="DQ1094" s="498"/>
      <c r="DR1094" s="498"/>
      <c r="DS1094" s="498"/>
      <c r="DT1094" s="498"/>
      <c r="DU1094" s="498"/>
      <c r="DV1094" s="498"/>
      <c r="DW1094" s="498"/>
      <c r="DX1094" s="498"/>
      <c r="ED1094" s="15"/>
      <c r="EE1094" s="15"/>
      <c r="EF1094" s="15"/>
      <c r="EG1094" s="15"/>
      <c r="EH1094" s="15"/>
      <c r="EI1094" s="15"/>
      <c r="EJ1094" s="15"/>
      <c r="EK1094" s="15"/>
      <c r="EL1094" s="15"/>
      <c r="EM1094" s="15"/>
      <c r="EN1094" s="15"/>
      <c r="EO1094" s="15"/>
      <c r="EP1094" s="15"/>
      <c r="EQ1094" s="15"/>
      <c r="ER1094" s="15"/>
      <c r="ES1094" s="15"/>
      <c r="ET1094" s="15"/>
      <c r="EU1094" s="15"/>
      <c r="EV1094" s="15"/>
      <c r="EW1094" s="15"/>
      <c r="EX1094" s="15"/>
      <c r="EY1094" s="15"/>
      <c r="EZ1094" s="15"/>
      <c r="FA1094" s="15"/>
      <c r="FB1094" s="15"/>
      <c r="FC1094" s="15"/>
      <c r="FD1094" s="15"/>
      <c r="FE1094" s="15"/>
      <c r="FF1094" s="15"/>
      <c r="FG1094" s="15"/>
      <c r="FH1094" s="15"/>
      <c r="FI1094" s="15"/>
      <c r="FJ1094" s="15"/>
      <c r="FK1094" s="15"/>
      <c r="FL1094" s="15"/>
      <c r="FM1094" s="15"/>
      <c r="FN1094" s="15"/>
      <c r="FO1094" s="15"/>
      <c r="FP1094" s="15"/>
      <c r="FQ1094" s="15"/>
      <c r="FR1094" s="15"/>
      <c r="FS1094" s="15"/>
      <c r="FT1094" s="15"/>
      <c r="FU1094" s="15"/>
      <c r="FV1094" s="15"/>
      <c r="FW1094" s="15"/>
      <c r="FX1094" s="15"/>
      <c r="FY1094" s="15"/>
      <c r="FZ1094" s="15"/>
      <c r="GA1094" s="15"/>
      <c r="GB1094" s="15"/>
      <c r="GC1094" s="15"/>
      <c r="GD1094" s="15"/>
      <c r="GE1094" s="15"/>
      <c r="GF1094" s="15"/>
      <c r="GG1094" s="15"/>
      <c r="GH1094" s="15"/>
      <c r="GI1094" s="15"/>
      <c r="GJ1094" s="15"/>
      <c r="GK1094" s="15"/>
      <c r="GL1094" s="15"/>
      <c r="GM1094" s="15"/>
    </row>
    <row r="1095" spans="1:195" s="12" customFormat="1" ht="28.5" customHeight="1" x14ac:dyDescent="0.4">
      <c r="A1095" s="5"/>
      <c r="B1095" s="37"/>
      <c r="C1095" s="5"/>
      <c r="D1095" s="5"/>
      <c r="E1095" s="498" t="s">
        <v>232</v>
      </c>
      <c r="F1095" s="498" t="s">
        <v>232</v>
      </c>
      <c r="G1095" s="498">
        <v>0</v>
      </c>
      <c r="H1095" s="498">
        <v>0</v>
      </c>
      <c r="I1095" s="498">
        <v>0</v>
      </c>
      <c r="J1095" s="498">
        <v>0</v>
      </c>
      <c r="K1095" s="498">
        <v>0</v>
      </c>
      <c r="L1095" s="498">
        <v>0</v>
      </c>
      <c r="M1095" s="498">
        <v>0</v>
      </c>
      <c r="N1095" s="498">
        <v>0</v>
      </c>
      <c r="O1095" s="498">
        <v>0</v>
      </c>
      <c r="P1095" s="498">
        <v>0</v>
      </c>
      <c r="Q1095" s="498">
        <v>0</v>
      </c>
      <c r="R1095" s="498">
        <v>0</v>
      </c>
      <c r="S1095" s="498">
        <v>0</v>
      </c>
      <c r="T1095" s="498">
        <v>0</v>
      </c>
      <c r="U1095" s="498">
        <v>0</v>
      </c>
      <c r="V1095" s="498">
        <v>0</v>
      </c>
      <c r="W1095" s="498">
        <v>0</v>
      </c>
      <c r="X1095" s="498">
        <v>0</v>
      </c>
      <c r="Y1095" s="498">
        <v>0</v>
      </c>
      <c r="Z1095" s="498">
        <v>0</v>
      </c>
      <c r="AA1095" s="498">
        <v>0</v>
      </c>
      <c r="AB1095" s="498">
        <v>0</v>
      </c>
      <c r="AC1095" s="498">
        <v>0</v>
      </c>
      <c r="AD1095" s="498">
        <v>0</v>
      </c>
      <c r="AE1095" s="498">
        <v>0</v>
      </c>
      <c r="AF1095" s="498">
        <v>0</v>
      </c>
      <c r="AG1095" s="498">
        <v>0</v>
      </c>
      <c r="AH1095" s="498">
        <v>0</v>
      </c>
      <c r="AI1095" s="498">
        <v>0</v>
      </c>
      <c r="AJ1095" s="498">
        <v>0</v>
      </c>
      <c r="AK1095" s="498">
        <v>0</v>
      </c>
      <c r="AL1095" s="498">
        <v>0</v>
      </c>
      <c r="AM1095" s="498">
        <v>0</v>
      </c>
      <c r="AN1095" s="498">
        <v>0</v>
      </c>
      <c r="AO1095" s="498">
        <v>0</v>
      </c>
      <c r="AP1095" s="498">
        <v>0</v>
      </c>
      <c r="AQ1095" s="498">
        <v>0</v>
      </c>
      <c r="AR1095" s="498">
        <v>0</v>
      </c>
      <c r="AS1095" s="498">
        <v>0</v>
      </c>
      <c r="AT1095" s="498">
        <v>0</v>
      </c>
      <c r="AU1095" s="498">
        <v>0</v>
      </c>
      <c r="AV1095" s="498">
        <v>0</v>
      </c>
      <c r="AW1095" s="498">
        <v>0</v>
      </c>
      <c r="AX1095" s="498">
        <v>0</v>
      </c>
      <c r="AY1095" s="498">
        <v>0</v>
      </c>
      <c r="AZ1095" s="498">
        <v>0</v>
      </c>
      <c r="BA1095" s="498">
        <v>0</v>
      </c>
      <c r="BB1095" s="498">
        <v>0</v>
      </c>
      <c r="BC1095" s="498">
        <v>0</v>
      </c>
      <c r="BD1095" s="498">
        <v>0</v>
      </c>
      <c r="BE1095" s="498">
        <v>0</v>
      </c>
      <c r="BF1095" s="498">
        <v>0</v>
      </c>
      <c r="BG1095" s="498">
        <v>0</v>
      </c>
      <c r="BH1095" s="498">
        <v>0</v>
      </c>
      <c r="BI1095" s="498">
        <v>0</v>
      </c>
      <c r="BJ1095" s="498">
        <v>0</v>
      </c>
      <c r="BK1095" s="5"/>
      <c r="BL1095" s="5"/>
      <c r="BM1095" s="5"/>
      <c r="BN1095" s="5"/>
      <c r="BO1095" s="5"/>
      <c r="BP1095" s="5"/>
      <c r="BQ1095" s="5"/>
      <c r="BR1095" s="5"/>
      <c r="BS1095" s="498" t="s">
        <v>232</v>
      </c>
      <c r="BT1095" s="498"/>
      <c r="BU1095" s="498"/>
      <c r="BV1095" s="498"/>
      <c r="BW1095" s="498"/>
      <c r="BX1095" s="498"/>
      <c r="BY1095" s="498"/>
      <c r="BZ1095" s="498"/>
      <c r="CA1095" s="498"/>
      <c r="CB1095" s="498"/>
      <c r="CC1095" s="498"/>
      <c r="CD1095" s="498"/>
      <c r="CE1095" s="498"/>
      <c r="CF1095" s="498"/>
      <c r="CG1095" s="498"/>
      <c r="CH1095" s="498"/>
      <c r="CI1095" s="498"/>
      <c r="CJ1095" s="498"/>
      <c r="CK1095" s="498"/>
      <c r="CL1095" s="498"/>
      <c r="CM1095" s="498"/>
      <c r="CN1095" s="498"/>
      <c r="CO1095" s="498"/>
      <c r="CP1095" s="498"/>
      <c r="CQ1095" s="498"/>
      <c r="CR1095" s="498"/>
      <c r="CS1095" s="498"/>
      <c r="CT1095" s="498"/>
      <c r="CU1095" s="498"/>
      <c r="CV1095" s="498"/>
      <c r="CW1095" s="498"/>
      <c r="CX1095" s="498"/>
      <c r="CY1095" s="498"/>
      <c r="CZ1095" s="498"/>
      <c r="DA1095" s="498"/>
      <c r="DB1095" s="498"/>
      <c r="DC1095" s="498"/>
      <c r="DD1095" s="498"/>
      <c r="DE1095" s="498"/>
      <c r="DF1095" s="498"/>
      <c r="DG1095" s="498"/>
      <c r="DH1095" s="498"/>
      <c r="DI1095" s="498"/>
      <c r="DJ1095" s="498"/>
      <c r="DK1095" s="498"/>
      <c r="DL1095" s="498"/>
      <c r="DM1095" s="498"/>
      <c r="DN1095" s="498"/>
      <c r="DO1095" s="498"/>
      <c r="DP1095" s="498"/>
      <c r="DQ1095" s="498"/>
      <c r="DR1095" s="498"/>
      <c r="DS1095" s="498"/>
      <c r="DT1095" s="498"/>
      <c r="DU1095" s="498"/>
      <c r="DV1095" s="498"/>
      <c r="DW1095" s="498"/>
      <c r="DX1095" s="498"/>
      <c r="DY1095" s="5"/>
      <c r="DZ1095" s="5"/>
      <c r="EA1095" s="5"/>
      <c r="EB1095" s="5"/>
      <c r="EC1095" s="5"/>
      <c r="ED1095" s="8"/>
      <c r="EE1095" s="19"/>
      <c r="EF1095" s="19"/>
      <c r="EG1095" s="19"/>
      <c r="EH1095" s="19"/>
      <c r="EI1095" s="19"/>
      <c r="EJ1095" s="19"/>
      <c r="EK1095" s="19"/>
      <c r="EL1095" s="19"/>
      <c r="EM1095" s="19"/>
      <c r="EN1095" s="19"/>
      <c r="EO1095" s="19"/>
      <c r="EP1095" s="19"/>
      <c r="EQ1095" s="19"/>
      <c r="ER1095" s="19"/>
      <c r="ES1095" s="19"/>
      <c r="ET1095" s="19"/>
      <c r="EU1095" s="19"/>
      <c r="EV1095" s="19"/>
      <c r="EW1095" s="19"/>
      <c r="EX1095" s="19"/>
      <c r="EY1095" s="19"/>
      <c r="EZ1095" s="19"/>
      <c r="FA1095" s="19"/>
      <c r="FB1095" s="19"/>
      <c r="FC1095" s="19"/>
      <c r="FD1095" s="19"/>
      <c r="FE1095" s="19"/>
      <c r="FF1095" s="19"/>
      <c r="FG1095" s="19"/>
      <c r="FH1095" s="19"/>
      <c r="FI1095" s="19"/>
      <c r="FJ1095" s="19"/>
      <c r="FK1095" s="19"/>
      <c r="FL1095" s="19"/>
      <c r="FM1095" s="19"/>
      <c r="FN1095" s="19"/>
      <c r="FO1095" s="19"/>
      <c r="FP1095" s="19"/>
      <c r="FQ1095" s="19"/>
      <c r="FR1095" s="19"/>
      <c r="FS1095" s="19"/>
      <c r="FT1095" s="19"/>
      <c r="FU1095" s="19"/>
      <c r="FV1095" s="19"/>
      <c r="FW1095" s="19"/>
      <c r="FX1095" s="19"/>
      <c r="FY1095" s="19"/>
      <c r="FZ1095" s="19"/>
      <c r="GA1095" s="19"/>
      <c r="GB1095" s="19"/>
      <c r="GC1095" s="19"/>
      <c r="GD1095" s="19"/>
      <c r="GE1095" s="19"/>
      <c r="GF1095" s="19"/>
      <c r="GG1095" s="19"/>
      <c r="GH1095" s="19"/>
      <c r="GI1095" s="19"/>
      <c r="GJ1095" s="19"/>
      <c r="GK1095" s="19"/>
      <c r="GL1095" s="19"/>
      <c r="GM1095" s="19"/>
    </row>
    <row r="1096" spans="1:195" s="12" customFormat="1" ht="28.5" customHeight="1" x14ac:dyDescent="0.4">
      <c r="A1096" s="5"/>
      <c r="B1096" s="37"/>
      <c r="C1096" s="5"/>
      <c r="D1096" s="5"/>
      <c r="E1096" s="498" t="s">
        <v>234</v>
      </c>
      <c r="F1096" s="498" t="s">
        <v>234</v>
      </c>
      <c r="G1096" s="498">
        <v>0</v>
      </c>
      <c r="H1096" s="498">
        <v>0</v>
      </c>
      <c r="I1096" s="498">
        <v>0</v>
      </c>
      <c r="J1096" s="498">
        <v>0</v>
      </c>
      <c r="K1096" s="498">
        <v>0</v>
      </c>
      <c r="L1096" s="498">
        <v>0</v>
      </c>
      <c r="M1096" s="498">
        <v>0</v>
      </c>
      <c r="N1096" s="498">
        <v>0</v>
      </c>
      <c r="O1096" s="498">
        <v>0</v>
      </c>
      <c r="P1096" s="498">
        <v>0</v>
      </c>
      <c r="Q1096" s="498">
        <v>0</v>
      </c>
      <c r="R1096" s="498">
        <v>0</v>
      </c>
      <c r="S1096" s="498">
        <v>0</v>
      </c>
      <c r="T1096" s="498">
        <v>0</v>
      </c>
      <c r="U1096" s="498">
        <v>0</v>
      </c>
      <c r="V1096" s="498">
        <v>0</v>
      </c>
      <c r="W1096" s="498">
        <v>0</v>
      </c>
      <c r="X1096" s="498">
        <v>0</v>
      </c>
      <c r="Y1096" s="498">
        <v>0</v>
      </c>
      <c r="Z1096" s="498">
        <v>0</v>
      </c>
      <c r="AA1096" s="498">
        <v>0</v>
      </c>
      <c r="AB1096" s="498">
        <v>0</v>
      </c>
      <c r="AC1096" s="498">
        <v>0</v>
      </c>
      <c r="AD1096" s="498">
        <v>0</v>
      </c>
      <c r="AE1096" s="498">
        <v>0</v>
      </c>
      <c r="AF1096" s="498">
        <v>0</v>
      </c>
      <c r="AG1096" s="498">
        <v>0</v>
      </c>
      <c r="AH1096" s="498">
        <v>0</v>
      </c>
      <c r="AI1096" s="498">
        <v>0</v>
      </c>
      <c r="AJ1096" s="498">
        <v>0</v>
      </c>
      <c r="AK1096" s="498">
        <v>0</v>
      </c>
      <c r="AL1096" s="498">
        <v>0</v>
      </c>
      <c r="AM1096" s="498">
        <v>0</v>
      </c>
      <c r="AN1096" s="498">
        <v>0</v>
      </c>
      <c r="AO1096" s="498">
        <v>0</v>
      </c>
      <c r="AP1096" s="498">
        <v>0</v>
      </c>
      <c r="AQ1096" s="498">
        <v>0</v>
      </c>
      <c r="AR1096" s="498">
        <v>0</v>
      </c>
      <c r="AS1096" s="498">
        <v>0</v>
      </c>
      <c r="AT1096" s="498">
        <v>0</v>
      </c>
      <c r="AU1096" s="498">
        <v>0</v>
      </c>
      <c r="AV1096" s="498">
        <v>0</v>
      </c>
      <c r="AW1096" s="498">
        <v>0</v>
      </c>
      <c r="AX1096" s="498">
        <v>0</v>
      </c>
      <c r="AY1096" s="498">
        <v>0</v>
      </c>
      <c r="AZ1096" s="498">
        <v>0</v>
      </c>
      <c r="BA1096" s="498">
        <v>0</v>
      </c>
      <c r="BB1096" s="498">
        <v>0</v>
      </c>
      <c r="BC1096" s="498">
        <v>0</v>
      </c>
      <c r="BD1096" s="498">
        <v>0</v>
      </c>
      <c r="BE1096" s="498">
        <v>0</v>
      </c>
      <c r="BF1096" s="498">
        <v>0</v>
      </c>
      <c r="BG1096" s="498">
        <v>0</v>
      </c>
      <c r="BH1096" s="498">
        <v>0</v>
      </c>
      <c r="BI1096" s="498">
        <v>0</v>
      </c>
      <c r="BJ1096" s="498">
        <v>0</v>
      </c>
      <c r="BK1096" s="5"/>
      <c r="BL1096" s="5"/>
      <c r="BM1096" s="5"/>
      <c r="BN1096" s="5"/>
      <c r="BO1096" s="5"/>
      <c r="BP1096" s="5"/>
      <c r="BQ1096" s="5"/>
      <c r="BR1096" s="5"/>
      <c r="BS1096" s="498" t="s">
        <v>234</v>
      </c>
      <c r="BT1096" s="498"/>
      <c r="BU1096" s="498"/>
      <c r="BV1096" s="498"/>
      <c r="BW1096" s="498"/>
      <c r="BX1096" s="498"/>
      <c r="BY1096" s="498"/>
      <c r="BZ1096" s="498"/>
      <c r="CA1096" s="498"/>
      <c r="CB1096" s="498"/>
      <c r="CC1096" s="498"/>
      <c r="CD1096" s="498"/>
      <c r="CE1096" s="498"/>
      <c r="CF1096" s="498"/>
      <c r="CG1096" s="498"/>
      <c r="CH1096" s="498"/>
      <c r="CI1096" s="498"/>
      <c r="CJ1096" s="498"/>
      <c r="CK1096" s="498"/>
      <c r="CL1096" s="498"/>
      <c r="CM1096" s="498"/>
      <c r="CN1096" s="498"/>
      <c r="CO1096" s="498"/>
      <c r="CP1096" s="498"/>
      <c r="CQ1096" s="498"/>
      <c r="CR1096" s="498"/>
      <c r="CS1096" s="498"/>
      <c r="CT1096" s="498"/>
      <c r="CU1096" s="498"/>
      <c r="CV1096" s="498"/>
      <c r="CW1096" s="498"/>
      <c r="CX1096" s="498"/>
      <c r="CY1096" s="498"/>
      <c r="CZ1096" s="498"/>
      <c r="DA1096" s="498"/>
      <c r="DB1096" s="498"/>
      <c r="DC1096" s="498"/>
      <c r="DD1096" s="498"/>
      <c r="DE1096" s="498"/>
      <c r="DF1096" s="498"/>
      <c r="DG1096" s="498"/>
      <c r="DH1096" s="498"/>
      <c r="DI1096" s="498"/>
      <c r="DJ1096" s="498"/>
      <c r="DK1096" s="498"/>
      <c r="DL1096" s="498"/>
      <c r="DM1096" s="498"/>
      <c r="DN1096" s="498"/>
      <c r="DO1096" s="498"/>
      <c r="DP1096" s="498"/>
      <c r="DQ1096" s="498"/>
      <c r="DR1096" s="498"/>
      <c r="DS1096" s="498"/>
      <c r="DT1096" s="498"/>
      <c r="DU1096" s="498"/>
      <c r="DV1096" s="498"/>
      <c r="DW1096" s="498"/>
      <c r="DX1096" s="498"/>
      <c r="DY1096" s="5"/>
      <c r="DZ1096" s="5"/>
      <c r="EA1096" s="5"/>
      <c r="EB1096" s="5"/>
      <c r="EC1096" s="5"/>
      <c r="ED1096" s="8"/>
      <c r="EE1096" s="19"/>
      <c r="EF1096" s="19"/>
      <c r="EG1096" s="19"/>
      <c r="EH1096" s="19"/>
      <c r="EI1096" s="19"/>
      <c r="EJ1096" s="19"/>
      <c r="EK1096" s="19"/>
      <c r="EL1096" s="19"/>
      <c r="EM1096" s="19"/>
      <c r="EN1096" s="19"/>
      <c r="EO1096" s="19"/>
      <c r="EP1096" s="19"/>
      <c r="EQ1096" s="19"/>
      <c r="ER1096" s="19"/>
      <c r="ES1096" s="19"/>
      <c r="ET1096" s="19"/>
      <c r="EU1096" s="19"/>
      <c r="EV1096" s="19"/>
      <c r="EW1096" s="19"/>
      <c r="EX1096" s="19"/>
      <c r="EY1096" s="19"/>
      <c r="EZ1096" s="19"/>
      <c r="FA1096" s="19"/>
      <c r="FB1096" s="19"/>
      <c r="FC1096" s="19"/>
      <c r="FD1096" s="19"/>
      <c r="FE1096" s="19"/>
      <c r="FF1096" s="19"/>
      <c r="FG1096" s="19"/>
      <c r="FH1096" s="19"/>
      <c r="FI1096" s="19"/>
      <c r="FJ1096" s="19"/>
      <c r="FK1096" s="19"/>
      <c r="FL1096" s="19"/>
      <c r="FM1096" s="19"/>
      <c r="FN1096" s="19"/>
      <c r="FO1096" s="19"/>
      <c r="FP1096" s="19"/>
      <c r="FQ1096" s="19"/>
      <c r="FR1096" s="19"/>
      <c r="FS1096" s="19"/>
      <c r="FT1096" s="19"/>
      <c r="FU1096" s="19"/>
      <c r="FV1096" s="19"/>
      <c r="FW1096" s="19"/>
      <c r="FX1096" s="19"/>
      <c r="FY1096" s="19"/>
      <c r="FZ1096" s="19"/>
      <c r="GA1096" s="19"/>
      <c r="GB1096" s="19"/>
      <c r="GC1096" s="19"/>
      <c r="GD1096" s="19"/>
      <c r="GE1096" s="19"/>
      <c r="GF1096" s="19"/>
      <c r="GG1096" s="19"/>
      <c r="GH1096" s="19"/>
      <c r="GI1096" s="19"/>
      <c r="GJ1096" s="19"/>
      <c r="GK1096" s="19"/>
      <c r="GL1096" s="19"/>
      <c r="GM1096" s="19"/>
    </row>
    <row r="1097" spans="1:195" s="12" customFormat="1" ht="14.25" customHeight="1" x14ac:dyDescent="0.4">
      <c r="A1097" s="5"/>
      <c r="B1097" s="37"/>
      <c r="C1097" s="5"/>
      <c r="D1097" s="5"/>
      <c r="E1097" s="498" t="s">
        <v>236</v>
      </c>
      <c r="F1097" s="498" t="s">
        <v>236</v>
      </c>
      <c r="G1097" s="498">
        <v>0</v>
      </c>
      <c r="H1097" s="498">
        <v>0</v>
      </c>
      <c r="I1097" s="498">
        <v>0</v>
      </c>
      <c r="J1097" s="498">
        <v>0</v>
      </c>
      <c r="K1097" s="498">
        <v>0</v>
      </c>
      <c r="L1097" s="498">
        <v>0</v>
      </c>
      <c r="M1097" s="498">
        <v>0</v>
      </c>
      <c r="N1097" s="498">
        <v>0</v>
      </c>
      <c r="O1097" s="498">
        <v>0</v>
      </c>
      <c r="P1097" s="498">
        <v>0</v>
      </c>
      <c r="Q1097" s="498">
        <v>0</v>
      </c>
      <c r="R1097" s="498">
        <v>0</v>
      </c>
      <c r="S1097" s="498">
        <v>0</v>
      </c>
      <c r="T1097" s="498">
        <v>0</v>
      </c>
      <c r="U1097" s="498">
        <v>0</v>
      </c>
      <c r="V1097" s="498">
        <v>0</v>
      </c>
      <c r="W1097" s="498">
        <v>0</v>
      </c>
      <c r="X1097" s="498">
        <v>0</v>
      </c>
      <c r="Y1097" s="498">
        <v>0</v>
      </c>
      <c r="Z1097" s="498">
        <v>0</v>
      </c>
      <c r="AA1097" s="498">
        <v>0</v>
      </c>
      <c r="AB1097" s="498">
        <v>0</v>
      </c>
      <c r="AC1097" s="498">
        <v>0</v>
      </c>
      <c r="AD1097" s="498">
        <v>0</v>
      </c>
      <c r="AE1097" s="498">
        <v>0</v>
      </c>
      <c r="AF1097" s="498">
        <v>0</v>
      </c>
      <c r="AG1097" s="498">
        <v>0</v>
      </c>
      <c r="AH1097" s="498">
        <v>0</v>
      </c>
      <c r="AI1097" s="498">
        <v>0</v>
      </c>
      <c r="AJ1097" s="498">
        <v>0</v>
      </c>
      <c r="AK1097" s="498">
        <v>0</v>
      </c>
      <c r="AL1097" s="498">
        <v>0</v>
      </c>
      <c r="AM1097" s="498">
        <v>0</v>
      </c>
      <c r="AN1097" s="498">
        <v>0</v>
      </c>
      <c r="AO1097" s="498">
        <v>0</v>
      </c>
      <c r="AP1097" s="498">
        <v>0</v>
      </c>
      <c r="AQ1097" s="498">
        <v>0</v>
      </c>
      <c r="AR1097" s="498">
        <v>0</v>
      </c>
      <c r="AS1097" s="498">
        <v>0</v>
      </c>
      <c r="AT1097" s="498">
        <v>0</v>
      </c>
      <c r="AU1097" s="498">
        <v>0</v>
      </c>
      <c r="AV1097" s="498">
        <v>0</v>
      </c>
      <c r="AW1097" s="498">
        <v>0</v>
      </c>
      <c r="AX1097" s="498">
        <v>0</v>
      </c>
      <c r="AY1097" s="498">
        <v>0</v>
      </c>
      <c r="AZ1097" s="498">
        <v>0</v>
      </c>
      <c r="BA1097" s="498">
        <v>0</v>
      </c>
      <c r="BB1097" s="498">
        <v>0</v>
      </c>
      <c r="BC1097" s="498">
        <v>0</v>
      </c>
      <c r="BD1097" s="498">
        <v>0</v>
      </c>
      <c r="BE1097" s="498">
        <v>0</v>
      </c>
      <c r="BF1097" s="498">
        <v>0</v>
      </c>
      <c r="BG1097" s="498">
        <v>0</v>
      </c>
      <c r="BH1097" s="498">
        <v>0</v>
      </c>
      <c r="BI1097" s="498">
        <v>0</v>
      </c>
      <c r="BJ1097" s="498">
        <v>0</v>
      </c>
      <c r="BK1097" s="5"/>
      <c r="BL1097" s="5"/>
      <c r="BM1097" s="5"/>
      <c r="BN1097" s="5"/>
      <c r="BO1097" s="5"/>
      <c r="BP1097" s="5"/>
      <c r="BQ1097" s="5"/>
      <c r="BR1097" s="5"/>
      <c r="BS1097" s="498" t="s">
        <v>236</v>
      </c>
      <c r="BT1097" s="498"/>
      <c r="BU1097" s="498"/>
      <c r="BV1097" s="498"/>
      <c r="BW1097" s="498"/>
      <c r="BX1097" s="498"/>
      <c r="BY1097" s="498"/>
      <c r="BZ1097" s="498"/>
      <c r="CA1097" s="498"/>
      <c r="CB1097" s="498"/>
      <c r="CC1097" s="498"/>
      <c r="CD1097" s="498"/>
      <c r="CE1097" s="498"/>
      <c r="CF1097" s="498"/>
      <c r="CG1097" s="498"/>
      <c r="CH1097" s="498"/>
      <c r="CI1097" s="498"/>
      <c r="CJ1097" s="498"/>
      <c r="CK1097" s="498"/>
      <c r="CL1097" s="498"/>
      <c r="CM1097" s="498"/>
      <c r="CN1097" s="498"/>
      <c r="CO1097" s="498"/>
      <c r="CP1097" s="498"/>
      <c r="CQ1097" s="498"/>
      <c r="CR1097" s="498"/>
      <c r="CS1097" s="498"/>
      <c r="CT1097" s="498"/>
      <c r="CU1097" s="498"/>
      <c r="CV1097" s="498"/>
      <c r="CW1097" s="498"/>
      <c r="CX1097" s="498"/>
      <c r="CY1097" s="498"/>
      <c r="CZ1097" s="498"/>
      <c r="DA1097" s="498"/>
      <c r="DB1097" s="498"/>
      <c r="DC1097" s="498"/>
      <c r="DD1097" s="498"/>
      <c r="DE1097" s="498"/>
      <c r="DF1097" s="498"/>
      <c r="DG1097" s="498"/>
      <c r="DH1097" s="498"/>
      <c r="DI1097" s="498"/>
      <c r="DJ1097" s="498"/>
      <c r="DK1097" s="498"/>
      <c r="DL1097" s="498"/>
      <c r="DM1097" s="498"/>
      <c r="DN1097" s="498"/>
      <c r="DO1097" s="498"/>
      <c r="DP1097" s="498"/>
      <c r="DQ1097" s="498"/>
      <c r="DR1097" s="498"/>
      <c r="DS1097" s="498"/>
      <c r="DT1097" s="498"/>
      <c r="DU1097" s="498"/>
      <c r="DV1097" s="498"/>
      <c r="DW1097" s="498"/>
      <c r="DX1097" s="498"/>
      <c r="DY1097" s="5"/>
      <c r="DZ1097" s="5"/>
      <c r="EA1097" s="5"/>
      <c r="EB1097" s="5"/>
      <c r="EC1097" s="5"/>
      <c r="ED1097" s="8"/>
      <c r="EE1097" s="19"/>
      <c r="EF1097" s="19"/>
      <c r="EG1097" s="19"/>
      <c r="EH1097" s="19"/>
      <c r="EI1097" s="19"/>
      <c r="EJ1097" s="19"/>
      <c r="EK1097" s="19"/>
      <c r="EL1097" s="19"/>
      <c r="EM1097" s="19"/>
      <c r="EN1097" s="19"/>
      <c r="EO1097" s="19"/>
      <c r="EP1097" s="19"/>
      <c r="EQ1097" s="19"/>
      <c r="ER1097" s="19"/>
      <c r="ES1097" s="19"/>
      <c r="ET1097" s="19"/>
      <c r="EU1097" s="19"/>
      <c r="EV1097" s="19"/>
      <c r="EW1097" s="19"/>
      <c r="EX1097" s="19"/>
      <c r="EY1097" s="19"/>
      <c r="EZ1097" s="19"/>
      <c r="FA1097" s="19"/>
      <c r="FB1097" s="19"/>
      <c r="FC1097" s="19"/>
      <c r="FD1097" s="19"/>
      <c r="FE1097" s="19"/>
      <c r="FF1097" s="19"/>
      <c r="FG1097" s="19"/>
      <c r="FH1097" s="19"/>
      <c r="FI1097" s="19"/>
      <c r="FJ1097" s="19"/>
      <c r="FK1097" s="19"/>
      <c r="FL1097" s="19"/>
      <c r="FM1097" s="19"/>
      <c r="FN1097" s="19"/>
      <c r="FO1097" s="19"/>
      <c r="FP1097" s="19"/>
      <c r="FQ1097" s="19"/>
      <c r="FR1097" s="19"/>
      <c r="FS1097" s="19"/>
      <c r="FT1097" s="19"/>
      <c r="FU1097" s="19"/>
      <c r="FV1097" s="19"/>
      <c r="FW1097" s="19"/>
      <c r="FX1097" s="19"/>
      <c r="FY1097" s="19"/>
      <c r="FZ1097" s="19"/>
      <c r="GA1097" s="19"/>
      <c r="GB1097" s="19"/>
      <c r="GC1097" s="19"/>
      <c r="GD1097" s="19"/>
      <c r="GE1097" s="19"/>
      <c r="GF1097" s="19"/>
      <c r="GG1097" s="19"/>
      <c r="GH1097" s="19"/>
      <c r="GI1097" s="19"/>
      <c r="GJ1097" s="19"/>
      <c r="GK1097" s="19"/>
      <c r="GL1097" s="19"/>
      <c r="GM1097" s="19"/>
    </row>
    <row r="1098" spans="1:195" s="12" customFormat="1" ht="14.25" customHeight="1" x14ac:dyDescent="0.4">
      <c r="A1098" s="5"/>
      <c r="B1098" s="37"/>
      <c r="C1098" s="5"/>
      <c r="D1098" s="5"/>
      <c r="E1098" s="498" t="s">
        <v>242</v>
      </c>
      <c r="F1098" s="498" t="s">
        <v>242</v>
      </c>
      <c r="G1098" s="498">
        <v>0</v>
      </c>
      <c r="H1098" s="498">
        <v>0</v>
      </c>
      <c r="I1098" s="498">
        <v>0</v>
      </c>
      <c r="J1098" s="498">
        <v>0</v>
      </c>
      <c r="K1098" s="498">
        <v>0</v>
      </c>
      <c r="L1098" s="498">
        <v>0</v>
      </c>
      <c r="M1098" s="498">
        <v>0</v>
      </c>
      <c r="N1098" s="498">
        <v>0</v>
      </c>
      <c r="O1098" s="498">
        <v>0</v>
      </c>
      <c r="P1098" s="498">
        <v>0</v>
      </c>
      <c r="Q1098" s="498">
        <v>0</v>
      </c>
      <c r="R1098" s="498">
        <v>0</v>
      </c>
      <c r="S1098" s="498">
        <v>0</v>
      </c>
      <c r="T1098" s="498">
        <v>0</v>
      </c>
      <c r="U1098" s="498">
        <v>0</v>
      </c>
      <c r="V1098" s="498">
        <v>0</v>
      </c>
      <c r="W1098" s="498">
        <v>0</v>
      </c>
      <c r="X1098" s="498">
        <v>0</v>
      </c>
      <c r="Y1098" s="498">
        <v>0</v>
      </c>
      <c r="Z1098" s="498">
        <v>0</v>
      </c>
      <c r="AA1098" s="498">
        <v>0</v>
      </c>
      <c r="AB1098" s="498">
        <v>0</v>
      </c>
      <c r="AC1098" s="498">
        <v>0</v>
      </c>
      <c r="AD1098" s="498">
        <v>0</v>
      </c>
      <c r="AE1098" s="498">
        <v>0</v>
      </c>
      <c r="AF1098" s="498">
        <v>0</v>
      </c>
      <c r="AG1098" s="498">
        <v>0</v>
      </c>
      <c r="AH1098" s="498">
        <v>0</v>
      </c>
      <c r="AI1098" s="498">
        <v>0</v>
      </c>
      <c r="AJ1098" s="498">
        <v>0</v>
      </c>
      <c r="AK1098" s="498">
        <v>0</v>
      </c>
      <c r="AL1098" s="498">
        <v>0</v>
      </c>
      <c r="AM1098" s="498">
        <v>0</v>
      </c>
      <c r="AN1098" s="498">
        <v>0</v>
      </c>
      <c r="AO1098" s="498">
        <v>0</v>
      </c>
      <c r="AP1098" s="498">
        <v>0</v>
      </c>
      <c r="AQ1098" s="498">
        <v>0</v>
      </c>
      <c r="AR1098" s="498">
        <v>0</v>
      </c>
      <c r="AS1098" s="498">
        <v>0</v>
      </c>
      <c r="AT1098" s="498">
        <v>0</v>
      </c>
      <c r="AU1098" s="498">
        <v>0</v>
      </c>
      <c r="AV1098" s="498">
        <v>0</v>
      </c>
      <c r="AW1098" s="498">
        <v>0</v>
      </c>
      <c r="AX1098" s="498">
        <v>0</v>
      </c>
      <c r="AY1098" s="498">
        <v>0</v>
      </c>
      <c r="AZ1098" s="498">
        <v>0</v>
      </c>
      <c r="BA1098" s="498">
        <v>0</v>
      </c>
      <c r="BB1098" s="498">
        <v>0</v>
      </c>
      <c r="BC1098" s="498">
        <v>0</v>
      </c>
      <c r="BD1098" s="498">
        <v>0</v>
      </c>
      <c r="BE1098" s="498">
        <v>0</v>
      </c>
      <c r="BF1098" s="498">
        <v>0</v>
      </c>
      <c r="BG1098" s="498">
        <v>0</v>
      </c>
      <c r="BH1098" s="498">
        <v>0</v>
      </c>
      <c r="BI1098" s="498">
        <v>0</v>
      </c>
      <c r="BJ1098" s="498">
        <v>0</v>
      </c>
      <c r="BK1098" s="5"/>
      <c r="BL1098" s="5"/>
      <c r="BM1098" s="5"/>
      <c r="BN1098" s="5"/>
      <c r="BO1098" s="5"/>
      <c r="BP1098" s="5"/>
      <c r="BQ1098" s="5"/>
      <c r="BR1098" s="5"/>
      <c r="BS1098" s="498" t="s">
        <v>242</v>
      </c>
      <c r="BT1098" s="498"/>
      <c r="BU1098" s="498"/>
      <c r="BV1098" s="498"/>
      <c r="BW1098" s="498"/>
      <c r="BX1098" s="498"/>
      <c r="BY1098" s="498"/>
      <c r="BZ1098" s="498"/>
      <c r="CA1098" s="498"/>
      <c r="CB1098" s="498"/>
      <c r="CC1098" s="498"/>
      <c r="CD1098" s="498"/>
      <c r="CE1098" s="498"/>
      <c r="CF1098" s="498"/>
      <c r="CG1098" s="498"/>
      <c r="CH1098" s="498"/>
      <c r="CI1098" s="498"/>
      <c r="CJ1098" s="498"/>
      <c r="CK1098" s="498"/>
      <c r="CL1098" s="498"/>
      <c r="CM1098" s="498"/>
      <c r="CN1098" s="498"/>
      <c r="CO1098" s="498"/>
      <c r="CP1098" s="498"/>
      <c r="CQ1098" s="498"/>
      <c r="CR1098" s="498"/>
      <c r="CS1098" s="498"/>
      <c r="CT1098" s="498"/>
      <c r="CU1098" s="498"/>
      <c r="CV1098" s="498"/>
      <c r="CW1098" s="498"/>
      <c r="CX1098" s="498"/>
      <c r="CY1098" s="498"/>
      <c r="CZ1098" s="498"/>
      <c r="DA1098" s="498"/>
      <c r="DB1098" s="498"/>
      <c r="DC1098" s="498"/>
      <c r="DD1098" s="498"/>
      <c r="DE1098" s="498"/>
      <c r="DF1098" s="498"/>
      <c r="DG1098" s="498"/>
      <c r="DH1098" s="498"/>
      <c r="DI1098" s="498"/>
      <c r="DJ1098" s="498"/>
      <c r="DK1098" s="498"/>
      <c r="DL1098" s="498"/>
      <c r="DM1098" s="498"/>
      <c r="DN1098" s="498"/>
      <c r="DO1098" s="498"/>
      <c r="DP1098" s="498"/>
      <c r="DQ1098" s="498"/>
      <c r="DR1098" s="498"/>
      <c r="DS1098" s="498"/>
      <c r="DT1098" s="498"/>
      <c r="DU1098" s="498"/>
      <c r="DV1098" s="498"/>
      <c r="DW1098" s="498"/>
      <c r="DX1098" s="498"/>
      <c r="DY1098" s="5"/>
      <c r="DZ1098" s="5"/>
      <c r="EA1098" s="5"/>
      <c r="EB1098" s="5"/>
      <c r="EC1098" s="5"/>
      <c r="ED1098" s="8"/>
      <c r="EE1098" s="19"/>
      <c r="EF1098" s="19"/>
      <c r="EG1098" s="19"/>
      <c r="EH1098" s="19"/>
      <c r="EI1098" s="19"/>
      <c r="EJ1098" s="19"/>
      <c r="EK1098" s="19"/>
      <c r="EL1098" s="19"/>
      <c r="EM1098" s="19"/>
      <c r="EN1098" s="19"/>
      <c r="EO1098" s="19"/>
      <c r="EP1098" s="19"/>
      <c r="EQ1098" s="19"/>
      <c r="ER1098" s="19"/>
      <c r="ES1098" s="19"/>
      <c r="ET1098" s="19"/>
      <c r="EU1098" s="19"/>
      <c r="EV1098" s="19"/>
      <c r="EW1098" s="19"/>
      <c r="EX1098" s="19"/>
      <c r="EY1098" s="19"/>
      <c r="EZ1098" s="19"/>
      <c r="FA1098" s="19"/>
      <c r="FB1098" s="19"/>
      <c r="FC1098" s="19"/>
      <c r="FD1098" s="19"/>
      <c r="FE1098" s="19"/>
      <c r="FF1098" s="19"/>
      <c r="FG1098" s="19"/>
      <c r="FH1098" s="19"/>
      <c r="FI1098" s="19"/>
      <c r="FJ1098" s="19"/>
      <c r="FK1098" s="19"/>
      <c r="FL1098" s="19"/>
      <c r="FM1098" s="19"/>
      <c r="FN1098" s="19"/>
      <c r="FO1098" s="19"/>
      <c r="FP1098" s="19"/>
      <c r="FQ1098" s="19"/>
      <c r="FR1098" s="19"/>
      <c r="FS1098" s="19"/>
      <c r="FT1098" s="19"/>
      <c r="FU1098" s="19"/>
      <c r="FV1098" s="19"/>
      <c r="FW1098" s="19"/>
      <c r="FX1098" s="19"/>
      <c r="FY1098" s="19"/>
      <c r="FZ1098" s="19"/>
      <c r="GA1098" s="19"/>
      <c r="GB1098" s="19"/>
      <c r="GC1098" s="19"/>
      <c r="GD1098" s="19"/>
      <c r="GE1098" s="19"/>
      <c r="GF1098" s="19"/>
      <c r="GG1098" s="19"/>
      <c r="GH1098" s="19"/>
      <c r="GI1098" s="19"/>
      <c r="GJ1098" s="19"/>
      <c r="GK1098" s="19"/>
      <c r="GL1098" s="19"/>
      <c r="GM1098" s="19"/>
    </row>
    <row r="1099" spans="1:195" s="12" customFormat="1" ht="14.25" customHeight="1" x14ac:dyDescent="0.4">
      <c r="A1099" s="5"/>
      <c r="B1099" s="37"/>
      <c r="C1099" s="5"/>
      <c r="D1099" s="5"/>
      <c r="E1099" s="498" t="s">
        <v>131</v>
      </c>
      <c r="F1099" s="498" t="s">
        <v>131</v>
      </c>
      <c r="G1099" s="498">
        <v>0</v>
      </c>
      <c r="H1099" s="498">
        <v>0</v>
      </c>
      <c r="I1099" s="498">
        <v>0</v>
      </c>
      <c r="J1099" s="498">
        <v>0</v>
      </c>
      <c r="K1099" s="498">
        <v>0</v>
      </c>
      <c r="L1099" s="498">
        <v>0</v>
      </c>
      <c r="M1099" s="498">
        <v>0</v>
      </c>
      <c r="N1099" s="498">
        <v>0</v>
      </c>
      <c r="O1099" s="498">
        <v>0</v>
      </c>
      <c r="P1099" s="498">
        <v>0</v>
      </c>
      <c r="Q1099" s="498">
        <v>0</v>
      </c>
      <c r="R1099" s="498">
        <v>0</v>
      </c>
      <c r="S1099" s="498">
        <v>0</v>
      </c>
      <c r="T1099" s="498">
        <v>0</v>
      </c>
      <c r="U1099" s="498">
        <v>0</v>
      </c>
      <c r="V1099" s="498">
        <v>0</v>
      </c>
      <c r="W1099" s="498">
        <v>0</v>
      </c>
      <c r="X1099" s="498">
        <v>0</v>
      </c>
      <c r="Y1099" s="498">
        <v>0</v>
      </c>
      <c r="Z1099" s="498">
        <v>0</v>
      </c>
      <c r="AA1099" s="498">
        <v>0</v>
      </c>
      <c r="AB1099" s="498">
        <v>0</v>
      </c>
      <c r="AC1099" s="498">
        <v>0</v>
      </c>
      <c r="AD1099" s="498">
        <v>0</v>
      </c>
      <c r="AE1099" s="498">
        <v>0</v>
      </c>
      <c r="AF1099" s="498">
        <v>0</v>
      </c>
      <c r="AG1099" s="498">
        <v>0</v>
      </c>
      <c r="AH1099" s="498">
        <v>0</v>
      </c>
      <c r="AI1099" s="498">
        <v>0</v>
      </c>
      <c r="AJ1099" s="498">
        <v>0</v>
      </c>
      <c r="AK1099" s="498">
        <v>0</v>
      </c>
      <c r="AL1099" s="498">
        <v>0</v>
      </c>
      <c r="AM1099" s="498">
        <v>0</v>
      </c>
      <c r="AN1099" s="498">
        <v>0</v>
      </c>
      <c r="AO1099" s="498">
        <v>0</v>
      </c>
      <c r="AP1099" s="498">
        <v>0</v>
      </c>
      <c r="AQ1099" s="498">
        <v>0</v>
      </c>
      <c r="AR1099" s="498">
        <v>0</v>
      </c>
      <c r="AS1099" s="498">
        <v>0</v>
      </c>
      <c r="AT1099" s="498">
        <v>0</v>
      </c>
      <c r="AU1099" s="498">
        <v>0</v>
      </c>
      <c r="AV1099" s="498">
        <v>0</v>
      </c>
      <c r="AW1099" s="498">
        <v>0</v>
      </c>
      <c r="AX1099" s="498">
        <v>0</v>
      </c>
      <c r="AY1099" s="498">
        <v>0</v>
      </c>
      <c r="AZ1099" s="498">
        <v>0</v>
      </c>
      <c r="BA1099" s="498">
        <v>0</v>
      </c>
      <c r="BB1099" s="498">
        <v>0</v>
      </c>
      <c r="BC1099" s="498">
        <v>0</v>
      </c>
      <c r="BD1099" s="498">
        <v>0</v>
      </c>
      <c r="BE1099" s="498">
        <v>0</v>
      </c>
      <c r="BF1099" s="498">
        <v>0</v>
      </c>
      <c r="BG1099" s="498">
        <v>0</v>
      </c>
      <c r="BH1099" s="498">
        <v>0</v>
      </c>
      <c r="BI1099" s="498">
        <v>0</v>
      </c>
      <c r="BJ1099" s="498">
        <v>0</v>
      </c>
      <c r="BK1099" s="5"/>
      <c r="BL1099" s="5"/>
      <c r="BM1099" s="5"/>
      <c r="BN1099" s="5"/>
      <c r="BO1099" s="5"/>
      <c r="BP1099" s="5"/>
      <c r="BQ1099" s="5"/>
      <c r="BR1099" s="5"/>
      <c r="BS1099" s="498" t="s">
        <v>131</v>
      </c>
      <c r="BT1099" s="498"/>
      <c r="BU1099" s="498"/>
      <c r="BV1099" s="498"/>
      <c r="BW1099" s="498"/>
      <c r="BX1099" s="498"/>
      <c r="BY1099" s="498"/>
      <c r="BZ1099" s="498"/>
      <c r="CA1099" s="498"/>
      <c r="CB1099" s="498"/>
      <c r="CC1099" s="498"/>
      <c r="CD1099" s="498"/>
      <c r="CE1099" s="498"/>
      <c r="CF1099" s="498"/>
      <c r="CG1099" s="498"/>
      <c r="CH1099" s="498"/>
      <c r="CI1099" s="498"/>
      <c r="CJ1099" s="498"/>
      <c r="CK1099" s="498"/>
      <c r="CL1099" s="498"/>
      <c r="CM1099" s="498"/>
      <c r="CN1099" s="498"/>
      <c r="CO1099" s="498"/>
      <c r="CP1099" s="498"/>
      <c r="CQ1099" s="498"/>
      <c r="CR1099" s="498"/>
      <c r="CS1099" s="498"/>
      <c r="CT1099" s="498"/>
      <c r="CU1099" s="498"/>
      <c r="CV1099" s="498"/>
      <c r="CW1099" s="498"/>
      <c r="CX1099" s="498"/>
      <c r="CY1099" s="498"/>
      <c r="CZ1099" s="498"/>
      <c r="DA1099" s="498"/>
      <c r="DB1099" s="498"/>
      <c r="DC1099" s="498"/>
      <c r="DD1099" s="498"/>
      <c r="DE1099" s="498"/>
      <c r="DF1099" s="498"/>
      <c r="DG1099" s="498"/>
      <c r="DH1099" s="498"/>
      <c r="DI1099" s="498"/>
      <c r="DJ1099" s="498"/>
      <c r="DK1099" s="498"/>
      <c r="DL1099" s="498"/>
      <c r="DM1099" s="498"/>
      <c r="DN1099" s="498"/>
      <c r="DO1099" s="498"/>
      <c r="DP1099" s="498"/>
      <c r="DQ1099" s="498"/>
      <c r="DR1099" s="498"/>
      <c r="DS1099" s="498"/>
      <c r="DT1099" s="498"/>
      <c r="DU1099" s="498"/>
      <c r="DV1099" s="498"/>
      <c r="DW1099" s="498"/>
      <c r="DX1099" s="498"/>
      <c r="DY1099" s="5"/>
      <c r="DZ1099" s="5"/>
      <c r="EA1099" s="5"/>
      <c r="EB1099" s="5"/>
      <c r="EC1099" s="5"/>
      <c r="ED1099" s="8"/>
      <c r="EE1099" s="19"/>
      <c r="EF1099" s="19"/>
      <c r="EG1099" s="19"/>
      <c r="EH1099" s="19"/>
      <c r="EI1099" s="19"/>
      <c r="EJ1099" s="19"/>
      <c r="EK1099" s="19"/>
      <c r="EL1099" s="19"/>
      <c r="EM1099" s="19"/>
      <c r="EN1099" s="19"/>
      <c r="EO1099" s="19"/>
      <c r="EP1099" s="19"/>
      <c r="EQ1099" s="19"/>
      <c r="ER1099" s="19"/>
      <c r="ES1099" s="19"/>
      <c r="ET1099" s="19"/>
      <c r="EU1099" s="19"/>
      <c r="EV1099" s="19"/>
      <c r="EW1099" s="19"/>
      <c r="EX1099" s="19"/>
      <c r="EY1099" s="19"/>
      <c r="EZ1099" s="19"/>
      <c r="FA1099" s="19"/>
      <c r="FB1099" s="19"/>
      <c r="FC1099" s="19"/>
      <c r="FD1099" s="19"/>
      <c r="FE1099" s="19"/>
      <c r="FF1099" s="19"/>
      <c r="FG1099" s="19"/>
      <c r="FH1099" s="19"/>
      <c r="FI1099" s="19"/>
      <c r="FJ1099" s="19"/>
      <c r="FK1099" s="19"/>
      <c r="FL1099" s="19"/>
      <c r="FM1099" s="19"/>
      <c r="FN1099" s="19"/>
      <c r="FO1099" s="19"/>
      <c r="FP1099" s="19"/>
      <c r="FQ1099" s="19"/>
      <c r="FR1099" s="19"/>
      <c r="FS1099" s="19"/>
      <c r="FT1099" s="19"/>
      <c r="FU1099" s="19"/>
      <c r="FV1099" s="19"/>
      <c r="FW1099" s="19"/>
      <c r="FX1099" s="19"/>
      <c r="FY1099" s="19"/>
      <c r="FZ1099" s="19"/>
      <c r="GA1099" s="19"/>
      <c r="GB1099" s="19"/>
      <c r="GC1099" s="19"/>
      <c r="GD1099" s="19"/>
      <c r="GE1099" s="19"/>
      <c r="GF1099" s="19"/>
      <c r="GG1099" s="19"/>
      <c r="GH1099" s="19"/>
      <c r="GI1099" s="19"/>
      <c r="GJ1099" s="19"/>
      <c r="GK1099" s="19"/>
      <c r="GL1099" s="19"/>
      <c r="GM1099" s="19"/>
    </row>
    <row r="1100" spans="1:195" s="12" customFormat="1" ht="28.5" customHeight="1" x14ac:dyDescent="0.4">
      <c r="A1100" s="5"/>
      <c r="B1100" s="37"/>
      <c r="C1100" s="5"/>
      <c r="D1100" s="5"/>
      <c r="E1100" s="498" t="s">
        <v>298</v>
      </c>
      <c r="F1100" s="498" t="s">
        <v>298</v>
      </c>
      <c r="G1100" s="498">
        <v>0</v>
      </c>
      <c r="H1100" s="498">
        <v>0</v>
      </c>
      <c r="I1100" s="498">
        <v>0</v>
      </c>
      <c r="J1100" s="498">
        <v>0</v>
      </c>
      <c r="K1100" s="498">
        <v>0</v>
      </c>
      <c r="L1100" s="498">
        <v>0</v>
      </c>
      <c r="M1100" s="498">
        <v>0</v>
      </c>
      <c r="N1100" s="498">
        <v>0</v>
      </c>
      <c r="O1100" s="498">
        <v>0</v>
      </c>
      <c r="P1100" s="498">
        <v>0</v>
      </c>
      <c r="Q1100" s="498">
        <v>0</v>
      </c>
      <c r="R1100" s="498">
        <v>0</v>
      </c>
      <c r="S1100" s="498">
        <v>0</v>
      </c>
      <c r="T1100" s="498">
        <v>0</v>
      </c>
      <c r="U1100" s="498">
        <v>0</v>
      </c>
      <c r="V1100" s="498">
        <v>0</v>
      </c>
      <c r="W1100" s="498">
        <v>0</v>
      </c>
      <c r="X1100" s="498">
        <v>0</v>
      </c>
      <c r="Y1100" s="498">
        <v>0</v>
      </c>
      <c r="Z1100" s="498">
        <v>0</v>
      </c>
      <c r="AA1100" s="498">
        <v>0</v>
      </c>
      <c r="AB1100" s="498">
        <v>0</v>
      </c>
      <c r="AC1100" s="498">
        <v>0</v>
      </c>
      <c r="AD1100" s="498">
        <v>0</v>
      </c>
      <c r="AE1100" s="498">
        <v>0</v>
      </c>
      <c r="AF1100" s="498">
        <v>0</v>
      </c>
      <c r="AG1100" s="498">
        <v>0</v>
      </c>
      <c r="AH1100" s="498">
        <v>0</v>
      </c>
      <c r="AI1100" s="498">
        <v>0</v>
      </c>
      <c r="AJ1100" s="498">
        <v>0</v>
      </c>
      <c r="AK1100" s="498">
        <v>0</v>
      </c>
      <c r="AL1100" s="498">
        <v>0</v>
      </c>
      <c r="AM1100" s="498">
        <v>0</v>
      </c>
      <c r="AN1100" s="498">
        <v>0</v>
      </c>
      <c r="AO1100" s="498">
        <v>0</v>
      </c>
      <c r="AP1100" s="498">
        <v>0</v>
      </c>
      <c r="AQ1100" s="498">
        <v>0</v>
      </c>
      <c r="AR1100" s="498">
        <v>0</v>
      </c>
      <c r="AS1100" s="498">
        <v>0</v>
      </c>
      <c r="AT1100" s="498">
        <v>0</v>
      </c>
      <c r="AU1100" s="498">
        <v>0</v>
      </c>
      <c r="AV1100" s="498">
        <v>0</v>
      </c>
      <c r="AW1100" s="498">
        <v>0</v>
      </c>
      <c r="AX1100" s="498">
        <v>0</v>
      </c>
      <c r="AY1100" s="498">
        <v>0</v>
      </c>
      <c r="AZ1100" s="498">
        <v>0</v>
      </c>
      <c r="BA1100" s="498">
        <v>0</v>
      </c>
      <c r="BB1100" s="498">
        <v>0</v>
      </c>
      <c r="BC1100" s="498">
        <v>0</v>
      </c>
      <c r="BD1100" s="498">
        <v>0</v>
      </c>
      <c r="BE1100" s="498">
        <v>0</v>
      </c>
      <c r="BF1100" s="498">
        <v>0</v>
      </c>
      <c r="BG1100" s="498">
        <v>0</v>
      </c>
      <c r="BH1100" s="498">
        <v>0</v>
      </c>
      <c r="BI1100" s="498">
        <v>0</v>
      </c>
      <c r="BJ1100" s="498">
        <v>0</v>
      </c>
      <c r="BK1100" s="5"/>
      <c r="BL1100" s="5"/>
      <c r="BM1100" s="5"/>
      <c r="BN1100" s="5"/>
      <c r="BO1100" s="5"/>
      <c r="BP1100" s="5"/>
      <c r="BQ1100" s="5"/>
      <c r="BR1100" s="5"/>
      <c r="BS1100" s="498" t="s">
        <v>298</v>
      </c>
      <c r="BT1100" s="498"/>
      <c r="BU1100" s="498"/>
      <c r="BV1100" s="498"/>
      <c r="BW1100" s="498"/>
      <c r="BX1100" s="498"/>
      <c r="BY1100" s="498"/>
      <c r="BZ1100" s="498"/>
      <c r="CA1100" s="498"/>
      <c r="CB1100" s="498"/>
      <c r="CC1100" s="498"/>
      <c r="CD1100" s="498"/>
      <c r="CE1100" s="498"/>
      <c r="CF1100" s="498"/>
      <c r="CG1100" s="498"/>
      <c r="CH1100" s="498"/>
      <c r="CI1100" s="498"/>
      <c r="CJ1100" s="498"/>
      <c r="CK1100" s="498"/>
      <c r="CL1100" s="498"/>
      <c r="CM1100" s="498"/>
      <c r="CN1100" s="498"/>
      <c r="CO1100" s="498"/>
      <c r="CP1100" s="498"/>
      <c r="CQ1100" s="498"/>
      <c r="CR1100" s="498"/>
      <c r="CS1100" s="498"/>
      <c r="CT1100" s="498"/>
      <c r="CU1100" s="498"/>
      <c r="CV1100" s="498"/>
      <c r="CW1100" s="498"/>
      <c r="CX1100" s="498"/>
      <c r="CY1100" s="498"/>
      <c r="CZ1100" s="498"/>
      <c r="DA1100" s="498"/>
      <c r="DB1100" s="498"/>
      <c r="DC1100" s="498"/>
      <c r="DD1100" s="498"/>
      <c r="DE1100" s="498"/>
      <c r="DF1100" s="498"/>
      <c r="DG1100" s="498"/>
      <c r="DH1100" s="498"/>
      <c r="DI1100" s="498"/>
      <c r="DJ1100" s="498"/>
      <c r="DK1100" s="498"/>
      <c r="DL1100" s="498"/>
      <c r="DM1100" s="498"/>
      <c r="DN1100" s="498"/>
      <c r="DO1100" s="498"/>
      <c r="DP1100" s="498"/>
      <c r="DQ1100" s="498"/>
      <c r="DR1100" s="498"/>
      <c r="DS1100" s="498"/>
      <c r="DT1100" s="498"/>
      <c r="DU1100" s="498"/>
      <c r="DV1100" s="498"/>
      <c r="DW1100" s="498"/>
      <c r="DX1100" s="498"/>
      <c r="DY1100" s="5"/>
      <c r="DZ1100" s="5"/>
      <c r="EA1100" s="5"/>
      <c r="EB1100" s="5"/>
      <c r="EC1100" s="5"/>
      <c r="ED1100" s="8"/>
      <c r="EE1100" s="19"/>
      <c r="EF1100" s="19"/>
      <c r="EG1100" s="19"/>
      <c r="EH1100" s="19"/>
      <c r="EI1100" s="19"/>
      <c r="EJ1100" s="19"/>
      <c r="EK1100" s="19"/>
      <c r="EL1100" s="19"/>
      <c r="EM1100" s="19"/>
      <c r="EN1100" s="19"/>
      <c r="EO1100" s="19"/>
      <c r="EP1100" s="19"/>
      <c r="EQ1100" s="19"/>
      <c r="ER1100" s="19"/>
      <c r="ES1100" s="19"/>
      <c r="ET1100" s="19"/>
      <c r="EU1100" s="19"/>
      <c r="EV1100" s="19"/>
      <c r="EW1100" s="19"/>
      <c r="EX1100" s="19"/>
      <c r="EY1100" s="19"/>
      <c r="EZ1100" s="19"/>
      <c r="FA1100" s="19"/>
      <c r="FB1100" s="19"/>
      <c r="FC1100" s="19"/>
      <c r="FD1100" s="19"/>
      <c r="FE1100" s="19"/>
      <c r="FF1100" s="19"/>
      <c r="FG1100" s="19"/>
      <c r="FH1100" s="19"/>
      <c r="FI1100" s="19"/>
      <c r="FJ1100" s="19"/>
      <c r="FK1100" s="19"/>
      <c r="FL1100" s="19"/>
      <c r="FM1100" s="19"/>
      <c r="FN1100" s="19"/>
      <c r="FO1100" s="19"/>
      <c r="FP1100" s="19"/>
      <c r="FQ1100" s="19"/>
      <c r="FR1100" s="19"/>
      <c r="FS1100" s="19"/>
      <c r="FT1100" s="19"/>
      <c r="FU1100" s="19"/>
      <c r="FV1100" s="19"/>
      <c r="FW1100" s="19"/>
      <c r="FX1100" s="19"/>
      <c r="FY1100" s="19"/>
      <c r="FZ1100" s="19"/>
      <c r="GA1100" s="19"/>
      <c r="GB1100" s="19"/>
      <c r="GC1100" s="19"/>
      <c r="GD1100" s="19"/>
      <c r="GE1100" s="19"/>
      <c r="GF1100" s="19"/>
      <c r="GG1100" s="19"/>
      <c r="GH1100" s="19"/>
      <c r="GI1100" s="19"/>
      <c r="GJ1100" s="19"/>
      <c r="GK1100" s="19"/>
      <c r="GL1100" s="19"/>
      <c r="GM1100" s="19"/>
    </row>
    <row r="1101" spans="1:195" s="12" customFormat="1" ht="14.25" customHeight="1" x14ac:dyDescent="0.4">
      <c r="A1101" s="5"/>
      <c r="B1101" s="37"/>
      <c r="C1101" s="5"/>
      <c r="D1101" s="5"/>
      <c r="E1101" s="67"/>
      <c r="F1101" s="23"/>
      <c r="G1101" s="23"/>
      <c r="H1101" s="23"/>
      <c r="I1101" s="23"/>
      <c r="J1101" s="23"/>
      <c r="K1101" s="23"/>
      <c r="L1101" s="23"/>
      <c r="M1101" s="23"/>
      <c r="N1101" s="23"/>
      <c r="O1101" s="23"/>
      <c r="P1101" s="23"/>
      <c r="Q1101" s="23"/>
      <c r="R1101" s="23"/>
      <c r="S1101" s="23"/>
      <c r="T1101" s="23"/>
      <c r="U1101" s="23"/>
      <c r="V1101" s="23"/>
      <c r="W1101" s="23"/>
      <c r="X1101" s="23"/>
      <c r="Y1101" s="23"/>
      <c r="Z1101" s="23"/>
      <c r="AA1101" s="23"/>
      <c r="AB1101" s="23"/>
      <c r="AC1101" s="23"/>
      <c r="AD1101" s="23"/>
      <c r="AE1101" s="23"/>
      <c r="AF1101" s="23"/>
      <c r="AG1101" s="23"/>
      <c r="AH1101" s="23"/>
      <c r="AI1101" s="23"/>
      <c r="AJ1101" s="23"/>
      <c r="AK1101" s="23"/>
      <c r="AL1101" s="23"/>
      <c r="AM1101" s="23"/>
      <c r="AN1101" s="23"/>
      <c r="AO1101" s="23"/>
      <c r="AP1101" s="23"/>
      <c r="AQ1101" s="23"/>
      <c r="AR1101" s="23"/>
      <c r="AS1101" s="23"/>
      <c r="AT1101" s="23"/>
      <c r="AU1101" s="23"/>
      <c r="AV1101" s="23"/>
      <c r="AW1101" s="23"/>
      <c r="AX1101" s="23"/>
      <c r="AY1101" s="23"/>
      <c r="AZ1101" s="23"/>
      <c r="BA1101" s="23"/>
      <c r="BB1101" s="23"/>
      <c r="BC1101" s="23"/>
      <c r="BD1101" s="23"/>
      <c r="BE1101" s="23"/>
      <c r="BF1101" s="23"/>
      <c r="BG1101" s="23"/>
      <c r="BH1101" s="23"/>
      <c r="BI1101" s="23"/>
      <c r="BJ1101" s="23"/>
      <c r="BK1101" s="5"/>
      <c r="BL1101" s="5"/>
      <c r="BM1101" s="5"/>
      <c r="BN1101" s="5"/>
      <c r="BO1101" s="5"/>
      <c r="BP1101" s="5"/>
      <c r="BQ1101" s="5"/>
      <c r="BR1101" s="5"/>
      <c r="BS1101" s="67"/>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c r="DN1101" s="23"/>
      <c r="DO1101" s="23"/>
      <c r="DP1101" s="23"/>
      <c r="DQ1101" s="23"/>
      <c r="DR1101" s="23"/>
      <c r="DS1101" s="23"/>
      <c r="DT1101" s="23"/>
      <c r="DU1101" s="23"/>
      <c r="DV1101" s="23"/>
      <c r="DW1101" s="23"/>
      <c r="DX1101" s="23"/>
      <c r="DY1101" s="5"/>
      <c r="DZ1101" s="5"/>
      <c r="EA1101" s="5"/>
      <c r="EB1101" s="5"/>
      <c r="EC1101" s="5"/>
      <c r="ED1101" s="8"/>
      <c r="EE1101" s="19"/>
      <c r="EF1101" s="19"/>
      <c r="EG1101" s="19"/>
      <c r="EH1101" s="19"/>
      <c r="EI1101" s="19"/>
      <c r="EJ1101" s="19"/>
      <c r="EK1101" s="19"/>
      <c r="EL1101" s="19"/>
      <c r="EM1101" s="19"/>
      <c r="EN1101" s="19"/>
      <c r="EO1101" s="19"/>
      <c r="EP1101" s="19"/>
      <c r="EQ1101" s="19"/>
      <c r="ER1101" s="19"/>
      <c r="ES1101" s="19"/>
      <c r="ET1101" s="19"/>
      <c r="EU1101" s="19"/>
      <c r="EV1101" s="19"/>
      <c r="EW1101" s="19"/>
      <c r="EX1101" s="19"/>
      <c r="EY1101" s="19"/>
      <c r="EZ1101" s="19"/>
      <c r="FA1101" s="19"/>
      <c r="FB1101" s="19"/>
      <c r="FC1101" s="19"/>
      <c r="FD1101" s="19"/>
      <c r="FE1101" s="19"/>
      <c r="FF1101" s="19"/>
      <c r="FG1101" s="19"/>
      <c r="FH1101" s="19"/>
      <c r="FI1101" s="19"/>
      <c r="FJ1101" s="19"/>
      <c r="FK1101" s="19"/>
      <c r="FL1101" s="19"/>
      <c r="FM1101" s="19"/>
      <c r="FN1101" s="19"/>
      <c r="FO1101" s="19"/>
      <c r="FP1101" s="19"/>
      <c r="FQ1101" s="19"/>
      <c r="FR1101" s="19"/>
      <c r="FS1101" s="19"/>
      <c r="FT1101" s="19"/>
      <c r="FU1101" s="19"/>
      <c r="FV1101" s="19"/>
      <c r="FW1101" s="19"/>
      <c r="FX1101" s="19"/>
      <c r="FY1101" s="19"/>
      <c r="FZ1101" s="19"/>
      <c r="GA1101" s="19"/>
      <c r="GB1101" s="19"/>
      <c r="GC1101" s="19"/>
      <c r="GD1101" s="19"/>
      <c r="GE1101" s="19"/>
      <c r="GF1101" s="19"/>
      <c r="GG1101" s="19"/>
      <c r="GH1101" s="19"/>
      <c r="GI1101" s="19"/>
      <c r="GJ1101" s="19"/>
      <c r="GK1101" s="19"/>
      <c r="GL1101" s="19"/>
      <c r="GM1101" s="19"/>
    </row>
    <row r="1102" spans="1:195" s="12" customFormat="1" ht="14.25" customHeight="1" x14ac:dyDescent="0.4">
      <c r="A1102" s="5"/>
      <c r="B1102" s="37"/>
      <c r="C1102" s="5"/>
      <c r="D1102" s="5"/>
      <c r="E1102" s="498" t="s">
        <v>139</v>
      </c>
      <c r="F1102" s="498" t="s">
        <v>139</v>
      </c>
      <c r="G1102" s="498">
        <v>0</v>
      </c>
      <c r="H1102" s="498">
        <v>0</v>
      </c>
      <c r="I1102" s="498">
        <v>0</v>
      </c>
      <c r="J1102" s="498">
        <v>0</v>
      </c>
      <c r="K1102" s="498">
        <v>0</v>
      </c>
      <c r="L1102" s="498">
        <v>0</v>
      </c>
      <c r="M1102" s="498">
        <v>0</v>
      </c>
      <c r="N1102" s="498">
        <v>0</v>
      </c>
      <c r="O1102" s="498">
        <v>0</v>
      </c>
      <c r="P1102" s="498">
        <v>0</v>
      </c>
      <c r="Q1102" s="498">
        <v>0</v>
      </c>
      <c r="R1102" s="498">
        <v>0</v>
      </c>
      <c r="S1102" s="498">
        <v>0</v>
      </c>
      <c r="T1102" s="498">
        <v>0</v>
      </c>
      <c r="U1102" s="498">
        <v>0</v>
      </c>
      <c r="V1102" s="498">
        <v>0</v>
      </c>
      <c r="W1102" s="498">
        <v>0</v>
      </c>
      <c r="X1102" s="498">
        <v>0</v>
      </c>
      <c r="Y1102" s="498">
        <v>0</v>
      </c>
      <c r="Z1102" s="498">
        <v>0</v>
      </c>
      <c r="AA1102" s="498">
        <v>0</v>
      </c>
      <c r="AB1102" s="498">
        <v>0</v>
      </c>
      <c r="AC1102" s="498">
        <v>0</v>
      </c>
      <c r="AD1102" s="498">
        <v>0</v>
      </c>
      <c r="AE1102" s="498">
        <v>0</v>
      </c>
      <c r="AF1102" s="498">
        <v>0</v>
      </c>
      <c r="AG1102" s="498">
        <v>0</v>
      </c>
      <c r="AH1102" s="498">
        <v>0</v>
      </c>
      <c r="AI1102" s="498">
        <v>0</v>
      </c>
      <c r="AJ1102" s="498">
        <v>0</v>
      </c>
      <c r="AK1102" s="498">
        <v>0</v>
      </c>
      <c r="AL1102" s="498">
        <v>0</v>
      </c>
      <c r="AM1102" s="498">
        <v>0</v>
      </c>
      <c r="AN1102" s="498">
        <v>0</v>
      </c>
      <c r="AO1102" s="498">
        <v>0</v>
      </c>
      <c r="AP1102" s="498">
        <v>0</v>
      </c>
      <c r="AQ1102" s="498">
        <v>0</v>
      </c>
      <c r="AR1102" s="498">
        <v>0</v>
      </c>
      <c r="AS1102" s="498">
        <v>0</v>
      </c>
      <c r="AT1102" s="498">
        <v>0</v>
      </c>
      <c r="AU1102" s="498">
        <v>0</v>
      </c>
      <c r="AV1102" s="498">
        <v>0</v>
      </c>
      <c r="AW1102" s="498">
        <v>0</v>
      </c>
      <c r="AX1102" s="498">
        <v>0</v>
      </c>
      <c r="AY1102" s="498">
        <v>0</v>
      </c>
      <c r="AZ1102" s="498">
        <v>0</v>
      </c>
      <c r="BA1102" s="498">
        <v>0</v>
      </c>
      <c r="BB1102" s="498">
        <v>0</v>
      </c>
      <c r="BC1102" s="498">
        <v>0</v>
      </c>
      <c r="BD1102" s="498">
        <v>0</v>
      </c>
      <c r="BE1102" s="498">
        <v>0</v>
      </c>
      <c r="BF1102" s="498">
        <v>0</v>
      </c>
      <c r="BG1102" s="498">
        <v>0</v>
      </c>
      <c r="BH1102" s="498">
        <v>0</v>
      </c>
      <c r="BI1102" s="498">
        <v>0</v>
      </c>
      <c r="BJ1102" s="498">
        <v>0</v>
      </c>
      <c r="BK1102" s="5"/>
      <c r="BL1102" s="5"/>
      <c r="BM1102" s="5"/>
      <c r="BN1102" s="5"/>
      <c r="BO1102" s="5"/>
      <c r="BP1102" s="5"/>
      <c r="BQ1102" s="5"/>
      <c r="BR1102" s="5"/>
      <c r="BS1102" s="498" t="s">
        <v>139</v>
      </c>
      <c r="BT1102" s="498"/>
      <c r="BU1102" s="498"/>
      <c r="BV1102" s="498"/>
      <c r="BW1102" s="498"/>
      <c r="BX1102" s="498"/>
      <c r="BY1102" s="498"/>
      <c r="BZ1102" s="498"/>
      <c r="CA1102" s="498"/>
      <c r="CB1102" s="498"/>
      <c r="CC1102" s="498"/>
      <c r="CD1102" s="498"/>
      <c r="CE1102" s="498"/>
      <c r="CF1102" s="498"/>
      <c r="CG1102" s="498"/>
      <c r="CH1102" s="498"/>
      <c r="CI1102" s="498"/>
      <c r="CJ1102" s="498"/>
      <c r="CK1102" s="498"/>
      <c r="CL1102" s="498"/>
      <c r="CM1102" s="498"/>
      <c r="CN1102" s="498"/>
      <c r="CO1102" s="498"/>
      <c r="CP1102" s="498"/>
      <c r="CQ1102" s="498"/>
      <c r="CR1102" s="498"/>
      <c r="CS1102" s="498"/>
      <c r="CT1102" s="498"/>
      <c r="CU1102" s="498"/>
      <c r="CV1102" s="498"/>
      <c r="CW1102" s="498"/>
      <c r="CX1102" s="498"/>
      <c r="CY1102" s="498"/>
      <c r="CZ1102" s="498"/>
      <c r="DA1102" s="498"/>
      <c r="DB1102" s="498"/>
      <c r="DC1102" s="498"/>
      <c r="DD1102" s="498"/>
      <c r="DE1102" s="498"/>
      <c r="DF1102" s="498"/>
      <c r="DG1102" s="498"/>
      <c r="DH1102" s="498"/>
      <c r="DI1102" s="498"/>
      <c r="DJ1102" s="498"/>
      <c r="DK1102" s="498"/>
      <c r="DL1102" s="498"/>
      <c r="DM1102" s="498"/>
      <c r="DN1102" s="498"/>
      <c r="DO1102" s="498"/>
      <c r="DP1102" s="498"/>
      <c r="DQ1102" s="498"/>
      <c r="DR1102" s="498"/>
      <c r="DS1102" s="498"/>
      <c r="DT1102" s="498"/>
      <c r="DU1102" s="498"/>
      <c r="DV1102" s="498"/>
      <c r="DW1102" s="498"/>
      <c r="DX1102" s="498"/>
      <c r="DY1102" s="5"/>
      <c r="DZ1102" s="5"/>
      <c r="EA1102" s="5"/>
      <c r="EB1102" s="5"/>
      <c r="EC1102" s="5"/>
      <c r="ED1102" s="8"/>
      <c r="EE1102" s="19"/>
      <c r="EF1102" s="19"/>
      <c r="EG1102" s="19"/>
      <c r="EH1102" s="19"/>
      <c r="EI1102" s="19"/>
      <c r="EJ1102" s="19"/>
      <c r="EK1102" s="19"/>
      <c r="EL1102" s="19"/>
      <c r="EM1102" s="19"/>
      <c r="EN1102" s="19"/>
      <c r="EO1102" s="19"/>
      <c r="EP1102" s="19"/>
      <c r="EQ1102" s="19"/>
      <c r="ER1102" s="19"/>
      <c r="ES1102" s="19"/>
      <c r="ET1102" s="19"/>
      <c r="EU1102" s="19"/>
      <c r="EV1102" s="19"/>
      <c r="EW1102" s="19"/>
      <c r="EX1102" s="19"/>
      <c r="EY1102" s="19"/>
      <c r="EZ1102" s="19"/>
      <c r="FA1102" s="19"/>
      <c r="FB1102" s="19"/>
      <c r="FC1102" s="19"/>
      <c r="FD1102" s="19"/>
      <c r="FE1102" s="19"/>
      <c r="FF1102" s="19"/>
      <c r="FG1102" s="19"/>
      <c r="FH1102" s="19"/>
      <c r="FI1102" s="19"/>
      <c r="FJ1102" s="19"/>
      <c r="FK1102" s="19"/>
      <c r="FL1102" s="19"/>
      <c r="FM1102" s="19"/>
      <c r="FN1102" s="19"/>
      <c r="FO1102" s="19"/>
      <c r="FP1102" s="19"/>
      <c r="FQ1102" s="19"/>
      <c r="FR1102" s="19"/>
      <c r="FS1102" s="19"/>
      <c r="FT1102" s="19"/>
      <c r="FU1102" s="19"/>
      <c r="FV1102" s="19"/>
      <c r="FW1102" s="19"/>
      <c r="FX1102" s="19"/>
      <c r="FY1102" s="19"/>
      <c r="FZ1102" s="19"/>
      <c r="GA1102" s="19"/>
      <c r="GB1102" s="19"/>
      <c r="GC1102" s="19"/>
      <c r="GD1102" s="19"/>
      <c r="GE1102" s="19"/>
      <c r="GF1102" s="19"/>
      <c r="GG1102" s="19"/>
      <c r="GH1102" s="19"/>
      <c r="GI1102" s="19"/>
      <c r="GJ1102" s="19"/>
      <c r="GK1102" s="19"/>
      <c r="GL1102" s="19"/>
      <c r="GM1102" s="19"/>
    </row>
    <row r="1103" spans="1:195" s="12" customFormat="1" ht="28.5" customHeight="1" x14ac:dyDescent="0.4">
      <c r="A1103" s="5"/>
      <c r="B1103" s="37"/>
      <c r="C1103" s="5"/>
      <c r="D1103" s="5"/>
      <c r="E1103" s="498" t="s">
        <v>243</v>
      </c>
      <c r="F1103" s="498" t="s">
        <v>243</v>
      </c>
      <c r="G1103" s="498">
        <v>0</v>
      </c>
      <c r="H1103" s="498">
        <v>0</v>
      </c>
      <c r="I1103" s="498">
        <v>0</v>
      </c>
      <c r="J1103" s="498">
        <v>0</v>
      </c>
      <c r="K1103" s="498">
        <v>0</v>
      </c>
      <c r="L1103" s="498">
        <v>0</v>
      </c>
      <c r="M1103" s="498">
        <v>0</v>
      </c>
      <c r="N1103" s="498">
        <v>0</v>
      </c>
      <c r="O1103" s="498">
        <v>0</v>
      </c>
      <c r="P1103" s="498">
        <v>0</v>
      </c>
      <c r="Q1103" s="498">
        <v>0</v>
      </c>
      <c r="R1103" s="498">
        <v>0</v>
      </c>
      <c r="S1103" s="498">
        <v>0</v>
      </c>
      <c r="T1103" s="498">
        <v>0</v>
      </c>
      <c r="U1103" s="498">
        <v>0</v>
      </c>
      <c r="V1103" s="498">
        <v>0</v>
      </c>
      <c r="W1103" s="498">
        <v>0</v>
      </c>
      <c r="X1103" s="498">
        <v>0</v>
      </c>
      <c r="Y1103" s="498">
        <v>0</v>
      </c>
      <c r="Z1103" s="498">
        <v>0</v>
      </c>
      <c r="AA1103" s="498">
        <v>0</v>
      </c>
      <c r="AB1103" s="498">
        <v>0</v>
      </c>
      <c r="AC1103" s="498">
        <v>0</v>
      </c>
      <c r="AD1103" s="498">
        <v>0</v>
      </c>
      <c r="AE1103" s="498">
        <v>0</v>
      </c>
      <c r="AF1103" s="498">
        <v>0</v>
      </c>
      <c r="AG1103" s="498">
        <v>0</v>
      </c>
      <c r="AH1103" s="498">
        <v>0</v>
      </c>
      <c r="AI1103" s="498">
        <v>0</v>
      </c>
      <c r="AJ1103" s="498">
        <v>0</v>
      </c>
      <c r="AK1103" s="498">
        <v>0</v>
      </c>
      <c r="AL1103" s="498">
        <v>0</v>
      </c>
      <c r="AM1103" s="498">
        <v>0</v>
      </c>
      <c r="AN1103" s="498">
        <v>0</v>
      </c>
      <c r="AO1103" s="498">
        <v>0</v>
      </c>
      <c r="AP1103" s="498">
        <v>0</v>
      </c>
      <c r="AQ1103" s="498">
        <v>0</v>
      </c>
      <c r="AR1103" s="498">
        <v>0</v>
      </c>
      <c r="AS1103" s="498">
        <v>0</v>
      </c>
      <c r="AT1103" s="498">
        <v>0</v>
      </c>
      <c r="AU1103" s="498">
        <v>0</v>
      </c>
      <c r="AV1103" s="498">
        <v>0</v>
      </c>
      <c r="AW1103" s="498">
        <v>0</v>
      </c>
      <c r="AX1103" s="498">
        <v>0</v>
      </c>
      <c r="AY1103" s="498">
        <v>0</v>
      </c>
      <c r="AZ1103" s="498">
        <v>0</v>
      </c>
      <c r="BA1103" s="498">
        <v>0</v>
      </c>
      <c r="BB1103" s="498">
        <v>0</v>
      </c>
      <c r="BC1103" s="498">
        <v>0</v>
      </c>
      <c r="BD1103" s="498">
        <v>0</v>
      </c>
      <c r="BE1103" s="498">
        <v>0</v>
      </c>
      <c r="BF1103" s="498">
        <v>0</v>
      </c>
      <c r="BG1103" s="498">
        <v>0</v>
      </c>
      <c r="BH1103" s="498">
        <v>0</v>
      </c>
      <c r="BI1103" s="498">
        <v>0</v>
      </c>
      <c r="BJ1103" s="498">
        <v>0</v>
      </c>
      <c r="BK1103" s="5"/>
      <c r="BL1103" s="5"/>
      <c r="BM1103" s="5"/>
      <c r="BN1103" s="5"/>
      <c r="BO1103" s="5"/>
      <c r="BP1103" s="5"/>
      <c r="BQ1103" s="5"/>
      <c r="BR1103" s="5"/>
      <c r="BS1103" s="498" t="s">
        <v>243</v>
      </c>
      <c r="BT1103" s="498"/>
      <c r="BU1103" s="498"/>
      <c r="BV1103" s="498"/>
      <c r="BW1103" s="498"/>
      <c r="BX1103" s="498"/>
      <c r="BY1103" s="498"/>
      <c r="BZ1103" s="498"/>
      <c r="CA1103" s="498"/>
      <c r="CB1103" s="498"/>
      <c r="CC1103" s="498"/>
      <c r="CD1103" s="498"/>
      <c r="CE1103" s="498"/>
      <c r="CF1103" s="498"/>
      <c r="CG1103" s="498"/>
      <c r="CH1103" s="498"/>
      <c r="CI1103" s="498"/>
      <c r="CJ1103" s="498"/>
      <c r="CK1103" s="498"/>
      <c r="CL1103" s="498"/>
      <c r="CM1103" s="498"/>
      <c r="CN1103" s="498"/>
      <c r="CO1103" s="498"/>
      <c r="CP1103" s="498"/>
      <c r="CQ1103" s="498"/>
      <c r="CR1103" s="498"/>
      <c r="CS1103" s="498"/>
      <c r="CT1103" s="498"/>
      <c r="CU1103" s="498"/>
      <c r="CV1103" s="498"/>
      <c r="CW1103" s="498"/>
      <c r="CX1103" s="498"/>
      <c r="CY1103" s="498"/>
      <c r="CZ1103" s="498"/>
      <c r="DA1103" s="498"/>
      <c r="DB1103" s="498"/>
      <c r="DC1103" s="498"/>
      <c r="DD1103" s="498"/>
      <c r="DE1103" s="498"/>
      <c r="DF1103" s="498"/>
      <c r="DG1103" s="498"/>
      <c r="DH1103" s="498"/>
      <c r="DI1103" s="498"/>
      <c r="DJ1103" s="498"/>
      <c r="DK1103" s="498"/>
      <c r="DL1103" s="498"/>
      <c r="DM1103" s="498"/>
      <c r="DN1103" s="498"/>
      <c r="DO1103" s="498"/>
      <c r="DP1103" s="498"/>
      <c r="DQ1103" s="498"/>
      <c r="DR1103" s="498"/>
      <c r="DS1103" s="498"/>
      <c r="DT1103" s="498"/>
      <c r="DU1103" s="498"/>
      <c r="DV1103" s="498"/>
      <c r="DW1103" s="498"/>
      <c r="DX1103" s="498"/>
      <c r="DY1103" s="5"/>
      <c r="DZ1103" s="5"/>
      <c r="EA1103" s="5"/>
      <c r="EB1103" s="5"/>
      <c r="EC1103" s="5"/>
      <c r="ED1103" s="8"/>
      <c r="EE1103" s="19"/>
      <c r="EF1103" s="19"/>
      <c r="EG1103" s="19"/>
      <c r="EH1103" s="19"/>
      <c r="EI1103" s="19"/>
      <c r="EJ1103" s="19"/>
      <c r="EK1103" s="19"/>
      <c r="EL1103" s="19"/>
      <c r="EM1103" s="19"/>
      <c r="EN1103" s="19"/>
      <c r="EO1103" s="19"/>
      <c r="EP1103" s="19"/>
      <c r="EQ1103" s="19"/>
      <c r="ER1103" s="19"/>
      <c r="ES1103" s="19"/>
      <c r="ET1103" s="19"/>
      <c r="EU1103" s="19"/>
      <c r="EV1103" s="19"/>
      <c r="EW1103" s="19"/>
      <c r="EX1103" s="19"/>
      <c r="EY1103" s="19"/>
      <c r="EZ1103" s="19"/>
      <c r="FA1103" s="19"/>
      <c r="FB1103" s="19"/>
      <c r="FC1103" s="19"/>
      <c r="FD1103" s="19"/>
      <c r="FE1103" s="19"/>
      <c r="FF1103" s="19"/>
      <c r="FG1103" s="19"/>
      <c r="FH1103" s="19"/>
      <c r="FI1103" s="19"/>
      <c r="FJ1103" s="19"/>
      <c r="FK1103" s="19"/>
      <c r="FL1103" s="19"/>
      <c r="FM1103" s="19"/>
      <c r="FN1103" s="19"/>
      <c r="FO1103" s="19"/>
      <c r="FP1103" s="19"/>
      <c r="FQ1103" s="19"/>
      <c r="FR1103" s="19"/>
      <c r="FS1103" s="19"/>
      <c r="FT1103" s="19"/>
      <c r="FU1103" s="19"/>
      <c r="FV1103" s="19"/>
      <c r="FW1103" s="19"/>
      <c r="FX1103" s="19"/>
      <c r="FY1103" s="19"/>
      <c r="FZ1103" s="19"/>
      <c r="GA1103" s="19"/>
      <c r="GB1103" s="19"/>
      <c r="GC1103" s="19"/>
      <c r="GD1103" s="19"/>
      <c r="GE1103" s="19"/>
      <c r="GF1103" s="19"/>
      <c r="GG1103" s="19"/>
      <c r="GH1103" s="19"/>
      <c r="GI1103" s="19"/>
      <c r="GJ1103" s="19"/>
      <c r="GK1103" s="19"/>
      <c r="GL1103" s="19"/>
      <c r="GM1103" s="19"/>
    </row>
    <row r="1104" spans="1:195" s="12" customFormat="1" ht="42.75" customHeight="1" x14ac:dyDescent="0.4">
      <c r="A1104" s="5"/>
      <c r="B1104" s="37"/>
      <c r="C1104" s="5"/>
      <c r="D1104" s="5"/>
      <c r="E1104" s="498" t="s">
        <v>74</v>
      </c>
      <c r="F1104" s="498" t="s">
        <v>18</v>
      </c>
      <c r="G1104" s="498">
        <v>0</v>
      </c>
      <c r="H1104" s="498">
        <v>0</v>
      </c>
      <c r="I1104" s="498">
        <v>0</v>
      </c>
      <c r="J1104" s="498">
        <v>0</v>
      </c>
      <c r="K1104" s="498">
        <v>0</v>
      </c>
      <c r="L1104" s="498">
        <v>0</v>
      </c>
      <c r="M1104" s="498">
        <v>0</v>
      </c>
      <c r="N1104" s="498">
        <v>0</v>
      </c>
      <c r="O1104" s="498">
        <v>0</v>
      </c>
      <c r="P1104" s="498">
        <v>0</v>
      </c>
      <c r="Q1104" s="498">
        <v>0</v>
      </c>
      <c r="R1104" s="498">
        <v>0</v>
      </c>
      <c r="S1104" s="498">
        <v>0</v>
      </c>
      <c r="T1104" s="498">
        <v>0</v>
      </c>
      <c r="U1104" s="498">
        <v>0</v>
      </c>
      <c r="V1104" s="498">
        <v>0</v>
      </c>
      <c r="W1104" s="498">
        <v>0</v>
      </c>
      <c r="X1104" s="498">
        <v>0</v>
      </c>
      <c r="Y1104" s="498">
        <v>0</v>
      </c>
      <c r="Z1104" s="498">
        <v>0</v>
      </c>
      <c r="AA1104" s="498">
        <v>0</v>
      </c>
      <c r="AB1104" s="498">
        <v>0</v>
      </c>
      <c r="AC1104" s="498">
        <v>0</v>
      </c>
      <c r="AD1104" s="498">
        <v>0</v>
      </c>
      <c r="AE1104" s="498">
        <v>0</v>
      </c>
      <c r="AF1104" s="498">
        <v>0</v>
      </c>
      <c r="AG1104" s="498">
        <v>0</v>
      </c>
      <c r="AH1104" s="498">
        <v>0</v>
      </c>
      <c r="AI1104" s="498">
        <v>0</v>
      </c>
      <c r="AJ1104" s="498">
        <v>0</v>
      </c>
      <c r="AK1104" s="498">
        <v>0</v>
      </c>
      <c r="AL1104" s="498">
        <v>0</v>
      </c>
      <c r="AM1104" s="498">
        <v>0</v>
      </c>
      <c r="AN1104" s="498">
        <v>0</v>
      </c>
      <c r="AO1104" s="498">
        <v>0</v>
      </c>
      <c r="AP1104" s="498">
        <v>0</v>
      </c>
      <c r="AQ1104" s="498">
        <v>0</v>
      </c>
      <c r="AR1104" s="498">
        <v>0</v>
      </c>
      <c r="AS1104" s="498">
        <v>0</v>
      </c>
      <c r="AT1104" s="498">
        <v>0</v>
      </c>
      <c r="AU1104" s="498">
        <v>0</v>
      </c>
      <c r="AV1104" s="498">
        <v>0</v>
      </c>
      <c r="AW1104" s="498">
        <v>0</v>
      </c>
      <c r="AX1104" s="498">
        <v>0</v>
      </c>
      <c r="AY1104" s="498">
        <v>0</v>
      </c>
      <c r="AZ1104" s="498">
        <v>0</v>
      </c>
      <c r="BA1104" s="498">
        <v>0</v>
      </c>
      <c r="BB1104" s="498">
        <v>0</v>
      </c>
      <c r="BC1104" s="498">
        <v>0</v>
      </c>
      <c r="BD1104" s="498">
        <v>0</v>
      </c>
      <c r="BE1104" s="498">
        <v>0</v>
      </c>
      <c r="BF1104" s="498">
        <v>0</v>
      </c>
      <c r="BG1104" s="498">
        <v>0</v>
      </c>
      <c r="BH1104" s="498">
        <v>0</v>
      </c>
      <c r="BI1104" s="498">
        <v>0</v>
      </c>
      <c r="BJ1104" s="498">
        <v>0</v>
      </c>
      <c r="BK1104" s="5"/>
      <c r="BL1104" s="5"/>
      <c r="BM1104" s="5"/>
      <c r="BN1104" s="5"/>
      <c r="BO1104" s="5"/>
      <c r="BP1104" s="5"/>
      <c r="BQ1104" s="5"/>
      <c r="BR1104" s="5"/>
      <c r="BS1104" s="498" t="s">
        <v>74</v>
      </c>
      <c r="BT1104" s="498"/>
      <c r="BU1104" s="498"/>
      <c r="BV1104" s="498"/>
      <c r="BW1104" s="498"/>
      <c r="BX1104" s="498"/>
      <c r="BY1104" s="498"/>
      <c r="BZ1104" s="498"/>
      <c r="CA1104" s="498"/>
      <c r="CB1104" s="498"/>
      <c r="CC1104" s="498"/>
      <c r="CD1104" s="498"/>
      <c r="CE1104" s="498"/>
      <c r="CF1104" s="498"/>
      <c r="CG1104" s="498"/>
      <c r="CH1104" s="498"/>
      <c r="CI1104" s="498"/>
      <c r="CJ1104" s="498"/>
      <c r="CK1104" s="498"/>
      <c r="CL1104" s="498"/>
      <c r="CM1104" s="498"/>
      <c r="CN1104" s="498"/>
      <c r="CO1104" s="498"/>
      <c r="CP1104" s="498"/>
      <c r="CQ1104" s="498"/>
      <c r="CR1104" s="498"/>
      <c r="CS1104" s="498"/>
      <c r="CT1104" s="498"/>
      <c r="CU1104" s="498"/>
      <c r="CV1104" s="498"/>
      <c r="CW1104" s="498"/>
      <c r="CX1104" s="498"/>
      <c r="CY1104" s="498"/>
      <c r="CZ1104" s="498"/>
      <c r="DA1104" s="498"/>
      <c r="DB1104" s="498"/>
      <c r="DC1104" s="498"/>
      <c r="DD1104" s="498"/>
      <c r="DE1104" s="498"/>
      <c r="DF1104" s="498"/>
      <c r="DG1104" s="498"/>
      <c r="DH1104" s="498"/>
      <c r="DI1104" s="498"/>
      <c r="DJ1104" s="498"/>
      <c r="DK1104" s="498"/>
      <c r="DL1104" s="498"/>
      <c r="DM1104" s="498"/>
      <c r="DN1104" s="498"/>
      <c r="DO1104" s="498"/>
      <c r="DP1104" s="498"/>
      <c r="DQ1104" s="498"/>
      <c r="DR1104" s="498"/>
      <c r="DS1104" s="498"/>
      <c r="DT1104" s="498"/>
      <c r="DU1104" s="498"/>
      <c r="DV1104" s="498"/>
      <c r="DW1104" s="498"/>
      <c r="DX1104" s="498"/>
      <c r="DY1104" s="5"/>
      <c r="DZ1104" s="5"/>
      <c r="EA1104" s="5"/>
      <c r="EB1104" s="5"/>
      <c r="EC1104" s="5"/>
      <c r="ED1104" s="8"/>
      <c r="EE1104" s="19"/>
      <c r="EF1104" s="19"/>
      <c r="EG1104" s="19"/>
      <c r="EH1104" s="19"/>
      <c r="EI1104" s="19"/>
      <c r="EJ1104" s="19"/>
      <c r="EK1104" s="19"/>
      <c r="EL1104" s="19"/>
      <c r="EM1104" s="19"/>
      <c r="EN1104" s="19"/>
      <c r="EO1104" s="19"/>
      <c r="EP1104" s="19"/>
      <c r="EQ1104" s="19"/>
      <c r="ER1104" s="19"/>
      <c r="ES1104" s="19"/>
      <c r="ET1104" s="19"/>
      <c r="EU1104" s="19"/>
      <c r="EV1104" s="19"/>
      <c r="EW1104" s="19"/>
      <c r="EX1104" s="19"/>
      <c r="EY1104" s="19"/>
      <c r="EZ1104" s="19"/>
      <c r="FA1104" s="19"/>
      <c r="FB1104" s="19"/>
      <c r="FC1104" s="19"/>
      <c r="FD1104" s="19"/>
      <c r="FE1104" s="19"/>
      <c r="FF1104" s="19"/>
      <c r="FG1104" s="19"/>
      <c r="FH1104" s="19"/>
      <c r="FI1104" s="19"/>
      <c r="FJ1104" s="19"/>
      <c r="FK1104" s="19"/>
      <c r="FL1104" s="19"/>
      <c r="FM1104" s="19"/>
      <c r="FN1104" s="19"/>
      <c r="FO1104" s="19"/>
      <c r="FP1104" s="19"/>
      <c r="FQ1104" s="19"/>
      <c r="FR1104" s="19"/>
      <c r="FS1104" s="19"/>
      <c r="FT1104" s="19"/>
      <c r="FU1104" s="19"/>
      <c r="FV1104" s="19"/>
      <c r="FW1104" s="19"/>
      <c r="FX1104" s="19"/>
      <c r="FY1104" s="19"/>
      <c r="FZ1104" s="19"/>
      <c r="GA1104" s="19"/>
      <c r="GB1104" s="19"/>
      <c r="GC1104" s="19"/>
      <c r="GD1104" s="19"/>
      <c r="GE1104" s="19"/>
      <c r="GF1104" s="19"/>
      <c r="GG1104" s="19"/>
      <c r="GH1104" s="19"/>
      <c r="GI1104" s="19"/>
      <c r="GJ1104" s="19"/>
      <c r="GK1104" s="19"/>
      <c r="GL1104" s="19"/>
      <c r="GM1104" s="19"/>
    </row>
    <row r="1105" spans="1:195" s="12" customFormat="1" ht="28.5" customHeight="1" x14ac:dyDescent="0.4">
      <c r="A1105" s="5"/>
      <c r="B1105" s="37"/>
      <c r="C1105" s="5"/>
      <c r="D1105" s="5"/>
      <c r="E1105" s="498" t="s">
        <v>244</v>
      </c>
      <c r="F1105" s="498" t="s">
        <v>244</v>
      </c>
      <c r="G1105" s="498">
        <v>0</v>
      </c>
      <c r="H1105" s="498">
        <v>0</v>
      </c>
      <c r="I1105" s="498">
        <v>0</v>
      </c>
      <c r="J1105" s="498">
        <v>0</v>
      </c>
      <c r="K1105" s="498">
        <v>0</v>
      </c>
      <c r="L1105" s="498">
        <v>0</v>
      </c>
      <c r="M1105" s="498">
        <v>0</v>
      </c>
      <c r="N1105" s="498">
        <v>0</v>
      </c>
      <c r="O1105" s="498">
        <v>0</v>
      </c>
      <c r="P1105" s="498">
        <v>0</v>
      </c>
      <c r="Q1105" s="498">
        <v>0</v>
      </c>
      <c r="R1105" s="498">
        <v>0</v>
      </c>
      <c r="S1105" s="498">
        <v>0</v>
      </c>
      <c r="T1105" s="498">
        <v>0</v>
      </c>
      <c r="U1105" s="498">
        <v>0</v>
      </c>
      <c r="V1105" s="498">
        <v>0</v>
      </c>
      <c r="W1105" s="498">
        <v>0</v>
      </c>
      <c r="X1105" s="498">
        <v>0</v>
      </c>
      <c r="Y1105" s="498">
        <v>0</v>
      </c>
      <c r="Z1105" s="498">
        <v>0</v>
      </c>
      <c r="AA1105" s="498">
        <v>0</v>
      </c>
      <c r="AB1105" s="498">
        <v>0</v>
      </c>
      <c r="AC1105" s="498">
        <v>0</v>
      </c>
      <c r="AD1105" s="498">
        <v>0</v>
      </c>
      <c r="AE1105" s="498">
        <v>0</v>
      </c>
      <c r="AF1105" s="498">
        <v>0</v>
      </c>
      <c r="AG1105" s="498">
        <v>0</v>
      </c>
      <c r="AH1105" s="498">
        <v>0</v>
      </c>
      <c r="AI1105" s="498">
        <v>0</v>
      </c>
      <c r="AJ1105" s="498">
        <v>0</v>
      </c>
      <c r="AK1105" s="498">
        <v>0</v>
      </c>
      <c r="AL1105" s="498">
        <v>0</v>
      </c>
      <c r="AM1105" s="498">
        <v>0</v>
      </c>
      <c r="AN1105" s="498">
        <v>0</v>
      </c>
      <c r="AO1105" s="498">
        <v>0</v>
      </c>
      <c r="AP1105" s="498">
        <v>0</v>
      </c>
      <c r="AQ1105" s="498">
        <v>0</v>
      </c>
      <c r="AR1105" s="498">
        <v>0</v>
      </c>
      <c r="AS1105" s="498">
        <v>0</v>
      </c>
      <c r="AT1105" s="498">
        <v>0</v>
      </c>
      <c r="AU1105" s="498">
        <v>0</v>
      </c>
      <c r="AV1105" s="498">
        <v>0</v>
      </c>
      <c r="AW1105" s="498">
        <v>0</v>
      </c>
      <c r="AX1105" s="498">
        <v>0</v>
      </c>
      <c r="AY1105" s="498">
        <v>0</v>
      </c>
      <c r="AZ1105" s="498">
        <v>0</v>
      </c>
      <c r="BA1105" s="498">
        <v>0</v>
      </c>
      <c r="BB1105" s="498">
        <v>0</v>
      </c>
      <c r="BC1105" s="498">
        <v>0</v>
      </c>
      <c r="BD1105" s="498">
        <v>0</v>
      </c>
      <c r="BE1105" s="498">
        <v>0</v>
      </c>
      <c r="BF1105" s="498">
        <v>0</v>
      </c>
      <c r="BG1105" s="498">
        <v>0</v>
      </c>
      <c r="BH1105" s="498">
        <v>0</v>
      </c>
      <c r="BI1105" s="498">
        <v>0</v>
      </c>
      <c r="BJ1105" s="498">
        <v>0</v>
      </c>
      <c r="BK1105" s="5"/>
      <c r="BL1105" s="5"/>
      <c r="BM1105" s="5"/>
      <c r="BN1105" s="5"/>
      <c r="BO1105" s="5"/>
      <c r="BP1105" s="5"/>
      <c r="BQ1105" s="5"/>
      <c r="BR1105" s="5"/>
      <c r="BS1105" s="498" t="s">
        <v>244</v>
      </c>
      <c r="BT1105" s="498"/>
      <c r="BU1105" s="498"/>
      <c r="BV1105" s="498"/>
      <c r="BW1105" s="498"/>
      <c r="BX1105" s="498"/>
      <c r="BY1105" s="498"/>
      <c r="BZ1105" s="498"/>
      <c r="CA1105" s="498"/>
      <c r="CB1105" s="498"/>
      <c r="CC1105" s="498"/>
      <c r="CD1105" s="498"/>
      <c r="CE1105" s="498"/>
      <c r="CF1105" s="498"/>
      <c r="CG1105" s="498"/>
      <c r="CH1105" s="498"/>
      <c r="CI1105" s="498"/>
      <c r="CJ1105" s="498"/>
      <c r="CK1105" s="498"/>
      <c r="CL1105" s="498"/>
      <c r="CM1105" s="498"/>
      <c r="CN1105" s="498"/>
      <c r="CO1105" s="498"/>
      <c r="CP1105" s="498"/>
      <c r="CQ1105" s="498"/>
      <c r="CR1105" s="498"/>
      <c r="CS1105" s="498"/>
      <c r="CT1105" s="498"/>
      <c r="CU1105" s="498"/>
      <c r="CV1105" s="498"/>
      <c r="CW1105" s="498"/>
      <c r="CX1105" s="498"/>
      <c r="CY1105" s="498"/>
      <c r="CZ1105" s="498"/>
      <c r="DA1105" s="498"/>
      <c r="DB1105" s="498"/>
      <c r="DC1105" s="498"/>
      <c r="DD1105" s="498"/>
      <c r="DE1105" s="498"/>
      <c r="DF1105" s="498"/>
      <c r="DG1105" s="498"/>
      <c r="DH1105" s="498"/>
      <c r="DI1105" s="498"/>
      <c r="DJ1105" s="498"/>
      <c r="DK1105" s="498"/>
      <c r="DL1105" s="498"/>
      <c r="DM1105" s="498"/>
      <c r="DN1105" s="498"/>
      <c r="DO1105" s="498"/>
      <c r="DP1105" s="498"/>
      <c r="DQ1105" s="498"/>
      <c r="DR1105" s="498"/>
      <c r="DS1105" s="498"/>
      <c r="DT1105" s="498"/>
      <c r="DU1105" s="498"/>
      <c r="DV1105" s="498"/>
      <c r="DW1105" s="498"/>
      <c r="DX1105" s="498"/>
      <c r="DY1105" s="5"/>
      <c r="DZ1105" s="5"/>
      <c r="EA1105" s="5"/>
      <c r="EB1105" s="5"/>
      <c r="EC1105" s="5"/>
      <c r="ED1105" s="8"/>
      <c r="EE1105" s="19"/>
      <c r="EF1105" s="19"/>
      <c r="EG1105" s="19"/>
      <c r="EH1105" s="19"/>
      <c r="EI1105" s="19"/>
      <c r="EJ1105" s="19"/>
      <c r="EK1105" s="19"/>
      <c r="EL1105" s="19"/>
      <c r="EM1105" s="19"/>
      <c r="EN1105" s="19"/>
      <c r="EO1105" s="19"/>
      <c r="EP1105" s="19"/>
      <c r="EQ1105" s="19"/>
      <c r="ER1105" s="19"/>
      <c r="ES1105" s="19"/>
      <c r="ET1105" s="19"/>
      <c r="EU1105" s="19"/>
      <c r="EV1105" s="19"/>
      <c r="EW1105" s="19"/>
      <c r="EX1105" s="19"/>
      <c r="EY1105" s="19"/>
      <c r="EZ1105" s="19"/>
      <c r="FA1105" s="19"/>
      <c r="FB1105" s="19"/>
      <c r="FC1105" s="19"/>
      <c r="FD1105" s="19"/>
      <c r="FE1105" s="19"/>
      <c r="FF1105" s="19"/>
      <c r="FG1105" s="19"/>
      <c r="FH1105" s="19"/>
      <c r="FI1105" s="19"/>
      <c r="FJ1105" s="19"/>
      <c r="FK1105" s="19"/>
      <c r="FL1105" s="19"/>
      <c r="FM1105" s="19"/>
      <c r="FN1105" s="19"/>
      <c r="FO1105" s="19"/>
      <c r="FP1105" s="19"/>
      <c r="FQ1105" s="19"/>
      <c r="FR1105" s="19"/>
      <c r="FS1105" s="19"/>
      <c r="FT1105" s="19"/>
      <c r="FU1105" s="19"/>
      <c r="FV1105" s="19"/>
      <c r="FW1105" s="19"/>
      <c r="FX1105" s="19"/>
      <c r="FY1105" s="19"/>
      <c r="FZ1105" s="19"/>
      <c r="GA1105" s="19"/>
      <c r="GB1105" s="19"/>
      <c r="GC1105" s="19"/>
      <c r="GD1105" s="19"/>
      <c r="GE1105" s="19"/>
      <c r="GF1105" s="19"/>
      <c r="GG1105" s="19"/>
      <c r="GH1105" s="19"/>
      <c r="GI1105" s="19"/>
      <c r="GJ1105" s="19"/>
      <c r="GK1105" s="19"/>
      <c r="GL1105" s="19"/>
      <c r="GM1105" s="19"/>
    </row>
    <row r="1106" spans="1:195" s="12" customFormat="1" ht="14.25" customHeight="1" x14ac:dyDescent="0.4">
      <c r="A1106" s="5"/>
      <c r="B1106" s="37"/>
      <c r="C1106" s="5"/>
      <c r="D1106" s="5"/>
      <c r="E1106" s="67"/>
      <c r="F1106" s="23"/>
      <c r="G1106" s="23"/>
      <c r="H1106" s="23"/>
      <c r="I1106" s="23"/>
      <c r="J1106" s="23"/>
      <c r="K1106" s="23"/>
      <c r="L1106" s="23"/>
      <c r="M1106" s="23"/>
      <c r="N1106" s="23"/>
      <c r="O1106" s="23"/>
      <c r="P1106" s="23"/>
      <c r="Q1106" s="23"/>
      <c r="R1106" s="23"/>
      <c r="S1106" s="23"/>
      <c r="T1106" s="23"/>
      <c r="U1106" s="23"/>
      <c r="V1106" s="23"/>
      <c r="W1106" s="23"/>
      <c r="X1106" s="23"/>
      <c r="Y1106" s="23"/>
      <c r="Z1106" s="23"/>
      <c r="AA1106" s="23"/>
      <c r="AB1106" s="23"/>
      <c r="AC1106" s="23"/>
      <c r="AD1106" s="23"/>
      <c r="AE1106" s="23"/>
      <c r="AF1106" s="23"/>
      <c r="AG1106" s="23"/>
      <c r="AH1106" s="23"/>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c r="BK1106" s="5"/>
      <c r="BL1106" s="5"/>
      <c r="BM1106" s="5"/>
      <c r="BN1106" s="5"/>
      <c r="BO1106" s="5"/>
      <c r="BP1106" s="5"/>
      <c r="BQ1106" s="5"/>
      <c r="BR1106" s="5"/>
      <c r="BS1106" s="67"/>
      <c r="BT1106" s="23"/>
      <c r="BU1106" s="23"/>
      <c r="BV1106" s="23"/>
      <c r="BW1106" s="23"/>
      <c r="BX1106" s="23"/>
      <c r="BY1106" s="23"/>
      <c r="BZ1106" s="23"/>
      <c r="CA1106" s="23"/>
      <c r="CB1106" s="23"/>
      <c r="CC1106" s="23"/>
      <c r="CD1106" s="23"/>
      <c r="CE1106" s="23"/>
      <c r="CF1106" s="23"/>
      <c r="CG1106" s="23"/>
      <c r="CH1106" s="23"/>
      <c r="CI1106" s="23"/>
      <c r="CJ1106" s="23"/>
      <c r="CK1106" s="23"/>
      <c r="CL1106" s="23"/>
      <c r="CM1106" s="23"/>
      <c r="CN1106" s="23"/>
      <c r="CO1106" s="23"/>
      <c r="CP1106" s="23"/>
      <c r="CQ1106" s="23"/>
      <c r="CR1106" s="23"/>
      <c r="CS1106" s="23"/>
      <c r="CT1106" s="23"/>
      <c r="CU1106" s="23"/>
      <c r="CV1106" s="23"/>
      <c r="CW1106" s="23"/>
      <c r="CX1106" s="23"/>
      <c r="CY1106" s="23"/>
      <c r="CZ1106" s="23"/>
      <c r="DA1106" s="23"/>
      <c r="DB1106" s="23"/>
      <c r="DC1106" s="23"/>
      <c r="DD1106" s="23"/>
      <c r="DE1106" s="23"/>
      <c r="DF1106" s="23"/>
      <c r="DG1106" s="23"/>
      <c r="DH1106" s="23"/>
      <c r="DI1106" s="23"/>
      <c r="DJ1106" s="23"/>
      <c r="DK1106" s="23"/>
      <c r="DL1106" s="23"/>
      <c r="DM1106" s="23"/>
      <c r="DN1106" s="23"/>
      <c r="DO1106" s="23"/>
      <c r="DP1106" s="23"/>
      <c r="DQ1106" s="23"/>
      <c r="DR1106" s="23"/>
      <c r="DS1106" s="23"/>
      <c r="DT1106" s="23"/>
      <c r="DU1106" s="23"/>
      <c r="DV1106" s="23"/>
      <c r="DW1106" s="23"/>
      <c r="DX1106" s="23"/>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498" t="s">
        <v>85</v>
      </c>
      <c r="F1107" s="498" t="s">
        <v>85</v>
      </c>
      <c r="G1107" s="498">
        <v>0</v>
      </c>
      <c r="H1107" s="498">
        <v>0</v>
      </c>
      <c r="I1107" s="498">
        <v>0</v>
      </c>
      <c r="J1107" s="498">
        <v>0</v>
      </c>
      <c r="K1107" s="498">
        <v>0</v>
      </c>
      <c r="L1107" s="498">
        <v>0</v>
      </c>
      <c r="M1107" s="498">
        <v>0</v>
      </c>
      <c r="N1107" s="498">
        <v>0</v>
      </c>
      <c r="O1107" s="498">
        <v>0</v>
      </c>
      <c r="P1107" s="498">
        <v>0</v>
      </c>
      <c r="Q1107" s="498">
        <v>0</v>
      </c>
      <c r="R1107" s="498">
        <v>0</v>
      </c>
      <c r="S1107" s="498">
        <v>0</v>
      </c>
      <c r="T1107" s="498">
        <v>0</v>
      </c>
      <c r="U1107" s="498">
        <v>0</v>
      </c>
      <c r="V1107" s="498">
        <v>0</v>
      </c>
      <c r="W1107" s="498">
        <v>0</v>
      </c>
      <c r="X1107" s="498">
        <v>0</v>
      </c>
      <c r="Y1107" s="498">
        <v>0</v>
      </c>
      <c r="Z1107" s="498">
        <v>0</v>
      </c>
      <c r="AA1107" s="498">
        <v>0</v>
      </c>
      <c r="AB1107" s="498">
        <v>0</v>
      </c>
      <c r="AC1107" s="498">
        <v>0</v>
      </c>
      <c r="AD1107" s="498">
        <v>0</v>
      </c>
      <c r="AE1107" s="498">
        <v>0</v>
      </c>
      <c r="AF1107" s="498">
        <v>0</v>
      </c>
      <c r="AG1107" s="498">
        <v>0</v>
      </c>
      <c r="AH1107" s="498">
        <v>0</v>
      </c>
      <c r="AI1107" s="498">
        <v>0</v>
      </c>
      <c r="AJ1107" s="498">
        <v>0</v>
      </c>
      <c r="AK1107" s="498">
        <v>0</v>
      </c>
      <c r="AL1107" s="498">
        <v>0</v>
      </c>
      <c r="AM1107" s="498">
        <v>0</v>
      </c>
      <c r="AN1107" s="498">
        <v>0</v>
      </c>
      <c r="AO1107" s="498">
        <v>0</v>
      </c>
      <c r="AP1107" s="498">
        <v>0</v>
      </c>
      <c r="AQ1107" s="498">
        <v>0</v>
      </c>
      <c r="AR1107" s="498">
        <v>0</v>
      </c>
      <c r="AS1107" s="498">
        <v>0</v>
      </c>
      <c r="AT1107" s="498">
        <v>0</v>
      </c>
      <c r="AU1107" s="498">
        <v>0</v>
      </c>
      <c r="AV1107" s="498">
        <v>0</v>
      </c>
      <c r="AW1107" s="498">
        <v>0</v>
      </c>
      <c r="AX1107" s="498">
        <v>0</v>
      </c>
      <c r="AY1107" s="498">
        <v>0</v>
      </c>
      <c r="AZ1107" s="498">
        <v>0</v>
      </c>
      <c r="BA1107" s="498">
        <v>0</v>
      </c>
      <c r="BB1107" s="498">
        <v>0</v>
      </c>
      <c r="BC1107" s="498">
        <v>0</v>
      </c>
      <c r="BD1107" s="498">
        <v>0</v>
      </c>
      <c r="BE1107" s="498">
        <v>0</v>
      </c>
      <c r="BF1107" s="498">
        <v>0</v>
      </c>
      <c r="BG1107" s="498">
        <v>0</v>
      </c>
      <c r="BH1107" s="498">
        <v>0</v>
      </c>
      <c r="BI1107" s="498">
        <v>0</v>
      </c>
      <c r="BJ1107" s="498">
        <v>0</v>
      </c>
      <c r="BK1107" s="5"/>
      <c r="BL1107" s="5"/>
      <c r="BM1107" s="5"/>
      <c r="BN1107" s="5"/>
      <c r="BO1107" s="5"/>
      <c r="BP1107" s="5"/>
      <c r="BQ1107" s="5"/>
      <c r="BR1107" s="5"/>
      <c r="BS1107" s="498" t="s">
        <v>85</v>
      </c>
      <c r="BT1107" s="498"/>
      <c r="BU1107" s="498"/>
      <c r="BV1107" s="498"/>
      <c r="BW1107" s="498"/>
      <c r="BX1107" s="498"/>
      <c r="BY1107" s="498"/>
      <c r="BZ1107" s="498"/>
      <c r="CA1107" s="498"/>
      <c r="CB1107" s="498"/>
      <c r="CC1107" s="498"/>
      <c r="CD1107" s="498"/>
      <c r="CE1107" s="498"/>
      <c r="CF1107" s="498"/>
      <c r="CG1107" s="498"/>
      <c r="CH1107" s="498"/>
      <c r="CI1107" s="498"/>
      <c r="CJ1107" s="498"/>
      <c r="CK1107" s="498"/>
      <c r="CL1107" s="498"/>
      <c r="CM1107" s="498"/>
      <c r="CN1107" s="498"/>
      <c r="CO1107" s="498"/>
      <c r="CP1107" s="498"/>
      <c r="CQ1107" s="498"/>
      <c r="CR1107" s="498"/>
      <c r="CS1107" s="498"/>
      <c r="CT1107" s="498"/>
      <c r="CU1107" s="498"/>
      <c r="CV1107" s="498"/>
      <c r="CW1107" s="498"/>
      <c r="CX1107" s="498"/>
      <c r="CY1107" s="498"/>
      <c r="CZ1107" s="498"/>
      <c r="DA1107" s="498"/>
      <c r="DB1107" s="498"/>
      <c r="DC1107" s="498"/>
      <c r="DD1107" s="498"/>
      <c r="DE1107" s="498"/>
      <c r="DF1107" s="498"/>
      <c r="DG1107" s="498"/>
      <c r="DH1107" s="498"/>
      <c r="DI1107" s="498"/>
      <c r="DJ1107" s="498"/>
      <c r="DK1107" s="498"/>
      <c r="DL1107" s="498"/>
      <c r="DM1107" s="498"/>
      <c r="DN1107" s="498"/>
      <c r="DO1107" s="498"/>
      <c r="DP1107" s="498"/>
      <c r="DQ1107" s="498"/>
      <c r="DR1107" s="498"/>
      <c r="DS1107" s="498"/>
      <c r="DT1107" s="498"/>
      <c r="DU1107" s="498"/>
      <c r="DV1107" s="498"/>
      <c r="DW1107" s="498"/>
      <c r="DX1107" s="498"/>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498" t="s">
        <v>237</v>
      </c>
      <c r="F1108" s="498" t="s">
        <v>237</v>
      </c>
      <c r="G1108" s="498">
        <v>0</v>
      </c>
      <c r="H1108" s="498">
        <v>0</v>
      </c>
      <c r="I1108" s="498">
        <v>0</v>
      </c>
      <c r="J1108" s="498">
        <v>0</v>
      </c>
      <c r="K1108" s="498">
        <v>0</v>
      </c>
      <c r="L1108" s="498">
        <v>0</v>
      </c>
      <c r="M1108" s="498">
        <v>0</v>
      </c>
      <c r="N1108" s="498">
        <v>0</v>
      </c>
      <c r="O1108" s="498">
        <v>0</v>
      </c>
      <c r="P1108" s="498">
        <v>0</v>
      </c>
      <c r="Q1108" s="498">
        <v>0</v>
      </c>
      <c r="R1108" s="498">
        <v>0</v>
      </c>
      <c r="S1108" s="498">
        <v>0</v>
      </c>
      <c r="T1108" s="498">
        <v>0</v>
      </c>
      <c r="U1108" s="498">
        <v>0</v>
      </c>
      <c r="V1108" s="498">
        <v>0</v>
      </c>
      <c r="W1108" s="498">
        <v>0</v>
      </c>
      <c r="X1108" s="498">
        <v>0</v>
      </c>
      <c r="Y1108" s="498">
        <v>0</v>
      </c>
      <c r="Z1108" s="498">
        <v>0</v>
      </c>
      <c r="AA1108" s="498">
        <v>0</v>
      </c>
      <c r="AB1108" s="498">
        <v>0</v>
      </c>
      <c r="AC1108" s="498">
        <v>0</v>
      </c>
      <c r="AD1108" s="498">
        <v>0</v>
      </c>
      <c r="AE1108" s="498">
        <v>0</v>
      </c>
      <c r="AF1108" s="498">
        <v>0</v>
      </c>
      <c r="AG1108" s="498">
        <v>0</v>
      </c>
      <c r="AH1108" s="498">
        <v>0</v>
      </c>
      <c r="AI1108" s="498">
        <v>0</v>
      </c>
      <c r="AJ1108" s="498">
        <v>0</v>
      </c>
      <c r="AK1108" s="498">
        <v>0</v>
      </c>
      <c r="AL1108" s="498">
        <v>0</v>
      </c>
      <c r="AM1108" s="498">
        <v>0</v>
      </c>
      <c r="AN1108" s="498">
        <v>0</v>
      </c>
      <c r="AO1108" s="498">
        <v>0</v>
      </c>
      <c r="AP1108" s="498">
        <v>0</v>
      </c>
      <c r="AQ1108" s="498">
        <v>0</v>
      </c>
      <c r="AR1108" s="498">
        <v>0</v>
      </c>
      <c r="AS1108" s="498">
        <v>0</v>
      </c>
      <c r="AT1108" s="498">
        <v>0</v>
      </c>
      <c r="AU1108" s="498">
        <v>0</v>
      </c>
      <c r="AV1108" s="498">
        <v>0</v>
      </c>
      <c r="AW1108" s="498">
        <v>0</v>
      </c>
      <c r="AX1108" s="498">
        <v>0</v>
      </c>
      <c r="AY1108" s="498">
        <v>0</v>
      </c>
      <c r="AZ1108" s="498">
        <v>0</v>
      </c>
      <c r="BA1108" s="498">
        <v>0</v>
      </c>
      <c r="BB1108" s="498">
        <v>0</v>
      </c>
      <c r="BC1108" s="498">
        <v>0</v>
      </c>
      <c r="BD1108" s="498">
        <v>0</v>
      </c>
      <c r="BE1108" s="498">
        <v>0</v>
      </c>
      <c r="BF1108" s="498">
        <v>0</v>
      </c>
      <c r="BG1108" s="498">
        <v>0</v>
      </c>
      <c r="BH1108" s="498">
        <v>0</v>
      </c>
      <c r="BI1108" s="498">
        <v>0</v>
      </c>
      <c r="BJ1108" s="498">
        <v>0</v>
      </c>
      <c r="BK1108" s="5"/>
      <c r="BL1108" s="5"/>
      <c r="BM1108" s="5"/>
      <c r="BN1108" s="5"/>
      <c r="BO1108" s="5"/>
      <c r="BP1108" s="5"/>
      <c r="BQ1108" s="5"/>
      <c r="BR1108" s="5"/>
      <c r="BS1108" s="498" t="s">
        <v>237</v>
      </c>
      <c r="BT1108" s="498"/>
      <c r="BU1108" s="498"/>
      <c r="BV1108" s="498"/>
      <c r="BW1108" s="498"/>
      <c r="BX1108" s="498"/>
      <c r="BY1108" s="498"/>
      <c r="BZ1108" s="498"/>
      <c r="CA1108" s="498"/>
      <c r="CB1108" s="498"/>
      <c r="CC1108" s="498"/>
      <c r="CD1108" s="498"/>
      <c r="CE1108" s="498"/>
      <c r="CF1108" s="498"/>
      <c r="CG1108" s="498"/>
      <c r="CH1108" s="498"/>
      <c r="CI1108" s="498"/>
      <c r="CJ1108" s="498"/>
      <c r="CK1108" s="498"/>
      <c r="CL1108" s="498"/>
      <c r="CM1108" s="498"/>
      <c r="CN1108" s="498"/>
      <c r="CO1108" s="498"/>
      <c r="CP1108" s="498"/>
      <c r="CQ1108" s="498"/>
      <c r="CR1108" s="498"/>
      <c r="CS1108" s="498"/>
      <c r="CT1108" s="498"/>
      <c r="CU1108" s="498"/>
      <c r="CV1108" s="498"/>
      <c r="CW1108" s="498"/>
      <c r="CX1108" s="498"/>
      <c r="CY1108" s="498"/>
      <c r="CZ1108" s="498"/>
      <c r="DA1108" s="498"/>
      <c r="DB1108" s="498"/>
      <c r="DC1108" s="498"/>
      <c r="DD1108" s="498"/>
      <c r="DE1108" s="498"/>
      <c r="DF1108" s="498"/>
      <c r="DG1108" s="498"/>
      <c r="DH1108" s="498"/>
      <c r="DI1108" s="498"/>
      <c r="DJ1108" s="498"/>
      <c r="DK1108" s="498"/>
      <c r="DL1108" s="498"/>
      <c r="DM1108" s="498"/>
      <c r="DN1108" s="498"/>
      <c r="DO1108" s="498"/>
      <c r="DP1108" s="498"/>
      <c r="DQ1108" s="498"/>
      <c r="DR1108" s="498"/>
      <c r="DS1108" s="498"/>
      <c r="DT1108" s="498"/>
      <c r="DU1108" s="498"/>
      <c r="DV1108" s="498"/>
      <c r="DW1108" s="498"/>
      <c r="DX1108" s="498"/>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498" t="s">
        <v>1</v>
      </c>
      <c r="F1109" s="498" t="s">
        <v>1</v>
      </c>
      <c r="G1109" s="498">
        <v>0</v>
      </c>
      <c r="H1109" s="498">
        <v>0</v>
      </c>
      <c r="I1109" s="498">
        <v>0</v>
      </c>
      <c r="J1109" s="498">
        <v>0</v>
      </c>
      <c r="K1109" s="498">
        <v>0</v>
      </c>
      <c r="L1109" s="498">
        <v>0</v>
      </c>
      <c r="M1109" s="498">
        <v>0</v>
      </c>
      <c r="N1109" s="498">
        <v>0</v>
      </c>
      <c r="O1109" s="498">
        <v>0</v>
      </c>
      <c r="P1109" s="498">
        <v>0</v>
      </c>
      <c r="Q1109" s="498">
        <v>0</v>
      </c>
      <c r="R1109" s="498">
        <v>0</v>
      </c>
      <c r="S1109" s="498">
        <v>0</v>
      </c>
      <c r="T1109" s="498">
        <v>0</v>
      </c>
      <c r="U1109" s="498">
        <v>0</v>
      </c>
      <c r="V1109" s="498">
        <v>0</v>
      </c>
      <c r="W1109" s="498">
        <v>0</v>
      </c>
      <c r="X1109" s="498">
        <v>0</v>
      </c>
      <c r="Y1109" s="498">
        <v>0</v>
      </c>
      <c r="Z1109" s="498">
        <v>0</v>
      </c>
      <c r="AA1109" s="498">
        <v>0</v>
      </c>
      <c r="AB1109" s="498">
        <v>0</v>
      </c>
      <c r="AC1109" s="498">
        <v>0</v>
      </c>
      <c r="AD1109" s="498">
        <v>0</v>
      </c>
      <c r="AE1109" s="498">
        <v>0</v>
      </c>
      <c r="AF1109" s="498">
        <v>0</v>
      </c>
      <c r="AG1109" s="498">
        <v>0</v>
      </c>
      <c r="AH1109" s="498">
        <v>0</v>
      </c>
      <c r="AI1109" s="498">
        <v>0</v>
      </c>
      <c r="AJ1109" s="498">
        <v>0</v>
      </c>
      <c r="AK1109" s="498">
        <v>0</v>
      </c>
      <c r="AL1109" s="498">
        <v>0</v>
      </c>
      <c r="AM1109" s="498">
        <v>0</v>
      </c>
      <c r="AN1109" s="498">
        <v>0</v>
      </c>
      <c r="AO1109" s="498">
        <v>0</v>
      </c>
      <c r="AP1109" s="498">
        <v>0</v>
      </c>
      <c r="AQ1109" s="498">
        <v>0</v>
      </c>
      <c r="AR1109" s="498">
        <v>0</v>
      </c>
      <c r="AS1109" s="498">
        <v>0</v>
      </c>
      <c r="AT1109" s="498">
        <v>0</v>
      </c>
      <c r="AU1109" s="498">
        <v>0</v>
      </c>
      <c r="AV1109" s="498">
        <v>0</v>
      </c>
      <c r="AW1109" s="498">
        <v>0</v>
      </c>
      <c r="AX1109" s="498">
        <v>0</v>
      </c>
      <c r="AY1109" s="498">
        <v>0</v>
      </c>
      <c r="AZ1109" s="498">
        <v>0</v>
      </c>
      <c r="BA1109" s="498">
        <v>0</v>
      </c>
      <c r="BB1109" s="498">
        <v>0</v>
      </c>
      <c r="BC1109" s="498">
        <v>0</v>
      </c>
      <c r="BD1109" s="498">
        <v>0</v>
      </c>
      <c r="BE1109" s="498">
        <v>0</v>
      </c>
      <c r="BF1109" s="498">
        <v>0</v>
      </c>
      <c r="BG1109" s="498">
        <v>0</v>
      </c>
      <c r="BH1109" s="498">
        <v>0</v>
      </c>
      <c r="BI1109" s="498">
        <v>0</v>
      </c>
      <c r="BJ1109" s="498">
        <v>0</v>
      </c>
      <c r="BK1109" s="5"/>
      <c r="BL1109" s="5"/>
      <c r="BM1109" s="5"/>
      <c r="BN1109" s="5"/>
      <c r="BO1109" s="5"/>
      <c r="BP1109" s="5"/>
      <c r="BQ1109" s="5"/>
      <c r="BR1109" s="5"/>
      <c r="BS1109" s="498" t="s">
        <v>1</v>
      </c>
      <c r="BT1109" s="498"/>
      <c r="BU1109" s="498"/>
      <c r="BV1109" s="498"/>
      <c r="BW1109" s="498"/>
      <c r="BX1109" s="498"/>
      <c r="BY1109" s="498"/>
      <c r="BZ1109" s="498"/>
      <c r="CA1109" s="498"/>
      <c r="CB1109" s="498"/>
      <c r="CC1109" s="498"/>
      <c r="CD1109" s="498"/>
      <c r="CE1109" s="498"/>
      <c r="CF1109" s="498"/>
      <c r="CG1109" s="498"/>
      <c r="CH1109" s="498"/>
      <c r="CI1109" s="498"/>
      <c r="CJ1109" s="498"/>
      <c r="CK1109" s="498"/>
      <c r="CL1109" s="498"/>
      <c r="CM1109" s="498"/>
      <c r="CN1109" s="498"/>
      <c r="CO1109" s="498"/>
      <c r="CP1109" s="498"/>
      <c r="CQ1109" s="498"/>
      <c r="CR1109" s="498"/>
      <c r="CS1109" s="498"/>
      <c r="CT1109" s="498"/>
      <c r="CU1109" s="498"/>
      <c r="CV1109" s="498"/>
      <c r="CW1109" s="498"/>
      <c r="CX1109" s="498"/>
      <c r="CY1109" s="498"/>
      <c r="CZ1109" s="498"/>
      <c r="DA1109" s="498"/>
      <c r="DB1109" s="498"/>
      <c r="DC1109" s="498"/>
      <c r="DD1109" s="498"/>
      <c r="DE1109" s="498"/>
      <c r="DF1109" s="498"/>
      <c r="DG1109" s="498"/>
      <c r="DH1109" s="498"/>
      <c r="DI1109" s="498"/>
      <c r="DJ1109" s="498"/>
      <c r="DK1109" s="498"/>
      <c r="DL1109" s="498"/>
      <c r="DM1109" s="498"/>
      <c r="DN1109" s="498"/>
      <c r="DO1109" s="498"/>
      <c r="DP1109" s="498"/>
      <c r="DQ1109" s="498"/>
      <c r="DR1109" s="498"/>
      <c r="DS1109" s="498"/>
      <c r="DT1109" s="498"/>
      <c r="DU1109" s="498"/>
      <c r="DV1109" s="498"/>
      <c r="DW1109" s="498"/>
      <c r="DX1109" s="498"/>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12" customFormat="1" ht="28.5" customHeight="1" x14ac:dyDescent="0.4">
      <c r="A1110" s="5"/>
      <c r="B1110" s="37"/>
      <c r="C1110" s="5"/>
      <c r="D1110" s="5"/>
      <c r="E1110" s="498" t="s">
        <v>239</v>
      </c>
      <c r="F1110" s="498" t="s">
        <v>239</v>
      </c>
      <c r="G1110" s="498">
        <v>0</v>
      </c>
      <c r="H1110" s="498">
        <v>0</v>
      </c>
      <c r="I1110" s="498">
        <v>0</v>
      </c>
      <c r="J1110" s="498">
        <v>0</v>
      </c>
      <c r="K1110" s="498">
        <v>0</v>
      </c>
      <c r="L1110" s="498">
        <v>0</v>
      </c>
      <c r="M1110" s="498">
        <v>0</v>
      </c>
      <c r="N1110" s="498">
        <v>0</v>
      </c>
      <c r="O1110" s="498">
        <v>0</v>
      </c>
      <c r="P1110" s="498">
        <v>0</v>
      </c>
      <c r="Q1110" s="498">
        <v>0</v>
      </c>
      <c r="R1110" s="498">
        <v>0</v>
      </c>
      <c r="S1110" s="498">
        <v>0</v>
      </c>
      <c r="T1110" s="498">
        <v>0</v>
      </c>
      <c r="U1110" s="498">
        <v>0</v>
      </c>
      <c r="V1110" s="498">
        <v>0</v>
      </c>
      <c r="W1110" s="498">
        <v>0</v>
      </c>
      <c r="X1110" s="498">
        <v>0</v>
      </c>
      <c r="Y1110" s="498">
        <v>0</v>
      </c>
      <c r="Z1110" s="498">
        <v>0</v>
      </c>
      <c r="AA1110" s="498">
        <v>0</v>
      </c>
      <c r="AB1110" s="498">
        <v>0</v>
      </c>
      <c r="AC1110" s="498">
        <v>0</v>
      </c>
      <c r="AD1110" s="498">
        <v>0</v>
      </c>
      <c r="AE1110" s="498">
        <v>0</v>
      </c>
      <c r="AF1110" s="498">
        <v>0</v>
      </c>
      <c r="AG1110" s="498">
        <v>0</v>
      </c>
      <c r="AH1110" s="498">
        <v>0</v>
      </c>
      <c r="AI1110" s="498">
        <v>0</v>
      </c>
      <c r="AJ1110" s="498">
        <v>0</v>
      </c>
      <c r="AK1110" s="498">
        <v>0</v>
      </c>
      <c r="AL1110" s="498">
        <v>0</v>
      </c>
      <c r="AM1110" s="498">
        <v>0</v>
      </c>
      <c r="AN1110" s="498">
        <v>0</v>
      </c>
      <c r="AO1110" s="498">
        <v>0</v>
      </c>
      <c r="AP1110" s="498">
        <v>0</v>
      </c>
      <c r="AQ1110" s="498">
        <v>0</v>
      </c>
      <c r="AR1110" s="498">
        <v>0</v>
      </c>
      <c r="AS1110" s="498">
        <v>0</v>
      </c>
      <c r="AT1110" s="498">
        <v>0</v>
      </c>
      <c r="AU1110" s="498">
        <v>0</v>
      </c>
      <c r="AV1110" s="498">
        <v>0</v>
      </c>
      <c r="AW1110" s="498">
        <v>0</v>
      </c>
      <c r="AX1110" s="498">
        <v>0</v>
      </c>
      <c r="AY1110" s="498">
        <v>0</v>
      </c>
      <c r="AZ1110" s="498">
        <v>0</v>
      </c>
      <c r="BA1110" s="498">
        <v>0</v>
      </c>
      <c r="BB1110" s="498">
        <v>0</v>
      </c>
      <c r="BC1110" s="498">
        <v>0</v>
      </c>
      <c r="BD1110" s="498">
        <v>0</v>
      </c>
      <c r="BE1110" s="498">
        <v>0</v>
      </c>
      <c r="BF1110" s="498">
        <v>0</v>
      </c>
      <c r="BG1110" s="498">
        <v>0</v>
      </c>
      <c r="BH1110" s="498">
        <v>0</v>
      </c>
      <c r="BI1110" s="498">
        <v>0</v>
      </c>
      <c r="BJ1110" s="498">
        <v>0</v>
      </c>
      <c r="BK1110" s="5"/>
      <c r="BL1110" s="5"/>
      <c r="BM1110" s="5"/>
      <c r="BN1110" s="5"/>
      <c r="BO1110" s="5"/>
      <c r="BP1110" s="5"/>
      <c r="BQ1110" s="5"/>
      <c r="BR1110" s="5"/>
      <c r="BS1110" s="498" t="s">
        <v>239</v>
      </c>
      <c r="BT1110" s="498"/>
      <c r="BU1110" s="498"/>
      <c r="BV1110" s="498"/>
      <c r="BW1110" s="498"/>
      <c r="BX1110" s="498"/>
      <c r="BY1110" s="498"/>
      <c r="BZ1110" s="498"/>
      <c r="CA1110" s="498"/>
      <c r="CB1110" s="498"/>
      <c r="CC1110" s="498"/>
      <c r="CD1110" s="498"/>
      <c r="CE1110" s="498"/>
      <c r="CF1110" s="498"/>
      <c r="CG1110" s="498"/>
      <c r="CH1110" s="498"/>
      <c r="CI1110" s="498"/>
      <c r="CJ1110" s="498"/>
      <c r="CK1110" s="498"/>
      <c r="CL1110" s="498"/>
      <c r="CM1110" s="498"/>
      <c r="CN1110" s="498"/>
      <c r="CO1110" s="498"/>
      <c r="CP1110" s="498"/>
      <c r="CQ1110" s="498"/>
      <c r="CR1110" s="498"/>
      <c r="CS1110" s="498"/>
      <c r="CT1110" s="498"/>
      <c r="CU1110" s="498"/>
      <c r="CV1110" s="498"/>
      <c r="CW1110" s="498"/>
      <c r="CX1110" s="498"/>
      <c r="CY1110" s="498"/>
      <c r="CZ1110" s="498"/>
      <c r="DA1110" s="498"/>
      <c r="DB1110" s="498"/>
      <c r="DC1110" s="498"/>
      <c r="DD1110" s="498"/>
      <c r="DE1110" s="498"/>
      <c r="DF1110" s="498"/>
      <c r="DG1110" s="498"/>
      <c r="DH1110" s="498"/>
      <c r="DI1110" s="498"/>
      <c r="DJ1110" s="498"/>
      <c r="DK1110" s="498"/>
      <c r="DL1110" s="498"/>
      <c r="DM1110" s="498"/>
      <c r="DN1110" s="498"/>
      <c r="DO1110" s="498"/>
      <c r="DP1110" s="498"/>
      <c r="DQ1110" s="498"/>
      <c r="DR1110" s="498"/>
      <c r="DS1110" s="498"/>
      <c r="DT1110" s="498"/>
      <c r="DU1110" s="498"/>
      <c r="DV1110" s="498"/>
      <c r="DW1110" s="498"/>
      <c r="DX1110" s="498"/>
      <c r="DY1110" s="5"/>
      <c r="DZ1110" s="5"/>
      <c r="EA1110" s="5"/>
      <c r="EB1110" s="5"/>
      <c r="EC1110" s="5"/>
      <c r="ED1110" s="8"/>
      <c r="EE1110" s="19"/>
      <c r="EF1110" s="19"/>
      <c r="EG1110" s="19"/>
      <c r="EH1110" s="19"/>
      <c r="EI1110" s="19"/>
      <c r="EJ1110" s="19"/>
      <c r="EK1110" s="19"/>
      <c r="EL1110" s="19"/>
      <c r="EM1110" s="19"/>
      <c r="EN1110" s="19"/>
      <c r="EO1110" s="19"/>
      <c r="EP1110" s="19"/>
      <c r="EQ1110" s="19"/>
      <c r="ER1110" s="19"/>
      <c r="ES1110" s="19"/>
      <c r="ET1110" s="19"/>
      <c r="EU1110" s="19"/>
      <c r="EV1110" s="19"/>
      <c r="EW1110" s="19"/>
      <c r="EX1110" s="19"/>
      <c r="EY1110" s="19"/>
      <c r="EZ1110" s="19"/>
      <c r="FA1110" s="19"/>
      <c r="FB1110" s="19"/>
      <c r="FC1110" s="19"/>
      <c r="FD1110" s="19"/>
      <c r="FE1110" s="19"/>
      <c r="FF1110" s="19"/>
      <c r="FG1110" s="19"/>
      <c r="FH1110" s="19"/>
      <c r="FI1110" s="19"/>
      <c r="FJ1110" s="19"/>
      <c r="FK1110" s="19"/>
      <c r="FL1110" s="19"/>
      <c r="FM1110" s="19"/>
      <c r="FN1110" s="19"/>
      <c r="FO1110" s="19"/>
      <c r="FP1110" s="19"/>
      <c r="FQ1110" s="19"/>
      <c r="FR1110" s="19"/>
      <c r="FS1110" s="19"/>
      <c r="FT1110" s="19"/>
      <c r="FU1110" s="19"/>
      <c r="FV1110" s="19"/>
      <c r="FW1110" s="19"/>
      <c r="FX1110" s="19"/>
      <c r="FY1110" s="19"/>
      <c r="FZ1110" s="19"/>
      <c r="GA1110" s="19"/>
      <c r="GB1110" s="19"/>
      <c r="GC1110" s="19"/>
      <c r="GD1110" s="19"/>
      <c r="GE1110" s="19"/>
      <c r="GF1110" s="19"/>
      <c r="GG1110" s="19"/>
      <c r="GH1110" s="19"/>
      <c r="GI1110" s="19"/>
      <c r="GJ1110" s="19"/>
      <c r="GK1110" s="19"/>
      <c r="GL1110" s="19"/>
      <c r="GM1110" s="19"/>
    </row>
    <row r="1111" spans="1:195" s="12" customFormat="1" ht="14.25" customHeight="1" x14ac:dyDescent="0.4">
      <c r="A1111" s="5"/>
      <c r="B1111" s="37"/>
      <c r="C1111" s="5"/>
      <c r="D1111" s="5"/>
      <c r="E1111" s="67"/>
      <c r="F1111" s="23"/>
      <c r="G1111" s="23"/>
      <c r="H1111" s="23"/>
      <c r="I1111" s="23"/>
      <c r="J1111" s="23"/>
      <c r="K1111" s="23"/>
      <c r="L1111" s="23"/>
      <c r="M1111" s="23"/>
      <c r="N1111" s="23"/>
      <c r="O1111" s="23"/>
      <c r="P1111" s="23"/>
      <c r="Q1111" s="23"/>
      <c r="R1111" s="23"/>
      <c r="S1111" s="23"/>
      <c r="T1111" s="23"/>
      <c r="U1111" s="23"/>
      <c r="V1111" s="23"/>
      <c r="W1111" s="23"/>
      <c r="X1111" s="23"/>
      <c r="Y1111" s="23"/>
      <c r="Z1111" s="23"/>
      <c r="AA1111" s="23"/>
      <c r="AB1111" s="23"/>
      <c r="AC1111" s="23"/>
      <c r="AD1111" s="23"/>
      <c r="AE1111" s="23"/>
      <c r="AF1111" s="23"/>
      <c r="AG1111" s="23"/>
      <c r="AH1111" s="23"/>
      <c r="AI1111" s="23"/>
      <c r="AJ1111" s="23"/>
      <c r="AK1111" s="23"/>
      <c r="AL1111" s="23"/>
      <c r="AM1111" s="23"/>
      <c r="AN1111" s="23"/>
      <c r="AO1111" s="23"/>
      <c r="AP1111" s="23"/>
      <c r="AQ1111" s="23"/>
      <c r="AR1111" s="23"/>
      <c r="AS1111" s="23"/>
      <c r="AT1111" s="23"/>
      <c r="AU1111" s="23"/>
      <c r="AV1111" s="23"/>
      <c r="AW1111" s="23"/>
      <c r="AX1111" s="23"/>
      <c r="AY1111" s="23"/>
      <c r="AZ1111" s="23"/>
      <c r="BA1111" s="23"/>
      <c r="BB1111" s="23"/>
      <c r="BC1111" s="23"/>
      <c r="BD1111" s="23"/>
      <c r="BE1111" s="23"/>
      <c r="BF1111" s="23"/>
      <c r="BG1111" s="23"/>
      <c r="BH1111" s="23"/>
      <c r="BI1111" s="23"/>
      <c r="BJ1111" s="23"/>
      <c r="BK1111" s="5"/>
      <c r="BL1111" s="5"/>
      <c r="BM1111" s="5"/>
      <c r="BN1111" s="5"/>
      <c r="BO1111" s="5"/>
      <c r="BP1111" s="5"/>
      <c r="BQ1111" s="5"/>
      <c r="BR1111" s="5"/>
      <c r="BS1111" s="67"/>
      <c r="BT1111" s="23"/>
      <c r="BU1111" s="23"/>
      <c r="BV1111" s="23"/>
      <c r="BW1111" s="23"/>
      <c r="BX1111" s="23"/>
      <c r="BY1111" s="23"/>
      <c r="BZ1111" s="23"/>
      <c r="CA1111" s="23"/>
      <c r="CB1111" s="23"/>
      <c r="CC1111" s="23"/>
      <c r="CD1111" s="23"/>
      <c r="CE1111" s="23"/>
      <c r="CF1111" s="23"/>
      <c r="CG1111" s="23"/>
      <c r="CH1111" s="23"/>
      <c r="CI1111" s="23"/>
      <c r="CJ1111" s="23"/>
      <c r="CK1111" s="23"/>
      <c r="CL1111" s="23"/>
      <c r="CM1111" s="23"/>
      <c r="CN1111" s="23"/>
      <c r="CO1111" s="23"/>
      <c r="CP1111" s="23"/>
      <c r="CQ1111" s="23"/>
      <c r="CR1111" s="23"/>
      <c r="CS1111" s="23"/>
      <c r="CT1111" s="23"/>
      <c r="CU1111" s="23"/>
      <c r="CV1111" s="23"/>
      <c r="CW1111" s="23"/>
      <c r="CX1111" s="23"/>
      <c r="CY1111" s="23"/>
      <c r="CZ1111" s="23"/>
      <c r="DA1111" s="23"/>
      <c r="DB1111" s="23"/>
      <c r="DC1111" s="23"/>
      <c r="DD1111" s="23"/>
      <c r="DE1111" s="23"/>
      <c r="DF1111" s="23"/>
      <c r="DG1111" s="23"/>
      <c r="DH1111" s="23"/>
      <c r="DI1111" s="23"/>
      <c r="DJ1111" s="23"/>
      <c r="DK1111" s="23"/>
      <c r="DL1111" s="23"/>
      <c r="DM1111" s="23"/>
      <c r="DN1111" s="23"/>
      <c r="DO1111" s="23"/>
      <c r="DP1111" s="23"/>
      <c r="DQ1111" s="23"/>
      <c r="DR1111" s="23"/>
      <c r="DS1111" s="23"/>
      <c r="DT1111" s="23"/>
      <c r="DU1111" s="23"/>
      <c r="DV1111" s="23"/>
      <c r="DW1111" s="23"/>
      <c r="DX1111" s="23"/>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14.25" customHeight="1" x14ac:dyDescent="0.4">
      <c r="A1112" s="5"/>
      <c r="B1112" s="37"/>
      <c r="C1112" s="5"/>
      <c r="D1112" s="5"/>
      <c r="E1112" s="498" t="s">
        <v>141</v>
      </c>
      <c r="F1112" s="498" t="s">
        <v>141</v>
      </c>
      <c r="G1112" s="498">
        <v>0</v>
      </c>
      <c r="H1112" s="498">
        <v>0</v>
      </c>
      <c r="I1112" s="498">
        <v>0</v>
      </c>
      <c r="J1112" s="498">
        <v>0</v>
      </c>
      <c r="K1112" s="498">
        <v>0</v>
      </c>
      <c r="L1112" s="498">
        <v>0</v>
      </c>
      <c r="M1112" s="498">
        <v>0</v>
      </c>
      <c r="N1112" s="498">
        <v>0</v>
      </c>
      <c r="O1112" s="498">
        <v>0</v>
      </c>
      <c r="P1112" s="498">
        <v>0</v>
      </c>
      <c r="Q1112" s="498">
        <v>0</v>
      </c>
      <c r="R1112" s="498">
        <v>0</v>
      </c>
      <c r="S1112" s="498">
        <v>0</v>
      </c>
      <c r="T1112" s="498">
        <v>0</v>
      </c>
      <c r="U1112" s="498">
        <v>0</v>
      </c>
      <c r="V1112" s="498">
        <v>0</v>
      </c>
      <c r="W1112" s="498">
        <v>0</v>
      </c>
      <c r="X1112" s="498">
        <v>0</v>
      </c>
      <c r="Y1112" s="498">
        <v>0</v>
      </c>
      <c r="Z1112" s="498">
        <v>0</v>
      </c>
      <c r="AA1112" s="498">
        <v>0</v>
      </c>
      <c r="AB1112" s="498">
        <v>0</v>
      </c>
      <c r="AC1112" s="498">
        <v>0</v>
      </c>
      <c r="AD1112" s="498">
        <v>0</v>
      </c>
      <c r="AE1112" s="498">
        <v>0</v>
      </c>
      <c r="AF1112" s="498">
        <v>0</v>
      </c>
      <c r="AG1112" s="498">
        <v>0</v>
      </c>
      <c r="AH1112" s="498">
        <v>0</v>
      </c>
      <c r="AI1112" s="498">
        <v>0</v>
      </c>
      <c r="AJ1112" s="498">
        <v>0</v>
      </c>
      <c r="AK1112" s="498">
        <v>0</v>
      </c>
      <c r="AL1112" s="498">
        <v>0</v>
      </c>
      <c r="AM1112" s="498">
        <v>0</v>
      </c>
      <c r="AN1112" s="498">
        <v>0</v>
      </c>
      <c r="AO1112" s="498">
        <v>0</v>
      </c>
      <c r="AP1112" s="498">
        <v>0</v>
      </c>
      <c r="AQ1112" s="498">
        <v>0</v>
      </c>
      <c r="AR1112" s="498">
        <v>0</v>
      </c>
      <c r="AS1112" s="498">
        <v>0</v>
      </c>
      <c r="AT1112" s="498">
        <v>0</v>
      </c>
      <c r="AU1112" s="498">
        <v>0</v>
      </c>
      <c r="AV1112" s="498">
        <v>0</v>
      </c>
      <c r="AW1112" s="498">
        <v>0</v>
      </c>
      <c r="AX1112" s="498">
        <v>0</v>
      </c>
      <c r="AY1112" s="498">
        <v>0</v>
      </c>
      <c r="AZ1112" s="498">
        <v>0</v>
      </c>
      <c r="BA1112" s="498">
        <v>0</v>
      </c>
      <c r="BB1112" s="498">
        <v>0</v>
      </c>
      <c r="BC1112" s="498">
        <v>0</v>
      </c>
      <c r="BD1112" s="498">
        <v>0</v>
      </c>
      <c r="BE1112" s="498">
        <v>0</v>
      </c>
      <c r="BF1112" s="498">
        <v>0</v>
      </c>
      <c r="BG1112" s="498">
        <v>0</v>
      </c>
      <c r="BH1112" s="498">
        <v>0</v>
      </c>
      <c r="BI1112" s="498">
        <v>0</v>
      </c>
      <c r="BJ1112" s="498">
        <v>0</v>
      </c>
      <c r="BK1112" s="5"/>
      <c r="BL1112" s="5"/>
      <c r="BM1112" s="5"/>
      <c r="BN1112" s="5"/>
      <c r="BO1112" s="5"/>
      <c r="BP1112" s="5"/>
      <c r="BQ1112" s="5"/>
      <c r="BR1112" s="5"/>
      <c r="BS1112" s="498" t="s">
        <v>141</v>
      </c>
      <c r="BT1112" s="498"/>
      <c r="BU1112" s="498"/>
      <c r="BV1112" s="498"/>
      <c r="BW1112" s="498"/>
      <c r="BX1112" s="498"/>
      <c r="BY1112" s="498"/>
      <c r="BZ1112" s="498"/>
      <c r="CA1112" s="498"/>
      <c r="CB1112" s="498"/>
      <c r="CC1112" s="498"/>
      <c r="CD1112" s="498"/>
      <c r="CE1112" s="498"/>
      <c r="CF1112" s="498"/>
      <c r="CG1112" s="498"/>
      <c r="CH1112" s="498"/>
      <c r="CI1112" s="498"/>
      <c r="CJ1112" s="498"/>
      <c r="CK1112" s="498"/>
      <c r="CL1112" s="498"/>
      <c r="CM1112" s="498"/>
      <c r="CN1112" s="498"/>
      <c r="CO1112" s="498"/>
      <c r="CP1112" s="498"/>
      <c r="CQ1112" s="498"/>
      <c r="CR1112" s="498"/>
      <c r="CS1112" s="498"/>
      <c r="CT1112" s="498"/>
      <c r="CU1112" s="498"/>
      <c r="CV1112" s="498"/>
      <c r="CW1112" s="498"/>
      <c r="CX1112" s="498"/>
      <c r="CY1112" s="498"/>
      <c r="CZ1112" s="498"/>
      <c r="DA1112" s="498"/>
      <c r="DB1112" s="498"/>
      <c r="DC1112" s="498"/>
      <c r="DD1112" s="498"/>
      <c r="DE1112" s="498"/>
      <c r="DF1112" s="498"/>
      <c r="DG1112" s="498"/>
      <c r="DH1112" s="498"/>
      <c r="DI1112" s="498"/>
      <c r="DJ1112" s="498"/>
      <c r="DK1112" s="498"/>
      <c r="DL1112" s="498"/>
      <c r="DM1112" s="498"/>
      <c r="DN1112" s="498"/>
      <c r="DO1112" s="498"/>
      <c r="DP1112" s="498"/>
      <c r="DQ1112" s="498"/>
      <c r="DR1112" s="498"/>
      <c r="DS1112" s="498"/>
      <c r="DT1112" s="498"/>
      <c r="DU1112" s="498"/>
      <c r="DV1112" s="498"/>
      <c r="DW1112" s="498"/>
      <c r="DX1112" s="498"/>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28.5" customHeight="1" x14ac:dyDescent="0.4">
      <c r="A1113" s="5"/>
      <c r="B1113" s="37"/>
      <c r="C1113" s="5"/>
      <c r="D1113" s="5"/>
      <c r="E1113" s="498" t="s">
        <v>240</v>
      </c>
      <c r="F1113" s="498" t="s">
        <v>240</v>
      </c>
      <c r="G1113" s="498">
        <v>0</v>
      </c>
      <c r="H1113" s="498">
        <v>0</v>
      </c>
      <c r="I1113" s="498">
        <v>0</v>
      </c>
      <c r="J1113" s="498">
        <v>0</v>
      </c>
      <c r="K1113" s="498">
        <v>0</v>
      </c>
      <c r="L1113" s="498">
        <v>0</v>
      </c>
      <c r="M1113" s="498">
        <v>0</v>
      </c>
      <c r="N1113" s="498">
        <v>0</v>
      </c>
      <c r="O1113" s="498">
        <v>0</v>
      </c>
      <c r="P1113" s="498">
        <v>0</v>
      </c>
      <c r="Q1113" s="498">
        <v>0</v>
      </c>
      <c r="R1113" s="498">
        <v>0</v>
      </c>
      <c r="S1113" s="498">
        <v>0</v>
      </c>
      <c r="T1113" s="498">
        <v>0</v>
      </c>
      <c r="U1113" s="498">
        <v>0</v>
      </c>
      <c r="V1113" s="498">
        <v>0</v>
      </c>
      <c r="W1113" s="498">
        <v>0</v>
      </c>
      <c r="X1113" s="498">
        <v>0</v>
      </c>
      <c r="Y1113" s="498">
        <v>0</v>
      </c>
      <c r="Z1113" s="498">
        <v>0</v>
      </c>
      <c r="AA1113" s="498">
        <v>0</v>
      </c>
      <c r="AB1113" s="498">
        <v>0</v>
      </c>
      <c r="AC1113" s="498">
        <v>0</v>
      </c>
      <c r="AD1113" s="498">
        <v>0</v>
      </c>
      <c r="AE1113" s="498">
        <v>0</v>
      </c>
      <c r="AF1113" s="498">
        <v>0</v>
      </c>
      <c r="AG1113" s="498">
        <v>0</v>
      </c>
      <c r="AH1113" s="498">
        <v>0</v>
      </c>
      <c r="AI1113" s="498">
        <v>0</v>
      </c>
      <c r="AJ1113" s="498">
        <v>0</v>
      </c>
      <c r="AK1113" s="498">
        <v>0</v>
      </c>
      <c r="AL1113" s="498">
        <v>0</v>
      </c>
      <c r="AM1113" s="498">
        <v>0</v>
      </c>
      <c r="AN1113" s="498">
        <v>0</v>
      </c>
      <c r="AO1113" s="498">
        <v>0</v>
      </c>
      <c r="AP1113" s="498">
        <v>0</v>
      </c>
      <c r="AQ1113" s="498">
        <v>0</v>
      </c>
      <c r="AR1113" s="498">
        <v>0</v>
      </c>
      <c r="AS1113" s="498">
        <v>0</v>
      </c>
      <c r="AT1113" s="498">
        <v>0</v>
      </c>
      <c r="AU1113" s="498">
        <v>0</v>
      </c>
      <c r="AV1113" s="498">
        <v>0</v>
      </c>
      <c r="AW1113" s="498">
        <v>0</v>
      </c>
      <c r="AX1113" s="498">
        <v>0</v>
      </c>
      <c r="AY1113" s="498">
        <v>0</v>
      </c>
      <c r="AZ1113" s="498">
        <v>0</v>
      </c>
      <c r="BA1113" s="498">
        <v>0</v>
      </c>
      <c r="BB1113" s="498">
        <v>0</v>
      </c>
      <c r="BC1113" s="498">
        <v>0</v>
      </c>
      <c r="BD1113" s="498">
        <v>0</v>
      </c>
      <c r="BE1113" s="498">
        <v>0</v>
      </c>
      <c r="BF1113" s="498">
        <v>0</v>
      </c>
      <c r="BG1113" s="498">
        <v>0</v>
      </c>
      <c r="BH1113" s="498">
        <v>0</v>
      </c>
      <c r="BI1113" s="498">
        <v>0</v>
      </c>
      <c r="BJ1113" s="498">
        <v>0</v>
      </c>
      <c r="BK1113" s="5"/>
      <c r="BL1113" s="5"/>
      <c r="BM1113" s="5"/>
      <c r="BN1113" s="5"/>
      <c r="BO1113" s="5"/>
      <c r="BP1113" s="5"/>
      <c r="BQ1113" s="5"/>
      <c r="BR1113" s="5"/>
      <c r="BS1113" s="498" t="s">
        <v>240</v>
      </c>
      <c r="BT1113" s="498"/>
      <c r="BU1113" s="498"/>
      <c r="BV1113" s="498"/>
      <c r="BW1113" s="498"/>
      <c r="BX1113" s="498"/>
      <c r="BY1113" s="498"/>
      <c r="BZ1113" s="498"/>
      <c r="CA1113" s="498"/>
      <c r="CB1113" s="498"/>
      <c r="CC1113" s="498"/>
      <c r="CD1113" s="498"/>
      <c r="CE1113" s="498"/>
      <c r="CF1113" s="498"/>
      <c r="CG1113" s="498"/>
      <c r="CH1113" s="498"/>
      <c r="CI1113" s="498"/>
      <c r="CJ1113" s="498"/>
      <c r="CK1113" s="498"/>
      <c r="CL1113" s="498"/>
      <c r="CM1113" s="498"/>
      <c r="CN1113" s="498"/>
      <c r="CO1113" s="498"/>
      <c r="CP1113" s="498"/>
      <c r="CQ1113" s="498"/>
      <c r="CR1113" s="498"/>
      <c r="CS1113" s="498"/>
      <c r="CT1113" s="498"/>
      <c r="CU1113" s="498"/>
      <c r="CV1113" s="498"/>
      <c r="CW1113" s="498"/>
      <c r="CX1113" s="498"/>
      <c r="CY1113" s="498"/>
      <c r="CZ1113" s="498"/>
      <c r="DA1113" s="498"/>
      <c r="DB1113" s="498"/>
      <c r="DC1113" s="498"/>
      <c r="DD1113" s="498"/>
      <c r="DE1113" s="498"/>
      <c r="DF1113" s="498"/>
      <c r="DG1113" s="498"/>
      <c r="DH1113" s="498"/>
      <c r="DI1113" s="498"/>
      <c r="DJ1113" s="498"/>
      <c r="DK1113" s="498"/>
      <c r="DL1113" s="498"/>
      <c r="DM1113" s="498"/>
      <c r="DN1113" s="498"/>
      <c r="DO1113" s="498"/>
      <c r="DP1113" s="498"/>
      <c r="DQ1113" s="498"/>
      <c r="DR1113" s="498"/>
      <c r="DS1113" s="498"/>
      <c r="DT1113" s="498"/>
      <c r="DU1113" s="498"/>
      <c r="DV1113" s="498"/>
      <c r="DW1113" s="498"/>
      <c r="DX1113" s="498"/>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5" spans="1:195" ht="18.75" customHeight="1" x14ac:dyDescent="0.4">
      <c r="E1115" s="37"/>
    </row>
    <row r="1116" spans="1:195" ht="18.75" customHeight="1" x14ac:dyDescent="0.4">
      <c r="E1116" s="37"/>
    </row>
    <row r="1117" spans="1:195" ht="18.75" customHeight="1" x14ac:dyDescent="0.4">
      <c r="E1117" s="37"/>
    </row>
    <row r="1118" spans="1:195" ht="18.75" customHeight="1" x14ac:dyDescent="0.4">
      <c r="E1118" s="37"/>
    </row>
    <row r="1119" spans="1:195" ht="18.75" customHeight="1" x14ac:dyDescent="0.4">
      <c r="E1119" s="37"/>
    </row>
    <row r="1133" spans="2:130" ht="18.75" customHeight="1" x14ac:dyDescent="0.4">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BE1133" s="298" t="s">
        <v>84</v>
      </c>
      <c r="BF1133" s="299"/>
      <c r="BG1133" s="299"/>
      <c r="BH1133" s="299"/>
      <c r="BI1133" s="299"/>
      <c r="BJ1133" s="299"/>
      <c r="BK1133" s="299"/>
      <c r="BL1133" s="300"/>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DS1133" s="298" t="s">
        <v>329</v>
      </c>
      <c r="DT1133" s="299"/>
      <c r="DU1133" s="299"/>
      <c r="DV1133" s="299"/>
      <c r="DW1133" s="299"/>
      <c r="DX1133" s="299"/>
      <c r="DY1133" s="299"/>
      <c r="DZ1133" s="300"/>
    </row>
    <row r="1134" spans="2:130" ht="18.75" customHeight="1" x14ac:dyDescent="0.4">
      <c r="B1134" s="5"/>
      <c r="BE1134" s="301"/>
      <c r="BF1134" s="302"/>
      <c r="BG1134" s="302"/>
      <c r="BH1134" s="302"/>
      <c r="BI1134" s="302"/>
      <c r="BJ1134" s="302"/>
      <c r="BK1134" s="302"/>
      <c r="BL1134" s="303"/>
      <c r="BP1134" s="5"/>
      <c r="DS1134" s="301"/>
      <c r="DT1134" s="302"/>
      <c r="DU1134" s="302"/>
      <c r="DV1134" s="302"/>
      <c r="DW1134" s="302"/>
      <c r="DX1134" s="302"/>
      <c r="DY1134" s="302"/>
      <c r="DZ1134" s="303"/>
    </row>
    <row r="1135" spans="2:130" ht="18.75" customHeight="1" x14ac:dyDescent="0.4">
      <c r="B1135" s="5"/>
      <c r="C1135" s="39" t="s">
        <v>63</v>
      </c>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BP1135" s="5"/>
      <c r="BQ1135" s="39" t="s">
        <v>63</v>
      </c>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row>
    <row r="1136" spans="2:130" ht="18.75" customHeight="1" x14ac:dyDescent="0.4">
      <c r="B1136" s="5"/>
      <c r="C1136" s="29"/>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BP1136" s="5"/>
      <c r="BQ1136" s="29"/>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row>
    <row r="1137" spans="2:146" ht="18.75" customHeight="1" x14ac:dyDescent="0.4">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row>
    <row r="1138" spans="2:146" ht="26.1" customHeight="1" x14ac:dyDescent="0.4">
      <c r="B1138" s="5"/>
      <c r="C1138" s="53" t="s">
        <v>294</v>
      </c>
      <c r="D1138" s="62"/>
      <c r="E1138" s="62"/>
      <c r="F1138" s="62"/>
      <c r="G1138" s="62"/>
      <c r="H1138" s="80"/>
      <c r="I1138" s="80"/>
      <c r="J1138" s="80"/>
      <c r="K1138" s="80"/>
      <c r="L1138" s="80"/>
      <c r="M1138" s="62" t="s">
        <v>384</v>
      </c>
      <c r="N1138" s="493"/>
      <c r="O1138" s="493"/>
      <c r="P1138" s="493"/>
      <c r="Q1138" s="493"/>
      <c r="R1138" s="493"/>
      <c r="S1138" s="493"/>
      <c r="T1138" s="493"/>
      <c r="U1138" s="493"/>
      <c r="V1138" s="493"/>
      <c r="W1138" s="493"/>
      <c r="X1138" s="62" t="s">
        <v>2</v>
      </c>
      <c r="Y1138" s="80"/>
      <c r="Z1138" s="62" t="s">
        <v>384</v>
      </c>
      <c r="AA1138" s="62" t="s">
        <v>393</v>
      </c>
      <c r="AB1138" s="80"/>
      <c r="AC1138" s="80"/>
      <c r="AD1138" s="80"/>
      <c r="AE1138" s="80"/>
      <c r="AF1138" s="80"/>
      <c r="AG1138" s="494"/>
      <c r="AH1138" s="494"/>
      <c r="AI1138" s="494"/>
      <c r="AJ1138" s="494"/>
      <c r="AK1138" s="494"/>
      <c r="AL1138" s="494"/>
      <c r="AM1138" s="494"/>
      <c r="AN1138" s="494"/>
      <c r="AO1138" s="494"/>
      <c r="AP1138" s="494"/>
      <c r="AQ1138" s="138" t="s">
        <v>2</v>
      </c>
      <c r="AR1138" s="139"/>
      <c r="AX1138" s="143"/>
      <c r="AY1138" s="5"/>
      <c r="AZ1138" s="5"/>
      <c r="BP1138" s="5"/>
      <c r="BQ1138" s="53" t="s">
        <v>294</v>
      </c>
      <c r="BR1138" s="62"/>
      <c r="BS1138" s="62"/>
      <c r="BT1138" s="62"/>
      <c r="BU1138" s="62"/>
      <c r="BV1138" s="80"/>
      <c r="BW1138" s="80"/>
      <c r="BX1138" s="80"/>
      <c r="BY1138" s="80"/>
      <c r="BZ1138" s="80"/>
      <c r="CA1138" s="62" t="s">
        <v>384</v>
      </c>
      <c r="CB1138" s="493" t="s">
        <v>170</v>
      </c>
      <c r="CC1138" s="493"/>
      <c r="CD1138" s="493"/>
      <c r="CE1138" s="493"/>
      <c r="CF1138" s="493"/>
      <c r="CG1138" s="493"/>
      <c r="CH1138" s="493"/>
      <c r="CI1138" s="493"/>
      <c r="CJ1138" s="493"/>
      <c r="CK1138" s="493"/>
      <c r="CL1138" s="62" t="s">
        <v>2</v>
      </c>
      <c r="CM1138" s="80"/>
      <c r="CN1138" s="62" t="s">
        <v>384</v>
      </c>
      <c r="CO1138" s="62" t="s">
        <v>393</v>
      </c>
      <c r="CP1138" s="80"/>
      <c r="CQ1138" s="80"/>
      <c r="CR1138" s="80"/>
      <c r="CS1138" s="80"/>
      <c r="CT1138" s="80"/>
      <c r="CU1138" s="494" t="s">
        <v>173</v>
      </c>
      <c r="CV1138" s="494"/>
      <c r="CW1138" s="494"/>
      <c r="CX1138" s="494"/>
      <c r="CY1138" s="494"/>
      <c r="CZ1138" s="494"/>
      <c r="DA1138" s="494"/>
      <c r="DB1138" s="494"/>
      <c r="DC1138" s="494"/>
      <c r="DD1138" s="494"/>
      <c r="DE1138" s="138" t="s">
        <v>2</v>
      </c>
      <c r="DF1138" s="139"/>
      <c r="DL1138" s="143"/>
      <c r="DM1138" s="5"/>
      <c r="DN1138" s="5"/>
    </row>
    <row r="1139" spans="2:146" ht="18.75" customHeight="1" x14ac:dyDescent="0.4">
      <c r="B1139" s="5"/>
      <c r="C1139" s="5"/>
      <c r="D1139" s="5"/>
      <c r="E1139" s="48"/>
      <c r="F1139" s="5"/>
      <c r="G1139" s="5"/>
      <c r="H1139" s="5"/>
      <c r="I1139" s="5"/>
      <c r="J1139" s="5"/>
      <c r="K1139" s="5"/>
      <c r="L1139" s="5"/>
      <c r="M1139" s="5"/>
      <c r="N1139" s="5"/>
      <c r="O1139" s="5"/>
      <c r="P1139" s="5"/>
      <c r="Q1139" s="5"/>
      <c r="R1139" s="5"/>
      <c r="S1139" s="5"/>
      <c r="T1139" s="5"/>
      <c r="U1139" s="5"/>
      <c r="V1139" s="5"/>
      <c r="W1139" s="5"/>
      <c r="X1139" s="5"/>
      <c r="Y1139" s="5"/>
      <c r="Z1139" s="5"/>
      <c r="BP1139" s="5"/>
      <c r="BQ1139" s="5"/>
      <c r="BR1139" s="5"/>
      <c r="BS1139" s="48"/>
      <c r="BT1139" s="5"/>
      <c r="BU1139" s="5"/>
      <c r="BV1139" s="5"/>
      <c r="BW1139" s="5"/>
      <c r="BX1139" s="5"/>
      <c r="BY1139" s="5"/>
      <c r="BZ1139" s="5"/>
      <c r="CA1139" s="5"/>
      <c r="CB1139" s="5"/>
      <c r="CC1139" s="5"/>
      <c r="CD1139" s="5"/>
      <c r="CE1139" s="5"/>
      <c r="CF1139" s="5"/>
      <c r="CG1139" s="5"/>
      <c r="CH1139" s="5"/>
      <c r="CI1139" s="5"/>
      <c r="CJ1139" s="5"/>
      <c r="CK1139" s="5"/>
      <c r="CL1139" s="5"/>
      <c r="CM1139" s="5"/>
      <c r="CN1139" s="5"/>
    </row>
    <row r="1140" spans="2:146" ht="18.75" customHeight="1" x14ac:dyDescent="0.4">
      <c r="B1140" s="5"/>
      <c r="C1140" s="5"/>
      <c r="D1140" s="5"/>
      <c r="E1140" s="48"/>
      <c r="F1140" s="5"/>
      <c r="I1140" s="606" t="s">
        <v>497</v>
      </c>
      <c r="J1140" s="607"/>
      <c r="K1140" s="607"/>
      <c r="L1140" s="607"/>
      <c r="M1140" s="607"/>
      <c r="N1140" s="607"/>
      <c r="O1140" s="607"/>
      <c r="P1140" s="608"/>
      <c r="Q1140" s="499" t="s">
        <v>136</v>
      </c>
      <c r="R1140" s="500"/>
      <c r="S1140" s="500"/>
      <c r="T1140" s="500"/>
      <c r="U1140" s="500"/>
      <c r="V1140" s="500"/>
      <c r="W1140" s="500"/>
      <c r="X1140" s="500"/>
      <c r="Y1140" s="500"/>
      <c r="Z1140" s="500"/>
      <c r="AA1140" s="500"/>
      <c r="AB1140" s="500"/>
      <c r="AC1140" s="500"/>
      <c r="AD1140" s="500"/>
      <c r="AE1140" s="500"/>
      <c r="AF1140" s="500"/>
      <c r="AG1140" s="500"/>
      <c r="AH1140" s="500"/>
      <c r="AI1140" s="500"/>
      <c r="AJ1140" s="501"/>
      <c r="AK1140" s="499" t="s">
        <v>495</v>
      </c>
      <c r="AL1140" s="500"/>
      <c r="AM1140" s="500"/>
      <c r="AN1140" s="500"/>
      <c r="AO1140" s="500"/>
      <c r="AP1140" s="500"/>
      <c r="AQ1140" s="500"/>
      <c r="AR1140" s="500"/>
      <c r="AS1140" s="500"/>
      <c r="AT1140" s="500"/>
      <c r="AU1140" s="500"/>
      <c r="AV1140" s="500"/>
      <c r="AW1140" s="500"/>
      <c r="AX1140" s="500"/>
      <c r="AY1140" s="500"/>
      <c r="AZ1140" s="500"/>
      <c r="BA1140" s="500"/>
      <c r="BB1140" s="500"/>
      <c r="BC1140" s="500"/>
      <c r="BD1140" s="500"/>
      <c r="BE1140" s="500"/>
      <c r="BF1140" s="500"/>
      <c r="BG1140" s="500"/>
      <c r="BH1140" s="501"/>
      <c r="BP1140" s="5"/>
      <c r="BQ1140" s="5"/>
      <c r="BR1140" s="5"/>
      <c r="BS1140" s="48"/>
      <c r="BT1140" s="5"/>
      <c r="BW1140" s="606" t="s">
        <v>497</v>
      </c>
      <c r="BX1140" s="607"/>
      <c r="BY1140" s="607"/>
      <c r="BZ1140" s="607"/>
      <c r="CA1140" s="607"/>
      <c r="CB1140" s="607"/>
      <c r="CC1140" s="607"/>
      <c r="CD1140" s="608"/>
      <c r="CE1140" s="499" t="s">
        <v>68</v>
      </c>
      <c r="CF1140" s="500"/>
      <c r="CG1140" s="500"/>
      <c r="CH1140" s="500"/>
      <c r="CI1140" s="500"/>
      <c r="CJ1140" s="500"/>
      <c r="CK1140" s="500"/>
      <c r="CL1140" s="500"/>
      <c r="CM1140" s="500"/>
      <c r="CN1140" s="500"/>
      <c r="CO1140" s="500"/>
      <c r="CP1140" s="500"/>
      <c r="CQ1140" s="500"/>
      <c r="CR1140" s="500"/>
      <c r="CS1140" s="500"/>
      <c r="CT1140" s="500"/>
      <c r="CU1140" s="500"/>
      <c r="CV1140" s="500"/>
      <c r="CW1140" s="500"/>
      <c r="CX1140" s="501"/>
      <c r="CY1140" s="499" t="s">
        <v>394</v>
      </c>
      <c r="CZ1140" s="500"/>
      <c r="DA1140" s="500"/>
      <c r="DB1140" s="500"/>
      <c r="DC1140" s="500"/>
      <c r="DD1140" s="500"/>
      <c r="DE1140" s="500"/>
      <c r="DF1140" s="500"/>
      <c r="DG1140" s="500"/>
      <c r="DH1140" s="500"/>
      <c r="DI1140" s="500"/>
      <c r="DJ1140" s="500"/>
      <c r="DK1140" s="500"/>
      <c r="DL1140" s="500"/>
      <c r="DM1140" s="500"/>
      <c r="DN1140" s="500"/>
      <c r="DO1140" s="500"/>
      <c r="DP1140" s="500"/>
      <c r="DQ1140" s="500"/>
      <c r="DR1140" s="500"/>
      <c r="DS1140" s="500"/>
      <c r="DT1140" s="500"/>
      <c r="DU1140" s="500"/>
      <c r="DV1140" s="501"/>
    </row>
    <row r="1141" spans="2:146" ht="18.75" customHeight="1" x14ac:dyDescent="0.4">
      <c r="B1141" s="5"/>
      <c r="C1141" s="5"/>
      <c r="D1141" s="5"/>
      <c r="E1141" s="48"/>
      <c r="F1141" s="5"/>
      <c r="I1141" s="609"/>
      <c r="J1141" s="610"/>
      <c r="K1141" s="610"/>
      <c r="L1141" s="610"/>
      <c r="M1141" s="610"/>
      <c r="N1141" s="610"/>
      <c r="O1141" s="610"/>
      <c r="P1141" s="611"/>
      <c r="Q1141" s="502"/>
      <c r="R1141" s="503"/>
      <c r="S1141" s="503"/>
      <c r="T1141" s="503"/>
      <c r="U1141" s="503"/>
      <c r="V1141" s="503"/>
      <c r="W1141" s="503"/>
      <c r="X1141" s="503"/>
      <c r="Y1141" s="503"/>
      <c r="Z1141" s="503"/>
      <c r="AA1141" s="503"/>
      <c r="AB1141" s="503"/>
      <c r="AC1141" s="503"/>
      <c r="AD1141" s="503"/>
      <c r="AE1141" s="503"/>
      <c r="AF1141" s="503"/>
      <c r="AG1141" s="503"/>
      <c r="AH1141" s="503"/>
      <c r="AI1141" s="503"/>
      <c r="AJ1141" s="504"/>
      <c r="AK1141" s="502"/>
      <c r="AL1141" s="503"/>
      <c r="AM1141" s="503"/>
      <c r="AN1141" s="503"/>
      <c r="AO1141" s="503"/>
      <c r="AP1141" s="503"/>
      <c r="AQ1141" s="503"/>
      <c r="AR1141" s="503"/>
      <c r="AS1141" s="503"/>
      <c r="AT1141" s="503"/>
      <c r="AU1141" s="503"/>
      <c r="AV1141" s="503"/>
      <c r="AW1141" s="503"/>
      <c r="AX1141" s="503"/>
      <c r="AY1141" s="503"/>
      <c r="AZ1141" s="503"/>
      <c r="BA1141" s="503"/>
      <c r="BB1141" s="503"/>
      <c r="BC1141" s="503"/>
      <c r="BD1141" s="503"/>
      <c r="BE1141" s="503"/>
      <c r="BF1141" s="503"/>
      <c r="BG1141" s="503"/>
      <c r="BH1141" s="504"/>
      <c r="BP1141" s="5"/>
      <c r="BQ1141" s="5"/>
      <c r="BR1141" s="5"/>
      <c r="BS1141" s="48"/>
      <c r="BT1141" s="5"/>
      <c r="BW1141" s="609"/>
      <c r="BX1141" s="610"/>
      <c r="BY1141" s="610"/>
      <c r="BZ1141" s="610"/>
      <c r="CA1141" s="610"/>
      <c r="CB1141" s="610"/>
      <c r="CC1141" s="610"/>
      <c r="CD1141" s="611"/>
      <c r="CE1141" s="502"/>
      <c r="CF1141" s="503"/>
      <c r="CG1141" s="503"/>
      <c r="CH1141" s="503"/>
      <c r="CI1141" s="503"/>
      <c r="CJ1141" s="503"/>
      <c r="CK1141" s="503"/>
      <c r="CL1141" s="503"/>
      <c r="CM1141" s="503"/>
      <c r="CN1141" s="503"/>
      <c r="CO1141" s="503"/>
      <c r="CP1141" s="503"/>
      <c r="CQ1141" s="503"/>
      <c r="CR1141" s="503"/>
      <c r="CS1141" s="503"/>
      <c r="CT1141" s="503"/>
      <c r="CU1141" s="503"/>
      <c r="CV1141" s="503"/>
      <c r="CW1141" s="503"/>
      <c r="CX1141" s="504"/>
      <c r="CY1141" s="502"/>
      <c r="CZ1141" s="503"/>
      <c r="DA1141" s="503"/>
      <c r="DB1141" s="503"/>
      <c r="DC1141" s="503"/>
      <c r="DD1141" s="503"/>
      <c r="DE1141" s="503"/>
      <c r="DF1141" s="503"/>
      <c r="DG1141" s="503"/>
      <c r="DH1141" s="503"/>
      <c r="DI1141" s="503"/>
      <c r="DJ1141" s="503"/>
      <c r="DK1141" s="503"/>
      <c r="DL1141" s="503"/>
      <c r="DM1141" s="503"/>
      <c r="DN1141" s="503"/>
      <c r="DO1141" s="503"/>
      <c r="DP1141" s="503"/>
      <c r="DQ1141" s="503"/>
      <c r="DR1141" s="503"/>
      <c r="DS1141" s="503"/>
      <c r="DT1141" s="503"/>
      <c r="DU1141" s="503"/>
      <c r="DV1141" s="504"/>
    </row>
    <row r="1142" spans="2:146" ht="18.75" customHeight="1" x14ac:dyDescent="0.4">
      <c r="B1142" s="5"/>
      <c r="C1142" s="5"/>
      <c r="D1142" s="5"/>
      <c r="E1142" s="48"/>
      <c r="F1142" s="5"/>
      <c r="I1142" s="609"/>
      <c r="J1142" s="610"/>
      <c r="K1142" s="610"/>
      <c r="L1142" s="610"/>
      <c r="M1142" s="610"/>
      <c r="N1142" s="610"/>
      <c r="O1142" s="610"/>
      <c r="P1142" s="611"/>
      <c r="Q1142" s="95"/>
      <c r="R1142" s="54"/>
      <c r="S1142" s="54"/>
      <c r="T1142" s="54"/>
      <c r="U1142" s="54"/>
      <c r="V1142" s="54"/>
      <c r="W1142" s="54"/>
      <c r="X1142" s="54"/>
      <c r="Y1142" s="54"/>
      <c r="Z1142" s="54"/>
      <c r="AA1142" s="54"/>
      <c r="AB1142" s="54"/>
      <c r="AC1142" s="54"/>
      <c r="AD1142" s="54"/>
      <c r="AE1142" s="54"/>
      <c r="AF1142" s="54"/>
      <c r="AG1142" s="54"/>
      <c r="AH1142" s="54"/>
      <c r="AI1142" s="54"/>
      <c r="AJ1142" s="134"/>
      <c r="AK1142" s="54"/>
      <c r="AL1142" s="54"/>
      <c r="AM1142" s="81"/>
      <c r="AN1142" s="81"/>
      <c r="AO1142" s="81"/>
      <c r="AP1142" s="81"/>
      <c r="AQ1142" s="81"/>
      <c r="AR1142" s="81"/>
      <c r="AS1142" s="81"/>
      <c r="AT1142" s="81"/>
      <c r="AU1142" s="81"/>
      <c r="AV1142" s="81"/>
      <c r="AW1142" s="81"/>
      <c r="AX1142" s="81"/>
      <c r="AY1142" s="81"/>
      <c r="AZ1142" s="81"/>
      <c r="BA1142" s="81"/>
      <c r="BB1142" s="81"/>
      <c r="BC1142" s="81"/>
      <c r="BD1142" s="81"/>
      <c r="BE1142" s="81"/>
      <c r="BF1142" s="81"/>
      <c r="BG1142" s="81"/>
      <c r="BH1142" s="151"/>
      <c r="BP1142" s="5"/>
      <c r="BQ1142" s="5"/>
      <c r="BR1142" s="5"/>
      <c r="BS1142" s="48"/>
      <c r="BT1142" s="5"/>
      <c r="BW1142" s="609"/>
      <c r="BX1142" s="610"/>
      <c r="BY1142" s="610"/>
      <c r="BZ1142" s="610"/>
      <c r="CA1142" s="610"/>
      <c r="CB1142" s="610"/>
      <c r="CC1142" s="610"/>
      <c r="CD1142" s="611"/>
      <c r="CE1142" s="95"/>
      <c r="CF1142" s="54"/>
      <c r="CG1142" s="54"/>
      <c r="CH1142" s="54"/>
      <c r="CI1142" s="54"/>
      <c r="CJ1142" s="54"/>
      <c r="CK1142" s="54"/>
      <c r="CL1142" s="54"/>
      <c r="CM1142" s="54"/>
      <c r="CN1142" s="54"/>
      <c r="CO1142" s="54"/>
      <c r="CP1142" s="54"/>
      <c r="CQ1142" s="54"/>
      <c r="CR1142" s="54"/>
      <c r="CS1142" s="54"/>
      <c r="CT1142" s="54"/>
      <c r="CU1142" s="54"/>
      <c r="CV1142" s="54"/>
      <c r="CW1142" s="54"/>
      <c r="CX1142" s="134"/>
      <c r="CY1142" s="54"/>
      <c r="CZ1142" s="54"/>
      <c r="DA1142" s="81"/>
      <c r="DB1142" s="81"/>
      <c r="DC1142" s="81"/>
      <c r="DD1142" s="81"/>
      <c r="DE1142" s="81"/>
      <c r="DF1142" s="81"/>
      <c r="DG1142" s="81"/>
      <c r="DH1142" s="81"/>
      <c r="DI1142" s="81"/>
      <c r="DJ1142" s="81"/>
      <c r="DK1142" s="81"/>
      <c r="DL1142" s="81"/>
      <c r="DM1142" s="81"/>
      <c r="DN1142" s="81"/>
      <c r="DO1142" s="81"/>
      <c r="DP1142" s="81"/>
      <c r="DQ1142" s="81"/>
      <c r="DR1142" s="81"/>
      <c r="DS1142" s="81"/>
      <c r="DT1142" s="81"/>
      <c r="DU1142" s="81"/>
      <c r="DV1142" s="151"/>
    </row>
    <row r="1143" spans="2:146" ht="18.75" customHeight="1" x14ac:dyDescent="0.4">
      <c r="B1143" s="5"/>
      <c r="C1143" s="5"/>
      <c r="D1143" s="5"/>
      <c r="E1143" s="49"/>
      <c r="F1143" s="58"/>
      <c r="G1143" s="74"/>
      <c r="H1143" s="74"/>
      <c r="I1143" s="609"/>
      <c r="J1143" s="610"/>
      <c r="K1143" s="610"/>
      <c r="L1143" s="610"/>
      <c r="M1143" s="610"/>
      <c r="N1143" s="610"/>
      <c r="O1143" s="610"/>
      <c r="P1143" s="611"/>
      <c r="Q1143" s="495" t="s">
        <v>256</v>
      </c>
      <c r="R1143" s="273"/>
      <c r="S1143" s="273"/>
      <c r="T1143" s="273"/>
      <c r="U1143" s="273" t="s">
        <v>14</v>
      </c>
      <c r="V1143" s="273"/>
      <c r="W1143" s="258"/>
      <c r="X1143" s="258"/>
      <c r="Y1143" s="258"/>
      <c r="Z1143" s="258"/>
      <c r="AA1143" s="258"/>
      <c r="AB1143" s="258"/>
      <c r="AC1143" s="258"/>
      <c r="AD1143" s="258"/>
      <c r="AE1143" s="258"/>
      <c r="AF1143" s="258"/>
      <c r="AG1143" s="5" t="s">
        <v>214</v>
      </c>
      <c r="AH1143" s="5"/>
      <c r="AI1143" s="5"/>
      <c r="AJ1143" s="135"/>
      <c r="AK1143" s="5"/>
      <c r="AL1143" s="496" t="s">
        <v>109</v>
      </c>
      <c r="AM1143" s="496"/>
      <c r="AN1143" s="27" t="s">
        <v>498</v>
      </c>
      <c r="AO1143" s="27"/>
      <c r="AP1143" s="27"/>
      <c r="AQ1143" s="27"/>
      <c r="AR1143" s="27"/>
      <c r="AS1143" s="27"/>
      <c r="AT1143" s="27"/>
      <c r="AU1143" s="27"/>
      <c r="AV1143" s="27"/>
      <c r="AW1143" s="27"/>
      <c r="AX1143" s="27"/>
      <c r="AY1143" s="27"/>
      <c r="AZ1143" s="27"/>
      <c r="BA1143" s="27"/>
      <c r="BB1143" s="27"/>
      <c r="BC1143" s="27"/>
      <c r="BD1143" s="27"/>
      <c r="BE1143" s="27"/>
      <c r="BF1143" s="27"/>
      <c r="BG1143" s="27"/>
      <c r="BH1143" s="135"/>
      <c r="BP1143" s="5"/>
      <c r="BQ1143" s="5"/>
      <c r="BR1143" s="5"/>
      <c r="BS1143" s="49"/>
      <c r="BT1143" s="58"/>
      <c r="BU1143" s="74"/>
      <c r="BV1143" s="74"/>
      <c r="BW1143" s="609"/>
      <c r="BX1143" s="610"/>
      <c r="BY1143" s="610"/>
      <c r="BZ1143" s="610"/>
      <c r="CA1143" s="610"/>
      <c r="CB1143" s="610"/>
      <c r="CC1143" s="610"/>
      <c r="CD1143" s="611"/>
      <c r="CE1143" s="495" t="s">
        <v>256</v>
      </c>
      <c r="CF1143" s="273"/>
      <c r="CG1143" s="273"/>
      <c r="CH1143" s="273"/>
      <c r="CI1143" s="273" t="s">
        <v>14</v>
      </c>
      <c r="CJ1143" s="273"/>
      <c r="CK1143" s="258" t="s">
        <v>496</v>
      </c>
      <c r="CL1143" s="258"/>
      <c r="CM1143" s="258"/>
      <c r="CN1143" s="258"/>
      <c r="CO1143" s="258"/>
      <c r="CP1143" s="258"/>
      <c r="CQ1143" s="258"/>
      <c r="CR1143" s="258"/>
      <c r="CS1143" s="258"/>
      <c r="CT1143" s="258"/>
      <c r="CU1143" s="5" t="s">
        <v>214</v>
      </c>
      <c r="CV1143" s="5"/>
      <c r="CW1143" s="5"/>
      <c r="CX1143" s="135"/>
      <c r="CY1143" s="5"/>
      <c r="CZ1143" s="496" t="s">
        <v>109</v>
      </c>
      <c r="DA1143" s="496"/>
      <c r="DB1143" s="27" t="s">
        <v>498</v>
      </c>
      <c r="DC1143" s="27"/>
      <c r="DD1143" s="27"/>
      <c r="DE1143" s="27"/>
      <c r="DF1143" s="27"/>
      <c r="DG1143" s="27"/>
      <c r="DH1143" s="27"/>
      <c r="DI1143" s="27"/>
      <c r="DJ1143" s="27"/>
      <c r="DK1143" s="27"/>
      <c r="DL1143" s="27"/>
      <c r="DM1143" s="27"/>
      <c r="DN1143" s="27"/>
      <c r="DO1143" s="27"/>
      <c r="DP1143" s="27"/>
      <c r="DQ1143" s="27"/>
      <c r="DR1143" s="27"/>
      <c r="DS1143" s="27"/>
      <c r="DT1143" s="27"/>
      <c r="DU1143" s="27"/>
      <c r="DV1143" s="135"/>
      <c r="EE1143" s="190"/>
      <c r="EF1143" s="191"/>
      <c r="EG1143" s="19"/>
      <c r="EH1143" s="19"/>
      <c r="EI1143" s="19"/>
      <c r="EJ1143" s="19"/>
      <c r="EK1143" s="19"/>
      <c r="EL1143" s="19"/>
      <c r="EM1143" s="19"/>
      <c r="EN1143" s="19"/>
      <c r="EO1143" s="19"/>
      <c r="EP1143" s="19"/>
    </row>
    <row r="1144" spans="2:146" ht="18.75" customHeight="1" x14ac:dyDescent="0.4">
      <c r="B1144" s="5"/>
      <c r="C1144" s="5"/>
      <c r="D1144" s="5"/>
      <c r="E1144" s="48"/>
      <c r="F1144" s="5"/>
      <c r="I1144" s="609"/>
      <c r="J1144" s="610"/>
      <c r="K1144" s="610"/>
      <c r="L1144" s="610"/>
      <c r="M1144" s="610"/>
      <c r="N1144" s="610"/>
      <c r="O1144" s="610"/>
      <c r="P1144" s="611"/>
      <c r="Q1144" s="495" t="s">
        <v>385</v>
      </c>
      <c r="R1144" s="273"/>
      <c r="S1144" s="273"/>
      <c r="T1144" s="273"/>
      <c r="U1144" s="273" t="s">
        <v>14</v>
      </c>
      <c r="V1144" s="273"/>
      <c r="W1144" s="259"/>
      <c r="X1144" s="259"/>
      <c r="Y1144" s="31" t="s">
        <v>214</v>
      </c>
      <c r="Z1144" s="5" t="s">
        <v>148</v>
      </c>
      <c r="AA1144" s="5"/>
      <c r="AB1144" s="5"/>
      <c r="AC1144" s="5"/>
      <c r="AD1144" s="5"/>
      <c r="AE1144" s="5"/>
      <c r="AF1144" s="5"/>
      <c r="AG1144" s="5"/>
      <c r="AH1144" s="5"/>
      <c r="AI1144" s="5"/>
      <c r="AJ1144" s="135"/>
      <c r="AK1144" s="5"/>
      <c r="AL1144" s="496" t="s">
        <v>109</v>
      </c>
      <c r="AM1144" s="496"/>
      <c r="AN1144" s="27" t="s">
        <v>146</v>
      </c>
      <c r="AO1144" s="27"/>
      <c r="AP1144" s="27"/>
      <c r="AQ1144" s="27"/>
      <c r="AR1144" s="27"/>
      <c r="AS1144" s="27"/>
      <c r="AT1144" s="27"/>
      <c r="AU1144" s="27"/>
      <c r="AV1144" s="27"/>
      <c r="AW1144" s="27"/>
      <c r="AX1144" s="27"/>
      <c r="AY1144" s="27"/>
      <c r="AZ1144" s="27"/>
      <c r="BA1144" s="27"/>
      <c r="BB1144" s="27"/>
      <c r="BC1144" s="27"/>
      <c r="BD1144" s="27"/>
      <c r="BE1144" s="27"/>
      <c r="BF1144" s="27"/>
      <c r="BG1144" s="27"/>
      <c r="BH1144" s="135"/>
      <c r="BP1144" s="5"/>
      <c r="BQ1144" s="5"/>
      <c r="BR1144" s="5"/>
      <c r="BS1144" s="48"/>
      <c r="BT1144" s="5"/>
      <c r="BW1144" s="609"/>
      <c r="BX1144" s="610"/>
      <c r="BY1144" s="610"/>
      <c r="BZ1144" s="610"/>
      <c r="CA1144" s="610"/>
      <c r="CB1144" s="610"/>
      <c r="CC1144" s="610"/>
      <c r="CD1144" s="611"/>
      <c r="CE1144" s="495" t="s">
        <v>385</v>
      </c>
      <c r="CF1144" s="273"/>
      <c r="CG1144" s="273"/>
      <c r="CH1144" s="273"/>
      <c r="CI1144" s="273" t="s">
        <v>14</v>
      </c>
      <c r="CJ1144" s="273"/>
      <c r="CK1144" s="259" t="s">
        <v>250</v>
      </c>
      <c r="CL1144" s="259"/>
      <c r="CM1144" s="31" t="s">
        <v>214</v>
      </c>
      <c r="CN1144" s="5" t="s">
        <v>148</v>
      </c>
      <c r="CO1144" s="5"/>
      <c r="CP1144" s="5"/>
      <c r="CQ1144" s="5"/>
      <c r="CR1144" s="5"/>
      <c r="CS1144" s="5"/>
      <c r="CT1144" s="5"/>
      <c r="CU1144" s="5"/>
      <c r="CV1144" s="5"/>
      <c r="CW1144" s="5"/>
      <c r="CX1144" s="135"/>
      <c r="CY1144" s="5"/>
      <c r="CZ1144" s="496" t="s">
        <v>109</v>
      </c>
      <c r="DA1144" s="496"/>
      <c r="DB1144" s="27" t="s">
        <v>146</v>
      </c>
      <c r="DC1144" s="27"/>
      <c r="DD1144" s="27"/>
      <c r="DE1144" s="27"/>
      <c r="DF1144" s="27"/>
      <c r="DG1144" s="27"/>
      <c r="DH1144" s="27"/>
      <c r="DI1144" s="27"/>
      <c r="DJ1144" s="27"/>
      <c r="DK1144" s="27"/>
      <c r="DL1144" s="27"/>
      <c r="DM1144" s="27"/>
      <c r="DN1144" s="27"/>
      <c r="DO1144" s="27"/>
      <c r="DP1144" s="27"/>
      <c r="DQ1144" s="27"/>
      <c r="DR1144" s="27"/>
      <c r="DS1144" s="27"/>
      <c r="DT1144" s="27"/>
      <c r="DU1144" s="27"/>
      <c r="DV1144" s="135"/>
      <c r="EE1144" s="190"/>
      <c r="EF1144" s="191"/>
      <c r="EG1144" s="19"/>
      <c r="EH1144" s="19"/>
      <c r="EI1144" s="19"/>
      <c r="EJ1144" s="19"/>
      <c r="EK1144" s="19"/>
      <c r="EL1144" s="19"/>
      <c r="EM1144" s="19"/>
      <c r="EN1144" s="19"/>
      <c r="EO1144" s="19"/>
      <c r="EP1144" s="19"/>
    </row>
    <row r="1145" spans="2:146" ht="18.75" customHeight="1" x14ac:dyDescent="0.4">
      <c r="B1145" s="5"/>
      <c r="C1145" s="5"/>
      <c r="D1145" s="5"/>
      <c r="E1145" s="48"/>
      <c r="F1145" s="5"/>
      <c r="I1145" s="609"/>
      <c r="J1145" s="610"/>
      <c r="K1145" s="610"/>
      <c r="L1145" s="610"/>
      <c r="M1145" s="610"/>
      <c r="N1145" s="610"/>
      <c r="O1145" s="610"/>
      <c r="P1145" s="611"/>
      <c r="Q1145" s="495" t="s">
        <v>388</v>
      </c>
      <c r="R1145" s="273"/>
      <c r="S1145" s="273"/>
      <c r="T1145" s="273"/>
      <c r="U1145" s="259"/>
      <c r="V1145" s="259"/>
      <c r="W1145" s="259"/>
      <c r="X1145" s="259"/>
      <c r="Y1145" s="259"/>
      <c r="Z1145" s="259"/>
      <c r="AA1145" s="259"/>
      <c r="AB1145" s="259"/>
      <c r="AC1145" s="259"/>
      <c r="AD1145" s="259"/>
      <c r="AE1145" s="259"/>
      <c r="AF1145" s="259"/>
      <c r="AG1145" s="5"/>
      <c r="AH1145" s="5"/>
      <c r="AI1145" s="5"/>
      <c r="AJ1145" s="135"/>
      <c r="AK1145" s="5"/>
      <c r="AL1145" s="496" t="s">
        <v>109</v>
      </c>
      <c r="AM1145" s="496"/>
      <c r="AN1145" s="27" t="s">
        <v>152</v>
      </c>
      <c r="AO1145" s="27"/>
      <c r="AP1145" s="27"/>
      <c r="AQ1145" s="27"/>
      <c r="AR1145" s="27"/>
      <c r="AS1145" s="27"/>
      <c r="AT1145" s="27"/>
      <c r="AU1145" s="27"/>
      <c r="AV1145" s="27"/>
      <c r="AW1145" s="27"/>
      <c r="AX1145" s="27"/>
      <c r="AY1145" s="27"/>
      <c r="AZ1145" s="27"/>
      <c r="BA1145" s="27"/>
      <c r="BB1145" s="27"/>
      <c r="BC1145" s="27"/>
      <c r="BD1145" s="27"/>
      <c r="BE1145" s="27"/>
      <c r="BF1145" s="27"/>
      <c r="BG1145" s="27"/>
      <c r="BH1145" s="135"/>
      <c r="BP1145" s="5"/>
      <c r="BQ1145" s="5"/>
      <c r="BR1145" s="5"/>
      <c r="BS1145" s="48"/>
      <c r="BT1145" s="5"/>
      <c r="BW1145" s="609"/>
      <c r="BX1145" s="610"/>
      <c r="BY1145" s="610"/>
      <c r="BZ1145" s="610"/>
      <c r="CA1145" s="610"/>
      <c r="CB1145" s="610"/>
      <c r="CC1145" s="610"/>
      <c r="CD1145" s="611"/>
      <c r="CE1145" s="495" t="s">
        <v>388</v>
      </c>
      <c r="CF1145" s="273"/>
      <c r="CG1145" s="273"/>
      <c r="CH1145" s="273"/>
      <c r="CI1145" s="259" t="s">
        <v>249</v>
      </c>
      <c r="CJ1145" s="259"/>
      <c r="CK1145" s="259"/>
      <c r="CL1145" s="259"/>
      <c r="CM1145" s="259"/>
      <c r="CN1145" s="259"/>
      <c r="CO1145" s="259"/>
      <c r="CP1145" s="259"/>
      <c r="CQ1145" s="259"/>
      <c r="CR1145" s="259"/>
      <c r="CS1145" s="259"/>
      <c r="CT1145" s="259"/>
      <c r="CU1145" s="5"/>
      <c r="CV1145" s="5"/>
      <c r="CW1145" s="5"/>
      <c r="CX1145" s="135"/>
      <c r="CY1145" s="5"/>
      <c r="CZ1145" s="496" t="s">
        <v>109</v>
      </c>
      <c r="DA1145" s="496"/>
      <c r="DB1145" s="27" t="s">
        <v>152</v>
      </c>
      <c r="DC1145" s="27"/>
      <c r="DD1145" s="27"/>
      <c r="DE1145" s="27"/>
      <c r="DF1145" s="27"/>
      <c r="DG1145" s="27"/>
      <c r="DH1145" s="27"/>
      <c r="DI1145" s="27"/>
      <c r="DJ1145" s="27"/>
      <c r="DK1145" s="27"/>
      <c r="DL1145" s="27"/>
      <c r="DM1145" s="27"/>
      <c r="DN1145" s="27"/>
      <c r="DO1145" s="27"/>
      <c r="DP1145" s="27"/>
      <c r="DQ1145" s="27"/>
      <c r="DR1145" s="27"/>
      <c r="DS1145" s="27"/>
      <c r="DT1145" s="27"/>
      <c r="DU1145" s="27"/>
      <c r="DV1145" s="135"/>
      <c r="EE1145" s="190"/>
      <c r="EF1145" s="191"/>
      <c r="EG1145" s="192"/>
      <c r="EH1145" s="192"/>
      <c r="EI1145" s="192"/>
      <c r="EJ1145" s="192"/>
      <c r="EK1145" s="192"/>
      <c r="EL1145" s="192"/>
      <c r="EM1145" s="192"/>
      <c r="EN1145" s="192"/>
      <c r="EO1145" s="192"/>
      <c r="EP1145" s="19"/>
    </row>
    <row r="1146" spans="2:146" ht="18.75" customHeight="1" x14ac:dyDescent="0.4">
      <c r="B1146" s="5"/>
      <c r="C1146" s="5"/>
      <c r="D1146" s="5"/>
      <c r="E1146" s="48"/>
      <c r="F1146" s="5"/>
      <c r="I1146" s="609"/>
      <c r="J1146" s="610"/>
      <c r="K1146" s="610"/>
      <c r="L1146" s="610"/>
      <c r="M1146" s="610"/>
      <c r="N1146" s="610"/>
      <c r="O1146" s="610"/>
      <c r="P1146" s="611"/>
      <c r="Q1146" s="495" t="s">
        <v>388</v>
      </c>
      <c r="R1146" s="273"/>
      <c r="S1146" s="273"/>
      <c r="T1146" s="273"/>
      <c r="U1146" s="259"/>
      <c r="V1146" s="259"/>
      <c r="W1146" s="259"/>
      <c r="X1146" s="259"/>
      <c r="Y1146" s="259"/>
      <c r="Z1146" s="259"/>
      <c r="AA1146" s="259"/>
      <c r="AB1146" s="259"/>
      <c r="AC1146" s="259"/>
      <c r="AD1146" s="259"/>
      <c r="AE1146" s="259"/>
      <c r="AF1146" s="259"/>
      <c r="AG1146" s="5"/>
      <c r="AH1146" s="5"/>
      <c r="AI1146" s="5"/>
      <c r="AJ1146" s="135"/>
      <c r="AK1146" s="5"/>
      <c r="AL1146" s="496" t="s">
        <v>109</v>
      </c>
      <c r="AM1146" s="496"/>
      <c r="AN1146" s="27" t="s">
        <v>105</v>
      </c>
      <c r="AO1146" s="27"/>
      <c r="AP1146" s="27"/>
      <c r="AQ1146" s="27"/>
      <c r="AR1146" s="27"/>
      <c r="AS1146" s="27"/>
      <c r="AT1146" s="27"/>
      <c r="AU1146" s="27"/>
      <c r="AV1146" s="27"/>
      <c r="AW1146" s="27"/>
      <c r="AX1146" s="27"/>
      <c r="AY1146" s="27"/>
      <c r="AZ1146" s="27"/>
      <c r="BA1146" s="27"/>
      <c r="BB1146" s="27"/>
      <c r="BC1146" s="27"/>
      <c r="BD1146" s="27"/>
      <c r="BE1146" s="27"/>
      <c r="BF1146" s="27"/>
      <c r="BG1146" s="27"/>
      <c r="BH1146" s="135"/>
      <c r="BP1146" s="5"/>
      <c r="BQ1146" s="5"/>
      <c r="BR1146" s="5"/>
      <c r="BS1146" s="48"/>
      <c r="BT1146" s="5"/>
      <c r="BW1146" s="609"/>
      <c r="BX1146" s="610"/>
      <c r="BY1146" s="610"/>
      <c r="BZ1146" s="610"/>
      <c r="CA1146" s="610"/>
      <c r="CB1146" s="610"/>
      <c r="CC1146" s="610"/>
      <c r="CD1146" s="611"/>
      <c r="CE1146" s="495" t="s">
        <v>388</v>
      </c>
      <c r="CF1146" s="273"/>
      <c r="CG1146" s="273"/>
      <c r="CH1146" s="273"/>
      <c r="CI1146" s="259" t="s">
        <v>249</v>
      </c>
      <c r="CJ1146" s="259"/>
      <c r="CK1146" s="259"/>
      <c r="CL1146" s="259"/>
      <c r="CM1146" s="259"/>
      <c r="CN1146" s="259"/>
      <c r="CO1146" s="259"/>
      <c r="CP1146" s="259"/>
      <c r="CQ1146" s="259"/>
      <c r="CR1146" s="259"/>
      <c r="CS1146" s="259"/>
      <c r="CT1146" s="259"/>
      <c r="CU1146" s="5"/>
      <c r="CV1146" s="5"/>
      <c r="CW1146" s="5"/>
      <c r="CX1146" s="135"/>
      <c r="CY1146" s="5"/>
      <c r="CZ1146" s="496" t="s">
        <v>109</v>
      </c>
      <c r="DA1146" s="496"/>
      <c r="DB1146" s="27" t="s">
        <v>105</v>
      </c>
      <c r="DC1146" s="27"/>
      <c r="DD1146" s="27"/>
      <c r="DE1146" s="27"/>
      <c r="DF1146" s="27"/>
      <c r="DG1146" s="27"/>
      <c r="DH1146" s="27"/>
      <c r="DI1146" s="27"/>
      <c r="DJ1146" s="27"/>
      <c r="DK1146" s="27"/>
      <c r="DL1146" s="27"/>
      <c r="DM1146" s="27"/>
      <c r="DN1146" s="27"/>
      <c r="DO1146" s="27"/>
      <c r="DP1146" s="27"/>
      <c r="DQ1146" s="27"/>
      <c r="DR1146" s="27"/>
      <c r="DS1146" s="27"/>
      <c r="DT1146" s="27"/>
      <c r="DU1146" s="27"/>
      <c r="DV1146" s="135"/>
      <c r="EE1146" s="190"/>
      <c r="EF1146" s="191"/>
      <c r="EG1146" s="192"/>
      <c r="EH1146" s="192"/>
      <c r="EI1146" s="192"/>
      <c r="EJ1146" s="192"/>
      <c r="EK1146" s="192"/>
      <c r="EL1146" s="192"/>
      <c r="EM1146" s="192"/>
      <c r="EN1146" s="192"/>
      <c r="EO1146" s="192"/>
      <c r="EP1146" s="19"/>
    </row>
    <row r="1147" spans="2:146" ht="18.75" customHeight="1" x14ac:dyDescent="0.4">
      <c r="B1147" s="5"/>
      <c r="C1147" s="5"/>
      <c r="D1147" s="5"/>
      <c r="E1147" s="48"/>
      <c r="F1147" s="5"/>
      <c r="I1147" s="609"/>
      <c r="J1147" s="610"/>
      <c r="K1147" s="610"/>
      <c r="L1147" s="610"/>
      <c r="M1147" s="610"/>
      <c r="N1147" s="610"/>
      <c r="O1147" s="610"/>
      <c r="P1147" s="611"/>
      <c r="Q1147" s="48"/>
      <c r="R1147" s="5"/>
      <c r="S1147" s="5"/>
      <c r="T1147" s="5"/>
      <c r="U1147" s="5"/>
      <c r="V1147" s="5"/>
      <c r="W1147" s="5"/>
      <c r="X1147" s="5"/>
      <c r="Y1147" s="5"/>
      <c r="Z1147" s="5"/>
      <c r="AA1147" s="5"/>
      <c r="AB1147" s="5"/>
      <c r="AC1147" s="5"/>
      <c r="AD1147" s="5"/>
      <c r="AE1147" s="5"/>
      <c r="AF1147" s="5"/>
      <c r="AG1147" s="5"/>
      <c r="AH1147" s="5"/>
      <c r="AI1147" s="5"/>
      <c r="AJ1147" s="135"/>
      <c r="AK1147" s="5"/>
      <c r="AL1147" s="496" t="s">
        <v>109</v>
      </c>
      <c r="AM1147" s="496"/>
      <c r="AN1147" s="27" t="s">
        <v>153</v>
      </c>
      <c r="AO1147" s="27"/>
      <c r="AP1147" s="27"/>
      <c r="AQ1147" s="27"/>
      <c r="AR1147" s="27"/>
      <c r="AS1147" s="27"/>
      <c r="AT1147" s="27"/>
      <c r="AU1147" s="27"/>
      <c r="AV1147" s="27"/>
      <c r="AW1147" s="27"/>
      <c r="AX1147" s="27"/>
      <c r="AY1147" s="27"/>
      <c r="AZ1147" s="27"/>
      <c r="BA1147" s="27"/>
      <c r="BB1147" s="27"/>
      <c r="BC1147" s="27"/>
      <c r="BD1147" s="27"/>
      <c r="BE1147" s="27"/>
      <c r="BF1147" s="27"/>
      <c r="BG1147" s="27"/>
      <c r="BH1147" s="135"/>
      <c r="BP1147" s="5"/>
      <c r="BQ1147" s="5"/>
      <c r="BR1147" s="5"/>
      <c r="BS1147" s="48"/>
      <c r="BT1147" s="5"/>
      <c r="BW1147" s="609"/>
      <c r="BX1147" s="610"/>
      <c r="BY1147" s="610"/>
      <c r="BZ1147" s="610"/>
      <c r="CA1147" s="610"/>
      <c r="CB1147" s="610"/>
      <c r="CC1147" s="610"/>
      <c r="CD1147" s="611"/>
      <c r="CU1147" s="5"/>
      <c r="CV1147" s="5"/>
      <c r="CW1147" s="5"/>
      <c r="CX1147" s="135"/>
      <c r="CY1147" s="5"/>
      <c r="CZ1147" s="496" t="s">
        <v>109</v>
      </c>
      <c r="DA1147" s="496"/>
      <c r="DB1147" s="27" t="s">
        <v>153</v>
      </c>
      <c r="DC1147" s="27"/>
      <c r="DD1147" s="27"/>
      <c r="DE1147" s="27"/>
      <c r="DF1147" s="27"/>
      <c r="DG1147" s="27"/>
      <c r="DH1147" s="27"/>
      <c r="DI1147" s="27"/>
      <c r="DJ1147" s="27"/>
      <c r="DK1147" s="27"/>
      <c r="DL1147" s="27"/>
      <c r="DM1147" s="27"/>
      <c r="DN1147" s="27"/>
      <c r="DO1147" s="27"/>
      <c r="DP1147" s="27"/>
      <c r="DQ1147" s="27"/>
      <c r="DR1147" s="27"/>
      <c r="DS1147" s="27"/>
      <c r="DT1147" s="27"/>
      <c r="DU1147" s="27"/>
      <c r="DV1147" s="135"/>
      <c r="EE1147" s="190"/>
      <c r="EF1147" s="191"/>
      <c r="EG1147" s="192"/>
      <c r="EH1147" s="192"/>
      <c r="EI1147" s="192"/>
      <c r="EJ1147" s="192"/>
      <c r="EK1147" s="192"/>
      <c r="EL1147" s="192"/>
      <c r="EM1147" s="192"/>
      <c r="EN1147" s="192"/>
      <c r="EO1147" s="192"/>
      <c r="EP1147" s="19"/>
    </row>
    <row r="1148" spans="2:146" ht="18.75" customHeight="1" x14ac:dyDescent="0.4">
      <c r="B1148" s="5"/>
      <c r="C1148" s="5"/>
      <c r="D1148" s="5"/>
      <c r="E1148" s="48"/>
      <c r="F1148" s="5"/>
      <c r="I1148" s="612"/>
      <c r="J1148" s="613"/>
      <c r="K1148" s="613"/>
      <c r="L1148" s="613"/>
      <c r="M1148" s="613"/>
      <c r="N1148" s="613"/>
      <c r="O1148" s="613"/>
      <c r="P1148" s="614"/>
      <c r="Q1148" s="49"/>
      <c r="R1148" s="58"/>
      <c r="S1148" s="58"/>
      <c r="T1148" s="58"/>
      <c r="U1148" s="58"/>
      <c r="V1148" s="58"/>
      <c r="W1148" s="58"/>
      <c r="X1148" s="58"/>
      <c r="Y1148" s="58"/>
      <c r="Z1148" s="58"/>
      <c r="AA1148" s="58"/>
      <c r="AB1148" s="58"/>
      <c r="AC1148" s="58"/>
      <c r="AD1148" s="58"/>
      <c r="AE1148" s="58"/>
      <c r="AF1148" s="58"/>
      <c r="AG1148" s="58"/>
      <c r="AH1148" s="58"/>
      <c r="AI1148" s="58"/>
      <c r="AJ1148" s="136"/>
      <c r="AK1148" s="58"/>
      <c r="AL1148" s="58"/>
      <c r="AM1148" s="58"/>
      <c r="AN1148" s="58"/>
      <c r="AO1148" s="58"/>
      <c r="AP1148" s="58"/>
      <c r="AQ1148" s="58"/>
      <c r="AR1148" s="58"/>
      <c r="AS1148" s="58"/>
      <c r="AT1148" s="58"/>
      <c r="AU1148" s="58"/>
      <c r="AV1148" s="58"/>
      <c r="AW1148" s="58"/>
      <c r="AX1148" s="58"/>
      <c r="AY1148" s="58"/>
      <c r="AZ1148" s="58"/>
      <c r="BA1148" s="58"/>
      <c r="BB1148" s="58"/>
      <c r="BC1148" s="58"/>
      <c r="BD1148" s="58"/>
      <c r="BE1148" s="58"/>
      <c r="BF1148" s="58"/>
      <c r="BG1148" s="58"/>
      <c r="BH1148" s="136"/>
      <c r="BP1148" s="5"/>
      <c r="BQ1148" s="5"/>
      <c r="BR1148" s="5"/>
      <c r="BS1148" s="48"/>
      <c r="BT1148" s="5"/>
      <c r="BW1148" s="612"/>
      <c r="BX1148" s="613"/>
      <c r="BY1148" s="613"/>
      <c r="BZ1148" s="613"/>
      <c r="CA1148" s="613"/>
      <c r="CB1148" s="613"/>
      <c r="CC1148" s="613"/>
      <c r="CD1148" s="614"/>
      <c r="CE1148" s="49"/>
      <c r="CF1148" s="58"/>
      <c r="CG1148" s="58"/>
      <c r="CH1148" s="58"/>
      <c r="CI1148" s="58"/>
      <c r="CJ1148" s="58"/>
      <c r="CK1148" s="58"/>
      <c r="CL1148" s="58"/>
      <c r="CM1148" s="58"/>
      <c r="CN1148" s="58"/>
      <c r="CO1148" s="58"/>
      <c r="CP1148" s="58"/>
      <c r="CQ1148" s="58"/>
      <c r="CR1148" s="58"/>
      <c r="CS1148" s="58"/>
      <c r="CT1148" s="58"/>
      <c r="CU1148" s="58"/>
      <c r="CV1148" s="58"/>
      <c r="CW1148" s="58"/>
      <c r="CX1148" s="136"/>
      <c r="CY1148" s="58"/>
      <c r="CZ1148" s="58"/>
      <c r="DA1148" s="58"/>
      <c r="DB1148" s="58"/>
      <c r="DC1148" s="58"/>
      <c r="DD1148" s="58"/>
      <c r="DE1148" s="58"/>
      <c r="DF1148" s="58"/>
      <c r="DG1148" s="58"/>
      <c r="DH1148" s="58"/>
      <c r="DI1148" s="58"/>
      <c r="DJ1148" s="58"/>
      <c r="DK1148" s="58"/>
      <c r="DL1148" s="58"/>
      <c r="DM1148" s="58"/>
      <c r="DN1148" s="58"/>
      <c r="DO1148" s="58"/>
      <c r="DP1148" s="58"/>
      <c r="DQ1148" s="58"/>
      <c r="DR1148" s="58"/>
      <c r="DS1148" s="58"/>
      <c r="DT1148" s="58"/>
      <c r="DU1148" s="58"/>
      <c r="DV1148" s="136"/>
      <c r="EE1148" s="19"/>
      <c r="EF1148" s="19"/>
      <c r="EG1148" s="19"/>
      <c r="EH1148" s="19"/>
      <c r="EI1148" s="19"/>
      <c r="EJ1148" s="19"/>
      <c r="EK1148" s="19"/>
      <c r="EL1148" s="19"/>
      <c r="EM1148" s="19"/>
      <c r="EN1148" s="19"/>
      <c r="EO1148" s="19"/>
      <c r="EP1148" s="19"/>
    </row>
    <row r="1149" spans="2:146" ht="18.75" customHeight="1" x14ac:dyDescent="0.4">
      <c r="B1149" s="5"/>
      <c r="C1149" s="5"/>
      <c r="D1149" s="5"/>
      <c r="E1149" s="48"/>
      <c r="F1149" s="5"/>
      <c r="I1149" s="5"/>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P1149" s="5"/>
      <c r="BQ1149" s="5"/>
      <c r="BR1149" s="5"/>
      <c r="BS1149" s="48"/>
      <c r="BT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EE1149" s="19"/>
      <c r="EF1149" s="19"/>
      <c r="EG1149" s="19"/>
      <c r="EH1149" s="19"/>
      <c r="EI1149" s="19"/>
      <c r="EJ1149" s="19"/>
      <c r="EK1149" s="19"/>
      <c r="EL1149" s="19"/>
      <c r="EM1149" s="19"/>
      <c r="EN1149" s="19"/>
      <c r="EO1149" s="19"/>
      <c r="EP1149" s="19"/>
    </row>
    <row r="1150" spans="2:146" ht="18.75" customHeight="1" x14ac:dyDescent="0.4">
      <c r="B1150" s="5"/>
      <c r="C1150" s="5"/>
      <c r="D1150" s="5"/>
      <c r="E1150" s="48"/>
      <c r="F1150" s="5"/>
      <c r="I1150" s="606" t="s">
        <v>409</v>
      </c>
      <c r="J1150" s="607"/>
      <c r="K1150" s="607"/>
      <c r="L1150" s="607"/>
      <c r="M1150" s="607"/>
      <c r="N1150" s="607"/>
      <c r="O1150" s="607"/>
      <c r="P1150" s="608"/>
      <c r="Q1150" s="499" t="s">
        <v>136</v>
      </c>
      <c r="R1150" s="500"/>
      <c r="S1150" s="500"/>
      <c r="T1150" s="500"/>
      <c r="U1150" s="500"/>
      <c r="V1150" s="500"/>
      <c r="W1150" s="500"/>
      <c r="X1150" s="500"/>
      <c r="Y1150" s="500"/>
      <c r="Z1150" s="500"/>
      <c r="AA1150" s="500"/>
      <c r="AB1150" s="500"/>
      <c r="AC1150" s="500"/>
      <c r="AD1150" s="500"/>
      <c r="AE1150" s="500"/>
      <c r="AF1150" s="500"/>
      <c r="AG1150" s="500"/>
      <c r="AH1150" s="500"/>
      <c r="AI1150" s="500"/>
      <c r="AJ1150" s="501"/>
      <c r="AK1150" s="499" t="s">
        <v>495</v>
      </c>
      <c r="AL1150" s="500"/>
      <c r="AM1150" s="500"/>
      <c r="AN1150" s="500"/>
      <c r="AO1150" s="500"/>
      <c r="AP1150" s="500"/>
      <c r="AQ1150" s="500"/>
      <c r="AR1150" s="500"/>
      <c r="AS1150" s="500"/>
      <c r="AT1150" s="500"/>
      <c r="AU1150" s="500"/>
      <c r="AV1150" s="500"/>
      <c r="AW1150" s="500"/>
      <c r="AX1150" s="500"/>
      <c r="AY1150" s="500"/>
      <c r="AZ1150" s="500"/>
      <c r="BA1150" s="500"/>
      <c r="BB1150" s="500"/>
      <c r="BC1150" s="500"/>
      <c r="BD1150" s="500"/>
      <c r="BE1150" s="500"/>
      <c r="BF1150" s="500"/>
      <c r="BG1150" s="500"/>
      <c r="BH1150" s="501"/>
      <c r="BP1150" s="5"/>
      <c r="BQ1150" s="5"/>
      <c r="BR1150" s="5"/>
      <c r="BS1150" s="48"/>
      <c r="BT1150" s="5"/>
      <c r="BW1150" s="606" t="s">
        <v>409</v>
      </c>
      <c r="BX1150" s="607"/>
      <c r="BY1150" s="607"/>
      <c r="BZ1150" s="607"/>
      <c r="CA1150" s="607"/>
      <c r="CB1150" s="607"/>
      <c r="CC1150" s="607"/>
      <c r="CD1150" s="608"/>
      <c r="CE1150" s="499" t="s">
        <v>68</v>
      </c>
      <c r="CF1150" s="500"/>
      <c r="CG1150" s="500"/>
      <c r="CH1150" s="500"/>
      <c r="CI1150" s="500"/>
      <c r="CJ1150" s="500"/>
      <c r="CK1150" s="500"/>
      <c r="CL1150" s="500"/>
      <c r="CM1150" s="500"/>
      <c r="CN1150" s="500"/>
      <c r="CO1150" s="500"/>
      <c r="CP1150" s="500"/>
      <c r="CQ1150" s="500"/>
      <c r="CR1150" s="500"/>
      <c r="CS1150" s="500"/>
      <c r="CT1150" s="500"/>
      <c r="CU1150" s="500"/>
      <c r="CV1150" s="500"/>
      <c r="CW1150" s="500"/>
      <c r="CX1150" s="501"/>
      <c r="CY1150" s="499" t="s">
        <v>394</v>
      </c>
      <c r="CZ1150" s="500"/>
      <c r="DA1150" s="500"/>
      <c r="DB1150" s="500"/>
      <c r="DC1150" s="500"/>
      <c r="DD1150" s="500"/>
      <c r="DE1150" s="500"/>
      <c r="DF1150" s="500"/>
      <c r="DG1150" s="500"/>
      <c r="DH1150" s="500"/>
      <c r="DI1150" s="500"/>
      <c r="DJ1150" s="500"/>
      <c r="DK1150" s="500"/>
      <c r="DL1150" s="500"/>
      <c r="DM1150" s="500"/>
      <c r="DN1150" s="500"/>
      <c r="DO1150" s="500"/>
      <c r="DP1150" s="500"/>
      <c r="DQ1150" s="500"/>
      <c r="DR1150" s="500"/>
      <c r="DS1150" s="500"/>
      <c r="DT1150" s="500"/>
      <c r="DU1150" s="500"/>
      <c r="DV1150" s="501"/>
      <c r="EE1150" s="19"/>
      <c r="EF1150" s="19"/>
      <c r="EG1150" s="19"/>
      <c r="EH1150" s="19"/>
      <c r="EI1150" s="19"/>
      <c r="EJ1150" s="19"/>
      <c r="EK1150" s="19"/>
      <c r="EL1150" s="19"/>
      <c r="EM1150" s="19"/>
      <c r="EN1150" s="19"/>
      <c r="EO1150" s="19"/>
      <c r="EP1150" s="19"/>
    </row>
    <row r="1151" spans="2:146" ht="18.75" customHeight="1" x14ac:dyDescent="0.4">
      <c r="B1151" s="5"/>
      <c r="C1151" s="5"/>
      <c r="D1151" s="5"/>
      <c r="E1151" s="48"/>
      <c r="F1151" s="5"/>
      <c r="I1151" s="609"/>
      <c r="J1151" s="610"/>
      <c r="K1151" s="610"/>
      <c r="L1151" s="610"/>
      <c r="M1151" s="610"/>
      <c r="N1151" s="610"/>
      <c r="O1151" s="610"/>
      <c r="P1151" s="611"/>
      <c r="Q1151" s="502"/>
      <c r="R1151" s="503"/>
      <c r="S1151" s="503"/>
      <c r="T1151" s="503"/>
      <c r="U1151" s="503"/>
      <c r="V1151" s="503"/>
      <c r="W1151" s="503"/>
      <c r="X1151" s="503"/>
      <c r="Y1151" s="503"/>
      <c r="Z1151" s="503"/>
      <c r="AA1151" s="503"/>
      <c r="AB1151" s="503"/>
      <c r="AC1151" s="503"/>
      <c r="AD1151" s="503"/>
      <c r="AE1151" s="503"/>
      <c r="AF1151" s="503"/>
      <c r="AG1151" s="503"/>
      <c r="AH1151" s="503"/>
      <c r="AI1151" s="503"/>
      <c r="AJ1151" s="504"/>
      <c r="AK1151" s="502"/>
      <c r="AL1151" s="503"/>
      <c r="AM1151" s="503"/>
      <c r="AN1151" s="503"/>
      <c r="AO1151" s="503"/>
      <c r="AP1151" s="503"/>
      <c r="AQ1151" s="503"/>
      <c r="AR1151" s="503"/>
      <c r="AS1151" s="503"/>
      <c r="AT1151" s="503"/>
      <c r="AU1151" s="503"/>
      <c r="AV1151" s="503"/>
      <c r="AW1151" s="503"/>
      <c r="AX1151" s="503"/>
      <c r="AY1151" s="503"/>
      <c r="AZ1151" s="503"/>
      <c r="BA1151" s="503"/>
      <c r="BB1151" s="503"/>
      <c r="BC1151" s="503"/>
      <c r="BD1151" s="503"/>
      <c r="BE1151" s="503"/>
      <c r="BF1151" s="503"/>
      <c r="BG1151" s="503"/>
      <c r="BH1151" s="504"/>
      <c r="BP1151" s="5"/>
      <c r="BQ1151" s="5"/>
      <c r="BR1151" s="5"/>
      <c r="BS1151" s="48"/>
      <c r="BT1151" s="5"/>
      <c r="BW1151" s="609"/>
      <c r="BX1151" s="610"/>
      <c r="BY1151" s="610"/>
      <c r="BZ1151" s="610"/>
      <c r="CA1151" s="610"/>
      <c r="CB1151" s="610"/>
      <c r="CC1151" s="610"/>
      <c r="CD1151" s="611"/>
      <c r="CE1151" s="502"/>
      <c r="CF1151" s="503"/>
      <c r="CG1151" s="503"/>
      <c r="CH1151" s="503"/>
      <c r="CI1151" s="503"/>
      <c r="CJ1151" s="503"/>
      <c r="CK1151" s="503"/>
      <c r="CL1151" s="503"/>
      <c r="CM1151" s="503"/>
      <c r="CN1151" s="503"/>
      <c r="CO1151" s="503"/>
      <c r="CP1151" s="503"/>
      <c r="CQ1151" s="503"/>
      <c r="CR1151" s="503"/>
      <c r="CS1151" s="503"/>
      <c r="CT1151" s="503"/>
      <c r="CU1151" s="503"/>
      <c r="CV1151" s="503"/>
      <c r="CW1151" s="503"/>
      <c r="CX1151" s="504"/>
      <c r="CY1151" s="502"/>
      <c r="CZ1151" s="503"/>
      <c r="DA1151" s="503"/>
      <c r="DB1151" s="503"/>
      <c r="DC1151" s="503"/>
      <c r="DD1151" s="503"/>
      <c r="DE1151" s="503"/>
      <c r="DF1151" s="503"/>
      <c r="DG1151" s="503"/>
      <c r="DH1151" s="503"/>
      <c r="DI1151" s="503"/>
      <c r="DJ1151" s="503"/>
      <c r="DK1151" s="503"/>
      <c r="DL1151" s="503"/>
      <c r="DM1151" s="503"/>
      <c r="DN1151" s="503"/>
      <c r="DO1151" s="503"/>
      <c r="DP1151" s="503"/>
      <c r="DQ1151" s="503"/>
      <c r="DR1151" s="503"/>
      <c r="DS1151" s="503"/>
      <c r="DT1151" s="503"/>
      <c r="DU1151" s="503"/>
      <c r="DV1151" s="504"/>
      <c r="EE1151" s="19"/>
      <c r="EF1151" s="19"/>
      <c r="EG1151" s="19"/>
      <c r="EH1151" s="19"/>
      <c r="EI1151" s="19"/>
      <c r="EJ1151" s="19"/>
      <c r="EK1151" s="19"/>
      <c r="EL1151" s="19"/>
      <c r="EM1151" s="19"/>
      <c r="EN1151" s="19"/>
      <c r="EO1151" s="19"/>
      <c r="EP1151" s="19"/>
    </row>
    <row r="1152" spans="2:146" ht="18.75" customHeight="1" x14ac:dyDescent="0.4">
      <c r="B1152" s="5"/>
      <c r="C1152" s="5"/>
      <c r="D1152" s="5"/>
      <c r="E1152" s="48"/>
      <c r="F1152" s="5"/>
      <c r="I1152" s="609"/>
      <c r="J1152" s="610"/>
      <c r="K1152" s="610"/>
      <c r="L1152" s="610"/>
      <c r="M1152" s="610"/>
      <c r="N1152" s="610"/>
      <c r="O1152" s="610"/>
      <c r="P1152" s="611"/>
      <c r="Q1152" s="95"/>
      <c r="R1152" s="54"/>
      <c r="S1152" s="54"/>
      <c r="T1152" s="54"/>
      <c r="U1152" s="54"/>
      <c r="V1152" s="54"/>
      <c r="W1152" s="54"/>
      <c r="X1152" s="54"/>
      <c r="Y1152" s="54"/>
      <c r="Z1152" s="54"/>
      <c r="AA1152" s="54"/>
      <c r="AB1152" s="54"/>
      <c r="AC1152" s="54"/>
      <c r="AD1152" s="54"/>
      <c r="AE1152" s="54"/>
      <c r="AF1152" s="54"/>
      <c r="AG1152" s="54"/>
      <c r="AH1152" s="54"/>
      <c r="AI1152" s="54"/>
      <c r="AJ1152" s="134"/>
      <c r="AK1152" s="54"/>
      <c r="AL1152" s="54"/>
      <c r="AM1152" s="54"/>
      <c r="AN1152" s="54"/>
      <c r="AO1152" s="54"/>
      <c r="AP1152" s="54"/>
      <c r="AQ1152" s="54"/>
      <c r="AR1152" s="54"/>
      <c r="AS1152" s="54"/>
      <c r="AT1152" s="54"/>
      <c r="AU1152" s="54"/>
      <c r="AV1152" s="54"/>
      <c r="AW1152" s="54"/>
      <c r="AX1152" s="54"/>
      <c r="AY1152" s="54"/>
      <c r="AZ1152" s="54"/>
      <c r="BA1152" s="54"/>
      <c r="BB1152" s="54"/>
      <c r="BC1152" s="54"/>
      <c r="BD1152" s="54"/>
      <c r="BE1152" s="54"/>
      <c r="BF1152" s="54"/>
      <c r="BG1152" s="54"/>
      <c r="BH1152" s="135"/>
      <c r="BP1152" s="5"/>
      <c r="BQ1152" s="5"/>
      <c r="BR1152" s="5"/>
      <c r="BS1152" s="48"/>
      <c r="BT1152" s="5"/>
      <c r="BW1152" s="609"/>
      <c r="BX1152" s="610"/>
      <c r="BY1152" s="610"/>
      <c r="BZ1152" s="610"/>
      <c r="CA1152" s="610"/>
      <c r="CB1152" s="610"/>
      <c r="CC1152" s="610"/>
      <c r="CD1152" s="611"/>
      <c r="CE1152" s="95"/>
      <c r="CF1152" s="54"/>
      <c r="CG1152" s="54"/>
      <c r="CH1152" s="54"/>
      <c r="CI1152" s="54"/>
      <c r="CJ1152" s="54"/>
      <c r="CK1152" s="54"/>
      <c r="CL1152" s="54"/>
      <c r="CM1152" s="54"/>
      <c r="CN1152" s="54"/>
      <c r="CO1152" s="54"/>
      <c r="CP1152" s="54"/>
      <c r="CQ1152" s="54"/>
      <c r="CR1152" s="54"/>
      <c r="CS1152" s="54"/>
      <c r="CT1152" s="54"/>
      <c r="CU1152" s="54"/>
      <c r="CV1152" s="54"/>
      <c r="CW1152" s="54"/>
      <c r="CX1152" s="134"/>
      <c r="CY1152" s="54"/>
      <c r="CZ1152" s="54"/>
      <c r="DA1152" s="54"/>
      <c r="DB1152" s="54"/>
      <c r="DC1152" s="54"/>
      <c r="DD1152" s="54"/>
      <c r="DE1152" s="54"/>
      <c r="DF1152" s="54"/>
      <c r="DG1152" s="54"/>
      <c r="DH1152" s="54"/>
      <c r="DI1152" s="54"/>
      <c r="DJ1152" s="54"/>
      <c r="DK1152" s="54"/>
      <c r="DL1152" s="54"/>
      <c r="DM1152" s="54"/>
      <c r="DN1152" s="54"/>
      <c r="DO1152" s="54"/>
      <c r="DP1152" s="54"/>
      <c r="DQ1152" s="54"/>
      <c r="DR1152" s="54"/>
      <c r="DS1152" s="54"/>
      <c r="DT1152" s="54"/>
      <c r="DU1152" s="54"/>
      <c r="DV1152" s="135"/>
      <c r="EE1152" s="191"/>
      <c r="EF1152" s="191"/>
      <c r="EG1152" s="191"/>
      <c r="EH1152" s="191"/>
      <c r="EI1152" s="191"/>
      <c r="EJ1152" s="191"/>
      <c r="EK1152" s="191"/>
      <c r="EL1152" s="191"/>
      <c r="EM1152" s="191"/>
      <c r="EN1152" s="191"/>
      <c r="EO1152" s="191"/>
      <c r="EP1152" s="19"/>
    </row>
    <row r="1153" spans="1:195" ht="18.75" customHeight="1" x14ac:dyDescent="0.4">
      <c r="B1153" s="5"/>
      <c r="C1153" s="5"/>
      <c r="D1153" s="5"/>
      <c r="E1153" s="49"/>
      <c r="F1153" s="58"/>
      <c r="G1153" s="74"/>
      <c r="H1153" s="74"/>
      <c r="I1153" s="609"/>
      <c r="J1153" s="610"/>
      <c r="K1153" s="610"/>
      <c r="L1153" s="610"/>
      <c r="M1153" s="610"/>
      <c r="N1153" s="610"/>
      <c r="O1153" s="610"/>
      <c r="P1153" s="611"/>
      <c r="Q1153" s="495" t="s">
        <v>256</v>
      </c>
      <c r="R1153" s="273"/>
      <c r="S1153" s="273"/>
      <c r="T1153" s="273"/>
      <c r="U1153" s="273" t="s">
        <v>14</v>
      </c>
      <c r="V1153" s="273"/>
      <c r="W1153" s="258"/>
      <c r="X1153" s="258"/>
      <c r="Y1153" s="258"/>
      <c r="Z1153" s="258"/>
      <c r="AA1153" s="258"/>
      <c r="AB1153" s="258"/>
      <c r="AC1153" s="258"/>
      <c r="AD1153" s="258"/>
      <c r="AE1153" s="258"/>
      <c r="AF1153" s="258"/>
      <c r="AG1153" s="5" t="s">
        <v>214</v>
      </c>
      <c r="AH1153" s="5"/>
      <c r="AI1153" s="5"/>
      <c r="AJ1153" s="135"/>
      <c r="AK1153" s="5"/>
      <c r="AL1153" s="496" t="s">
        <v>109</v>
      </c>
      <c r="AM1153" s="496"/>
      <c r="AN1153" s="27" t="s">
        <v>155</v>
      </c>
      <c r="AO1153" s="27"/>
      <c r="AP1153" s="27"/>
      <c r="AQ1153" s="27"/>
      <c r="AR1153" s="27"/>
      <c r="AS1153" s="27"/>
      <c r="AT1153" s="27"/>
      <c r="AU1153" s="27"/>
      <c r="AV1153" s="27"/>
      <c r="AW1153" s="27"/>
      <c r="AX1153" s="27"/>
      <c r="AY1153" s="27"/>
      <c r="AZ1153" s="27"/>
      <c r="BA1153" s="27"/>
      <c r="BB1153" s="27"/>
      <c r="BC1153" s="27"/>
      <c r="BD1153" s="27"/>
      <c r="BE1153" s="27"/>
      <c r="BF1153" s="27"/>
      <c r="BG1153" s="27"/>
      <c r="BH1153" s="135"/>
      <c r="BP1153" s="5"/>
      <c r="BQ1153" s="5"/>
      <c r="BR1153" s="5"/>
      <c r="BS1153" s="49"/>
      <c r="BT1153" s="58"/>
      <c r="BU1153" s="74"/>
      <c r="BV1153" s="74"/>
      <c r="BW1153" s="609"/>
      <c r="BX1153" s="610"/>
      <c r="BY1153" s="610"/>
      <c r="BZ1153" s="610"/>
      <c r="CA1153" s="610"/>
      <c r="CB1153" s="610"/>
      <c r="CC1153" s="610"/>
      <c r="CD1153" s="611"/>
      <c r="CE1153" s="495" t="s">
        <v>256</v>
      </c>
      <c r="CF1153" s="273"/>
      <c r="CG1153" s="273"/>
      <c r="CH1153" s="273"/>
      <c r="CI1153" s="273" t="s">
        <v>14</v>
      </c>
      <c r="CJ1153" s="273"/>
      <c r="CK1153" s="258" t="s">
        <v>496</v>
      </c>
      <c r="CL1153" s="258"/>
      <c r="CM1153" s="258"/>
      <c r="CN1153" s="258"/>
      <c r="CO1153" s="258"/>
      <c r="CP1153" s="258"/>
      <c r="CQ1153" s="258"/>
      <c r="CR1153" s="258"/>
      <c r="CS1153" s="258"/>
      <c r="CT1153" s="258"/>
      <c r="CU1153" s="5" t="s">
        <v>214</v>
      </c>
      <c r="CV1153" s="5"/>
      <c r="CW1153" s="5"/>
      <c r="CX1153" s="135"/>
      <c r="CY1153" s="5"/>
      <c r="CZ1153" s="496" t="s">
        <v>109</v>
      </c>
      <c r="DA1153" s="496"/>
      <c r="DB1153" s="27" t="s">
        <v>155</v>
      </c>
      <c r="DC1153" s="27"/>
      <c r="DD1153" s="27"/>
      <c r="DE1153" s="27"/>
      <c r="DF1153" s="27"/>
      <c r="DG1153" s="27"/>
      <c r="DH1153" s="27"/>
      <c r="DI1153" s="27"/>
      <c r="DJ1153" s="27"/>
      <c r="DK1153" s="27"/>
      <c r="DL1153" s="27"/>
      <c r="DM1153" s="27"/>
      <c r="DN1153" s="27"/>
      <c r="DO1153" s="27"/>
      <c r="DP1153" s="27"/>
      <c r="DQ1153" s="27"/>
      <c r="DR1153" s="27"/>
      <c r="DS1153" s="27"/>
      <c r="DT1153" s="27"/>
      <c r="DU1153" s="27"/>
      <c r="DV1153" s="135"/>
      <c r="EE1153" s="190"/>
      <c r="EF1153" s="191"/>
      <c r="EG1153" s="19"/>
      <c r="EH1153" s="19"/>
      <c r="EI1153" s="19"/>
      <c r="EJ1153" s="19"/>
      <c r="EK1153" s="19"/>
      <c r="EL1153" s="19"/>
      <c r="EM1153" s="19"/>
      <c r="EN1153" s="19"/>
      <c r="EO1153" s="19"/>
      <c r="EP1153" s="19"/>
    </row>
    <row r="1154" spans="1:195" ht="18.75" customHeight="1" x14ac:dyDescent="0.4">
      <c r="B1154" s="5"/>
      <c r="C1154" s="5"/>
      <c r="D1154" s="5"/>
      <c r="E1154" s="5"/>
      <c r="F1154" s="5"/>
      <c r="I1154" s="609"/>
      <c r="J1154" s="610"/>
      <c r="K1154" s="610"/>
      <c r="L1154" s="610"/>
      <c r="M1154" s="610"/>
      <c r="N1154" s="610"/>
      <c r="O1154" s="610"/>
      <c r="P1154" s="611"/>
      <c r="Q1154" s="495" t="s">
        <v>385</v>
      </c>
      <c r="R1154" s="273"/>
      <c r="S1154" s="273"/>
      <c r="T1154" s="273"/>
      <c r="U1154" s="273" t="s">
        <v>14</v>
      </c>
      <c r="V1154" s="273"/>
      <c r="W1154" s="259"/>
      <c r="X1154" s="259"/>
      <c r="Y1154" s="31" t="s">
        <v>214</v>
      </c>
      <c r="Z1154" s="5" t="s">
        <v>148</v>
      </c>
      <c r="AA1154" s="5"/>
      <c r="AB1154" s="5"/>
      <c r="AC1154" s="5"/>
      <c r="AD1154" s="5"/>
      <c r="AE1154" s="5"/>
      <c r="AF1154" s="5"/>
      <c r="AG1154" s="5"/>
      <c r="AH1154" s="5"/>
      <c r="AI1154" s="5"/>
      <c r="AJ1154" s="135"/>
      <c r="AK1154" s="5"/>
      <c r="AL1154" s="496" t="s">
        <v>109</v>
      </c>
      <c r="AM1154" s="496"/>
      <c r="AN1154" s="27" t="s">
        <v>156</v>
      </c>
      <c r="AO1154" s="27"/>
      <c r="AP1154" s="27"/>
      <c r="AQ1154" s="27"/>
      <c r="AR1154" s="27"/>
      <c r="AS1154" s="27"/>
      <c r="AT1154" s="27"/>
      <c r="AU1154" s="27"/>
      <c r="AV1154" s="27"/>
      <c r="AW1154" s="27"/>
      <c r="AX1154" s="27"/>
      <c r="AY1154" s="27"/>
      <c r="AZ1154" s="27"/>
      <c r="BA1154" s="27"/>
      <c r="BB1154" s="27"/>
      <c r="BC1154" s="27"/>
      <c r="BD1154" s="27"/>
      <c r="BE1154" s="27"/>
      <c r="BF1154" s="27"/>
      <c r="BG1154" s="27"/>
      <c r="BH1154" s="135"/>
      <c r="BP1154" s="5"/>
      <c r="BQ1154" s="5"/>
      <c r="BR1154" s="5"/>
      <c r="BS1154" s="5"/>
      <c r="BT1154" s="5"/>
      <c r="BW1154" s="609"/>
      <c r="BX1154" s="610"/>
      <c r="BY1154" s="610"/>
      <c r="BZ1154" s="610"/>
      <c r="CA1154" s="610"/>
      <c r="CB1154" s="610"/>
      <c r="CC1154" s="610"/>
      <c r="CD1154" s="611"/>
      <c r="CE1154" s="495" t="s">
        <v>385</v>
      </c>
      <c r="CF1154" s="273"/>
      <c r="CG1154" s="273"/>
      <c r="CH1154" s="273"/>
      <c r="CI1154" s="273" t="s">
        <v>14</v>
      </c>
      <c r="CJ1154" s="273"/>
      <c r="CK1154" s="259" t="s">
        <v>250</v>
      </c>
      <c r="CL1154" s="259"/>
      <c r="CM1154" s="31" t="s">
        <v>214</v>
      </c>
      <c r="CN1154" s="5" t="s">
        <v>148</v>
      </c>
      <c r="CO1154" s="5"/>
      <c r="CP1154" s="5"/>
      <c r="CQ1154" s="5"/>
      <c r="CR1154" s="5"/>
      <c r="CS1154" s="5"/>
      <c r="CT1154" s="5"/>
      <c r="CU1154" s="5"/>
      <c r="CV1154" s="5"/>
      <c r="CW1154" s="5"/>
      <c r="CX1154" s="135"/>
      <c r="CY1154" s="5"/>
      <c r="CZ1154" s="496" t="s">
        <v>109</v>
      </c>
      <c r="DA1154" s="496"/>
      <c r="DB1154" s="27" t="s">
        <v>156</v>
      </c>
      <c r="DC1154" s="27"/>
      <c r="DD1154" s="27"/>
      <c r="DE1154" s="27"/>
      <c r="DF1154" s="27"/>
      <c r="DG1154" s="27"/>
      <c r="DH1154" s="27"/>
      <c r="DI1154" s="27"/>
      <c r="DJ1154" s="27"/>
      <c r="DK1154" s="27"/>
      <c r="DL1154" s="27"/>
      <c r="DM1154" s="27"/>
      <c r="DN1154" s="27"/>
      <c r="DO1154" s="27"/>
      <c r="DP1154" s="27"/>
      <c r="DQ1154" s="27"/>
      <c r="DR1154" s="27"/>
      <c r="DS1154" s="27"/>
      <c r="DT1154" s="27"/>
      <c r="DU1154" s="27"/>
      <c r="DV1154" s="135"/>
      <c r="EE1154" s="190"/>
      <c r="EF1154" s="191"/>
      <c r="EG1154" s="19"/>
      <c r="EH1154" s="19"/>
      <c r="EI1154" s="19"/>
      <c r="EJ1154" s="19"/>
      <c r="EK1154" s="19"/>
      <c r="EL1154" s="19"/>
      <c r="EM1154" s="19"/>
      <c r="EN1154" s="19"/>
      <c r="EO1154" s="19"/>
      <c r="EP1154" s="19"/>
    </row>
    <row r="1155" spans="1:195" ht="18.75" customHeight="1" x14ac:dyDescent="0.4">
      <c r="B1155" s="5"/>
      <c r="C1155" s="5"/>
      <c r="D1155" s="5"/>
      <c r="E1155" s="5"/>
      <c r="F1155" s="5"/>
      <c r="I1155" s="609"/>
      <c r="J1155" s="610"/>
      <c r="K1155" s="610"/>
      <c r="L1155" s="610"/>
      <c r="M1155" s="610"/>
      <c r="N1155" s="610"/>
      <c r="O1155" s="610"/>
      <c r="P1155" s="611"/>
      <c r="Q1155" s="495" t="s">
        <v>388</v>
      </c>
      <c r="R1155" s="273"/>
      <c r="S1155" s="273"/>
      <c r="T1155" s="273"/>
      <c r="U1155" s="259"/>
      <c r="V1155" s="259"/>
      <c r="W1155" s="259"/>
      <c r="X1155" s="259"/>
      <c r="Y1155" s="259"/>
      <c r="Z1155" s="259"/>
      <c r="AA1155" s="259"/>
      <c r="AB1155" s="259"/>
      <c r="AC1155" s="259"/>
      <c r="AD1155" s="259"/>
      <c r="AE1155" s="259"/>
      <c r="AF1155" s="259"/>
      <c r="AG1155" s="5"/>
      <c r="AH1155" s="5"/>
      <c r="AI1155" s="5"/>
      <c r="AJ1155" s="135"/>
      <c r="AK1155" s="5"/>
      <c r="AL1155" s="61"/>
      <c r="AM1155" s="61"/>
      <c r="AN1155" s="27"/>
      <c r="AO1155" s="27"/>
      <c r="AP1155" s="27"/>
      <c r="AQ1155" s="27"/>
      <c r="AR1155" s="27"/>
      <c r="AS1155" s="27"/>
      <c r="AT1155" s="27"/>
      <c r="AU1155" s="27"/>
      <c r="AV1155" s="27"/>
      <c r="AW1155" s="27"/>
      <c r="AX1155" s="27"/>
      <c r="AY1155" s="27"/>
      <c r="AZ1155" s="27"/>
      <c r="BA1155" s="27"/>
      <c r="BB1155" s="27"/>
      <c r="BC1155" s="27"/>
      <c r="BD1155" s="27"/>
      <c r="BE1155" s="27"/>
      <c r="BF1155" s="27"/>
      <c r="BG1155" s="27"/>
      <c r="BH1155" s="135"/>
      <c r="BP1155" s="5"/>
      <c r="BQ1155" s="5"/>
      <c r="BR1155" s="5"/>
      <c r="BS1155" s="5"/>
      <c r="BT1155" s="5"/>
      <c r="BW1155" s="609"/>
      <c r="BX1155" s="610"/>
      <c r="BY1155" s="610"/>
      <c r="BZ1155" s="610"/>
      <c r="CA1155" s="610"/>
      <c r="CB1155" s="610"/>
      <c r="CC1155" s="610"/>
      <c r="CD1155" s="611"/>
      <c r="CE1155" s="495" t="s">
        <v>388</v>
      </c>
      <c r="CF1155" s="273"/>
      <c r="CG1155" s="273"/>
      <c r="CH1155" s="273"/>
      <c r="CI1155" s="259" t="s">
        <v>249</v>
      </c>
      <c r="CJ1155" s="259"/>
      <c r="CK1155" s="259"/>
      <c r="CL1155" s="259"/>
      <c r="CM1155" s="259"/>
      <c r="CN1155" s="259"/>
      <c r="CO1155" s="259"/>
      <c r="CP1155" s="259"/>
      <c r="CQ1155" s="259"/>
      <c r="CR1155" s="259"/>
      <c r="CS1155" s="259"/>
      <c r="CT1155" s="259"/>
      <c r="CU1155" s="5"/>
      <c r="CV1155" s="5"/>
      <c r="CW1155" s="5"/>
      <c r="CX1155" s="135"/>
      <c r="CY1155" s="5"/>
      <c r="CZ1155" s="61"/>
      <c r="DA1155" s="61"/>
      <c r="DB1155" s="27"/>
      <c r="DC1155" s="27"/>
      <c r="DD1155" s="27"/>
      <c r="DE1155" s="27"/>
      <c r="DF1155" s="27"/>
      <c r="DG1155" s="27"/>
      <c r="DH1155" s="27"/>
      <c r="DI1155" s="27"/>
      <c r="DJ1155" s="27"/>
      <c r="DK1155" s="27"/>
      <c r="DL1155" s="27"/>
      <c r="DM1155" s="27"/>
      <c r="DN1155" s="27"/>
      <c r="DO1155" s="27"/>
      <c r="DP1155" s="27"/>
      <c r="DQ1155" s="27"/>
      <c r="DR1155" s="27"/>
      <c r="DS1155" s="27"/>
      <c r="DT1155" s="27"/>
      <c r="DU1155" s="27"/>
      <c r="DV1155" s="135"/>
    </row>
    <row r="1156" spans="1:195" ht="18.75" customHeight="1" x14ac:dyDescent="0.4">
      <c r="B1156" s="5"/>
      <c r="C1156" s="5"/>
      <c r="D1156" s="5"/>
      <c r="E1156" s="5"/>
      <c r="F1156" s="5"/>
      <c r="I1156" s="609"/>
      <c r="J1156" s="610"/>
      <c r="K1156" s="610"/>
      <c r="L1156" s="610"/>
      <c r="M1156" s="610"/>
      <c r="N1156" s="610"/>
      <c r="O1156" s="610"/>
      <c r="P1156" s="611"/>
      <c r="Q1156" s="495" t="s">
        <v>388</v>
      </c>
      <c r="R1156" s="273"/>
      <c r="S1156" s="273"/>
      <c r="T1156" s="273"/>
      <c r="U1156" s="259"/>
      <c r="V1156" s="259"/>
      <c r="W1156" s="259"/>
      <c r="X1156" s="259"/>
      <c r="Y1156" s="259"/>
      <c r="Z1156" s="259"/>
      <c r="AA1156" s="259"/>
      <c r="AB1156" s="259"/>
      <c r="AC1156" s="259"/>
      <c r="AD1156" s="259"/>
      <c r="AE1156" s="259"/>
      <c r="AF1156" s="259"/>
      <c r="AG1156" s="5"/>
      <c r="AH1156" s="5"/>
      <c r="AI1156" s="5"/>
      <c r="AJ1156" s="135"/>
      <c r="AK1156" s="5"/>
      <c r="AL1156" s="5"/>
      <c r="AM1156" s="61"/>
      <c r="AN1156" s="33"/>
      <c r="AO1156" s="33"/>
      <c r="AP1156" s="33"/>
      <c r="AQ1156" s="33"/>
      <c r="AR1156" s="33"/>
      <c r="AS1156" s="33"/>
      <c r="AT1156" s="33"/>
      <c r="AU1156" s="33"/>
      <c r="AV1156" s="33"/>
      <c r="AW1156" s="33"/>
      <c r="AX1156" s="33"/>
      <c r="AY1156" s="33"/>
      <c r="AZ1156" s="33"/>
      <c r="BA1156" s="33"/>
      <c r="BB1156" s="33"/>
      <c r="BC1156" s="33"/>
      <c r="BD1156" s="33"/>
      <c r="BE1156" s="33"/>
      <c r="BF1156" s="33"/>
      <c r="BG1156" s="33"/>
      <c r="BH1156" s="135"/>
      <c r="BP1156" s="5"/>
      <c r="BQ1156" s="5"/>
      <c r="BR1156" s="5"/>
      <c r="BS1156" s="5"/>
      <c r="BT1156" s="5"/>
      <c r="BW1156" s="609"/>
      <c r="BX1156" s="610"/>
      <c r="BY1156" s="610"/>
      <c r="BZ1156" s="610"/>
      <c r="CA1156" s="610"/>
      <c r="CB1156" s="610"/>
      <c r="CC1156" s="610"/>
      <c r="CD1156" s="611"/>
      <c r="CE1156" s="495" t="s">
        <v>388</v>
      </c>
      <c r="CF1156" s="273"/>
      <c r="CG1156" s="273"/>
      <c r="CH1156" s="273"/>
      <c r="CI1156" s="259" t="s">
        <v>249</v>
      </c>
      <c r="CJ1156" s="259"/>
      <c r="CK1156" s="259"/>
      <c r="CL1156" s="259"/>
      <c r="CM1156" s="259"/>
      <c r="CN1156" s="259"/>
      <c r="CO1156" s="259"/>
      <c r="CP1156" s="259"/>
      <c r="CQ1156" s="259"/>
      <c r="CR1156" s="259"/>
      <c r="CS1156" s="259"/>
      <c r="CT1156" s="259"/>
      <c r="CU1156" s="5"/>
      <c r="CV1156" s="5"/>
      <c r="CW1156" s="5"/>
      <c r="CX1156" s="135"/>
      <c r="CY1156" s="5"/>
      <c r="CZ1156" s="5"/>
      <c r="DA1156" s="61"/>
      <c r="DB1156" s="33"/>
      <c r="DC1156" s="33"/>
      <c r="DD1156" s="33"/>
      <c r="DE1156" s="33"/>
      <c r="DF1156" s="33"/>
      <c r="DG1156" s="33"/>
      <c r="DH1156" s="33"/>
      <c r="DI1156" s="33"/>
      <c r="DJ1156" s="33"/>
      <c r="DK1156" s="33"/>
      <c r="DL1156" s="33"/>
      <c r="DM1156" s="33"/>
      <c r="DN1156" s="33"/>
      <c r="DO1156" s="33"/>
      <c r="DP1156" s="33"/>
      <c r="DQ1156" s="33"/>
      <c r="DR1156" s="33"/>
      <c r="DS1156" s="33"/>
      <c r="DT1156" s="33"/>
      <c r="DU1156" s="33"/>
      <c r="DV1156" s="135"/>
    </row>
    <row r="1157" spans="1:195" ht="18.75" customHeight="1" x14ac:dyDescent="0.4">
      <c r="B1157" s="5"/>
      <c r="C1157" s="5"/>
      <c r="D1157" s="5"/>
      <c r="E1157" s="5"/>
      <c r="F1157" s="5"/>
      <c r="I1157" s="609"/>
      <c r="J1157" s="610"/>
      <c r="K1157" s="610"/>
      <c r="L1157" s="610"/>
      <c r="M1157" s="610"/>
      <c r="N1157" s="610"/>
      <c r="O1157" s="610"/>
      <c r="P1157" s="611"/>
      <c r="AG1157" s="5"/>
      <c r="AH1157" s="5"/>
      <c r="AI1157" s="5"/>
      <c r="AJ1157" s="135"/>
      <c r="AK1157" s="5"/>
      <c r="AL1157" s="5"/>
      <c r="AM1157" s="61"/>
      <c r="AN1157" s="27"/>
      <c r="AO1157" s="27"/>
      <c r="AP1157" s="27"/>
      <c r="AQ1157" s="27"/>
      <c r="AR1157" s="27"/>
      <c r="AS1157" s="27"/>
      <c r="AT1157" s="27"/>
      <c r="AU1157" s="27"/>
      <c r="AV1157" s="27"/>
      <c r="AW1157" s="27"/>
      <c r="AX1157" s="27"/>
      <c r="AY1157" s="27"/>
      <c r="AZ1157" s="27"/>
      <c r="BA1157" s="27"/>
      <c r="BB1157" s="27"/>
      <c r="BC1157" s="27"/>
      <c r="BD1157" s="27"/>
      <c r="BE1157" s="27"/>
      <c r="BF1157" s="27"/>
      <c r="BG1157" s="27"/>
      <c r="BH1157" s="135"/>
      <c r="BP1157" s="5"/>
      <c r="BQ1157" s="5"/>
      <c r="BR1157" s="5"/>
      <c r="BS1157" s="5"/>
      <c r="BT1157" s="5"/>
      <c r="BW1157" s="609"/>
      <c r="BX1157" s="610"/>
      <c r="BY1157" s="610"/>
      <c r="BZ1157" s="610"/>
      <c r="CA1157" s="610"/>
      <c r="CB1157" s="610"/>
      <c r="CC1157" s="610"/>
      <c r="CD1157" s="611"/>
      <c r="CU1157" s="5"/>
      <c r="CV1157" s="5"/>
      <c r="CW1157" s="5"/>
      <c r="CX1157" s="135"/>
      <c r="CY1157" s="5"/>
      <c r="CZ1157" s="5"/>
      <c r="DA1157" s="61"/>
      <c r="DB1157" s="27"/>
      <c r="DC1157" s="27"/>
      <c r="DD1157" s="27"/>
      <c r="DE1157" s="27"/>
      <c r="DF1157" s="27"/>
      <c r="DG1157" s="27"/>
      <c r="DH1157" s="27"/>
      <c r="DI1157" s="27"/>
      <c r="DJ1157" s="27"/>
      <c r="DK1157" s="27"/>
      <c r="DL1157" s="27"/>
      <c r="DM1157" s="27"/>
      <c r="DN1157" s="27"/>
      <c r="DO1157" s="27"/>
      <c r="DP1157" s="27"/>
      <c r="DQ1157" s="27"/>
      <c r="DR1157" s="27"/>
      <c r="DS1157" s="27"/>
      <c r="DT1157" s="27"/>
      <c r="DU1157" s="27"/>
      <c r="DV1157" s="135"/>
    </row>
    <row r="1158" spans="1:195" ht="18.75" customHeight="1" x14ac:dyDescent="0.4">
      <c r="C1158" s="5"/>
      <c r="D1158" s="5"/>
      <c r="E1158" s="5"/>
      <c r="F1158" s="5"/>
      <c r="I1158" s="612"/>
      <c r="J1158" s="613"/>
      <c r="K1158" s="613"/>
      <c r="L1158" s="613"/>
      <c r="M1158" s="613"/>
      <c r="N1158" s="613"/>
      <c r="O1158" s="613"/>
      <c r="P1158" s="614"/>
      <c r="Q1158" s="49"/>
      <c r="R1158" s="58"/>
      <c r="S1158" s="58"/>
      <c r="T1158" s="58"/>
      <c r="U1158" s="58"/>
      <c r="V1158" s="58"/>
      <c r="W1158" s="58"/>
      <c r="X1158" s="58"/>
      <c r="Y1158" s="58"/>
      <c r="Z1158" s="58"/>
      <c r="AA1158" s="58"/>
      <c r="AB1158" s="58"/>
      <c r="AC1158" s="58"/>
      <c r="AD1158" s="58"/>
      <c r="AE1158" s="58"/>
      <c r="AF1158" s="58"/>
      <c r="AG1158" s="58"/>
      <c r="AH1158" s="58"/>
      <c r="AI1158" s="58"/>
      <c r="AJ1158" s="136"/>
      <c r="AK1158" s="58"/>
      <c r="AL1158" s="58"/>
      <c r="AM1158" s="58"/>
      <c r="AN1158" s="58"/>
      <c r="AO1158" s="58"/>
      <c r="AP1158" s="58"/>
      <c r="AQ1158" s="58"/>
      <c r="AR1158" s="58"/>
      <c r="AS1158" s="58"/>
      <c r="AT1158" s="58"/>
      <c r="AU1158" s="58"/>
      <c r="AV1158" s="58"/>
      <c r="AW1158" s="58"/>
      <c r="AX1158" s="58"/>
      <c r="AY1158" s="58"/>
      <c r="AZ1158" s="58"/>
      <c r="BA1158" s="58"/>
      <c r="BB1158" s="58"/>
      <c r="BC1158" s="58"/>
      <c r="BD1158" s="58"/>
      <c r="BE1158" s="58"/>
      <c r="BF1158" s="58"/>
      <c r="BG1158" s="58"/>
      <c r="BH1158" s="136"/>
      <c r="BQ1158" s="5"/>
      <c r="BR1158" s="5"/>
      <c r="BS1158" s="5"/>
      <c r="BT1158" s="5"/>
      <c r="BW1158" s="612"/>
      <c r="BX1158" s="613"/>
      <c r="BY1158" s="613"/>
      <c r="BZ1158" s="613"/>
      <c r="CA1158" s="613"/>
      <c r="CB1158" s="613"/>
      <c r="CC1158" s="613"/>
      <c r="CD1158" s="614"/>
      <c r="CE1158" s="49"/>
      <c r="CF1158" s="58"/>
      <c r="CG1158" s="58"/>
      <c r="CH1158" s="58"/>
      <c r="CI1158" s="58"/>
      <c r="CJ1158" s="58"/>
      <c r="CK1158" s="58"/>
      <c r="CL1158" s="58"/>
      <c r="CM1158" s="58"/>
      <c r="CN1158" s="58"/>
      <c r="CO1158" s="58"/>
      <c r="CP1158" s="58"/>
      <c r="CQ1158" s="58"/>
      <c r="CR1158" s="58"/>
      <c r="CS1158" s="58"/>
      <c r="CT1158" s="58"/>
      <c r="CU1158" s="58"/>
      <c r="CV1158" s="58"/>
      <c r="CW1158" s="58"/>
      <c r="CX1158" s="136"/>
      <c r="CY1158" s="58"/>
      <c r="CZ1158" s="58"/>
      <c r="DA1158" s="58"/>
      <c r="DB1158" s="58"/>
      <c r="DC1158" s="58"/>
      <c r="DD1158" s="58"/>
      <c r="DE1158" s="58"/>
      <c r="DF1158" s="58"/>
      <c r="DG1158" s="58"/>
      <c r="DH1158" s="58"/>
      <c r="DI1158" s="58"/>
      <c r="DJ1158" s="58"/>
      <c r="DK1158" s="58"/>
      <c r="DL1158" s="58"/>
      <c r="DM1158" s="58"/>
      <c r="DN1158" s="58"/>
      <c r="DO1158" s="58"/>
      <c r="DP1158" s="58"/>
      <c r="DQ1158" s="58"/>
      <c r="DR1158" s="58"/>
      <c r="DS1158" s="58"/>
      <c r="DT1158" s="58"/>
      <c r="DU1158" s="58"/>
      <c r="DV1158" s="136"/>
    </row>
    <row r="1159" spans="1:195" s="12" customFormat="1" ht="18.75" customHeight="1" x14ac:dyDescent="0.4">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c r="DH1159" s="5"/>
      <c r="DI1159" s="5"/>
      <c r="DJ1159" s="5"/>
      <c r="DK1159" s="5"/>
      <c r="DL1159" s="5"/>
      <c r="DM1159" s="5"/>
      <c r="DN1159" s="5"/>
      <c r="DO1159" s="5"/>
      <c r="DP1159" s="5"/>
      <c r="DQ1159" s="5"/>
      <c r="DR1159" s="5"/>
      <c r="DS1159" s="5"/>
      <c r="DT1159" s="5"/>
      <c r="DU1159" s="5"/>
      <c r="DV1159" s="5"/>
      <c r="DW1159" s="5"/>
      <c r="DX1159" s="5"/>
      <c r="DY1159" s="5"/>
      <c r="DZ1159" s="5"/>
      <c r="EA1159" s="5"/>
      <c r="EB1159" s="5"/>
      <c r="EC1159" s="5"/>
      <c r="ED1159" s="8"/>
      <c r="EE1159" s="19"/>
      <c r="EF1159" s="19"/>
      <c r="EG1159" s="19"/>
      <c r="EH1159" s="19"/>
      <c r="EI1159" s="19"/>
      <c r="EJ1159" s="19"/>
      <c r="EK1159" s="19"/>
      <c r="EL1159" s="19"/>
      <c r="EM1159" s="19"/>
      <c r="EN1159" s="19"/>
      <c r="EO1159" s="19"/>
      <c r="EP1159" s="19"/>
      <c r="EQ1159" s="19"/>
      <c r="ER1159" s="19"/>
      <c r="ES1159" s="19"/>
      <c r="ET1159" s="19"/>
      <c r="EU1159" s="19"/>
      <c r="EV1159" s="19"/>
      <c r="EW1159" s="19"/>
      <c r="EX1159" s="19"/>
      <c r="EY1159" s="19"/>
      <c r="EZ1159" s="19"/>
      <c r="FA1159" s="19"/>
      <c r="FB1159" s="19"/>
      <c r="FC1159" s="19"/>
      <c r="FD1159" s="19"/>
      <c r="FE1159" s="19"/>
      <c r="FF1159" s="19"/>
      <c r="FG1159" s="19"/>
      <c r="FH1159" s="19"/>
      <c r="FI1159" s="19"/>
      <c r="FJ1159" s="19"/>
      <c r="FK1159" s="19"/>
      <c r="FL1159" s="19"/>
      <c r="FM1159" s="19"/>
      <c r="FN1159" s="19"/>
      <c r="FO1159" s="19"/>
      <c r="FP1159" s="19"/>
      <c r="FQ1159" s="19"/>
      <c r="FR1159" s="19"/>
      <c r="FS1159" s="19"/>
      <c r="FT1159" s="19"/>
      <c r="FU1159" s="19"/>
      <c r="FV1159" s="19"/>
      <c r="FW1159" s="19"/>
      <c r="FX1159" s="19"/>
      <c r="FY1159" s="19"/>
      <c r="FZ1159" s="19"/>
      <c r="GA1159" s="19"/>
      <c r="GB1159" s="19"/>
      <c r="GC1159" s="19"/>
      <c r="GD1159" s="19"/>
      <c r="GE1159" s="19"/>
      <c r="GF1159" s="19"/>
      <c r="GG1159" s="19"/>
      <c r="GH1159" s="19"/>
      <c r="GI1159" s="19"/>
      <c r="GJ1159" s="19"/>
      <c r="GK1159" s="19"/>
      <c r="GL1159" s="19"/>
      <c r="GM1159" s="19"/>
    </row>
    <row r="1160" spans="1:195" s="12" customFormat="1" ht="18.75" customHeight="1" x14ac:dyDescent="0.4">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c r="DH1160" s="5"/>
      <c r="DI1160" s="5"/>
      <c r="DJ1160" s="5"/>
      <c r="DK1160" s="5"/>
      <c r="DL1160" s="5"/>
      <c r="DM1160" s="5"/>
      <c r="DN1160" s="5"/>
      <c r="DO1160" s="5"/>
      <c r="DP1160" s="5"/>
      <c r="DQ1160" s="5"/>
      <c r="DR1160" s="5"/>
      <c r="DS1160" s="5"/>
      <c r="DT1160" s="5"/>
      <c r="DU1160" s="5"/>
      <c r="DV1160" s="5"/>
      <c r="DW1160" s="5"/>
      <c r="DX1160" s="5"/>
      <c r="DY1160" s="5"/>
      <c r="DZ1160" s="5"/>
      <c r="EA1160" s="5"/>
      <c r="EB1160" s="5"/>
      <c r="EC1160" s="5"/>
      <c r="ED1160" s="8"/>
      <c r="EE1160" s="19"/>
      <c r="EF1160" s="19"/>
      <c r="EG1160" s="19"/>
      <c r="EH1160" s="19"/>
      <c r="EI1160" s="19"/>
      <c r="EJ1160" s="19"/>
      <c r="EK1160" s="19"/>
      <c r="EL1160" s="19"/>
      <c r="EM1160" s="19"/>
      <c r="EN1160" s="19"/>
      <c r="EO1160" s="19"/>
      <c r="EP1160" s="19"/>
      <c r="EQ1160" s="19"/>
      <c r="ER1160" s="19"/>
      <c r="ES1160" s="19"/>
      <c r="ET1160" s="19"/>
      <c r="EU1160" s="19"/>
      <c r="EV1160" s="19"/>
      <c r="EW1160" s="19"/>
      <c r="EX1160" s="19"/>
      <c r="EY1160" s="19"/>
      <c r="EZ1160" s="19"/>
      <c r="FA1160" s="19"/>
      <c r="FB1160" s="19"/>
      <c r="FC1160" s="19"/>
      <c r="FD1160" s="19"/>
      <c r="FE1160" s="19"/>
      <c r="FF1160" s="19"/>
      <c r="FG1160" s="19"/>
      <c r="FH1160" s="19"/>
      <c r="FI1160" s="19"/>
      <c r="FJ1160" s="19"/>
      <c r="FK1160" s="19"/>
      <c r="FL1160" s="19"/>
      <c r="FM1160" s="19"/>
      <c r="FN1160" s="19"/>
      <c r="FO1160" s="19"/>
      <c r="FP1160" s="19"/>
      <c r="FQ1160" s="19"/>
      <c r="FR1160" s="19"/>
      <c r="FS1160" s="19"/>
      <c r="FT1160" s="19"/>
      <c r="FU1160" s="19"/>
      <c r="FV1160" s="19"/>
      <c r="FW1160" s="19"/>
      <c r="FX1160" s="19"/>
      <c r="FY1160" s="19"/>
      <c r="FZ1160" s="19"/>
      <c r="GA1160" s="19"/>
      <c r="GB1160" s="19"/>
      <c r="GC1160" s="19"/>
      <c r="GD1160" s="19"/>
      <c r="GE1160" s="19"/>
      <c r="GF1160" s="19"/>
      <c r="GG1160" s="19"/>
      <c r="GH1160" s="19"/>
      <c r="GI1160" s="19"/>
      <c r="GJ1160" s="19"/>
      <c r="GK1160" s="19"/>
      <c r="GL1160" s="19"/>
      <c r="GM1160" s="19"/>
    </row>
    <row r="1161" spans="1:195" s="12" customFormat="1" ht="18.75" customHeight="1" x14ac:dyDescent="0.4">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c r="DH1161" s="5"/>
      <c r="DI1161" s="5"/>
      <c r="DJ1161" s="5"/>
      <c r="DK1161" s="5"/>
      <c r="DL1161" s="5"/>
      <c r="DM1161" s="5"/>
      <c r="DN1161" s="5"/>
      <c r="DO1161" s="5"/>
      <c r="DP1161" s="5"/>
      <c r="DQ1161" s="5"/>
      <c r="DR1161" s="5"/>
      <c r="DS1161" s="5"/>
      <c r="DT1161" s="5"/>
      <c r="DU1161" s="5"/>
      <c r="DV1161" s="5"/>
      <c r="DW1161" s="5"/>
      <c r="DX1161" s="5"/>
      <c r="DY1161" s="5"/>
      <c r="DZ1161" s="5"/>
      <c r="EA1161" s="5"/>
      <c r="EB1161" s="5"/>
      <c r="EC1161" s="5"/>
      <c r="ED1161" s="8"/>
      <c r="EE1161" s="19"/>
      <c r="EF1161" s="19"/>
      <c r="EG1161" s="19"/>
      <c r="EH1161" s="19"/>
      <c r="EI1161" s="19"/>
      <c r="EJ1161" s="19"/>
      <c r="EK1161" s="19"/>
      <c r="EL1161" s="19"/>
      <c r="EM1161" s="19"/>
      <c r="EN1161" s="19"/>
      <c r="EO1161" s="19"/>
      <c r="EP1161" s="19"/>
      <c r="EQ1161" s="19"/>
      <c r="ER1161" s="19"/>
      <c r="ES1161" s="19"/>
      <c r="ET1161" s="19"/>
      <c r="EU1161" s="19"/>
      <c r="EV1161" s="19"/>
      <c r="EW1161" s="19"/>
      <c r="EX1161" s="19"/>
      <c r="EY1161" s="19"/>
      <c r="EZ1161" s="19"/>
      <c r="FA1161" s="19"/>
      <c r="FB1161" s="19"/>
      <c r="FC1161" s="19"/>
      <c r="FD1161" s="19"/>
      <c r="FE1161" s="19"/>
      <c r="FF1161" s="19"/>
      <c r="FG1161" s="19"/>
      <c r="FH1161" s="19"/>
      <c r="FI1161" s="19"/>
      <c r="FJ1161" s="19"/>
      <c r="FK1161" s="19"/>
      <c r="FL1161" s="19"/>
      <c r="FM1161" s="19"/>
      <c r="FN1161" s="19"/>
      <c r="FO1161" s="19"/>
      <c r="FP1161" s="19"/>
      <c r="FQ1161" s="19"/>
      <c r="FR1161" s="19"/>
      <c r="FS1161" s="19"/>
      <c r="FT1161" s="19"/>
      <c r="FU1161" s="19"/>
      <c r="FV1161" s="19"/>
      <c r="FW1161" s="19"/>
      <c r="FX1161" s="19"/>
      <c r="FY1161" s="19"/>
      <c r="FZ1161" s="19"/>
      <c r="GA1161" s="19"/>
      <c r="GB1161" s="19"/>
      <c r="GC1161" s="19"/>
      <c r="GD1161" s="19"/>
      <c r="GE1161" s="19"/>
      <c r="GF1161" s="19"/>
      <c r="GG1161" s="19"/>
      <c r="GH1161" s="19"/>
      <c r="GI1161" s="19"/>
      <c r="GJ1161" s="19"/>
      <c r="GK1161" s="19"/>
      <c r="GL1161" s="19"/>
      <c r="GM1161" s="19"/>
    </row>
    <row r="1162" spans="1:195" s="12" customFormat="1" ht="18.75" customHeight="1" x14ac:dyDescent="0.4">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8"/>
      <c r="EE1162" s="19"/>
      <c r="EF1162" s="19"/>
      <c r="EG1162" s="19"/>
      <c r="EH1162" s="19"/>
      <c r="EI1162" s="19"/>
      <c r="EJ1162" s="19"/>
      <c r="EK1162" s="19"/>
      <c r="EL1162" s="19"/>
      <c r="EM1162" s="19"/>
      <c r="EN1162" s="19"/>
      <c r="EO1162" s="19"/>
      <c r="EP1162" s="19"/>
      <c r="EQ1162" s="19"/>
      <c r="ER1162" s="19"/>
      <c r="ES1162" s="19"/>
      <c r="ET1162" s="19"/>
      <c r="EU1162" s="19"/>
      <c r="EV1162" s="19"/>
      <c r="EW1162" s="19"/>
      <c r="EX1162" s="19"/>
      <c r="EY1162" s="19"/>
      <c r="EZ1162" s="19"/>
      <c r="FA1162" s="19"/>
      <c r="FB1162" s="19"/>
      <c r="FC1162" s="19"/>
      <c r="FD1162" s="19"/>
      <c r="FE1162" s="19"/>
      <c r="FF1162" s="19"/>
      <c r="FG1162" s="19"/>
      <c r="FH1162" s="19"/>
      <c r="FI1162" s="19"/>
      <c r="FJ1162" s="19"/>
      <c r="FK1162" s="19"/>
      <c r="FL1162" s="19"/>
      <c r="FM1162" s="19"/>
      <c r="FN1162" s="19"/>
      <c r="FO1162" s="19"/>
      <c r="FP1162" s="19"/>
      <c r="FQ1162" s="19"/>
      <c r="FR1162" s="19"/>
      <c r="FS1162" s="19"/>
      <c r="FT1162" s="19"/>
      <c r="FU1162" s="19"/>
      <c r="FV1162" s="19"/>
      <c r="FW1162" s="19"/>
      <c r="FX1162" s="19"/>
      <c r="FY1162" s="19"/>
      <c r="FZ1162" s="19"/>
      <c r="GA1162" s="19"/>
      <c r="GB1162" s="19"/>
      <c r="GC1162" s="19"/>
      <c r="GD1162" s="19"/>
      <c r="GE1162" s="19"/>
      <c r="GF1162" s="19"/>
      <c r="GG1162" s="19"/>
      <c r="GH1162" s="19"/>
      <c r="GI1162" s="19"/>
      <c r="GJ1162" s="19"/>
      <c r="GK1162" s="19"/>
      <c r="GL1162" s="19"/>
      <c r="GM1162" s="19"/>
    </row>
    <row r="1163" spans="1:195" s="12" customFormat="1" ht="18.75" customHeight="1" x14ac:dyDescent="0.4">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298" t="s">
        <v>395</v>
      </c>
      <c r="BF1163" s="299"/>
      <c r="BG1163" s="299"/>
      <c r="BH1163" s="299"/>
      <c r="BI1163" s="299"/>
      <c r="BJ1163" s="299"/>
      <c r="BK1163" s="299"/>
      <c r="BL1163" s="300"/>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298" t="s">
        <v>329</v>
      </c>
      <c r="DT1163" s="299"/>
      <c r="DU1163" s="299"/>
      <c r="DV1163" s="299"/>
      <c r="DW1163" s="299"/>
      <c r="DX1163" s="299"/>
      <c r="DY1163" s="299"/>
      <c r="DZ1163" s="300"/>
      <c r="EA1163" s="5"/>
      <c r="EB1163" s="5"/>
      <c r="EC1163" s="5"/>
      <c r="ED1163" s="8"/>
      <c r="EE1163" s="19"/>
      <c r="EF1163" s="19"/>
      <c r="EG1163" s="19"/>
      <c r="EH1163" s="19"/>
      <c r="EI1163" s="19"/>
      <c r="EJ1163" s="19"/>
      <c r="EK1163" s="19"/>
      <c r="EL1163" s="19"/>
      <c r="EM1163" s="19"/>
      <c r="EN1163" s="19"/>
      <c r="EO1163" s="19"/>
      <c r="EP1163" s="19"/>
      <c r="EQ1163" s="19"/>
      <c r="ER1163" s="19"/>
      <c r="ES1163" s="19"/>
      <c r="ET1163" s="19"/>
      <c r="EU1163" s="19"/>
      <c r="EV1163" s="19"/>
      <c r="EW1163" s="19"/>
      <c r="EX1163" s="19"/>
      <c r="EY1163" s="19"/>
      <c r="EZ1163" s="19"/>
      <c r="FA1163" s="19"/>
      <c r="FB1163" s="19"/>
      <c r="FC1163" s="19"/>
      <c r="FD1163" s="19"/>
      <c r="FE1163" s="19"/>
      <c r="FF1163" s="19"/>
      <c r="FG1163" s="19"/>
      <c r="FH1163" s="19"/>
      <c r="FI1163" s="19"/>
      <c r="FJ1163" s="19"/>
      <c r="FK1163" s="19"/>
      <c r="FL1163" s="19"/>
      <c r="FM1163" s="19"/>
      <c r="FN1163" s="19"/>
      <c r="FO1163" s="19"/>
      <c r="FP1163" s="19"/>
      <c r="FQ1163" s="19"/>
      <c r="FR1163" s="19"/>
      <c r="FS1163" s="19"/>
      <c r="FT1163" s="19"/>
      <c r="FU1163" s="19"/>
      <c r="FV1163" s="19"/>
      <c r="FW1163" s="19"/>
      <c r="FX1163" s="19"/>
      <c r="FY1163" s="19"/>
      <c r="FZ1163" s="19"/>
      <c r="GA1163" s="19"/>
      <c r="GB1163" s="19"/>
      <c r="GC1163" s="19"/>
      <c r="GD1163" s="19"/>
      <c r="GE1163" s="19"/>
      <c r="GF1163" s="19"/>
      <c r="GG1163" s="19"/>
      <c r="GH1163" s="19"/>
      <c r="GI1163" s="19"/>
      <c r="GJ1163" s="19"/>
      <c r="GK1163" s="19"/>
      <c r="GL1163" s="19"/>
      <c r="GM1163" s="19"/>
    </row>
    <row r="1164" spans="1:195" s="12" customFormat="1" ht="18.75" customHeight="1" x14ac:dyDescent="0.4">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301"/>
      <c r="BF1164" s="302"/>
      <c r="BG1164" s="302"/>
      <c r="BH1164" s="302"/>
      <c r="BI1164" s="302"/>
      <c r="BJ1164" s="302"/>
      <c r="BK1164" s="302"/>
      <c r="BL1164" s="303"/>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301"/>
      <c r="DT1164" s="302"/>
      <c r="DU1164" s="302"/>
      <c r="DV1164" s="302"/>
      <c r="DW1164" s="302"/>
      <c r="DX1164" s="302"/>
      <c r="DY1164" s="302"/>
      <c r="DZ1164" s="303"/>
      <c r="EA1164" s="5"/>
      <c r="EB1164" s="5"/>
      <c r="EC1164" s="5"/>
      <c r="ED1164" s="8"/>
      <c r="EE1164" s="19"/>
      <c r="EF1164" s="19"/>
      <c r="EG1164" s="19"/>
      <c r="EH1164" s="19"/>
      <c r="EI1164" s="19"/>
      <c r="EJ1164" s="19"/>
      <c r="EK1164" s="19"/>
      <c r="EL1164" s="19"/>
      <c r="EM1164" s="19"/>
      <c r="EN1164" s="19"/>
      <c r="EO1164" s="19"/>
      <c r="EP1164" s="19"/>
      <c r="EQ1164" s="19"/>
      <c r="ER1164" s="19"/>
      <c r="ES1164" s="19"/>
      <c r="ET1164" s="19"/>
      <c r="EU1164" s="19"/>
      <c r="EV1164" s="19"/>
      <c r="EW1164" s="19"/>
      <c r="EX1164" s="19"/>
      <c r="EY1164" s="19"/>
      <c r="EZ1164" s="19"/>
      <c r="FA1164" s="19"/>
      <c r="FB1164" s="19"/>
      <c r="FC1164" s="19"/>
      <c r="FD1164" s="19"/>
      <c r="FE1164" s="19"/>
      <c r="FF1164" s="19"/>
      <c r="FG1164" s="19"/>
      <c r="FH1164" s="19"/>
      <c r="FI1164" s="19"/>
      <c r="FJ1164" s="19"/>
      <c r="FK1164" s="19"/>
      <c r="FL1164" s="19"/>
      <c r="FM1164" s="19"/>
      <c r="FN1164" s="19"/>
      <c r="FO1164" s="19"/>
      <c r="FP1164" s="19"/>
      <c r="FQ1164" s="19"/>
      <c r="FR1164" s="19"/>
      <c r="FS1164" s="19"/>
      <c r="FT1164" s="19"/>
      <c r="FU1164" s="19"/>
      <c r="FV1164" s="19"/>
      <c r="FW1164" s="19"/>
      <c r="FX1164" s="19"/>
      <c r="FY1164" s="19"/>
      <c r="FZ1164" s="19"/>
      <c r="GA1164" s="19"/>
      <c r="GB1164" s="19"/>
      <c r="GC1164" s="19"/>
      <c r="GD1164" s="19"/>
      <c r="GE1164" s="19"/>
      <c r="GF1164" s="19"/>
      <c r="GG1164" s="19"/>
      <c r="GH1164" s="19"/>
      <c r="GI1164" s="19"/>
      <c r="GJ1164" s="19"/>
      <c r="GK1164" s="19"/>
      <c r="GL1164" s="19"/>
      <c r="GM1164" s="19"/>
    </row>
    <row r="1165" spans="1:195" s="12" customFormat="1" ht="18.75" customHeight="1" x14ac:dyDescent="0.4">
      <c r="A1165" s="5"/>
      <c r="B1165" s="5"/>
      <c r="C1165" s="39" t="s">
        <v>95</v>
      </c>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39"/>
      <c r="AB1165" s="39"/>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39" t="s">
        <v>95</v>
      </c>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39"/>
      <c r="CP1165" s="39"/>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8"/>
      <c r="EE1165" s="19"/>
      <c r="EF1165" s="19"/>
      <c r="EG1165" s="19"/>
      <c r="EH1165" s="19"/>
      <c r="EI1165" s="19"/>
      <c r="EJ1165" s="19"/>
      <c r="EK1165" s="19"/>
      <c r="EL1165" s="19"/>
      <c r="EM1165" s="19"/>
      <c r="EN1165" s="19"/>
      <c r="EO1165" s="19"/>
      <c r="EP1165" s="19"/>
      <c r="EQ1165" s="19"/>
      <c r="ER1165" s="19"/>
      <c r="ES1165" s="19"/>
      <c r="ET1165" s="19"/>
      <c r="EU1165" s="19"/>
      <c r="EV1165" s="19"/>
      <c r="EW1165" s="19"/>
      <c r="EX1165" s="19"/>
      <c r="EY1165" s="19"/>
      <c r="EZ1165" s="19"/>
      <c r="FA1165" s="19"/>
      <c r="FB1165" s="19"/>
      <c r="FC1165" s="19"/>
      <c r="FD1165" s="19"/>
      <c r="FE1165" s="19"/>
      <c r="FF1165" s="19"/>
      <c r="FG1165" s="19"/>
      <c r="FH1165" s="19"/>
      <c r="FI1165" s="19"/>
      <c r="FJ1165" s="19"/>
      <c r="FK1165" s="19"/>
      <c r="FL1165" s="19"/>
      <c r="FM1165" s="19"/>
      <c r="FN1165" s="19"/>
      <c r="FO1165" s="19"/>
      <c r="FP1165" s="19"/>
      <c r="FQ1165" s="19"/>
      <c r="FR1165" s="19"/>
      <c r="FS1165" s="19"/>
      <c r="FT1165" s="19"/>
      <c r="FU1165" s="19"/>
      <c r="FV1165" s="19"/>
      <c r="FW1165" s="19"/>
      <c r="FX1165" s="19"/>
      <c r="FY1165" s="19"/>
      <c r="FZ1165" s="19"/>
      <c r="GA1165" s="19"/>
      <c r="GB1165" s="19"/>
      <c r="GC1165" s="19"/>
      <c r="GD1165" s="19"/>
      <c r="GE1165" s="19"/>
      <c r="GF1165" s="19"/>
      <c r="GG1165" s="19"/>
      <c r="GH1165" s="19"/>
      <c r="GI1165" s="19"/>
      <c r="GJ1165" s="19"/>
      <c r="GK1165" s="19"/>
      <c r="GL1165" s="19"/>
      <c r="GM1165" s="19"/>
    </row>
    <row r="1166" spans="1:195" s="12" customFormat="1" ht="18.75" customHeight="1" x14ac:dyDescent="0.4">
      <c r="A1166" s="5"/>
      <c r="B1166" s="39"/>
      <c r="C1166" s="39"/>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39"/>
      <c r="AB1166" s="39"/>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39"/>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39"/>
      <c r="CP1166" s="39"/>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8"/>
      <c r="EE1166" s="19"/>
      <c r="EF1166" s="19"/>
      <c r="EG1166" s="19"/>
      <c r="EH1166" s="19"/>
      <c r="EI1166" s="19"/>
      <c r="EJ1166" s="19"/>
      <c r="EK1166" s="19"/>
      <c r="EL1166" s="19"/>
      <c r="EM1166" s="19"/>
      <c r="EN1166" s="19"/>
      <c r="EO1166" s="19"/>
      <c r="EP1166" s="19"/>
      <c r="EQ1166" s="19"/>
      <c r="ER1166" s="19"/>
      <c r="ES1166" s="19"/>
      <c r="ET1166" s="19"/>
      <c r="EU1166" s="19"/>
      <c r="EV1166" s="19"/>
      <c r="EW1166" s="19"/>
      <c r="EX1166" s="19"/>
      <c r="EY1166" s="19"/>
      <c r="EZ1166" s="19"/>
      <c r="FA1166" s="19"/>
      <c r="FB1166" s="19"/>
      <c r="FC1166" s="19"/>
      <c r="FD1166" s="19"/>
      <c r="FE1166" s="19"/>
      <c r="FF1166" s="19"/>
      <c r="FG1166" s="19"/>
      <c r="FH1166" s="19"/>
      <c r="FI1166" s="19"/>
      <c r="FJ1166" s="19"/>
      <c r="FK1166" s="19"/>
      <c r="FL1166" s="19"/>
      <c r="FM1166" s="19"/>
      <c r="FN1166" s="19"/>
      <c r="FO1166" s="19"/>
      <c r="FP1166" s="19"/>
      <c r="FQ1166" s="19"/>
      <c r="FR1166" s="19"/>
      <c r="FS1166" s="19"/>
      <c r="FT1166" s="19"/>
      <c r="FU1166" s="19"/>
      <c r="FV1166" s="19"/>
      <c r="FW1166" s="19"/>
      <c r="FX1166" s="19"/>
      <c r="FY1166" s="19"/>
      <c r="FZ1166" s="19"/>
      <c r="GA1166" s="19"/>
      <c r="GB1166" s="19"/>
      <c r="GC1166" s="19"/>
      <c r="GD1166" s="19"/>
      <c r="GE1166" s="19"/>
      <c r="GF1166" s="19"/>
      <c r="GG1166" s="19"/>
      <c r="GH1166" s="19"/>
      <c r="GI1166" s="19"/>
      <c r="GJ1166" s="19"/>
      <c r="GK1166" s="19"/>
      <c r="GL1166" s="19"/>
      <c r="GM1166" s="19"/>
    </row>
    <row r="1167" spans="1:195" s="12" customFormat="1" ht="18.75" customHeight="1" x14ac:dyDescent="0.4">
      <c r="A1167" s="5"/>
      <c r="B1167" s="5"/>
      <c r="C1167" s="5"/>
      <c r="D1167" s="5"/>
      <c r="E1167" s="5"/>
      <c r="F1167" s="5"/>
      <c r="G1167" s="474" t="s">
        <v>396</v>
      </c>
      <c r="H1167" s="475"/>
      <c r="I1167" s="475"/>
      <c r="J1167" s="475"/>
      <c r="K1167" s="475"/>
      <c r="L1167" s="475"/>
      <c r="M1167" s="475"/>
      <c r="N1167" s="475"/>
      <c r="O1167" s="475"/>
      <c r="P1167" s="475"/>
      <c r="Q1167" s="475"/>
      <c r="R1167" s="475"/>
      <c r="S1167" s="475"/>
      <c r="T1167" s="475"/>
      <c r="U1167" s="475"/>
      <c r="V1167" s="475"/>
      <c r="W1167" s="475"/>
      <c r="X1167" s="508"/>
      <c r="Y1167" s="512" t="s">
        <v>16</v>
      </c>
      <c r="Z1167" s="475"/>
      <c r="AA1167" s="475"/>
      <c r="AB1167" s="475"/>
      <c r="AC1167" s="475"/>
      <c r="AD1167" s="475"/>
      <c r="AE1167" s="475"/>
      <c r="AF1167" s="475"/>
      <c r="AG1167" s="475"/>
      <c r="AH1167" s="475"/>
      <c r="AI1167" s="475"/>
      <c r="AJ1167" s="475"/>
      <c r="AK1167" s="475"/>
      <c r="AL1167" s="475"/>
      <c r="AM1167" s="475"/>
      <c r="AN1167" s="475"/>
      <c r="AO1167" s="475"/>
      <c r="AP1167" s="475"/>
      <c r="AQ1167" s="475"/>
      <c r="AR1167" s="475"/>
      <c r="AS1167" s="475"/>
      <c r="AT1167" s="475"/>
      <c r="AU1167" s="475"/>
      <c r="AV1167" s="475"/>
      <c r="AW1167" s="475"/>
      <c r="AX1167" s="475"/>
      <c r="AY1167" s="475"/>
      <c r="AZ1167" s="475"/>
      <c r="BA1167" s="475"/>
      <c r="BB1167" s="475"/>
      <c r="BC1167" s="475"/>
      <c r="BD1167" s="475"/>
      <c r="BE1167" s="475"/>
      <c r="BF1167" s="475"/>
      <c r="BG1167" s="475"/>
      <c r="BH1167" s="476"/>
      <c r="BI1167" s="5"/>
      <c r="BJ1167" s="5"/>
      <c r="BK1167" s="5"/>
      <c r="BL1167" s="5"/>
      <c r="BM1167" s="5"/>
      <c r="BN1167" s="5"/>
      <c r="BO1167" s="5"/>
      <c r="BP1167" s="5"/>
      <c r="BQ1167" s="5"/>
      <c r="BR1167" s="5"/>
      <c r="BS1167" s="5"/>
      <c r="BT1167" s="5"/>
      <c r="BU1167" s="474" t="s">
        <v>396</v>
      </c>
      <c r="BV1167" s="475"/>
      <c r="BW1167" s="475"/>
      <c r="BX1167" s="475"/>
      <c r="BY1167" s="475"/>
      <c r="BZ1167" s="475"/>
      <c r="CA1167" s="475"/>
      <c r="CB1167" s="475"/>
      <c r="CC1167" s="475"/>
      <c r="CD1167" s="475"/>
      <c r="CE1167" s="475"/>
      <c r="CF1167" s="475"/>
      <c r="CG1167" s="475"/>
      <c r="CH1167" s="475"/>
      <c r="CI1167" s="475"/>
      <c r="CJ1167" s="475"/>
      <c r="CK1167" s="475"/>
      <c r="CL1167" s="508"/>
      <c r="CM1167" s="512" t="s">
        <v>16</v>
      </c>
      <c r="CN1167" s="475"/>
      <c r="CO1167" s="475"/>
      <c r="CP1167" s="475"/>
      <c r="CQ1167" s="475"/>
      <c r="CR1167" s="475"/>
      <c r="CS1167" s="475"/>
      <c r="CT1167" s="475"/>
      <c r="CU1167" s="475"/>
      <c r="CV1167" s="475"/>
      <c r="CW1167" s="475"/>
      <c r="CX1167" s="475"/>
      <c r="CY1167" s="475"/>
      <c r="CZ1167" s="475"/>
      <c r="DA1167" s="475"/>
      <c r="DB1167" s="475"/>
      <c r="DC1167" s="475"/>
      <c r="DD1167" s="475"/>
      <c r="DE1167" s="475"/>
      <c r="DF1167" s="475"/>
      <c r="DG1167" s="475"/>
      <c r="DH1167" s="475"/>
      <c r="DI1167" s="475"/>
      <c r="DJ1167" s="475"/>
      <c r="DK1167" s="475"/>
      <c r="DL1167" s="475"/>
      <c r="DM1167" s="475"/>
      <c r="DN1167" s="475"/>
      <c r="DO1167" s="475"/>
      <c r="DP1167" s="475"/>
      <c r="DQ1167" s="475"/>
      <c r="DR1167" s="475"/>
      <c r="DS1167" s="475"/>
      <c r="DT1167" s="475"/>
      <c r="DU1167" s="475"/>
      <c r="DV1167" s="476"/>
      <c r="DW1167" s="5"/>
      <c r="DX1167" s="5"/>
      <c r="DY1167" s="5"/>
      <c r="DZ1167" s="5"/>
      <c r="EA1167" s="5"/>
      <c r="EB1167" s="5"/>
      <c r="EC1167" s="5"/>
      <c r="ED1167" s="8"/>
      <c r="EE1167" s="19"/>
      <c r="EF1167" s="19"/>
      <c r="EG1167" s="19"/>
      <c r="EH1167" s="19"/>
      <c r="EI1167" s="19"/>
      <c r="EJ1167" s="19"/>
      <c r="EK1167" s="19"/>
      <c r="EL1167" s="19"/>
      <c r="EM1167" s="19"/>
      <c r="EN1167" s="19"/>
      <c r="EO1167" s="19"/>
      <c r="EP1167" s="19"/>
      <c r="EQ1167" s="19"/>
      <c r="ER1167" s="19"/>
      <c r="ES1167" s="19"/>
      <c r="ET1167" s="19"/>
      <c r="EU1167" s="19"/>
      <c r="EV1167" s="19"/>
      <c r="EW1167" s="19"/>
      <c r="EX1167" s="19"/>
      <c r="EY1167" s="19"/>
      <c r="EZ1167" s="19"/>
      <c r="FA1167" s="19"/>
      <c r="FB1167" s="19"/>
      <c r="FC1167" s="19"/>
      <c r="FD1167" s="19"/>
      <c r="FE1167" s="19"/>
      <c r="FF1167" s="19"/>
      <c r="FG1167" s="19"/>
      <c r="FH1167" s="19"/>
      <c r="FI1167" s="19"/>
      <c r="FJ1167" s="19"/>
      <c r="FK1167" s="19"/>
      <c r="FL1167" s="19"/>
      <c r="FM1167" s="19"/>
      <c r="FN1167" s="19"/>
      <c r="FO1167" s="19"/>
      <c r="FP1167" s="19"/>
      <c r="FQ1167" s="19"/>
      <c r="FR1167" s="19"/>
      <c r="FS1167" s="19"/>
      <c r="FT1167" s="19"/>
      <c r="FU1167" s="19"/>
      <c r="FV1167" s="19"/>
      <c r="FW1167" s="19"/>
      <c r="FX1167" s="19"/>
      <c r="FY1167" s="19"/>
      <c r="FZ1167" s="19"/>
      <c r="GA1167" s="19"/>
      <c r="GB1167" s="19"/>
      <c r="GC1167" s="19"/>
      <c r="GD1167" s="19"/>
      <c r="GE1167" s="19"/>
      <c r="GF1167" s="19"/>
      <c r="GG1167" s="19"/>
      <c r="GH1167" s="19"/>
      <c r="GI1167" s="19"/>
      <c r="GJ1167" s="19"/>
      <c r="GK1167" s="19"/>
      <c r="GL1167" s="19"/>
      <c r="GM1167" s="19"/>
    </row>
    <row r="1168" spans="1:195" s="12" customFormat="1" ht="18.75" customHeight="1" x14ac:dyDescent="0.4">
      <c r="A1168" s="5"/>
      <c r="B1168" s="5"/>
      <c r="C1168" s="5"/>
      <c r="D1168" s="5"/>
      <c r="E1168" s="5"/>
      <c r="F1168" s="5"/>
      <c r="G1168" s="509"/>
      <c r="H1168" s="510"/>
      <c r="I1168" s="510"/>
      <c r="J1168" s="510"/>
      <c r="K1168" s="510"/>
      <c r="L1168" s="510"/>
      <c r="M1168" s="510"/>
      <c r="N1168" s="510"/>
      <c r="O1168" s="510"/>
      <c r="P1168" s="510"/>
      <c r="Q1168" s="510"/>
      <c r="R1168" s="510"/>
      <c r="S1168" s="510"/>
      <c r="T1168" s="510"/>
      <c r="U1168" s="510"/>
      <c r="V1168" s="510"/>
      <c r="W1168" s="510"/>
      <c r="X1168" s="511"/>
      <c r="Y1168" s="513"/>
      <c r="Z1168" s="510"/>
      <c r="AA1168" s="510"/>
      <c r="AB1168" s="510"/>
      <c r="AC1168" s="510"/>
      <c r="AD1168" s="510"/>
      <c r="AE1168" s="510"/>
      <c r="AF1168" s="510"/>
      <c r="AG1168" s="510"/>
      <c r="AH1168" s="510"/>
      <c r="AI1168" s="510"/>
      <c r="AJ1168" s="510"/>
      <c r="AK1168" s="510"/>
      <c r="AL1168" s="510"/>
      <c r="AM1168" s="510"/>
      <c r="AN1168" s="510"/>
      <c r="AO1168" s="510"/>
      <c r="AP1168" s="510"/>
      <c r="AQ1168" s="510"/>
      <c r="AR1168" s="510"/>
      <c r="AS1168" s="510"/>
      <c r="AT1168" s="510"/>
      <c r="AU1168" s="510"/>
      <c r="AV1168" s="510"/>
      <c r="AW1168" s="510"/>
      <c r="AX1168" s="510"/>
      <c r="AY1168" s="510"/>
      <c r="AZ1168" s="510"/>
      <c r="BA1168" s="510"/>
      <c r="BB1168" s="510"/>
      <c r="BC1168" s="510"/>
      <c r="BD1168" s="510"/>
      <c r="BE1168" s="510"/>
      <c r="BF1168" s="510"/>
      <c r="BG1168" s="510"/>
      <c r="BH1168" s="514"/>
      <c r="BI1168" s="5"/>
      <c r="BJ1168" s="5"/>
      <c r="BK1168" s="5"/>
      <c r="BL1168" s="5"/>
      <c r="BM1168" s="5"/>
      <c r="BN1168" s="5"/>
      <c r="BO1168" s="5"/>
      <c r="BP1168" s="5"/>
      <c r="BQ1168" s="5"/>
      <c r="BR1168" s="5"/>
      <c r="BS1168" s="5"/>
      <c r="BT1168" s="5"/>
      <c r="BU1168" s="509"/>
      <c r="BV1168" s="510"/>
      <c r="BW1168" s="510"/>
      <c r="BX1168" s="510"/>
      <c r="BY1168" s="510"/>
      <c r="BZ1168" s="510"/>
      <c r="CA1168" s="510"/>
      <c r="CB1168" s="510"/>
      <c r="CC1168" s="510"/>
      <c r="CD1168" s="510"/>
      <c r="CE1168" s="510"/>
      <c r="CF1168" s="510"/>
      <c r="CG1168" s="510"/>
      <c r="CH1168" s="510"/>
      <c r="CI1168" s="510"/>
      <c r="CJ1168" s="510"/>
      <c r="CK1168" s="510"/>
      <c r="CL1168" s="511"/>
      <c r="CM1168" s="513"/>
      <c r="CN1168" s="510"/>
      <c r="CO1168" s="510"/>
      <c r="CP1168" s="510"/>
      <c r="CQ1168" s="510"/>
      <c r="CR1168" s="510"/>
      <c r="CS1168" s="510"/>
      <c r="CT1168" s="510"/>
      <c r="CU1168" s="510"/>
      <c r="CV1168" s="510"/>
      <c r="CW1168" s="510"/>
      <c r="CX1168" s="510"/>
      <c r="CY1168" s="510"/>
      <c r="CZ1168" s="510"/>
      <c r="DA1168" s="510"/>
      <c r="DB1168" s="510"/>
      <c r="DC1168" s="510"/>
      <c r="DD1168" s="510"/>
      <c r="DE1168" s="510"/>
      <c r="DF1168" s="510"/>
      <c r="DG1168" s="510"/>
      <c r="DH1168" s="510"/>
      <c r="DI1168" s="510"/>
      <c r="DJ1168" s="510"/>
      <c r="DK1168" s="510"/>
      <c r="DL1168" s="510"/>
      <c r="DM1168" s="510"/>
      <c r="DN1168" s="510"/>
      <c r="DO1168" s="510"/>
      <c r="DP1168" s="510"/>
      <c r="DQ1168" s="510"/>
      <c r="DR1168" s="510"/>
      <c r="DS1168" s="510"/>
      <c r="DT1168" s="510"/>
      <c r="DU1168" s="510"/>
      <c r="DV1168" s="514"/>
      <c r="DW1168" s="5"/>
      <c r="DX1168" s="5"/>
      <c r="DY1168" s="5"/>
      <c r="DZ1168" s="5"/>
      <c r="EA1168" s="5"/>
      <c r="EB1168" s="5"/>
      <c r="EC1168" s="5"/>
      <c r="ED1168" s="8"/>
      <c r="EE1168" s="19"/>
      <c r="EF1168" s="19"/>
      <c r="EG1168" s="19"/>
      <c r="EH1168" s="19"/>
      <c r="EI1168" s="19"/>
      <c r="EJ1168" s="19"/>
      <c r="EK1168" s="19"/>
      <c r="EL1168" s="19"/>
      <c r="EM1168" s="19"/>
      <c r="EN1168" s="19"/>
      <c r="EO1168" s="19"/>
      <c r="EP1168" s="19"/>
      <c r="EQ1168" s="19"/>
      <c r="ER1168" s="19"/>
      <c r="ES1168" s="19"/>
      <c r="ET1168" s="19"/>
      <c r="EU1168" s="19"/>
      <c r="EV1168" s="19"/>
      <c r="EW1168" s="19"/>
      <c r="EX1168" s="19"/>
      <c r="EY1168" s="19"/>
      <c r="EZ1168" s="19"/>
      <c r="FA1168" s="19"/>
      <c r="FB1168" s="19"/>
      <c r="FC1168" s="19"/>
      <c r="FD1168" s="19"/>
      <c r="FE1168" s="19"/>
      <c r="FF1168" s="19"/>
      <c r="FG1168" s="19"/>
      <c r="FH1168" s="19"/>
      <c r="FI1168" s="19"/>
      <c r="FJ1168" s="19"/>
      <c r="FK1168" s="19"/>
      <c r="FL1168" s="19"/>
      <c r="FM1168" s="19"/>
      <c r="FN1168" s="19"/>
      <c r="FO1168" s="19"/>
      <c r="FP1168" s="19"/>
      <c r="FQ1168" s="19"/>
      <c r="FR1168" s="19"/>
      <c r="FS1168" s="19"/>
      <c r="FT1168" s="19"/>
      <c r="FU1168" s="19"/>
      <c r="FV1168" s="19"/>
      <c r="FW1168" s="19"/>
      <c r="FX1168" s="19"/>
      <c r="FY1168" s="19"/>
      <c r="FZ1168" s="19"/>
      <c r="GA1168" s="19"/>
      <c r="GB1168" s="19"/>
      <c r="GC1168" s="19"/>
      <c r="GD1168" s="19"/>
      <c r="GE1168" s="19"/>
      <c r="GF1168" s="19"/>
      <c r="GG1168" s="19"/>
      <c r="GH1168" s="19"/>
      <c r="GI1168" s="19"/>
      <c r="GJ1168" s="19"/>
      <c r="GK1168" s="19"/>
      <c r="GL1168" s="19"/>
      <c r="GM1168" s="19"/>
    </row>
    <row r="1169" spans="1:195" s="12" customFormat="1" ht="18.75" customHeight="1" x14ac:dyDescent="0.4">
      <c r="A1169" s="5"/>
      <c r="B1169" s="5"/>
      <c r="C1169" s="5"/>
      <c r="D1169" s="5"/>
      <c r="E1169" s="5"/>
      <c r="F1169" s="5"/>
      <c r="G1169" s="374" t="s">
        <v>497</v>
      </c>
      <c r="H1169" s="375"/>
      <c r="I1169" s="375"/>
      <c r="J1169" s="375"/>
      <c r="K1169" s="375"/>
      <c r="L1169" s="375"/>
      <c r="M1169" s="375"/>
      <c r="N1169" s="375"/>
      <c r="O1169" s="375"/>
      <c r="P1169" s="375"/>
      <c r="Q1169" s="375"/>
      <c r="R1169" s="375"/>
      <c r="S1169" s="375"/>
      <c r="T1169" s="375"/>
      <c r="U1169" s="375"/>
      <c r="V1169" s="375"/>
      <c r="W1169" s="375"/>
      <c r="X1169" s="505"/>
      <c r="Y1169" s="506" t="s">
        <v>254</v>
      </c>
      <c r="Z1169" s="375"/>
      <c r="AA1169" s="375"/>
      <c r="AB1169" s="375"/>
      <c r="AC1169" s="375"/>
      <c r="AD1169" s="375"/>
      <c r="AE1169" s="375"/>
      <c r="AF1169" s="375"/>
      <c r="AG1169" s="375"/>
      <c r="AH1169" s="375"/>
      <c r="AI1169" s="375"/>
      <c r="AJ1169" s="375"/>
      <c r="AK1169" s="375"/>
      <c r="AL1169" s="375"/>
      <c r="AM1169" s="375"/>
      <c r="AN1169" s="375"/>
      <c r="AO1169" s="375"/>
      <c r="AP1169" s="375"/>
      <c r="AQ1169" s="375"/>
      <c r="AR1169" s="375"/>
      <c r="AS1169" s="375"/>
      <c r="AT1169" s="375"/>
      <c r="AU1169" s="375"/>
      <c r="AV1169" s="375"/>
      <c r="AW1169" s="375"/>
      <c r="AX1169" s="375"/>
      <c r="AY1169" s="375"/>
      <c r="AZ1169" s="375"/>
      <c r="BA1169" s="375"/>
      <c r="BB1169" s="375"/>
      <c r="BC1169" s="375"/>
      <c r="BD1169" s="375"/>
      <c r="BE1169" s="375"/>
      <c r="BF1169" s="375"/>
      <c r="BG1169" s="375"/>
      <c r="BH1169" s="507"/>
      <c r="BI1169" s="5"/>
      <c r="BJ1169" s="5"/>
      <c r="BK1169" s="5"/>
      <c r="BL1169" s="5"/>
      <c r="BM1169" s="5"/>
      <c r="BN1169" s="5"/>
      <c r="BO1169" s="5"/>
      <c r="BP1169" s="5"/>
      <c r="BQ1169" s="5"/>
      <c r="BR1169" s="5"/>
      <c r="BS1169" s="5"/>
      <c r="BT1169" s="5"/>
      <c r="BU1169" s="374" t="s">
        <v>497</v>
      </c>
      <c r="BV1169" s="375"/>
      <c r="BW1169" s="375"/>
      <c r="BX1169" s="375"/>
      <c r="BY1169" s="375"/>
      <c r="BZ1169" s="375"/>
      <c r="CA1169" s="375"/>
      <c r="CB1169" s="375"/>
      <c r="CC1169" s="375"/>
      <c r="CD1169" s="375"/>
      <c r="CE1169" s="375"/>
      <c r="CF1169" s="375"/>
      <c r="CG1169" s="375"/>
      <c r="CH1169" s="375"/>
      <c r="CI1169" s="375"/>
      <c r="CJ1169" s="375"/>
      <c r="CK1169" s="375"/>
      <c r="CL1169" s="505"/>
      <c r="CM1169" s="506" t="s">
        <v>254</v>
      </c>
      <c r="CN1169" s="375"/>
      <c r="CO1169" s="375"/>
      <c r="CP1169" s="375"/>
      <c r="CQ1169" s="375"/>
      <c r="CR1169" s="375"/>
      <c r="CS1169" s="375"/>
      <c r="CT1169" s="375"/>
      <c r="CU1169" s="375"/>
      <c r="CV1169" s="375"/>
      <c r="CW1169" s="375"/>
      <c r="CX1169" s="375"/>
      <c r="CY1169" s="375"/>
      <c r="CZ1169" s="375"/>
      <c r="DA1169" s="375"/>
      <c r="DB1169" s="375"/>
      <c r="DC1169" s="375"/>
      <c r="DD1169" s="375"/>
      <c r="DE1169" s="375">
        <v>0</v>
      </c>
      <c r="DF1169" s="375"/>
      <c r="DG1169" s="375"/>
      <c r="DH1169" s="375"/>
      <c r="DI1169" s="375"/>
      <c r="DJ1169" s="375"/>
      <c r="DK1169" s="375"/>
      <c r="DL1169" s="375"/>
      <c r="DM1169" s="375"/>
      <c r="DN1169" s="375"/>
      <c r="DO1169" s="375"/>
      <c r="DP1169" s="375"/>
      <c r="DQ1169" s="375"/>
      <c r="DR1169" s="375"/>
      <c r="DS1169" s="375"/>
      <c r="DT1169" s="375"/>
      <c r="DU1169" s="375"/>
      <c r="DV1169" s="507"/>
      <c r="DW1169" s="5"/>
      <c r="DX1169" s="5"/>
      <c r="DY1169" s="5"/>
      <c r="DZ1169" s="5"/>
      <c r="EA1169" s="5"/>
      <c r="EB1169" s="5"/>
      <c r="EC1169" s="5"/>
      <c r="ED1169" s="8"/>
      <c r="EE1169" s="19"/>
      <c r="EF1169" s="19"/>
      <c r="EG1169" s="19"/>
      <c r="EH1169" s="19"/>
      <c r="EI1169" s="19"/>
      <c r="EJ1169" s="19"/>
      <c r="EK1169" s="19"/>
      <c r="EL1169" s="19"/>
      <c r="EM1169" s="19"/>
      <c r="EN1169" s="19"/>
      <c r="EO1169" s="19"/>
      <c r="EP1169" s="19"/>
      <c r="EQ1169" s="19"/>
      <c r="ER1169" s="19"/>
      <c r="ES1169" s="19"/>
      <c r="ET1169" s="19"/>
      <c r="EU1169" s="19"/>
      <c r="EV1169" s="19"/>
      <c r="EW1169" s="19"/>
      <c r="EX1169" s="19"/>
      <c r="EY1169" s="19"/>
      <c r="EZ1169" s="19"/>
      <c r="FA1169" s="19"/>
      <c r="FB1169" s="19"/>
      <c r="FC1169" s="19"/>
      <c r="FD1169" s="19"/>
      <c r="FE1169" s="19"/>
      <c r="FF1169" s="19"/>
      <c r="FG1169" s="19"/>
      <c r="FH1169" s="19"/>
      <c r="FI1169" s="19"/>
      <c r="FJ1169" s="19"/>
      <c r="FK1169" s="19"/>
      <c r="FL1169" s="19"/>
      <c r="FM1169" s="19"/>
      <c r="FN1169" s="19"/>
      <c r="FO1169" s="19"/>
      <c r="FP1169" s="19"/>
      <c r="FQ1169" s="19"/>
      <c r="FR1169" s="19"/>
      <c r="FS1169" s="19"/>
      <c r="FT1169" s="19"/>
      <c r="FU1169" s="19"/>
      <c r="FV1169" s="19"/>
      <c r="FW1169" s="19"/>
      <c r="FX1169" s="19"/>
      <c r="FY1169" s="19"/>
      <c r="FZ1169" s="19"/>
      <c r="GA1169" s="19"/>
      <c r="GB1169" s="19"/>
      <c r="GC1169" s="19"/>
      <c r="GD1169" s="19"/>
      <c r="GE1169" s="19"/>
      <c r="GF1169" s="19"/>
      <c r="GG1169" s="19"/>
      <c r="GH1169" s="19"/>
      <c r="GI1169" s="19"/>
      <c r="GJ1169" s="19"/>
      <c r="GK1169" s="19"/>
      <c r="GL1169" s="19"/>
      <c r="GM1169" s="19"/>
    </row>
    <row r="1170" spans="1:195" s="12" customFormat="1" ht="18.75" customHeight="1" x14ac:dyDescent="0.4">
      <c r="A1170" s="5"/>
      <c r="B1170" s="5"/>
      <c r="C1170" s="5"/>
      <c r="D1170" s="5"/>
      <c r="E1170" s="5"/>
      <c r="F1170" s="5"/>
      <c r="G1170" s="384" t="s">
        <v>409</v>
      </c>
      <c r="H1170" s="385"/>
      <c r="I1170" s="385"/>
      <c r="J1170" s="385"/>
      <c r="K1170" s="385"/>
      <c r="L1170" s="385"/>
      <c r="M1170" s="385"/>
      <c r="N1170" s="385"/>
      <c r="O1170" s="385"/>
      <c r="P1170" s="385"/>
      <c r="Q1170" s="385"/>
      <c r="R1170" s="385"/>
      <c r="S1170" s="385"/>
      <c r="T1170" s="385"/>
      <c r="U1170" s="385"/>
      <c r="V1170" s="385"/>
      <c r="W1170" s="385"/>
      <c r="X1170" s="515"/>
      <c r="Y1170" s="516" t="s">
        <v>499</v>
      </c>
      <c r="Z1170" s="385"/>
      <c r="AA1170" s="385"/>
      <c r="AB1170" s="385"/>
      <c r="AC1170" s="385"/>
      <c r="AD1170" s="385"/>
      <c r="AE1170" s="385"/>
      <c r="AF1170" s="385"/>
      <c r="AG1170" s="385"/>
      <c r="AH1170" s="385"/>
      <c r="AI1170" s="385"/>
      <c r="AJ1170" s="385"/>
      <c r="AK1170" s="385"/>
      <c r="AL1170" s="385"/>
      <c r="AM1170" s="385"/>
      <c r="AN1170" s="385"/>
      <c r="AO1170" s="385"/>
      <c r="AP1170" s="385"/>
      <c r="AQ1170" s="385"/>
      <c r="AR1170" s="385"/>
      <c r="AS1170" s="385"/>
      <c r="AT1170" s="385"/>
      <c r="AU1170" s="385"/>
      <c r="AV1170" s="385"/>
      <c r="AW1170" s="385"/>
      <c r="AX1170" s="385"/>
      <c r="AY1170" s="385"/>
      <c r="AZ1170" s="385"/>
      <c r="BA1170" s="385"/>
      <c r="BB1170" s="385"/>
      <c r="BC1170" s="385"/>
      <c r="BD1170" s="385"/>
      <c r="BE1170" s="385"/>
      <c r="BF1170" s="385"/>
      <c r="BG1170" s="385"/>
      <c r="BH1170" s="517"/>
      <c r="BI1170" s="5"/>
      <c r="BJ1170" s="5"/>
      <c r="BK1170" s="5"/>
      <c r="BL1170" s="5"/>
      <c r="BM1170" s="5"/>
      <c r="BN1170" s="5"/>
      <c r="BO1170" s="5"/>
      <c r="BP1170" s="5"/>
      <c r="BQ1170" s="5"/>
      <c r="BR1170" s="5"/>
      <c r="BS1170" s="5"/>
      <c r="BT1170" s="5"/>
      <c r="BU1170" s="384" t="s">
        <v>409</v>
      </c>
      <c r="BV1170" s="385"/>
      <c r="BW1170" s="385"/>
      <c r="BX1170" s="385"/>
      <c r="BY1170" s="385"/>
      <c r="BZ1170" s="385"/>
      <c r="CA1170" s="385"/>
      <c r="CB1170" s="385"/>
      <c r="CC1170" s="385"/>
      <c r="CD1170" s="385"/>
      <c r="CE1170" s="385"/>
      <c r="CF1170" s="385"/>
      <c r="CG1170" s="385"/>
      <c r="CH1170" s="385"/>
      <c r="CI1170" s="385"/>
      <c r="CJ1170" s="385"/>
      <c r="CK1170" s="385"/>
      <c r="CL1170" s="515"/>
      <c r="CM1170" s="516" t="s">
        <v>499</v>
      </c>
      <c r="CN1170" s="385"/>
      <c r="CO1170" s="385"/>
      <c r="CP1170" s="385"/>
      <c r="CQ1170" s="385"/>
      <c r="CR1170" s="385"/>
      <c r="CS1170" s="385"/>
      <c r="CT1170" s="385"/>
      <c r="CU1170" s="385"/>
      <c r="CV1170" s="385"/>
      <c r="CW1170" s="385"/>
      <c r="CX1170" s="385"/>
      <c r="CY1170" s="385"/>
      <c r="CZ1170" s="385"/>
      <c r="DA1170" s="385"/>
      <c r="DB1170" s="385"/>
      <c r="DC1170" s="385"/>
      <c r="DD1170" s="385"/>
      <c r="DE1170" s="385">
        <v>0</v>
      </c>
      <c r="DF1170" s="385"/>
      <c r="DG1170" s="385"/>
      <c r="DH1170" s="385"/>
      <c r="DI1170" s="385"/>
      <c r="DJ1170" s="385"/>
      <c r="DK1170" s="385"/>
      <c r="DL1170" s="385"/>
      <c r="DM1170" s="385"/>
      <c r="DN1170" s="385"/>
      <c r="DO1170" s="385"/>
      <c r="DP1170" s="385"/>
      <c r="DQ1170" s="385"/>
      <c r="DR1170" s="385"/>
      <c r="DS1170" s="385"/>
      <c r="DT1170" s="385"/>
      <c r="DU1170" s="385"/>
      <c r="DV1170" s="517"/>
      <c r="DW1170" s="5"/>
      <c r="DX1170" s="5"/>
      <c r="DY1170" s="5"/>
      <c r="DZ1170" s="5"/>
      <c r="EA1170" s="5"/>
      <c r="EB1170" s="5"/>
      <c r="EC1170" s="5"/>
      <c r="ED1170" s="8"/>
      <c r="EE1170" s="19"/>
      <c r="EF1170" s="19"/>
      <c r="EG1170" s="19"/>
      <c r="EH1170" s="19"/>
      <c r="EI1170" s="19"/>
      <c r="EJ1170" s="19"/>
      <c r="EK1170" s="19"/>
      <c r="EL1170" s="19"/>
      <c r="EM1170" s="19"/>
      <c r="EN1170" s="19"/>
      <c r="EO1170" s="19"/>
      <c r="EP1170" s="19"/>
      <c r="EQ1170" s="19"/>
      <c r="ER1170" s="19"/>
      <c r="ES1170" s="19"/>
      <c r="ET1170" s="19"/>
      <c r="EU1170" s="19"/>
      <c r="EV1170" s="19"/>
      <c r="EW1170" s="19"/>
      <c r="EX1170" s="19"/>
      <c r="EY1170" s="19"/>
      <c r="EZ1170" s="19"/>
      <c r="FA1170" s="19"/>
      <c r="FB1170" s="19"/>
      <c r="FC1170" s="19"/>
      <c r="FD1170" s="19"/>
      <c r="FE1170" s="19"/>
      <c r="FF1170" s="19"/>
      <c r="FG1170" s="19"/>
      <c r="FH1170" s="19"/>
      <c r="FI1170" s="19"/>
      <c r="FJ1170" s="19"/>
      <c r="FK1170" s="19"/>
      <c r="FL1170" s="19"/>
      <c r="FM1170" s="19"/>
      <c r="FN1170" s="19"/>
      <c r="FO1170" s="19"/>
      <c r="FP1170" s="19"/>
      <c r="FQ1170" s="19"/>
      <c r="FR1170" s="19"/>
      <c r="FS1170" s="19"/>
      <c r="FT1170" s="19"/>
      <c r="FU1170" s="19"/>
      <c r="FV1170" s="19"/>
      <c r="FW1170" s="19"/>
      <c r="FX1170" s="19"/>
      <c r="FY1170" s="19"/>
      <c r="FZ1170" s="19"/>
      <c r="GA1170" s="19"/>
      <c r="GB1170" s="19"/>
      <c r="GC1170" s="19"/>
      <c r="GD1170" s="19"/>
      <c r="GE1170" s="19"/>
      <c r="GF1170" s="19"/>
      <c r="GG1170" s="19"/>
      <c r="GH1170" s="19"/>
      <c r="GI1170" s="19"/>
      <c r="GJ1170" s="19"/>
      <c r="GK1170" s="19"/>
      <c r="GL1170" s="19"/>
      <c r="GM1170" s="19"/>
    </row>
    <row r="1191" spans="1:156" ht="18.75" customHeight="1" x14ac:dyDescent="0.4">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BE1191" s="298" t="s">
        <v>397</v>
      </c>
      <c r="BF1191" s="299"/>
      <c r="BG1191" s="299"/>
      <c r="BH1191" s="299"/>
      <c r="BI1191" s="299"/>
      <c r="BJ1191" s="299"/>
      <c r="BK1191" s="299"/>
      <c r="BL1191" s="300"/>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DS1191" s="298" t="s">
        <v>399</v>
      </c>
      <c r="DT1191" s="299"/>
      <c r="DU1191" s="299"/>
      <c r="DV1191" s="299"/>
      <c r="DW1191" s="299"/>
      <c r="DX1191" s="299"/>
      <c r="DY1191" s="299"/>
      <c r="DZ1191" s="300"/>
    </row>
    <row r="1192" spans="1:156" ht="18.75" customHeight="1" x14ac:dyDescent="0.4">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BE1192" s="301"/>
      <c r="BF1192" s="302"/>
      <c r="BG1192" s="302"/>
      <c r="BH1192" s="302"/>
      <c r="BI1192" s="302"/>
      <c r="BJ1192" s="302"/>
      <c r="BK1192" s="302"/>
      <c r="BL1192" s="303"/>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DS1192" s="301"/>
      <c r="DT1192" s="302"/>
      <c r="DU1192" s="302"/>
      <c r="DV1192" s="302"/>
      <c r="DW1192" s="302"/>
      <c r="DX1192" s="302"/>
      <c r="DY1192" s="302"/>
      <c r="DZ1192" s="303"/>
    </row>
    <row r="1193" spans="1:156" ht="18.75" customHeight="1" x14ac:dyDescent="0.4">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row>
    <row r="1194" spans="1:156" ht="18.75" customHeight="1" x14ac:dyDescent="0.4">
      <c r="A1194" s="5"/>
      <c r="E1194" s="29" t="s">
        <v>9</v>
      </c>
      <c r="F1194" s="5"/>
      <c r="G1194" s="5"/>
      <c r="H1194" s="5"/>
      <c r="I1194" s="5"/>
      <c r="J1194" s="5"/>
      <c r="K1194" s="5"/>
      <c r="L1194" s="5"/>
      <c r="M1194" s="5"/>
      <c r="N1194" s="5"/>
      <c r="O1194" s="5"/>
      <c r="P1194" s="5"/>
      <c r="Q1194" s="5"/>
      <c r="R1194" s="5"/>
      <c r="S1194" s="5"/>
      <c r="T1194" s="5"/>
      <c r="U1194" s="5"/>
      <c r="V1194" s="5"/>
      <c r="W1194" s="5"/>
      <c r="X1194" s="5"/>
      <c r="Y1194" s="5"/>
      <c r="Z1194" s="5"/>
      <c r="AA1194" s="5"/>
      <c r="BS1194" s="29" t="s">
        <v>9</v>
      </c>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row>
    <row r="1195" spans="1:156" ht="18.75" customHeight="1" x14ac:dyDescent="0.4">
      <c r="A1195" s="5"/>
      <c r="E1195" s="304" t="str">
        <f>IF(対象災害選択シート!BE36=0,"","　"&amp;対象災害選択シート!BF36&amp;対象災害選択シート!BG36)</f>
        <v>　洪水時の避難場所、避難経路は以下のものとする。</v>
      </c>
      <c r="F1195" s="304"/>
      <c r="G1195" s="304"/>
      <c r="H1195" s="304"/>
      <c r="I1195" s="304"/>
      <c r="J1195" s="304"/>
      <c r="K1195" s="304"/>
      <c r="L1195" s="304"/>
      <c r="M1195" s="304"/>
      <c r="N1195" s="304"/>
      <c r="O1195" s="304"/>
      <c r="P1195" s="304"/>
      <c r="Q1195" s="304"/>
      <c r="R1195" s="304"/>
      <c r="S1195" s="304"/>
      <c r="T1195" s="304"/>
      <c r="U1195" s="304"/>
      <c r="V1195" s="304"/>
      <c r="W1195" s="304"/>
      <c r="X1195" s="304"/>
      <c r="Y1195" s="304"/>
      <c r="Z1195" s="304"/>
      <c r="AA1195" s="304"/>
      <c r="AB1195" s="304"/>
      <c r="AC1195" s="304"/>
      <c r="AD1195" s="304"/>
      <c r="AE1195" s="304"/>
      <c r="AF1195" s="304"/>
      <c r="AG1195" s="304"/>
      <c r="AH1195" s="304"/>
      <c r="AI1195" s="304"/>
      <c r="AJ1195" s="304"/>
      <c r="AK1195" s="304"/>
      <c r="AL1195" s="304"/>
      <c r="AM1195" s="304"/>
      <c r="AN1195" s="304"/>
      <c r="AO1195" s="304"/>
      <c r="AP1195" s="304"/>
      <c r="AQ1195" s="304"/>
      <c r="AR1195" s="304"/>
      <c r="AS1195" s="304"/>
      <c r="AT1195" s="304"/>
      <c r="AU1195" s="304"/>
      <c r="AV1195" s="304"/>
      <c r="AW1195" s="304"/>
      <c r="AX1195" s="304"/>
      <c r="AY1195" s="304"/>
      <c r="AZ1195" s="304"/>
      <c r="BA1195" s="304"/>
      <c r="BB1195" s="304"/>
      <c r="BC1195" s="304"/>
      <c r="BD1195" s="304"/>
      <c r="BE1195" s="304"/>
      <c r="BF1195" s="304"/>
      <c r="BG1195" s="304"/>
      <c r="BH1195" s="304"/>
      <c r="BI1195" s="304"/>
      <c r="BJ1195" s="304"/>
      <c r="BS1195" s="304" t="s">
        <v>51</v>
      </c>
      <c r="BT1195" s="304"/>
      <c r="BU1195" s="304"/>
      <c r="BV1195" s="304"/>
      <c r="BW1195" s="304"/>
      <c r="BX1195" s="304"/>
      <c r="BY1195" s="304"/>
      <c r="BZ1195" s="304"/>
      <c r="CA1195" s="304"/>
      <c r="CB1195" s="304"/>
      <c r="CC1195" s="304"/>
      <c r="CD1195" s="304"/>
      <c r="CE1195" s="304"/>
      <c r="CF1195" s="304"/>
      <c r="CG1195" s="304"/>
      <c r="CH1195" s="304"/>
      <c r="CI1195" s="304"/>
      <c r="CJ1195" s="304"/>
      <c r="CK1195" s="304"/>
      <c r="CL1195" s="304"/>
      <c r="CM1195" s="304"/>
      <c r="CN1195" s="304"/>
      <c r="CO1195" s="304"/>
      <c r="CP1195" s="304"/>
      <c r="CQ1195" s="304"/>
      <c r="CR1195" s="304"/>
      <c r="CS1195" s="304"/>
      <c r="CT1195" s="304"/>
      <c r="CU1195" s="304"/>
      <c r="CV1195" s="304"/>
      <c r="CW1195" s="304"/>
      <c r="CX1195" s="304"/>
      <c r="CY1195" s="304"/>
      <c r="CZ1195" s="304"/>
      <c r="DA1195" s="304"/>
      <c r="DB1195" s="304"/>
      <c r="DC1195" s="304"/>
      <c r="DD1195" s="304"/>
      <c r="DE1195" s="304"/>
      <c r="DF1195" s="304"/>
      <c r="DG1195" s="304"/>
      <c r="DH1195" s="304"/>
      <c r="DI1195" s="304"/>
      <c r="DJ1195" s="304"/>
      <c r="DK1195" s="304"/>
      <c r="DL1195" s="304"/>
      <c r="DM1195" s="304"/>
      <c r="DN1195" s="304"/>
      <c r="DO1195" s="304"/>
      <c r="DP1195" s="304"/>
      <c r="DQ1195" s="304"/>
      <c r="DR1195" s="304"/>
      <c r="DS1195" s="304"/>
      <c r="DT1195" s="304"/>
      <c r="DU1195" s="304"/>
      <c r="DV1195" s="304"/>
      <c r="DW1195" s="304"/>
      <c r="DX1195" s="304"/>
    </row>
    <row r="1196" spans="1:156" ht="18.75" customHeight="1" x14ac:dyDescent="0.4">
      <c r="A1196" s="5"/>
      <c r="E1196" s="304"/>
      <c r="F1196" s="304"/>
      <c r="G1196" s="304"/>
      <c r="H1196" s="304"/>
      <c r="I1196" s="304"/>
      <c r="J1196" s="304"/>
      <c r="K1196" s="304"/>
      <c r="L1196" s="304"/>
      <c r="M1196" s="304"/>
      <c r="N1196" s="304"/>
      <c r="O1196" s="304"/>
      <c r="P1196" s="304"/>
      <c r="Q1196" s="304"/>
      <c r="R1196" s="304"/>
      <c r="S1196" s="304"/>
      <c r="T1196" s="304"/>
      <c r="U1196" s="304"/>
      <c r="V1196" s="304"/>
      <c r="W1196" s="304"/>
      <c r="X1196" s="304"/>
      <c r="Y1196" s="304"/>
      <c r="Z1196" s="304"/>
      <c r="AA1196" s="304"/>
      <c r="AB1196" s="304"/>
      <c r="AC1196" s="304"/>
      <c r="AD1196" s="304"/>
      <c r="AE1196" s="304"/>
      <c r="AF1196" s="304"/>
      <c r="AG1196" s="304"/>
      <c r="AH1196" s="304"/>
      <c r="AI1196" s="304"/>
      <c r="AJ1196" s="304"/>
      <c r="AK1196" s="304"/>
      <c r="AL1196" s="304"/>
      <c r="AM1196" s="304"/>
      <c r="AN1196" s="304"/>
      <c r="AO1196" s="304"/>
      <c r="AP1196" s="304"/>
      <c r="AQ1196" s="304"/>
      <c r="AR1196" s="304"/>
      <c r="AS1196" s="304"/>
      <c r="AT1196" s="304"/>
      <c r="AU1196" s="304"/>
      <c r="AV1196" s="304"/>
      <c r="AW1196" s="304"/>
      <c r="AX1196" s="304"/>
      <c r="AY1196" s="304"/>
      <c r="AZ1196" s="304"/>
      <c r="BA1196" s="304"/>
      <c r="BB1196" s="304"/>
      <c r="BC1196" s="304"/>
      <c r="BD1196" s="304"/>
      <c r="BE1196" s="304"/>
      <c r="BF1196" s="304"/>
      <c r="BG1196" s="304"/>
      <c r="BH1196" s="304"/>
      <c r="BI1196" s="304"/>
      <c r="BJ1196" s="304"/>
      <c r="BS1196" s="304"/>
      <c r="BT1196" s="304"/>
      <c r="BU1196" s="304"/>
      <c r="BV1196" s="304"/>
      <c r="BW1196" s="304"/>
      <c r="BX1196" s="304"/>
      <c r="BY1196" s="304"/>
      <c r="BZ1196" s="304"/>
      <c r="CA1196" s="304"/>
      <c r="CB1196" s="304"/>
      <c r="CC1196" s="304"/>
      <c r="CD1196" s="304"/>
      <c r="CE1196" s="304"/>
      <c r="CF1196" s="304"/>
      <c r="CG1196" s="304"/>
      <c r="CH1196" s="304"/>
      <c r="CI1196" s="304"/>
      <c r="CJ1196" s="304"/>
      <c r="CK1196" s="304"/>
      <c r="CL1196" s="304"/>
      <c r="CM1196" s="304"/>
      <c r="CN1196" s="304"/>
      <c r="CO1196" s="304"/>
      <c r="CP1196" s="304"/>
      <c r="CQ1196" s="304"/>
      <c r="CR1196" s="304"/>
      <c r="CS1196" s="304"/>
      <c r="CT1196" s="304"/>
      <c r="CU1196" s="304"/>
      <c r="CV1196" s="304"/>
      <c r="CW1196" s="304"/>
      <c r="CX1196" s="304"/>
      <c r="CY1196" s="304"/>
      <c r="CZ1196" s="304"/>
      <c r="DA1196" s="304"/>
      <c r="DB1196" s="304"/>
      <c r="DC1196" s="304"/>
      <c r="DD1196" s="304"/>
      <c r="DE1196" s="304"/>
      <c r="DF1196" s="304"/>
      <c r="DG1196" s="304"/>
      <c r="DH1196" s="304"/>
      <c r="DI1196" s="304"/>
      <c r="DJ1196" s="304"/>
      <c r="DK1196" s="304"/>
      <c r="DL1196" s="304"/>
      <c r="DM1196" s="304"/>
      <c r="DN1196" s="304"/>
      <c r="DO1196" s="304"/>
      <c r="DP1196" s="304"/>
      <c r="DQ1196" s="304"/>
      <c r="DR1196" s="304"/>
      <c r="DS1196" s="304"/>
      <c r="DT1196" s="304"/>
      <c r="DU1196" s="304"/>
      <c r="DV1196" s="304"/>
      <c r="DW1196" s="304"/>
      <c r="DX1196" s="304"/>
    </row>
    <row r="1197" spans="1:156" ht="18.75" customHeight="1" x14ac:dyDescent="0.4">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row>
    <row r="1198" spans="1:156" ht="18.75" customHeight="1" x14ac:dyDescent="0.4">
      <c r="A1198" s="5"/>
      <c r="E1198" s="523"/>
      <c r="F1198" s="524"/>
      <c r="G1198" s="524"/>
      <c r="H1198" s="524"/>
      <c r="I1198" s="524"/>
      <c r="J1198" s="525"/>
      <c r="K1198" s="518" t="s">
        <v>175</v>
      </c>
      <c r="L1198" s="518"/>
      <c r="M1198" s="518"/>
      <c r="N1198" s="518"/>
      <c r="O1198" s="518"/>
      <c r="P1198" s="518"/>
      <c r="Q1198" s="518"/>
      <c r="R1198" s="518"/>
      <c r="S1198" s="518"/>
      <c r="T1198" s="518"/>
      <c r="U1198" s="518"/>
      <c r="V1198" s="518"/>
      <c r="W1198" s="518"/>
      <c r="X1198" s="518"/>
      <c r="Y1198" s="518"/>
      <c r="Z1198" s="518"/>
      <c r="AA1198" s="518"/>
      <c r="AB1198" s="518"/>
      <c r="AC1198" s="518"/>
      <c r="AD1198" s="518"/>
      <c r="AE1198" s="518"/>
      <c r="AF1198" s="518"/>
      <c r="AG1198" s="518"/>
      <c r="AH1198" s="518"/>
      <c r="AI1198" s="518"/>
      <c r="AJ1198" s="518"/>
      <c r="AK1198" s="518"/>
      <c r="AL1198" s="518"/>
      <c r="AM1198" s="518"/>
      <c r="AN1198" s="518"/>
      <c r="AO1198" s="518"/>
      <c r="AP1198" s="518"/>
      <c r="AQ1198" s="518"/>
      <c r="AR1198" s="518"/>
      <c r="AS1198" s="518"/>
      <c r="AT1198" s="518"/>
      <c r="AU1198" s="518" t="s">
        <v>177</v>
      </c>
      <c r="AV1198" s="518"/>
      <c r="AW1198" s="518"/>
      <c r="AX1198" s="518"/>
      <c r="AY1198" s="518"/>
      <c r="AZ1198" s="518"/>
      <c r="BA1198" s="518"/>
      <c r="BB1198" s="518"/>
      <c r="BC1198" s="518"/>
      <c r="BD1198" s="518"/>
      <c r="BE1198" s="518"/>
      <c r="BF1198" s="518"/>
      <c r="BG1198" s="518"/>
      <c r="BH1198" s="518"/>
      <c r="BI1198" s="518"/>
      <c r="BJ1198" s="518"/>
      <c r="BS1198" s="523"/>
      <c r="BT1198" s="524"/>
      <c r="BU1198" s="524"/>
      <c r="BV1198" s="524"/>
      <c r="BW1198" s="524"/>
      <c r="BX1198" s="525"/>
      <c r="BY1198" s="518" t="s">
        <v>175</v>
      </c>
      <c r="BZ1198" s="518"/>
      <c r="CA1198" s="518"/>
      <c r="CB1198" s="518"/>
      <c r="CC1198" s="518"/>
      <c r="CD1198" s="518"/>
      <c r="CE1198" s="518"/>
      <c r="CF1198" s="518"/>
      <c r="CG1198" s="518"/>
      <c r="CH1198" s="518"/>
      <c r="CI1198" s="518"/>
      <c r="CJ1198" s="518"/>
      <c r="CK1198" s="518"/>
      <c r="CL1198" s="518"/>
      <c r="CM1198" s="518"/>
      <c r="CN1198" s="518"/>
      <c r="CO1198" s="518"/>
      <c r="CP1198" s="518"/>
      <c r="CQ1198" s="518"/>
      <c r="CR1198" s="518"/>
      <c r="CS1198" s="518"/>
      <c r="CT1198" s="518"/>
      <c r="CU1198" s="518"/>
      <c r="CV1198" s="518"/>
      <c r="CW1198" s="518"/>
      <c r="CX1198" s="518"/>
      <c r="CY1198" s="518"/>
      <c r="CZ1198" s="518"/>
      <c r="DA1198" s="518"/>
      <c r="DB1198" s="518"/>
      <c r="DC1198" s="518"/>
      <c r="DD1198" s="518"/>
      <c r="DE1198" s="518"/>
      <c r="DF1198" s="518"/>
      <c r="DG1198" s="518"/>
      <c r="DH1198" s="518"/>
      <c r="DI1198" s="518" t="s">
        <v>177</v>
      </c>
      <c r="DJ1198" s="518"/>
      <c r="DK1198" s="518"/>
      <c r="DL1198" s="518"/>
      <c r="DM1198" s="518"/>
      <c r="DN1198" s="518"/>
      <c r="DO1198" s="518"/>
      <c r="DP1198" s="518"/>
      <c r="DQ1198" s="518"/>
      <c r="DR1198" s="518"/>
      <c r="DS1198" s="518"/>
      <c r="DT1198" s="518"/>
      <c r="DU1198" s="518"/>
      <c r="DV1198" s="518"/>
      <c r="DW1198" s="518"/>
      <c r="DX1198" s="518"/>
    </row>
    <row r="1199" spans="1:156" ht="18.75" customHeight="1" x14ac:dyDescent="0.4">
      <c r="A1199" s="5"/>
      <c r="E1199" s="513"/>
      <c r="F1199" s="510"/>
      <c r="G1199" s="510"/>
      <c r="H1199" s="510"/>
      <c r="I1199" s="510"/>
      <c r="J1199" s="511"/>
      <c r="K1199" s="518" t="s">
        <v>206</v>
      </c>
      <c r="L1199" s="518"/>
      <c r="M1199" s="518"/>
      <c r="N1199" s="518"/>
      <c r="O1199" s="518"/>
      <c r="P1199" s="518"/>
      <c r="Q1199" s="518"/>
      <c r="R1199" s="518"/>
      <c r="S1199" s="518"/>
      <c r="T1199" s="518"/>
      <c r="U1199" s="518"/>
      <c r="V1199" s="518"/>
      <c r="W1199" s="518"/>
      <c r="X1199" s="518"/>
      <c r="Y1199" s="518"/>
      <c r="Z1199" s="518"/>
      <c r="AA1199" s="518"/>
      <c r="AB1199" s="518"/>
      <c r="AC1199" s="518" t="s">
        <v>208</v>
      </c>
      <c r="AD1199" s="518"/>
      <c r="AE1199" s="518"/>
      <c r="AF1199" s="518"/>
      <c r="AG1199" s="518"/>
      <c r="AH1199" s="518"/>
      <c r="AI1199" s="518"/>
      <c r="AJ1199" s="518"/>
      <c r="AK1199" s="518"/>
      <c r="AL1199" s="518"/>
      <c r="AM1199" s="518"/>
      <c r="AN1199" s="518"/>
      <c r="AO1199" s="518"/>
      <c r="AP1199" s="518"/>
      <c r="AQ1199" s="518"/>
      <c r="AR1199" s="518"/>
      <c r="AS1199" s="518"/>
      <c r="AT1199" s="518"/>
      <c r="AU1199" s="518"/>
      <c r="AV1199" s="518"/>
      <c r="AW1199" s="518"/>
      <c r="AX1199" s="518"/>
      <c r="AY1199" s="518"/>
      <c r="AZ1199" s="518"/>
      <c r="BA1199" s="518"/>
      <c r="BB1199" s="518"/>
      <c r="BC1199" s="518"/>
      <c r="BD1199" s="518"/>
      <c r="BE1199" s="518"/>
      <c r="BF1199" s="518"/>
      <c r="BG1199" s="518"/>
      <c r="BH1199" s="518"/>
      <c r="BI1199" s="518"/>
      <c r="BJ1199" s="518"/>
      <c r="BS1199" s="513"/>
      <c r="BT1199" s="510"/>
      <c r="BU1199" s="510"/>
      <c r="BV1199" s="510"/>
      <c r="BW1199" s="510"/>
      <c r="BX1199" s="511"/>
      <c r="BY1199" s="518" t="s">
        <v>206</v>
      </c>
      <c r="BZ1199" s="518"/>
      <c r="CA1199" s="518"/>
      <c r="CB1199" s="518"/>
      <c r="CC1199" s="518"/>
      <c r="CD1199" s="518"/>
      <c r="CE1199" s="518"/>
      <c r="CF1199" s="518"/>
      <c r="CG1199" s="518"/>
      <c r="CH1199" s="518"/>
      <c r="CI1199" s="518"/>
      <c r="CJ1199" s="518"/>
      <c r="CK1199" s="518"/>
      <c r="CL1199" s="518"/>
      <c r="CM1199" s="518"/>
      <c r="CN1199" s="518"/>
      <c r="CO1199" s="518"/>
      <c r="CP1199" s="518"/>
      <c r="CQ1199" s="518" t="s">
        <v>208</v>
      </c>
      <c r="CR1199" s="518"/>
      <c r="CS1199" s="518"/>
      <c r="CT1199" s="518"/>
      <c r="CU1199" s="518"/>
      <c r="CV1199" s="518"/>
      <c r="CW1199" s="518"/>
      <c r="CX1199" s="518"/>
      <c r="CY1199" s="518"/>
      <c r="CZ1199" s="518"/>
      <c r="DA1199" s="518"/>
      <c r="DB1199" s="518"/>
      <c r="DC1199" s="518"/>
      <c r="DD1199" s="518"/>
      <c r="DE1199" s="518"/>
      <c r="DF1199" s="518"/>
      <c r="DG1199" s="518"/>
      <c r="DH1199" s="518"/>
      <c r="DI1199" s="518"/>
      <c r="DJ1199" s="518"/>
      <c r="DK1199" s="518"/>
      <c r="DL1199" s="518"/>
      <c r="DM1199" s="518"/>
      <c r="DN1199" s="518"/>
      <c r="DO1199" s="518"/>
      <c r="DP1199" s="518"/>
      <c r="DQ1199" s="518"/>
      <c r="DR1199" s="518"/>
      <c r="DS1199" s="518"/>
      <c r="DT1199" s="518"/>
      <c r="DU1199" s="518"/>
      <c r="DV1199" s="518"/>
      <c r="DW1199" s="518"/>
      <c r="DX1199" s="518"/>
    </row>
    <row r="1200" spans="1:156" ht="18.75" customHeight="1" x14ac:dyDescent="0.4">
      <c r="A1200" s="5"/>
      <c r="E1200" s="519" t="s">
        <v>209</v>
      </c>
      <c r="F1200" s="520"/>
      <c r="G1200" s="520"/>
      <c r="H1200" s="520"/>
      <c r="I1200" s="520"/>
      <c r="J1200" s="521"/>
      <c r="K1200" s="519" t="str">
        <f>IF(U604&lt;&gt;"",U604,"")</f>
        <v/>
      </c>
      <c r="L1200" s="520"/>
      <c r="M1200" s="520"/>
      <c r="N1200" s="520"/>
      <c r="O1200" s="520"/>
      <c r="P1200" s="520"/>
      <c r="Q1200" s="520"/>
      <c r="R1200" s="520"/>
      <c r="S1200" s="520"/>
      <c r="T1200" s="520"/>
      <c r="U1200" s="520"/>
      <c r="V1200" s="520"/>
      <c r="W1200" s="520"/>
      <c r="X1200" s="520"/>
      <c r="Y1200" s="520"/>
      <c r="Z1200" s="520"/>
      <c r="AA1200" s="520"/>
      <c r="AB1200" s="521"/>
      <c r="AC1200" s="522" t="str">
        <f>IF(U624&lt;&gt;"",U624,"")</f>
        <v/>
      </c>
      <c r="AD1200" s="522"/>
      <c r="AE1200" s="522"/>
      <c r="AF1200" s="522"/>
      <c r="AG1200" s="522"/>
      <c r="AH1200" s="522"/>
      <c r="AI1200" s="522"/>
      <c r="AJ1200" s="522"/>
      <c r="AK1200" s="522"/>
      <c r="AL1200" s="522"/>
      <c r="AM1200" s="522"/>
      <c r="AN1200" s="522"/>
      <c r="AO1200" s="522"/>
      <c r="AP1200" s="522"/>
      <c r="AQ1200" s="522"/>
      <c r="AR1200" s="522"/>
      <c r="AS1200" s="522"/>
      <c r="AT1200" s="522"/>
      <c r="AU1200" s="522" t="str">
        <f>IF(AND(U645&lt;&gt;"",U645&lt;&gt;"指定無"),U645&amp;AK645&amp;AS645,"")</f>
        <v/>
      </c>
      <c r="AV1200" s="522"/>
      <c r="AW1200" s="522"/>
      <c r="AX1200" s="522"/>
      <c r="AY1200" s="522"/>
      <c r="AZ1200" s="522"/>
      <c r="BA1200" s="522"/>
      <c r="BB1200" s="522"/>
      <c r="BC1200" s="522"/>
      <c r="BD1200" s="522"/>
      <c r="BE1200" s="522"/>
      <c r="BF1200" s="522"/>
      <c r="BG1200" s="522"/>
      <c r="BH1200" s="522"/>
      <c r="BI1200" s="522"/>
      <c r="BJ1200" s="522"/>
      <c r="BS1200" s="519" t="s">
        <v>209</v>
      </c>
      <c r="BT1200" s="520"/>
      <c r="BU1200" s="520"/>
      <c r="BV1200" s="520"/>
      <c r="BW1200" s="520"/>
      <c r="BX1200" s="521"/>
      <c r="BY1200" s="522" t="s">
        <v>444</v>
      </c>
      <c r="BZ1200" s="522"/>
      <c r="CA1200" s="522"/>
      <c r="CB1200" s="522"/>
      <c r="CC1200" s="522"/>
      <c r="CD1200" s="522"/>
      <c r="CE1200" s="522"/>
      <c r="CF1200" s="522"/>
      <c r="CG1200" s="522"/>
      <c r="CH1200" s="522"/>
      <c r="CI1200" s="522"/>
      <c r="CJ1200" s="522"/>
      <c r="CK1200" s="522"/>
      <c r="CL1200" s="522"/>
      <c r="CM1200" s="522"/>
      <c r="CN1200" s="522"/>
      <c r="CO1200" s="522"/>
      <c r="CP1200" s="522"/>
      <c r="CQ1200" s="522" t="s">
        <v>29</v>
      </c>
      <c r="CR1200" s="522"/>
      <c r="CS1200" s="522"/>
      <c r="CT1200" s="522"/>
      <c r="CU1200" s="522"/>
      <c r="CV1200" s="522"/>
      <c r="CW1200" s="522"/>
      <c r="CX1200" s="522"/>
      <c r="CY1200" s="522"/>
      <c r="CZ1200" s="522"/>
      <c r="DA1200" s="522"/>
      <c r="DB1200" s="522"/>
      <c r="DC1200" s="522"/>
      <c r="DD1200" s="522"/>
      <c r="DE1200" s="522"/>
      <c r="DF1200" s="522"/>
      <c r="DG1200" s="522"/>
      <c r="DH1200" s="522"/>
      <c r="DI1200" s="522" t="s">
        <v>83</v>
      </c>
      <c r="DJ1200" s="522"/>
      <c r="DK1200" s="522"/>
      <c r="DL1200" s="522"/>
      <c r="DM1200" s="522"/>
      <c r="DN1200" s="522"/>
      <c r="DO1200" s="522"/>
      <c r="DP1200" s="522"/>
      <c r="DQ1200" s="522"/>
      <c r="DR1200" s="522"/>
      <c r="DS1200" s="522"/>
      <c r="DT1200" s="522"/>
      <c r="DU1200" s="522"/>
      <c r="DV1200" s="522"/>
      <c r="DW1200" s="522"/>
      <c r="DX1200" s="522"/>
      <c r="ED1200" s="19"/>
      <c r="EE1200" s="19"/>
      <c r="EF1200" s="19"/>
      <c r="EG1200" s="19"/>
      <c r="EH1200" s="19"/>
      <c r="EI1200" s="19"/>
      <c r="EJ1200" s="19"/>
      <c r="EK1200" s="19"/>
      <c r="EL1200" s="19"/>
      <c r="EM1200" s="19"/>
      <c r="EN1200" s="19"/>
      <c r="EO1200" s="19"/>
      <c r="EP1200" s="19"/>
      <c r="EQ1200" s="19"/>
      <c r="ER1200" s="19"/>
      <c r="ES1200" s="19"/>
      <c r="ET1200" s="19"/>
      <c r="EU1200" s="19"/>
      <c r="EV1200" s="19"/>
      <c r="EW1200" s="19"/>
      <c r="EX1200" s="19"/>
      <c r="EY1200" s="19"/>
      <c r="EZ1200" s="19"/>
    </row>
    <row r="1201" spans="1:156" ht="18.75" customHeight="1" x14ac:dyDescent="0.4">
      <c r="A1201" s="5"/>
      <c r="E1201" s="519" t="s">
        <v>211</v>
      </c>
      <c r="F1201" s="520"/>
      <c r="G1201" s="520"/>
      <c r="H1201" s="520"/>
      <c r="I1201" s="520"/>
      <c r="J1201" s="521"/>
      <c r="K1201" s="519" t="str">
        <f>IF(U607&lt;&gt;"",U607,"")</f>
        <v/>
      </c>
      <c r="L1201" s="520"/>
      <c r="M1201" s="520"/>
      <c r="N1201" s="520"/>
      <c r="O1201" s="520"/>
      <c r="P1201" s="520"/>
      <c r="Q1201" s="520"/>
      <c r="R1201" s="520"/>
      <c r="S1201" s="520"/>
      <c r="T1201" s="520"/>
      <c r="U1201" s="520"/>
      <c r="V1201" s="520"/>
      <c r="W1201" s="520"/>
      <c r="X1201" s="520"/>
      <c r="Y1201" s="520"/>
      <c r="Z1201" s="520"/>
      <c r="AA1201" s="520"/>
      <c r="AB1201" s="521"/>
      <c r="AC1201" s="522" t="str">
        <f>IF(U627&lt;&gt;"",U627,"")</f>
        <v/>
      </c>
      <c r="AD1201" s="522"/>
      <c r="AE1201" s="522"/>
      <c r="AF1201" s="522"/>
      <c r="AG1201" s="522"/>
      <c r="AH1201" s="522"/>
      <c r="AI1201" s="522"/>
      <c r="AJ1201" s="522"/>
      <c r="AK1201" s="522"/>
      <c r="AL1201" s="522"/>
      <c r="AM1201" s="522"/>
      <c r="AN1201" s="522"/>
      <c r="AO1201" s="522"/>
      <c r="AP1201" s="522"/>
      <c r="AQ1201" s="522"/>
      <c r="AR1201" s="522"/>
      <c r="AS1201" s="522"/>
      <c r="AT1201" s="522"/>
      <c r="AU1201" s="522" t="str">
        <f>IF(AND(U646&lt;&gt;"",U646&lt;&gt;"指定無"),U646&amp;AK646&amp;AS646,"")</f>
        <v/>
      </c>
      <c r="AV1201" s="522"/>
      <c r="AW1201" s="522"/>
      <c r="AX1201" s="522"/>
      <c r="AY1201" s="522"/>
      <c r="AZ1201" s="522"/>
      <c r="BA1201" s="522"/>
      <c r="BB1201" s="522"/>
      <c r="BC1201" s="522"/>
      <c r="BD1201" s="522"/>
      <c r="BE1201" s="522"/>
      <c r="BF1201" s="522"/>
      <c r="BG1201" s="522"/>
      <c r="BH1201" s="522"/>
      <c r="BI1201" s="522"/>
      <c r="BJ1201" s="522"/>
      <c r="BS1201" s="519" t="s">
        <v>211</v>
      </c>
      <c r="BT1201" s="520"/>
      <c r="BU1201" s="520"/>
      <c r="BV1201" s="520"/>
      <c r="BW1201" s="520"/>
      <c r="BX1201" s="521"/>
      <c r="BY1201" s="522" t="s">
        <v>444</v>
      </c>
      <c r="BZ1201" s="522"/>
      <c r="CA1201" s="522"/>
      <c r="CB1201" s="522"/>
      <c r="CC1201" s="522"/>
      <c r="CD1201" s="522"/>
      <c r="CE1201" s="522"/>
      <c r="CF1201" s="522"/>
      <c r="CG1201" s="522"/>
      <c r="CH1201" s="522"/>
      <c r="CI1201" s="522"/>
      <c r="CJ1201" s="522"/>
      <c r="CK1201" s="522"/>
      <c r="CL1201" s="522"/>
      <c r="CM1201" s="522"/>
      <c r="CN1201" s="522"/>
      <c r="CO1201" s="522"/>
      <c r="CP1201" s="522"/>
      <c r="CQ1201" s="522" t="s">
        <v>29</v>
      </c>
      <c r="CR1201" s="522"/>
      <c r="CS1201" s="522"/>
      <c r="CT1201" s="522"/>
      <c r="CU1201" s="522"/>
      <c r="CV1201" s="522"/>
      <c r="CW1201" s="522"/>
      <c r="CX1201" s="522"/>
      <c r="CY1201" s="522"/>
      <c r="CZ1201" s="522"/>
      <c r="DA1201" s="522"/>
      <c r="DB1201" s="522"/>
      <c r="DC1201" s="522"/>
      <c r="DD1201" s="522"/>
      <c r="DE1201" s="522"/>
      <c r="DF1201" s="522"/>
      <c r="DG1201" s="522"/>
      <c r="DH1201" s="522"/>
      <c r="DI1201" s="522" t="s">
        <v>83</v>
      </c>
      <c r="DJ1201" s="522"/>
      <c r="DK1201" s="522"/>
      <c r="DL1201" s="522"/>
      <c r="DM1201" s="522"/>
      <c r="DN1201" s="522"/>
      <c r="DO1201" s="522"/>
      <c r="DP1201" s="522"/>
      <c r="DQ1201" s="522"/>
      <c r="DR1201" s="522"/>
      <c r="DS1201" s="522"/>
      <c r="DT1201" s="522"/>
      <c r="DU1201" s="522"/>
      <c r="DV1201" s="522"/>
      <c r="DW1201" s="522"/>
      <c r="DX1201" s="522"/>
      <c r="ED1201" s="19"/>
      <c r="EE1201" s="19"/>
      <c r="EF1201" s="19"/>
      <c r="EG1201" s="19"/>
      <c r="EH1201" s="19"/>
      <c r="EI1201" s="19"/>
      <c r="EJ1201" s="19"/>
      <c r="EK1201" s="19"/>
      <c r="EL1201" s="19"/>
      <c r="EM1201" s="19"/>
      <c r="EN1201" s="19"/>
      <c r="EO1201" s="19"/>
      <c r="EP1201" s="19"/>
      <c r="EQ1201" s="19"/>
      <c r="ER1201" s="19"/>
      <c r="ES1201" s="19"/>
      <c r="ET1201" s="19"/>
      <c r="EU1201" s="19"/>
      <c r="EV1201" s="19"/>
      <c r="EW1201" s="19"/>
      <c r="EX1201" s="19"/>
      <c r="EY1201" s="19"/>
      <c r="EZ1201" s="19"/>
    </row>
    <row r="1202" spans="1:156" ht="18.75" customHeight="1" x14ac:dyDescent="0.4">
      <c r="A1202" s="5"/>
      <c r="E1202" s="519" t="s">
        <v>213</v>
      </c>
      <c r="F1202" s="520"/>
      <c r="G1202" s="520"/>
      <c r="H1202" s="520"/>
      <c r="I1202" s="520"/>
      <c r="J1202" s="521"/>
      <c r="K1202" s="519" t="str">
        <f>IF(U610&lt;&gt;"",U610,"")</f>
        <v/>
      </c>
      <c r="L1202" s="520"/>
      <c r="M1202" s="520"/>
      <c r="N1202" s="520"/>
      <c r="O1202" s="520"/>
      <c r="P1202" s="520"/>
      <c r="Q1202" s="520"/>
      <c r="R1202" s="520"/>
      <c r="S1202" s="520"/>
      <c r="T1202" s="520"/>
      <c r="U1202" s="520"/>
      <c r="V1202" s="520"/>
      <c r="W1202" s="520"/>
      <c r="X1202" s="520"/>
      <c r="Y1202" s="520"/>
      <c r="Z1202" s="520"/>
      <c r="AA1202" s="520"/>
      <c r="AB1202" s="521"/>
      <c r="AC1202" s="522" t="str">
        <f>IF(U630&lt;&gt;"",U630,"")</f>
        <v/>
      </c>
      <c r="AD1202" s="522"/>
      <c r="AE1202" s="522"/>
      <c r="AF1202" s="522"/>
      <c r="AG1202" s="522"/>
      <c r="AH1202" s="522"/>
      <c r="AI1202" s="522"/>
      <c r="AJ1202" s="522"/>
      <c r="AK1202" s="522"/>
      <c r="AL1202" s="522"/>
      <c r="AM1202" s="522"/>
      <c r="AN1202" s="522"/>
      <c r="AO1202" s="522"/>
      <c r="AP1202" s="522"/>
      <c r="AQ1202" s="522"/>
      <c r="AR1202" s="522"/>
      <c r="AS1202" s="522"/>
      <c r="AT1202" s="522"/>
      <c r="AU1202" s="522" t="str">
        <f>IF(AND(U647&lt;&gt;"",U647&lt;&gt;"指定無"),U647&amp;AK647&amp;AS647,"")</f>
        <v/>
      </c>
      <c r="AV1202" s="522"/>
      <c r="AW1202" s="522"/>
      <c r="AX1202" s="522"/>
      <c r="AY1202" s="522"/>
      <c r="AZ1202" s="522"/>
      <c r="BA1202" s="522"/>
      <c r="BB1202" s="522"/>
      <c r="BC1202" s="522"/>
      <c r="BD1202" s="522"/>
      <c r="BE1202" s="522"/>
      <c r="BF1202" s="522"/>
      <c r="BG1202" s="522"/>
      <c r="BH1202" s="522"/>
      <c r="BI1202" s="522"/>
      <c r="BJ1202" s="522"/>
      <c r="BS1202" s="519" t="s">
        <v>213</v>
      </c>
      <c r="BT1202" s="520"/>
      <c r="BU1202" s="520"/>
      <c r="BV1202" s="520"/>
      <c r="BW1202" s="520"/>
      <c r="BX1202" s="521"/>
      <c r="BY1202" s="522" t="s">
        <v>444</v>
      </c>
      <c r="BZ1202" s="522"/>
      <c r="CA1202" s="522"/>
      <c r="CB1202" s="522"/>
      <c r="CC1202" s="522"/>
      <c r="CD1202" s="522"/>
      <c r="CE1202" s="522"/>
      <c r="CF1202" s="522"/>
      <c r="CG1202" s="522"/>
      <c r="CH1202" s="522"/>
      <c r="CI1202" s="522"/>
      <c r="CJ1202" s="522"/>
      <c r="CK1202" s="522"/>
      <c r="CL1202" s="522"/>
      <c r="CM1202" s="522"/>
      <c r="CN1202" s="522"/>
      <c r="CO1202" s="522"/>
      <c r="CP1202" s="522"/>
      <c r="CQ1202" s="522" t="s">
        <v>29</v>
      </c>
      <c r="CR1202" s="522"/>
      <c r="CS1202" s="522"/>
      <c r="CT1202" s="522"/>
      <c r="CU1202" s="522"/>
      <c r="CV1202" s="522"/>
      <c r="CW1202" s="522"/>
      <c r="CX1202" s="522"/>
      <c r="CY1202" s="522"/>
      <c r="CZ1202" s="522"/>
      <c r="DA1202" s="522"/>
      <c r="DB1202" s="522"/>
      <c r="DC1202" s="522"/>
      <c r="DD1202" s="522"/>
      <c r="DE1202" s="522"/>
      <c r="DF1202" s="522"/>
      <c r="DG1202" s="522"/>
      <c r="DH1202" s="522"/>
      <c r="DI1202" s="522" t="s">
        <v>83</v>
      </c>
      <c r="DJ1202" s="522"/>
      <c r="DK1202" s="522"/>
      <c r="DL1202" s="522"/>
      <c r="DM1202" s="522"/>
      <c r="DN1202" s="522"/>
      <c r="DO1202" s="522"/>
      <c r="DP1202" s="522"/>
      <c r="DQ1202" s="522"/>
      <c r="DR1202" s="522"/>
      <c r="DS1202" s="522"/>
      <c r="DT1202" s="522"/>
      <c r="DU1202" s="522"/>
      <c r="DV1202" s="522"/>
      <c r="DW1202" s="522"/>
      <c r="DX1202" s="522"/>
      <c r="ED1202" s="19"/>
      <c r="EE1202" s="19"/>
      <c r="EF1202" s="19"/>
      <c r="EG1202" s="19"/>
      <c r="EH1202" s="19"/>
      <c r="EI1202" s="19"/>
      <c r="EJ1202" s="19"/>
      <c r="EK1202" s="19"/>
      <c r="EL1202" s="19"/>
      <c r="EM1202" s="19"/>
      <c r="EN1202" s="19"/>
      <c r="EO1202" s="19"/>
      <c r="EP1202" s="19"/>
      <c r="EQ1202" s="19"/>
      <c r="ER1202" s="19"/>
      <c r="ES1202" s="19"/>
      <c r="ET1202" s="19"/>
      <c r="EU1202" s="19"/>
      <c r="EV1202" s="19"/>
      <c r="EW1202" s="19"/>
      <c r="EX1202" s="19"/>
      <c r="EY1202" s="19"/>
      <c r="EZ1202" s="19"/>
    </row>
    <row r="1203" spans="1:156" ht="18.75" customHeight="1" x14ac:dyDescent="0.4">
      <c r="A1203" s="5"/>
      <c r="E1203" s="519" t="s">
        <v>216</v>
      </c>
      <c r="F1203" s="520"/>
      <c r="G1203" s="520"/>
      <c r="H1203" s="520"/>
      <c r="I1203" s="520"/>
      <c r="J1203" s="521"/>
      <c r="K1203" s="519" t="str">
        <f>IF(U613&lt;&gt;"",U613,"")</f>
        <v/>
      </c>
      <c r="L1203" s="520"/>
      <c r="M1203" s="520"/>
      <c r="N1203" s="520"/>
      <c r="O1203" s="520"/>
      <c r="P1203" s="520"/>
      <c r="Q1203" s="520"/>
      <c r="R1203" s="520"/>
      <c r="S1203" s="520"/>
      <c r="T1203" s="520"/>
      <c r="U1203" s="520"/>
      <c r="V1203" s="520"/>
      <c r="W1203" s="520"/>
      <c r="X1203" s="520"/>
      <c r="Y1203" s="520"/>
      <c r="Z1203" s="520"/>
      <c r="AA1203" s="520"/>
      <c r="AB1203" s="521"/>
      <c r="AC1203" s="522" t="str">
        <f>IF(U633&lt;&gt;"",U633,"")</f>
        <v/>
      </c>
      <c r="AD1203" s="522"/>
      <c r="AE1203" s="522"/>
      <c r="AF1203" s="522"/>
      <c r="AG1203" s="522"/>
      <c r="AH1203" s="522"/>
      <c r="AI1203" s="522"/>
      <c r="AJ1203" s="522"/>
      <c r="AK1203" s="522"/>
      <c r="AL1203" s="522"/>
      <c r="AM1203" s="522"/>
      <c r="AN1203" s="522"/>
      <c r="AO1203" s="522"/>
      <c r="AP1203" s="522"/>
      <c r="AQ1203" s="522"/>
      <c r="AR1203" s="522"/>
      <c r="AS1203" s="522"/>
      <c r="AT1203" s="522"/>
      <c r="AU1203" s="522" t="str">
        <f>IF(AND(U648&lt;&gt;"",U648&lt;&gt;"指定無"),U648&amp;AK648&amp;AS648,"")</f>
        <v/>
      </c>
      <c r="AV1203" s="522"/>
      <c r="AW1203" s="522"/>
      <c r="AX1203" s="522"/>
      <c r="AY1203" s="522"/>
      <c r="AZ1203" s="522"/>
      <c r="BA1203" s="522"/>
      <c r="BB1203" s="522"/>
      <c r="BC1203" s="522"/>
      <c r="BD1203" s="522"/>
      <c r="BE1203" s="522"/>
      <c r="BF1203" s="522"/>
      <c r="BG1203" s="522"/>
      <c r="BH1203" s="522"/>
      <c r="BI1203" s="522"/>
      <c r="BJ1203" s="522"/>
      <c r="BS1203" s="519" t="s">
        <v>216</v>
      </c>
      <c r="BT1203" s="520"/>
      <c r="BU1203" s="520"/>
      <c r="BV1203" s="520"/>
      <c r="BW1203" s="520"/>
      <c r="BX1203" s="521"/>
      <c r="BY1203" s="522" t="s">
        <v>478</v>
      </c>
      <c r="BZ1203" s="522"/>
      <c r="CA1203" s="522"/>
      <c r="CB1203" s="522"/>
      <c r="CC1203" s="522"/>
      <c r="CD1203" s="522"/>
      <c r="CE1203" s="522"/>
      <c r="CF1203" s="522"/>
      <c r="CG1203" s="522"/>
      <c r="CH1203" s="522"/>
      <c r="CI1203" s="522"/>
      <c r="CJ1203" s="522"/>
      <c r="CK1203" s="522"/>
      <c r="CL1203" s="522"/>
      <c r="CM1203" s="522"/>
      <c r="CN1203" s="522"/>
      <c r="CO1203" s="522"/>
      <c r="CP1203" s="522"/>
      <c r="CQ1203" s="522" t="s">
        <v>479</v>
      </c>
      <c r="CR1203" s="522"/>
      <c r="CS1203" s="522"/>
      <c r="CT1203" s="522"/>
      <c r="CU1203" s="522"/>
      <c r="CV1203" s="522"/>
      <c r="CW1203" s="522"/>
      <c r="CX1203" s="522"/>
      <c r="CY1203" s="522"/>
      <c r="CZ1203" s="522"/>
      <c r="DA1203" s="522"/>
      <c r="DB1203" s="522"/>
      <c r="DC1203" s="522"/>
      <c r="DD1203" s="522"/>
      <c r="DE1203" s="522"/>
      <c r="DF1203" s="522"/>
      <c r="DG1203" s="522"/>
      <c r="DH1203" s="522"/>
      <c r="DI1203" s="522" t="s">
        <v>324</v>
      </c>
      <c r="DJ1203" s="522"/>
      <c r="DK1203" s="522"/>
      <c r="DL1203" s="522"/>
      <c r="DM1203" s="522"/>
      <c r="DN1203" s="522"/>
      <c r="DO1203" s="522"/>
      <c r="DP1203" s="522"/>
      <c r="DQ1203" s="522"/>
      <c r="DR1203" s="522"/>
      <c r="DS1203" s="522"/>
      <c r="DT1203" s="522"/>
      <c r="DU1203" s="522"/>
      <c r="DV1203" s="522"/>
      <c r="DW1203" s="522"/>
      <c r="DX1203" s="522"/>
      <c r="ED1203" s="19"/>
      <c r="EE1203" s="19"/>
      <c r="EF1203" s="19"/>
      <c r="EG1203" s="19"/>
      <c r="EH1203" s="19"/>
      <c r="EI1203" s="19"/>
      <c r="EJ1203" s="19"/>
      <c r="EK1203" s="19"/>
      <c r="EL1203" s="19"/>
      <c r="EM1203" s="19"/>
      <c r="EN1203" s="19"/>
      <c r="EO1203" s="19"/>
      <c r="EP1203" s="19"/>
      <c r="EQ1203" s="19"/>
      <c r="ER1203" s="19"/>
      <c r="ES1203" s="19"/>
      <c r="ET1203" s="19"/>
      <c r="EU1203" s="19"/>
      <c r="EV1203" s="19"/>
      <c r="EW1203" s="19"/>
      <c r="EX1203" s="19"/>
      <c r="EY1203" s="19"/>
      <c r="EZ1203" s="19"/>
    </row>
    <row r="1204" spans="1:156" ht="18.75" customHeight="1" x14ac:dyDescent="0.4">
      <c r="A1204" s="5"/>
      <c r="E1204" s="519" t="s">
        <v>46</v>
      </c>
      <c r="F1204" s="520"/>
      <c r="G1204" s="520"/>
      <c r="H1204" s="520"/>
      <c r="I1204" s="520"/>
      <c r="J1204" s="521"/>
      <c r="K1204" s="519" t="str">
        <f>IF(U616&lt;&gt;"",U616,"")</f>
        <v/>
      </c>
      <c r="L1204" s="520"/>
      <c r="M1204" s="520"/>
      <c r="N1204" s="520"/>
      <c r="O1204" s="520"/>
      <c r="P1204" s="520"/>
      <c r="Q1204" s="520"/>
      <c r="R1204" s="520"/>
      <c r="S1204" s="520"/>
      <c r="T1204" s="520"/>
      <c r="U1204" s="520"/>
      <c r="V1204" s="520"/>
      <c r="W1204" s="520"/>
      <c r="X1204" s="520"/>
      <c r="Y1204" s="520"/>
      <c r="Z1204" s="520"/>
      <c r="AA1204" s="520"/>
      <c r="AB1204" s="521"/>
      <c r="AC1204" s="522" t="str">
        <f>IF(U636&lt;&gt;"",U636,"")</f>
        <v/>
      </c>
      <c r="AD1204" s="522"/>
      <c r="AE1204" s="522"/>
      <c r="AF1204" s="522"/>
      <c r="AG1204" s="522"/>
      <c r="AH1204" s="522"/>
      <c r="AI1204" s="522"/>
      <c r="AJ1204" s="522"/>
      <c r="AK1204" s="522"/>
      <c r="AL1204" s="522"/>
      <c r="AM1204" s="522"/>
      <c r="AN1204" s="522"/>
      <c r="AO1204" s="522"/>
      <c r="AP1204" s="522"/>
      <c r="AQ1204" s="522"/>
      <c r="AR1204" s="522"/>
      <c r="AS1204" s="522"/>
      <c r="AT1204" s="522"/>
      <c r="AU1204" s="522" t="str">
        <f>IF(AND(U649&lt;&gt;"",U649&lt;&gt;"指定無"),U649&amp;AK649&amp;AS649,"")</f>
        <v/>
      </c>
      <c r="AV1204" s="522"/>
      <c r="AW1204" s="522"/>
      <c r="AX1204" s="522"/>
      <c r="AY1204" s="522"/>
      <c r="AZ1204" s="522"/>
      <c r="BA1204" s="522"/>
      <c r="BB1204" s="522"/>
      <c r="BC1204" s="522"/>
      <c r="BD1204" s="522"/>
      <c r="BE1204" s="522"/>
      <c r="BF1204" s="522"/>
      <c r="BG1204" s="522"/>
      <c r="BH1204" s="522"/>
      <c r="BI1204" s="522"/>
      <c r="BJ1204" s="522"/>
      <c r="BS1204" s="519" t="s">
        <v>46</v>
      </c>
      <c r="BT1204" s="520"/>
      <c r="BU1204" s="520"/>
      <c r="BV1204" s="520"/>
      <c r="BW1204" s="520"/>
      <c r="BX1204" s="521"/>
      <c r="BY1204" s="522" t="s">
        <v>29</v>
      </c>
      <c r="BZ1204" s="522"/>
      <c r="CA1204" s="522"/>
      <c r="CB1204" s="522"/>
      <c r="CC1204" s="522"/>
      <c r="CD1204" s="522"/>
      <c r="CE1204" s="522"/>
      <c r="CF1204" s="522"/>
      <c r="CG1204" s="522"/>
      <c r="CH1204" s="522"/>
      <c r="CI1204" s="522"/>
      <c r="CJ1204" s="522"/>
      <c r="CK1204" s="522"/>
      <c r="CL1204" s="522"/>
      <c r="CM1204" s="522"/>
      <c r="CN1204" s="522"/>
      <c r="CO1204" s="522"/>
      <c r="CP1204" s="522"/>
      <c r="CQ1204" s="522" t="s">
        <v>29</v>
      </c>
      <c r="CR1204" s="522"/>
      <c r="CS1204" s="522"/>
      <c r="CT1204" s="522"/>
      <c r="CU1204" s="522"/>
      <c r="CV1204" s="522"/>
      <c r="CW1204" s="522"/>
      <c r="CX1204" s="522"/>
      <c r="CY1204" s="522"/>
      <c r="CZ1204" s="522"/>
      <c r="DA1204" s="522"/>
      <c r="DB1204" s="522"/>
      <c r="DC1204" s="522"/>
      <c r="DD1204" s="522"/>
      <c r="DE1204" s="522"/>
      <c r="DF1204" s="522"/>
      <c r="DG1204" s="522"/>
      <c r="DH1204" s="522"/>
      <c r="DI1204" s="522" t="s">
        <v>500</v>
      </c>
      <c r="DJ1204" s="522"/>
      <c r="DK1204" s="522"/>
      <c r="DL1204" s="522"/>
      <c r="DM1204" s="522"/>
      <c r="DN1204" s="522"/>
      <c r="DO1204" s="522"/>
      <c r="DP1204" s="522"/>
      <c r="DQ1204" s="522"/>
      <c r="DR1204" s="522"/>
      <c r="DS1204" s="522"/>
      <c r="DT1204" s="522"/>
      <c r="DU1204" s="522"/>
      <c r="DV1204" s="522"/>
      <c r="DW1204" s="522"/>
      <c r="DX1204" s="522"/>
      <c r="ED1204" s="19"/>
      <c r="EE1204" s="19"/>
      <c r="EF1204" s="19"/>
      <c r="EG1204" s="19"/>
      <c r="EH1204" s="19"/>
      <c r="EI1204" s="19"/>
      <c r="EJ1204" s="19"/>
      <c r="EK1204" s="19"/>
      <c r="EL1204" s="19"/>
      <c r="EM1204" s="19"/>
      <c r="EN1204" s="19"/>
      <c r="EO1204" s="19"/>
      <c r="EP1204" s="19"/>
      <c r="EQ1204" s="19"/>
      <c r="ER1204" s="19"/>
      <c r="ES1204" s="19"/>
      <c r="ET1204" s="19"/>
      <c r="EU1204" s="19"/>
      <c r="EV1204" s="19"/>
      <c r="EW1204" s="19"/>
      <c r="EX1204" s="19"/>
      <c r="EY1204" s="19"/>
      <c r="EZ1204" s="19"/>
    </row>
    <row r="1205" spans="1:156" ht="18.75" customHeight="1" x14ac:dyDescent="0.4">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row>
    <row r="1206" spans="1:156" ht="18.75" customHeight="1" x14ac:dyDescent="0.4">
      <c r="A1206" s="5"/>
      <c r="B1206" s="5"/>
      <c r="C1206" s="5"/>
      <c r="D1206" s="5"/>
      <c r="E1206" s="68"/>
      <c r="F1206" s="73"/>
      <c r="G1206" s="73"/>
      <c r="H1206" s="73"/>
      <c r="I1206" s="73"/>
      <c r="J1206" s="73"/>
      <c r="K1206" s="73"/>
      <c r="L1206" s="73"/>
      <c r="M1206" s="73"/>
      <c r="N1206" s="73"/>
      <c r="O1206" s="73"/>
      <c r="P1206" s="73"/>
      <c r="Q1206" s="73"/>
      <c r="R1206" s="73"/>
      <c r="S1206" s="73"/>
      <c r="T1206" s="73"/>
      <c r="U1206" s="73"/>
      <c r="V1206" s="73"/>
      <c r="W1206" s="73"/>
      <c r="X1206" s="73"/>
      <c r="Y1206" s="73"/>
      <c r="Z1206" s="73"/>
      <c r="AA1206" s="73"/>
      <c r="AB1206" s="73"/>
      <c r="AC1206" s="73"/>
      <c r="AD1206" s="73"/>
      <c r="AE1206" s="73"/>
      <c r="AF1206" s="73"/>
      <c r="AG1206" s="73"/>
      <c r="AH1206" s="73"/>
      <c r="AI1206" s="73"/>
      <c r="AJ1206" s="73"/>
      <c r="AK1206" s="73"/>
      <c r="AL1206" s="73"/>
      <c r="AM1206" s="73"/>
      <c r="AN1206" s="73"/>
      <c r="AO1206" s="73"/>
      <c r="AP1206" s="73"/>
      <c r="AQ1206" s="73"/>
      <c r="AR1206" s="73"/>
      <c r="AS1206" s="73"/>
      <c r="AT1206" s="73"/>
      <c r="AU1206" s="73"/>
      <c r="AV1206" s="73"/>
      <c r="AW1206" s="73"/>
      <c r="AX1206" s="73"/>
      <c r="AY1206" s="73"/>
      <c r="AZ1206" s="73"/>
      <c r="BA1206" s="73"/>
      <c r="BB1206" s="73"/>
      <c r="BC1206" s="73"/>
      <c r="BD1206" s="73"/>
      <c r="BE1206" s="73"/>
      <c r="BF1206" s="73"/>
      <c r="BG1206" s="73"/>
      <c r="BH1206" s="73"/>
      <c r="BI1206" s="73"/>
      <c r="BJ1206" s="155"/>
      <c r="BS1206" s="68"/>
      <c r="BT1206" s="73"/>
      <c r="BU1206" s="73"/>
      <c r="BV1206" s="73"/>
      <c r="BW1206" s="73"/>
      <c r="BX1206" s="73"/>
      <c r="BY1206" s="73"/>
      <c r="BZ1206" s="73"/>
      <c r="CA1206" s="73"/>
      <c r="CB1206" s="73"/>
      <c r="CC1206" s="73"/>
      <c r="CD1206" s="73"/>
      <c r="CE1206" s="73"/>
      <c r="CF1206" s="73"/>
      <c r="CG1206" s="73"/>
      <c r="CH1206" s="73"/>
      <c r="CI1206" s="73"/>
      <c r="CJ1206" s="73"/>
      <c r="CK1206" s="73"/>
      <c r="CL1206" s="73"/>
      <c r="CM1206" s="73"/>
      <c r="CN1206" s="73"/>
      <c r="CO1206" s="73"/>
      <c r="CP1206" s="73"/>
      <c r="CQ1206" s="73"/>
      <c r="CR1206" s="73"/>
      <c r="CS1206" s="73"/>
      <c r="CT1206" s="73"/>
      <c r="CU1206" s="73"/>
      <c r="CV1206" s="73"/>
      <c r="CW1206" s="73"/>
      <c r="CX1206" s="73"/>
      <c r="CY1206" s="73"/>
      <c r="CZ1206" s="73"/>
      <c r="DA1206" s="73"/>
      <c r="DB1206" s="73"/>
      <c r="DC1206" s="73"/>
      <c r="DD1206" s="73"/>
      <c r="DE1206" s="73"/>
      <c r="DF1206" s="73"/>
      <c r="DG1206" s="73"/>
      <c r="DH1206" s="73"/>
      <c r="DI1206" s="73"/>
      <c r="DJ1206" s="73"/>
      <c r="DK1206" s="73"/>
      <c r="DL1206" s="73"/>
      <c r="DM1206" s="73"/>
      <c r="DN1206" s="73"/>
      <c r="DO1206" s="73"/>
      <c r="DP1206" s="73"/>
      <c r="DQ1206" s="73"/>
      <c r="DR1206" s="73"/>
      <c r="DS1206" s="73"/>
      <c r="DT1206" s="73"/>
      <c r="DU1206" s="73"/>
      <c r="DV1206" s="73"/>
      <c r="DW1206" s="73"/>
      <c r="DX1206" s="155"/>
    </row>
    <row r="1207" spans="1:156" ht="18.75" customHeight="1" x14ac:dyDescent="0.4">
      <c r="A1207" s="5"/>
      <c r="B1207" s="5"/>
      <c r="C1207" s="5"/>
      <c r="D1207" s="5"/>
      <c r="E1207" s="69"/>
      <c r="BJ1207" s="156"/>
      <c r="BS1207" s="69"/>
      <c r="DX1207" s="156"/>
    </row>
    <row r="1208" spans="1:156" ht="18.75" customHeight="1" x14ac:dyDescent="0.4">
      <c r="A1208" s="5"/>
      <c r="B1208" s="5"/>
      <c r="C1208" s="5"/>
      <c r="D1208" s="5"/>
      <c r="E1208" s="69"/>
      <c r="BJ1208" s="156"/>
      <c r="BS1208" s="69"/>
      <c r="DX1208" s="156"/>
    </row>
    <row r="1209" spans="1:156" ht="18.75" customHeight="1" x14ac:dyDescent="0.4">
      <c r="A1209" s="5"/>
      <c r="B1209" s="5"/>
      <c r="C1209" s="5"/>
      <c r="D1209" s="5"/>
      <c r="E1209" s="69"/>
      <c r="BJ1209" s="156"/>
      <c r="BS1209" s="69"/>
      <c r="DX1209" s="156"/>
    </row>
    <row r="1210" spans="1:156" ht="18.75" customHeight="1" x14ac:dyDescent="0.4">
      <c r="A1210" s="5"/>
      <c r="B1210" s="5"/>
      <c r="C1210" s="5"/>
      <c r="D1210" s="5"/>
      <c r="E1210" s="69"/>
      <c r="BJ1210" s="156"/>
      <c r="BS1210" s="69"/>
      <c r="DX1210" s="156"/>
    </row>
    <row r="1211" spans="1:156" ht="18.75" customHeight="1" x14ac:dyDescent="0.4">
      <c r="A1211" s="5"/>
      <c r="B1211" s="5"/>
      <c r="C1211" s="5"/>
      <c r="D1211" s="5"/>
      <c r="E1211" s="69"/>
      <c r="BJ1211" s="156"/>
      <c r="BS1211" s="69"/>
      <c r="DX1211" s="156"/>
    </row>
    <row r="1212" spans="1:156" ht="18.75" customHeight="1" x14ac:dyDescent="0.4">
      <c r="A1212" s="5"/>
      <c r="B1212" s="5"/>
      <c r="C1212" s="5"/>
      <c r="D1212" s="5"/>
      <c r="E1212" s="69"/>
      <c r="BJ1212" s="156"/>
      <c r="BS1212" s="69"/>
      <c r="DX1212" s="156"/>
    </row>
    <row r="1213" spans="1:156" ht="18.75" customHeight="1" x14ac:dyDescent="0.4">
      <c r="A1213" s="5"/>
      <c r="B1213" s="5"/>
      <c r="C1213" s="5"/>
      <c r="D1213" s="5"/>
      <c r="E1213" s="69"/>
      <c r="BJ1213" s="156"/>
      <c r="BS1213" s="69"/>
      <c r="DX1213" s="156"/>
    </row>
    <row r="1214" spans="1:156" ht="18.75" customHeight="1" x14ac:dyDescent="0.4">
      <c r="A1214" s="5"/>
      <c r="B1214" s="5"/>
      <c r="C1214" s="5"/>
      <c r="D1214" s="5"/>
      <c r="E1214" s="69"/>
      <c r="BJ1214" s="156"/>
      <c r="BS1214" s="69"/>
      <c r="DX1214" s="156"/>
    </row>
    <row r="1215" spans="1:156" ht="18.75" customHeight="1" x14ac:dyDescent="0.4">
      <c r="A1215" s="5"/>
      <c r="B1215" s="5"/>
      <c r="C1215" s="5"/>
      <c r="D1215" s="5"/>
      <c r="E1215" s="69"/>
      <c r="BJ1215" s="156"/>
      <c r="BS1215" s="69"/>
      <c r="DX1215" s="156"/>
    </row>
    <row r="1216" spans="1:156" ht="18.75" customHeight="1" x14ac:dyDescent="0.4">
      <c r="A1216" s="5"/>
      <c r="B1216" s="5"/>
      <c r="C1216" s="5"/>
      <c r="D1216" s="5"/>
      <c r="E1216" s="69"/>
      <c r="BJ1216" s="156"/>
      <c r="BS1216" s="69"/>
      <c r="DX1216" s="156"/>
    </row>
    <row r="1217" spans="1:128" ht="18.75" customHeight="1" x14ac:dyDescent="0.4">
      <c r="A1217" s="5"/>
      <c r="B1217" s="5"/>
      <c r="C1217" s="5"/>
      <c r="D1217" s="5"/>
      <c r="E1217" s="69"/>
      <c r="BJ1217" s="156"/>
      <c r="BS1217" s="69"/>
      <c r="DX1217" s="156"/>
    </row>
    <row r="1218" spans="1:128" ht="18.75" customHeight="1" x14ac:dyDescent="0.4">
      <c r="A1218" s="5"/>
      <c r="B1218" s="5"/>
      <c r="C1218" s="5"/>
      <c r="D1218" s="5"/>
      <c r="E1218" s="69"/>
      <c r="BJ1218" s="156"/>
      <c r="BS1218" s="69"/>
      <c r="DX1218" s="156"/>
    </row>
    <row r="1219" spans="1:128" ht="18.75" customHeight="1" x14ac:dyDescent="0.4">
      <c r="A1219" s="5"/>
      <c r="B1219" s="5"/>
      <c r="C1219" s="5"/>
      <c r="D1219" s="5"/>
      <c r="E1219" s="69"/>
      <c r="BJ1219" s="156"/>
      <c r="BS1219" s="69"/>
      <c r="DX1219" s="156"/>
    </row>
    <row r="1220" spans="1:128" ht="18.75" customHeight="1" x14ac:dyDescent="0.4">
      <c r="A1220" s="5"/>
      <c r="B1220" s="5"/>
      <c r="C1220" s="5"/>
      <c r="D1220" s="5"/>
      <c r="E1220" s="69"/>
      <c r="BJ1220" s="156"/>
      <c r="BS1220" s="69"/>
      <c r="DX1220" s="156"/>
    </row>
    <row r="1221" spans="1:128" ht="18.75" customHeight="1" x14ac:dyDescent="0.4">
      <c r="A1221" s="5"/>
      <c r="B1221" s="5"/>
      <c r="C1221" s="5"/>
      <c r="D1221" s="5"/>
      <c r="E1221" s="69"/>
      <c r="BJ1221" s="156"/>
      <c r="BS1221" s="69"/>
      <c r="DX1221" s="156"/>
    </row>
    <row r="1222" spans="1:128" ht="18.75" customHeight="1" x14ac:dyDescent="0.4">
      <c r="A1222" s="5"/>
      <c r="B1222" s="5"/>
      <c r="C1222" s="5"/>
      <c r="D1222" s="5"/>
      <c r="E1222" s="69"/>
      <c r="BJ1222" s="156"/>
      <c r="BS1222" s="69"/>
      <c r="DX1222" s="156"/>
    </row>
    <row r="1223" spans="1:128" ht="18.75" customHeight="1" x14ac:dyDescent="0.4">
      <c r="A1223" s="5"/>
      <c r="B1223" s="5"/>
      <c r="C1223" s="5"/>
      <c r="D1223" s="5"/>
      <c r="E1223" s="69"/>
      <c r="BJ1223" s="156"/>
      <c r="BS1223" s="69"/>
      <c r="DX1223" s="156"/>
    </row>
    <row r="1224" spans="1:128" ht="18.75" customHeight="1" x14ac:dyDescent="0.4">
      <c r="A1224" s="5"/>
      <c r="B1224" s="5"/>
      <c r="C1224" s="5"/>
      <c r="D1224" s="5"/>
      <c r="E1224" s="69"/>
      <c r="BJ1224" s="156"/>
      <c r="BS1224" s="69"/>
      <c r="DX1224" s="156"/>
    </row>
    <row r="1225" spans="1:128" ht="18.75" customHeight="1" x14ac:dyDescent="0.4">
      <c r="A1225" s="5"/>
      <c r="B1225" s="5"/>
      <c r="C1225" s="5"/>
      <c r="D1225" s="5"/>
      <c r="E1225" s="69"/>
      <c r="BJ1225" s="156"/>
      <c r="BS1225" s="69"/>
      <c r="DX1225" s="156"/>
    </row>
    <row r="1226" spans="1:128" ht="18.75" customHeight="1" x14ac:dyDescent="0.4">
      <c r="A1226" s="5"/>
      <c r="B1226" s="5"/>
      <c r="C1226" s="5"/>
      <c r="D1226" s="5"/>
      <c r="E1226" s="69"/>
      <c r="BJ1226" s="156"/>
      <c r="BS1226" s="69"/>
      <c r="DX1226" s="156"/>
    </row>
    <row r="1227" spans="1:128" ht="18.75" customHeight="1" x14ac:dyDescent="0.4">
      <c r="A1227" s="5"/>
      <c r="B1227" s="5"/>
      <c r="C1227" s="5"/>
      <c r="D1227" s="5"/>
      <c r="E1227" s="69"/>
      <c r="BJ1227" s="156"/>
      <c r="BS1227" s="69"/>
      <c r="DX1227" s="156"/>
    </row>
    <row r="1228" spans="1:128" ht="18.75" customHeight="1" x14ac:dyDescent="0.4">
      <c r="A1228" s="5"/>
      <c r="B1228" s="5"/>
      <c r="C1228" s="5"/>
      <c r="D1228" s="5"/>
      <c r="E1228" s="69"/>
      <c r="BJ1228" s="156"/>
      <c r="BS1228" s="69"/>
      <c r="DX1228" s="156"/>
    </row>
    <row r="1229" spans="1:128" ht="18.75" customHeight="1" x14ac:dyDescent="0.4">
      <c r="A1229" s="5"/>
      <c r="B1229" s="5"/>
      <c r="C1229" s="5"/>
      <c r="D1229" s="5"/>
      <c r="E1229" s="69"/>
      <c r="BJ1229" s="156"/>
      <c r="BS1229" s="69"/>
      <c r="DX1229" s="156"/>
    </row>
    <row r="1230" spans="1:128" ht="18.75" customHeight="1" x14ac:dyDescent="0.4">
      <c r="A1230" s="5"/>
      <c r="B1230" s="5"/>
      <c r="C1230" s="5"/>
      <c r="D1230" s="5"/>
      <c r="E1230" s="69"/>
      <c r="BJ1230" s="156"/>
      <c r="BS1230" s="69"/>
      <c r="DX1230" s="156"/>
    </row>
    <row r="1231" spans="1:128" ht="18.75" customHeight="1" x14ac:dyDescent="0.4">
      <c r="A1231" s="5"/>
      <c r="B1231" s="5"/>
      <c r="C1231" s="5"/>
      <c r="D1231" s="5"/>
      <c r="E1231" s="69"/>
      <c r="BJ1231" s="156"/>
      <c r="BS1231" s="69"/>
      <c r="DX1231" s="156"/>
    </row>
    <row r="1232" spans="1:128" ht="18.75" customHeight="1" x14ac:dyDescent="0.4">
      <c r="A1232" s="5"/>
      <c r="B1232" s="5"/>
      <c r="C1232" s="5"/>
      <c r="D1232" s="5"/>
      <c r="E1232" s="69"/>
      <c r="BJ1232" s="156"/>
      <c r="BS1232" s="69"/>
      <c r="DX1232" s="156"/>
    </row>
    <row r="1233" spans="1:128" ht="18.75" customHeight="1" x14ac:dyDescent="0.4">
      <c r="A1233" s="5"/>
      <c r="B1233" s="5"/>
      <c r="C1233" s="5"/>
      <c r="D1233" s="5"/>
      <c r="E1233" s="70"/>
      <c r="F1233" s="74"/>
      <c r="G1233" s="74"/>
      <c r="H1233" s="74"/>
      <c r="I1233" s="74"/>
      <c r="J1233" s="74"/>
      <c r="K1233" s="74"/>
      <c r="L1233" s="74"/>
      <c r="M1233" s="74"/>
      <c r="N1233" s="74"/>
      <c r="O1233" s="74"/>
      <c r="P1233" s="74"/>
      <c r="Q1233" s="74"/>
      <c r="R1233" s="74"/>
      <c r="S1233" s="74"/>
      <c r="T1233" s="74"/>
      <c r="U1233" s="74"/>
      <c r="V1233" s="74"/>
      <c r="W1233" s="74"/>
      <c r="X1233" s="74"/>
      <c r="Y1233" s="74"/>
      <c r="Z1233" s="74"/>
      <c r="AA1233" s="74"/>
      <c r="AB1233" s="74"/>
      <c r="AC1233" s="74"/>
      <c r="AD1233" s="74"/>
      <c r="AE1233" s="74"/>
      <c r="AF1233" s="74"/>
      <c r="AG1233" s="74"/>
      <c r="AH1233" s="74"/>
      <c r="AI1233" s="74"/>
      <c r="AJ1233" s="74"/>
      <c r="AK1233" s="74"/>
      <c r="AL1233" s="74"/>
      <c r="AM1233" s="74"/>
      <c r="AN1233" s="74"/>
      <c r="AO1233" s="74"/>
      <c r="AP1233" s="74"/>
      <c r="AQ1233" s="74"/>
      <c r="AR1233" s="74"/>
      <c r="AS1233" s="74"/>
      <c r="AT1233" s="74"/>
      <c r="AU1233" s="74"/>
      <c r="AV1233" s="74"/>
      <c r="AW1233" s="74"/>
      <c r="AX1233" s="74"/>
      <c r="AY1233" s="74"/>
      <c r="AZ1233" s="74"/>
      <c r="BA1233" s="74"/>
      <c r="BB1233" s="74"/>
      <c r="BC1233" s="74"/>
      <c r="BD1233" s="74"/>
      <c r="BE1233" s="74"/>
      <c r="BF1233" s="74"/>
      <c r="BG1233" s="74"/>
      <c r="BH1233" s="74"/>
      <c r="BI1233" s="74"/>
      <c r="BJ1233" s="157"/>
      <c r="BS1233" s="70"/>
      <c r="BT1233" s="74"/>
      <c r="BU1233" s="74"/>
      <c r="BV1233" s="74"/>
      <c r="BW1233" s="74"/>
      <c r="BX1233" s="74"/>
      <c r="BY1233" s="74"/>
      <c r="BZ1233" s="74"/>
      <c r="CA1233" s="74"/>
      <c r="CB1233" s="74"/>
      <c r="CC1233" s="74"/>
      <c r="CD1233" s="74"/>
      <c r="CE1233" s="74"/>
      <c r="CF1233" s="74"/>
      <c r="CG1233" s="74"/>
      <c r="CH1233" s="74"/>
      <c r="CI1233" s="74"/>
      <c r="CJ1233" s="74"/>
      <c r="CK1233" s="74"/>
      <c r="CL1233" s="74"/>
      <c r="CM1233" s="74"/>
      <c r="CN1233" s="74"/>
      <c r="CO1233" s="74"/>
      <c r="CP1233" s="74"/>
      <c r="CQ1233" s="74"/>
      <c r="CR1233" s="74"/>
      <c r="CS1233" s="74"/>
      <c r="CT1233" s="74"/>
      <c r="CU1233" s="74"/>
      <c r="CV1233" s="74"/>
      <c r="CW1233" s="74"/>
      <c r="CX1233" s="74"/>
      <c r="CY1233" s="74"/>
      <c r="CZ1233" s="74"/>
      <c r="DA1233" s="74"/>
      <c r="DB1233" s="74"/>
      <c r="DC1233" s="74"/>
      <c r="DD1233" s="74"/>
      <c r="DE1233" s="74"/>
      <c r="DF1233" s="74"/>
      <c r="DG1233" s="74"/>
      <c r="DH1233" s="74"/>
      <c r="DI1233" s="74"/>
      <c r="DJ1233" s="74"/>
      <c r="DK1233" s="74"/>
      <c r="DL1233" s="74"/>
      <c r="DM1233" s="74"/>
      <c r="DN1233" s="74"/>
      <c r="DO1233" s="74"/>
      <c r="DP1233" s="74"/>
      <c r="DQ1233" s="74"/>
      <c r="DR1233" s="74"/>
      <c r="DS1233" s="74"/>
      <c r="DT1233" s="74"/>
      <c r="DU1233" s="74"/>
      <c r="DV1233" s="74"/>
      <c r="DW1233" s="74"/>
      <c r="DX1233" s="157"/>
    </row>
    <row r="1234" spans="1:128" ht="18.75" customHeight="1" x14ac:dyDescent="0.4">
      <c r="A1234" s="5"/>
      <c r="B1234" s="5"/>
      <c r="C1234" s="5"/>
      <c r="D1234" s="5"/>
      <c r="E1234" s="27" t="s">
        <v>158</v>
      </c>
      <c r="F1234" s="5"/>
      <c r="G1234" s="5"/>
      <c r="H1234" s="5"/>
      <c r="I1234" s="5"/>
      <c r="J1234" s="5"/>
      <c r="K1234" s="5"/>
      <c r="L1234" s="5"/>
      <c r="M1234" s="5"/>
      <c r="N1234" s="5"/>
      <c r="O1234" s="5"/>
      <c r="P1234" s="5"/>
      <c r="Q1234" s="5"/>
      <c r="R1234" s="5"/>
      <c r="S1234" s="5"/>
      <c r="T1234" s="5"/>
      <c r="U1234" s="5"/>
      <c r="V1234" s="5"/>
      <c r="W1234" s="5"/>
      <c r="X1234" s="5"/>
      <c r="BS1234" s="27" t="s">
        <v>158</v>
      </c>
      <c r="BT1234" s="5"/>
      <c r="BU1234" s="5"/>
      <c r="BV1234" s="5"/>
      <c r="BW1234" s="5"/>
      <c r="BX1234" s="5"/>
      <c r="BY1234" s="5"/>
      <c r="BZ1234" s="5"/>
      <c r="CA1234" s="5"/>
      <c r="CB1234" s="5"/>
      <c r="CC1234" s="5"/>
      <c r="CD1234" s="5"/>
      <c r="CE1234" s="5"/>
      <c r="CF1234" s="5"/>
      <c r="CG1234" s="5"/>
      <c r="CH1234" s="5"/>
      <c r="CI1234" s="5"/>
      <c r="CJ1234" s="5"/>
      <c r="CK1234" s="5"/>
      <c r="CL1234" s="5"/>
    </row>
    <row r="1235" spans="1:128" ht="18.75" customHeight="1" x14ac:dyDescent="0.4">
      <c r="A1235" s="5"/>
      <c r="B1235" s="5"/>
      <c r="C1235" s="5"/>
      <c r="D1235" s="5"/>
      <c r="E1235" s="601" t="s">
        <v>181</v>
      </c>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1"/>
      <c r="AL1235" s="601"/>
      <c r="AM1235" s="601"/>
      <c r="AN1235" s="601"/>
      <c r="AO1235" s="601"/>
      <c r="AP1235" s="601"/>
      <c r="AQ1235" s="601"/>
      <c r="AR1235" s="601"/>
      <c r="AS1235" s="601"/>
      <c r="AT1235" s="601"/>
      <c r="AU1235" s="601"/>
      <c r="AV1235" s="601"/>
      <c r="AW1235" s="601"/>
      <c r="AX1235" s="601"/>
      <c r="AY1235" s="601"/>
      <c r="AZ1235" s="601"/>
      <c r="BA1235" s="601"/>
      <c r="BB1235" s="601"/>
      <c r="BC1235" s="601"/>
      <c r="BD1235" s="601"/>
      <c r="BE1235" s="601"/>
      <c r="BF1235" s="601"/>
      <c r="BG1235" s="601"/>
      <c r="BH1235" s="601"/>
      <c r="BI1235" s="601"/>
      <c r="BJ1235" s="601"/>
      <c r="BS1235" s="601" t="s">
        <v>181</v>
      </c>
      <c r="BT1235" s="601"/>
      <c r="BU1235" s="601"/>
      <c r="BV1235" s="601"/>
      <c r="BW1235" s="601"/>
      <c r="BX1235" s="601"/>
      <c r="BY1235" s="601"/>
      <c r="BZ1235" s="601"/>
      <c r="CA1235" s="601"/>
      <c r="CB1235" s="601"/>
      <c r="CC1235" s="601"/>
      <c r="CD1235" s="601"/>
      <c r="CE1235" s="601"/>
      <c r="CF1235" s="601"/>
      <c r="CG1235" s="601"/>
      <c r="CH1235" s="601"/>
      <c r="CI1235" s="601"/>
      <c r="CJ1235" s="601"/>
      <c r="CK1235" s="601"/>
      <c r="CL1235" s="601"/>
      <c r="CM1235" s="601"/>
      <c r="CN1235" s="601"/>
      <c r="CO1235" s="601"/>
      <c r="CP1235" s="601"/>
      <c r="CQ1235" s="601"/>
      <c r="CR1235" s="601"/>
      <c r="CS1235" s="601"/>
      <c r="CT1235" s="601"/>
      <c r="CU1235" s="601"/>
      <c r="CV1235" s="601"/>
      <c r="CW1235" s="601"/>
      <c r="CX1235" s="601"/>
      <c r="CY1235" s="601"/>
      <c r="CZ1235" s="601"/>
      <c r="DA1235" s="601"/>
      <c r="DB1235" s="601"/>
      <c r="DC1235" s="601"/>
      <c r="DD1235" s="601"/>
      <c r="DE1235" s="601"/>
      <c r="DF1235" s="601"/>
      <c r="DG1235" s="601"/>
      <c r="DH1235" s="601"/>
      <c r="DI1235" s="601"/>
      <c r="DJ1235" s="601"/>
      <c r="DK1235" s="601"/>
      <c r="DL1235" s="601"/>
      <c r="DM1235" s="601"/>
      <c r="DN1235" s="601"/>
      <c r="DO1235" s="601"/>
      <c r="DP1235" s="601"/>
      <c r="DQ1235" s="601"/>
      <c r="DR1235" s="601"/>
      <c r="DS1235" s="601"/>
      <c r="DT1235" s="601"/>
      <c r="DU1235" s="601"/>
      <c r="DV1235" s="601"/>
      <c r="DW1235" s="601"/>
      <c r="DX1235" s="601"/>
    </row>
    <row r="1236" spans="1:128" ht="18.75" customHeight="1" x14ac:dyDescent="0.4">
      <c r="A1236" s="5"/>
      <c r="B1236" s="5"/>
      <c r="C1236" s="5"/>
      <c r="D1236" s="5"/>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1"/>
      <c r="AL1236" s="601"/>
      <c r="AM1236" s="601"/>
      <c r="AN1236" s="601"/>
      <c r="AO1236" s="601"/>
      <c r="AP1236" s="601"/>
      <c r="AQ1236" s="601"/>
      <c r="AR1236" s="601"/>
      <c r="AS1236" s="601"/>
      <c r="AT1236" s="601"/>
      <c r="AU1236" s="601"/>
      <c r="AV1236" s="601"/>
      <c r="AW1236" s="601"/>
      <c r="AX1236" s="601"/>
      <c r="AY1236" s="601"/>
      <c r="AZ1236" s="601"/>
      <c r="BA1236" s="601"/>
      <c r="BB1236" s="601"/>
      <c r="BC1236" s="601"/>
      <c r="BD1236" s="601"/>
      <c r="BE1236" s="601"/>
      <c r="BF1236" s="601"/>
      <c r="BG1236" s="601"/>
      <c r="BH1236" s="601"/>
      <c r="BI1236" s="601"/>
      <c r="BJ1236" s="601"/>
      <c r="BS1236" s="601"/>
      <c r="BT1236" s="601"/>
      <c r="BU1236" s="601"/>
      <c r="BV1236" s="601"/>
      <c r="BW1236" s="601"/>
      <c r="BX1236" s="601"/>
      <c r="BY1236" s="601"/>
      <c r="BZ1236" s="601"/>
      <c r="CA1236" s="601"/>
      <c r="CB1236" s="601"/>
      <c r="CC1236" s="601"/>
      <c r="CD1236" s="601"/>
      <c r="CE1236" s="601"/>
      <c r="CF1236" s="601"/>
      <c r="CG1236" s="601"/>
      <c r="CH1236" s="601"/>
      <c r="CI1236" s="601"/>
      <c r="CJ1236" s="601"/>
      <c r="CK1236" s="601"/>
      <c r="CL1236" s="601"/>
      <c r="CM1236" s="601"/>
      <c r="CN1236" s="601"/>
      <c r="CO1236" s="601"/>
      <c r="CP1236" s="601"/>
      <c r="CQ1236" s="601"/>
      <c r="CR1236" s="601"/>
      <c r="CS1236" s="601"/>
      <c r="CT1236" s="601"/>
      <c r="CU1236" s="601"/>
      <c r="CV1236" s="601"/>
      <c r="CW1236" s="601"/>
      <c r="CX1236" s="601"/>
      <c r="CY1236" s="601"/>
      <c r="CZ1236" s="601"/>
      <c r="DA1236" s="601"/>
      <c r="DB1236" s="601"/>
      <c r="DC1236" s="601"/>
      <c r="DD1236" s="601"/>
      <c r="DE1236" s="601"/>
      <c r="DF1236" s="601"/>
      <c r="DG1236" s="601"/>
      <c r="DH1236" s="601"/>
      <c r="DI1236" s="601"/>
      <c r="DJ1236" s="601"/>
      <c r="DK1236" s="601"/>
      <c r="DL1236" s="601"/>
      <c r="DM1236" s="601"/>
      <c r="DN1236" s="601"/>
      <c r="DO1236" s="601"/>
      <c r="DP1236" s="601"/>
      <c r="DQ1236" s="601"/>
      <c r="DR1236" s="601"/>
      <c r="DS1236" s="601"/>
      <c r="DT1236" s="601"/>
      <c r="DU1236" s="601"/>
      <c r="DV1236" s="601"/>
      <c r="DW1236" s="601"/>
      <c r="DX1236" s="601"/>
    </row>
    <row r="1237" spans="1:128" ht="18.75" customHeight="1" x14ac:dyDescent="0.4">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row>
    <row r="1238" spans="1:128" ht="18.75" customHeight="1" x14ac:dyDescent="0.4">
      <c r="A1238" s="5"/>
      <c r="C1238" s="5"/>
      <c r="D1238" s="5"/>
    </row>
    <row r="1239" spans="1:128" ht="18.75" customHeight="1" x14ac:dyDescent="0.4">
      <c r="A1239" s="5"/>
    </row>
    <row r="1240" spans="1:128" ht="18.75" customHeight="1" x14ac:dyDescent="0.4">
      <c r="A1240" s="5"/>
    </row>
    <row r="1241" spans="1:128" ht="18.75" customHeight="1" x14ac:dyDescent="0.4">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row>
    <row r="1242" spans="1:128" ht="18.75" customHeight="1" x14ac:dyDescent="0.4">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row>
    <row r="1243" spans="1:128" ht="18.75" customHeight="1" x14ac:dyDescent="0.4">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row>
    <row r="1244" spans="1:128" ht="18.75" customHeight="1" x14ac:dyDescent="0.4">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row>
  </sheetData>
  <mergeCells count="2832">
    <mergeCell ref="E1235:BJ1236"/>
    <mergeCell ref="BS1235:DX1236"/>
    <mergeCell ref="F544:Q551"/>
    <mergeCell ref="BT544:CE551"/>
    <mergeCell ref="F552:Q558"/>
    <mergeCell ref="BT552:CE558"/>
    <mergeCell ref="I1036:P1043"/>
    <mergeCell ref="BW1036:CD1043"/>
    <mergeCell ref="I1045:P1052"/>
    <mergeCell ref="BW1045:CD1052"/>
    <mergeCell ref="I1140:P1148"/>
    <mergeCell ref="BW1140:CD1148"/>
    <mergeCell ref="I1150:P1158"/>
    <mergeCell ref="BW1150:CD1158"/>
    <mergeCell ref="BE983:BL984"/>
    <mergeCell ref="DS983:DZ984"/>
    <mergeCell ref="BR987:BY988"/>
    <mergeCell ref="BZ987:CG988"/>
    <mergeCell ref="CH987:CO988"/>
    <mergeCell ref="DJ987:DQ988"/>
    <mergeCell ref="DR987:DY988"/>
    <mergeCell ref="BE1029:BL1030"/>
    <mergeCell ref="DS1029:DZ1030"/>
    <mergeCell ref="Q1036:AJ1037"/>
    <mergeCell ref="AK1036:BH1037"/>
    <mergeCell ref="CE1036:CX1037"/>
    <mergeCell ref="CY1036:DV1037"/>
    <mergeCell ref="Q1045:AJ1046"/>
    <mergeCell ref="AK1045:BH1046"/>
    <mergeCell ref="CE1045:CX1046"/>
    <mergeCell ref="CY1045:DV1046"/>
    <mergeCell ref="BE956:BL957"/>
    <mergeCell ref="BR962:CA963"/>
    <mergeCell ref="CB962:CP963"/>
    <mergeCell ref="CQ962:DT963"/>
    <mergeCell ref="BR964:CA965"/>
    <mergeCell ref="CB964:CP965"/>
    <mergeCell ref="CQ964:DT965"/>
    <mergeCell ref="BR966:CA967"/>
    <mergeCell ref="CB966:CP967"/>
    <mergeCell ref="CQ966:DT967"/>
    <mergeCell ref="BR968:CA969"/>
    <mergeCell ref="CB968:CP969"/>
    <mergeCell ref="CQ968:DT969"/>
    <mergeCell ref="BE862:BL863"/>
    <mergeCell ref="DS862:DZ863"/>
    <mergeCell ref="BR868:BT869"/>
    <mergeCell ref="BE925:BL926"/>
    <mergeCell ref="DS925:DZ926"/>
    <mergeCell ref="CM928:DA929"/>
    <mergeCell ref="CM932:DA933"/>
    <mergeCell ref="BV937:CE938"/>
    <mergeCell ref="CI937:CR938"/>
    <mergeCell ref="CV937:DE938"/>
    <mergeCell ref="DI937:DR938"/>
    <mergeCell ref="BV941:CE942"/>
    <mergeCell ref="CI941:CR942"/>
    <mergeCell ref="CV941:DE942"/>
    <mergeCell ref="DI941:DR942"/>
    <mergeCell ref="BV945:CE946"/>
    <mergeCell ref="CI945:CR946"/>
    <mergeCell ref="CV945:DE946"/>
    <mergeCell ref="DI945:DR946"/>
    <mergeCell ref="BR919:BT919"/>
    <mergeCell ref="BG834:BH836"/>
    <mergeCell ref="BI834:BJ836"/>
    <mergeCell ref="BK834:BL836"/>
    <mergeCell ref="CN834:DN836"/>
    <mergeCell ref="DS834:DT836"/>
    <mergeCell ref="DU834:DV836"/>
    <mergeCell ref="DW834:DX836"/>
    <mergeCell ref="DY834:DZ836"/>
    <mergeCell ref="G839:V843"/>
    <mergeCell ref="BU839:CJ843"/>
    <mergeCell ref="Z840:AZ842"/>
    <mergeCell ref="BE840:BF842"/>
    <mergeCell ref="BG840:BH842"/>
    <mergeCell ref="BI840:BJ842"/>
    <mergeCell ref="BK840:BL842"/>
    <mergeCell ref="CN840:DN842"/>
    <mergeCell ref="DS840:DT842"/>
    <mergeCell ref="DU840:DV842"/>
    <mergeCell ref="DW840:DX842"/>
    <mergeCell ref="DY840:DZ842"/>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CT919:CV919"/>
    <mergeCell ref="CW919:DD919"/>
    <mergeCell ref="DE919:DN919"/>
    <mergeCell ref="DO919:DX919"/>
    <mergeCell ref="BR915:BT915"/>
    <mergeCell ref="BU915:BZ915"/>
    <mergeCell ref="CA915:CC915"/>
    <mergeCell ref="CD915:CM915"/>
    <mergeCell ref="CN915:CS915"/>
    <mergeCell ref="CT915:CV915"/>
    <mergeCell ref="CW915:DD915"/>
    <mergeCell ref="DE915:DN915"/>
    <mergeCell ref="DO915:DX915"/>
    <mergeCell ref="BR916:BT916"/>
    <mergeCell ref="BU916:BZ916"/>
    <mergeCell ref="G833:V837"/>
    <mergeCell ref="BU833:CJ837"/>
    <mergeCell ref="Z834:AZ836"/>
    <mergeCell ref="BE834:BF836"/>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03:T804"/>
    <mergeCell ref="BU803:CH804"/>
    <mergeCell ref="G805:V809"/>
    <mergeCell ref="BU805:CJ809"/>
    <mergeCell ref="Z806:AZ808"/>
    <mergeCell ref="BE806:BF808"/>
    <mergeCell ref="BG806:BH808"/>
    <mergeCell ref="BI806:BJ808"/>
    <mergeCell ref="BK806:BL808"/>
    <mergeCell ref="CN806:DN808"/>
    <mergeCell ref="DS806:DT808"/>
    <mergeCell ref="DU806:DV808"/>
    <mergeCell ref="DW806:DX808"/>
    <mergeCell ref="DY806:DZ808"/>
    <mergeCell ref="G811:V815"/>
    <mergeCell ref="BU811:CJ815"/>
    <mergeCell ref="Z812:AZ814"/>
    <mergeCell ref="BE812:BF814"/>
    <mergeCell ref="BG812:BH814"/>
    <mergeCell ref="BI812:BJ814"/>
    <mergeCell ref="BK812:BL814"/>
    <mergeCell ref="CN812:DN814"/>
    <mergeCell ref="DS812:DT814"/>
    <mergeCell ref="DU812:DV814"/>
    <mergeCell ref="DW812:DX814"/>
    <mergeCell ref="DY812:DZ814"/>
    <mergeCell ref="CN792:DN794"/>
    <mergeCell ref="DS792:DT794"/>
    <mergeCell ref="DU792:DV794"/>
    <mergeCell ref="DW792:DX794"/>
    <mergeCell ref="DY792:DZ794"/>
    <mergeCell ref="G797:V801"/>
    <mergeCell ref="BU797:CJ801"/>
    <mergeCell ref="Z798:AZ800"/>
    <mergeCell ref="BE798:BF800"/>
    <mergeCell ref="BG798:BH800"/>
    <mergeCell ref="BI798:BJ800"/>
    <mergeCell ref="BK798:BL800"/>
    <mergeCell ref="CN798:DN800"/>
    <mergeCell ref="DS798:DT800"/>
    <mergeCell ref="DU798:DV800"/>
    <mergeCell ref="DW798:DX800"/>
    <mergeCell ref="DY798:DZ800"/>
    <mergeCell ref="BS643:CH644"/>
    <mergeCell ref="CI643:CX644"/>
    <mergeCell ref="CY643:DH644"/>
    <mergeCell ref="DI643:DX644"/>
    <mergeCell ref="BE668:BL669"/>
    <mergeCell ref="DS668:DZ669"/>
    <mergeCell ref="C672:BL673"/>
    <mergeCell ref="BQ672:DZ673"/>
    <mergeCell ref="BQ674:DZ675"/>
    <mergeCell ref="F678:U679"/>
    <mergeCell ref="V678:BI679"/>
    <mergeCell ref="BT678:CI679"/>
    <mergeCell ref="CJ678:DW679"/>
    <mergeCell ref="F656:M656"/>
    <mergeCell ref="BT656:CA656"/>
    <mergeCell ref="F677:BI677"/>
    <mergeCell ref="BT677:DW677"/>
    <mergeCell ref="E648:T648"/>
    <mergeCell ref="U648:AJ648"/>
    <mergeCell ref="AK648:AR648"/>
    <mergeCell ref="AS648:AT648"/>
    <mergeCell ref="AU648:BJ648"/>
    <mergeCell ref="BS648:CH648"/>
    <mergeCell ref="CI648:CX648"/>
    <mergeCell ref="CY648:DF648"/>
    <mergeCell ref="DG648:DH648"/>
    <mergeCell ref="DI648:DX648"/>
    <mergeCell ref="E649:T649"/>
    <mergeCell ref="U649:AJ649"/>
    <mergeCell ref="AK649:AR649"/>
    <mergeCell ref="AS649:AT649"/>
    <mergeCell ref="AU649:BJ649"/>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3:T635"/>
    <mergeCell ref="U633:AJ635"/>
    <mergeCell ref="AK633:AR635"/>
    <mergeCell ref="AS633:AT635"/>
    <mergeCell ref="BE633:BG635"/>
    <mergeCell ref="BH633:BJ635"/>
    <mergeCell ref="BS633:CH635"/>
    <mergeCell ref="CI633:CX635"/>
    <mergeCell ref="CY633:DF635"/>
    <mergeCell ref="DG633:DH635"/>
    <mergeCell ref="DU633:DW635"/>
    <mergeCell ref="DX633:DZ635"/>
    <mergeCell ref="AW634:AX634"/>
    <mergeCell ref="BC634:BD634"/>
    <mergeCell ref="DJ634:DK634"/>
    <mergeCell ref="DN634:DO634"/>
    <mergeCell ref="DS634:DT634"/>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AW625:AX625"/>
    <mergeCell ref="BC625:BD625"/>
    <mergeCell ref="DJ625:DK625"/>
    <mergeCell ref="DN625:DO625"/>
    <mergeCell ref="DS625:DT625"/>
    <mergeCell ref="AW628:AX628"/>
    <mergeCell ref="BC628:BD628"/>
    <mergeCell ref="DJ628:DK628"/>
    <mergeCell ref="E616:T618"/>
    <mergeCell ref="U616:AJ618"/>
    <mergeCell ref="AK616:AR618"/>
    <mergeCell ref="AS616:AT618"/>
    <mergeCell ref="BE616:BG618"/>
    <mergeCell ref="BH616:BJ618"/>
    <mergeCell ref="BS616:CH618"/>
    <mergeCell ref="CI616:CX618"/>
    <mergeCell ref="CY616:DF618"/>
    <mergeCell ref="DG616:DH618"/>
    <mergeCell ref="DU616:DW618"/>
    <mergeCell ref="DX616:DZ618"/>
    <mergeCell ref="E622:T623"/>
    <mergeCell ref="U622:AJ623"/>
    <mergeCell ref="AK622:AT623"/>
    <mergeCell ref="BS622:CH623"/>
    <mergeCell ref="CI622:CX623"/>
    <mergeCell ref="CY622:DH623"/>
    <mergeCell ref="AU623:AZ623"/>
    <mergeCell ref="BA623:BJ623"/>
    <mergeCell ref="DI623:DL623"/>
    <mergeCell ref="DM623:DP623"/>
    <mergeCell ref="DQ623:DZ623"/>
    <mergeCell ref="E610:T612"/>
    <mergeCell ref="U610:AJ612"/>
    <mergeCell ref="AK610:AR612"/>
    <mergeCell ref="AS610:AT612"/>
    <mergeCell ref="BE610:BG612"/>
    <mergeCell ref="BH610:BJ612"/>
    <mergeCell ref="BS610:CH612"/>
    <mergeCell ref="CI610:CX612"/>
    <mergeCell ref="CY610:DF612"/>
    <mergeCell ref="DG610:DH612"/>
    <mergeCell ref="DU610:DW612"/>
    <mergeCell ref="DX610:DZ612"/>
    <mergeCell ref="E613:T615"/>
    <mergeCell ref="U613:AJ615"/>
    <mergeCell ref="AK613:AR615"/>
    <mergeCell ref="AS613:AT615"/>
    <mergeCell ref="BE613:BG615"/>
    <mergeCell ref="BH613:BJ615"/>
    <mergeCell ref="BS613:CH615"/>
    <mergeCell ref="CI613:CX615"/>
    <mergeCell ref="CY613:DF615"/>
    <mergeCell ref="DG613:DH615"/>
    <mergeCell ref="DU613:DW615"/>
    <mergeCell ref="DX613:DZ615"/>
    <mergeCell ref="E604:T606"/>
    <mergeCell ref="U604:AJ606"/>
    <mergeCell ref="AK604:AR606"/>
    <mergeCell ref="AS604:AT606"/>
    <mergeCell ref="BE604:BG606"/>
    <mergeCell ref="BH604:BJ606"/>
    <mergeCell ref="BS604:CH606"/>
    <mergeCell ref="CI604:CX606"/>
    <mergeCell ref="CY604:DF606"/>
    <mergeCell ref="DG604:DH606"/>
    <mergeCell ref="DU604:DW606"/>
    <mergeCell ref="DX604:DZ606"/>
    <mergeCell ref="E607:T609"/>
    <mergeCell ref="U607:AJ609"/>
    <mergeCell ref="AK607:AR609"/>
    <mergeCell ref="AS607:AT609"/>
    <mergeCell ref="BE607:BG609"/>
    <mergeCell ref="BH607:BJ609"/>
    <mergeCell ref="BS607:CH609"/>
    <mergeCell ref="CI607:CX609"/>
    <mergeCell ref="CY607:DF609"/>
    <mergeCell ref="DG607:DH609"/>
    <mergeCell ref="DU607:DW609"/>
    <mergeCell ref="DX607:DZ609"/>
    <mergeCell ref="AW605:AX605"/>
    <mergeCell ref="BC605:BD605"/>
    <mergeCell ref="DJ605:DK605"/>
    <mergeCell ref="DN605:DO605"/>
    <mergeCell ref="DS605:DT605"/>
    <mergeCell ref="AW608:AX608"/>
    <mergeCell ref="BC608:BD608"/>
    <mergeCell ref="DJ608:DK608"/>
    <mergeCell ref="R554:AI555"/>
    <mergeCell ref="AJ554:BI555"/>
    <mergeCell ref="CF554:CW555"/>
    <mergeCell ref="CX554:DW555"/>
    <mergeCell ref="R556:AI558"/>
    <mergeCell ref="AJ556:BI558"/>
    <mergeCell ref="CF556:CW558"/>
    <mergeCell ref="CX556:DW558"/>
    <mergeCell ref="BE594:BL595"/>
    <mergeCell ref="DS594:DZ595"/>
    <mergeCell ref="BS596:DZ598"/>
    <mergeCell ref="E602:T603"/>
    <mergeCell ref="U602:AJ603"/>
    <mergeCell ref="AK602:AT603"/>
    <mergeCell ref="BS602:CH603"/>
    <mergeCell ref="CI602:CX603"/>
    <mergeCell ref="CY602:DH603"/>
    <mergeCell ref="AU602:BJ602"/>
    <mergeCell ref="DI602:DZ602"/>
    <mergeCell ref="AU603:AZ603"/>
    <mergeCell ref="BA603:BJ603"/>
    <mergeCell ref="DI603:DL603"/>
    <mergeCell ref="DM603:DP603"/>
    <mergeCell ref="DQ603:DZ603"/>
    <mergeCell ref="R544:AI545"/>
    <mergeCell ref="AJ544:BI545"/>
    <mergeCell ref="CF544:CW545"/>
    <mergeCell ref="CX544:DW545"/>
    <mergeCell ref="R546:AI547"/>
    <mergeCell ref="AJ546:BI547"/>
    <mergeCell ref="CF546:CW547"/>
    <mergeCell ref="CX546:DW547"/>
    <mergeCell ref="R548:AI549"/>
    <mergeCell ref="AJ548:BI549"/>
    <mergeCell ref="CF548:CW549"/>
    <mergeCell ref="CX548:DW549"/>
    <mergeCell ref="R550:AI551"/>
    <mergeCell ref="AJ550:BI551"/>
    <mergeCell ref="CF550:CW551"/>
    <mergeCell ref="CX550:DW551"/>
    <mergeCell ref="R552:AI553"/>
    <mergeCell ref="AJ552:BI553"/>
    <mergeCell ref="CF552:CW553"/>
    <mergeCell ref="CX552:DW553"/>
    <mergeCell ref="BE341:BL342"/>
    <mergeCell ref="DS341:DZ342"/>
    <mergeCell ref="C345:BK346"/>
    <mergeCell ref="BQ345:DZ349"/>
    <mergeCell ref="AC382:BK384"/>
    <mergeCell ref="CQ382:DY384"/>
    <mergeCell ref="D383:V384"/>
    <mergeCell ref="BR383:CJ384"/>
    <mergeCell ref="D387:V388"/>
    <mergeCell ref="BR387:CJ388"/>
    <mergeCell ref="D391:V392"/>
    <mergeCell ref="BR391:CJ392"/>
    <mergeCell ref="BE406:BL407"/>
    <mergeCell ref="DS406:DZ407"/>
    <mergeCell ref="C410:BK411"/>
    <mergeCell ref="BQ410:DZ414"/>
    <mergeCell ref="AC447:BK449"/>
    <mergeCell ref="CQ447:DY449"/>
    <mergeCell ref="D448:V449"/>
    <mergeCell ref="BR448:CJ449"/>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BQ217:DZ221"/>
    <mergeCell ref="AC254:BK256"/>
    <mergeCell ref="CQ254:DY256"/>
    <mergeCell ref="D255:V256"/>
    <mergeCell ref="BR255:CJ256"/>
    <mergeCell ref="D259:V260"/>
    <mergeCell ref="BR259:CJ260"/>
    <mergeCell ref="AC260:BK262"/>
    <mergeCell ref="CQ260:DY262"/>
    <mergeCell ref="D263:V264"/>
    <mergeCell ref="BR263:CJ264"/>
    <mergeCell ref="D267:BK270"/>
    <mergeCell ref="BR267:DY270"/>
    <mergeCell ref="BE277:BL278"/>
    <mergeCell ref="DS277:DZ278"/>
    <mergeCell ref="C281:BK282"/>
    <mergeCell ref="BQ281:DZ285"/>
    <mergeCell ref="D251:R251"/>
    <mergeCell ref="AD251:AR251"/>
    <mergeCell ref="AT251:BJ251"/>
    <mergeCell ref="BR251:CF251"/>
    <mergeCell ref="CR251:DF251"/>
    <mergeCell ref="DH251:DX251"/>
    <mergeCell ref="D254:V254"/>
    <mergeCell ref="BR254:CJ254"/>
    <mergeCell ref="D258:V258"/>
    <mergeCell ref="BR258:CJ258"/>
    <mergeCell ref="D261:F261"/>
    <mergeCell ref="BR261:BT261"/>
    <mergeCell ref="D262:V262"/>
    <mergeCell ref="BR262:CJ262"/>
    <mergeCell ref="D245:R245"/>
    <mergeCell ref="E1204:J1204"/>
    <mergeCell ref="K1204:AB1204"/>
    <mergeCell ref="AC1204:AT1204"/>
    <mergeCell ref="AU1204:BJ1204"/>
    <mergeCell ref="BS1204:BX1204"/>
    <mergeCell ref="BY1204:CP1204"/>
    <mergeCell ref="CQ1204:DH1204"/>
    <mergeCell ref="DI1204:DX1204"/>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01:J1201"/>
    <mergeCell ref="K1201:AB1201"/>
    <mergeCell ref="AC1201:AT1201"/>
    <mergeCell ref="AU1201:BJ1201"/>
    <mergeCell ref="BS1201:BX1201"/>
    <mergeCell ref="BY1201:CP1201"/>
    <mergeCell ref="CQ1201:DH1201"/>
    <mergeCell ref="DI1201:DX1201"/>
    <mergeCell ref="E1202:J1202"/>
    <mergeCell ref="K1202:AB1202"/>
    <mergeCell ref="AC1202:AT1202"/>
    <mergeCell ref="AU1202:BJ1202"/>
    <mergeCell ref="BS1202:BX1202"/>
    <mergeCell ref="BY1202:CP1202"/>
    <mergeCell ref="CQ1202:DH1202"/>
    <mergeCell ref="DI1202:DX1202"/>
    <mergeCell ref="E1203:J1203"/>
    <mergeCell ref="K1203:AB1203"/>
    <mergeCell ref="AC1203:AT1203"/>
    <mergeCell ref="AU1203:BJ1203"/>
    <mergeCell ref="BS1203:BX1203"/>
    <mergeCell ref="BY1203:CP1203"/>
    <mergeCell ref="CQ1203:DH1203"/>
    <mergeCell ref="DI1203:DX1203"/>
    <mergeCell ref="G1170:X1170"/>
    <mergeCell ref="Y1170:BH1170"/>
    <mergeCell ref="BU1170:CL1170"/>
    <mergeCell ref="CM1170:DV1170"/>
    <mergeCell ref="K1198:AT1198"/>
    <mergeCell ref="BY1198:DH1198"/>
    <mergeCell ref="K1199:AB1199"/>
    <mergeCell ref="AC1199:AT1199"/>
    <mergeCell ref="BY1199:CP1199"/>
    <mergeCell ref="CQ1199:DH1199"/>
    <mergeCell ref="E1200:J1200"/>
    <mergeCell ref="K1200:AB1200"/>
    <mergeCell ref="AC1200:AT1200"/>
    <mergeCell ref="AU1200:BJ1200"/>
    <mergeCell ref="BS1200:BX1200"/>
    <mergeCell ref="BY1200:CP1200"/>
    <mergeCell ref="CQ1200:DH1200"/>
    <mergeCell ref="DI1200:DX1200"/>
    <mergeCell ref="BE1191:BL1192"/>
    <mergeCell ref="DS1191:DZ1192"/>
    <mergeCell ref="E1195:BJ1196"/>
    <mergeCell ref="BS1195:DX1196"/>
    <mergeCell ref="E1198:J1199"/>
    <mergeCell ref="AU1198:BJ1199"/>
    <mergeCell ref="BS1198:BX1199"/>
    <mergeCell ref="DI1198:DX1199"/>
    <mergeCell ref="Q1154:T1154"/>
    <mergeCell ref="U1154:V1154"/>
    <mergeCell ref="W1154:X1154"/>
    <mergeCell ref="AL1154:AM1154"/>
    <mergeCell ref="CE1154:CH1154"/>
    <mergeCell ref="CI1154:CJ1154"/>
    <mergeCell ref="CK1154:CL1154"/>
    <mergeCell ref="CZ1154:DA1154"/>
    <mergeCell ref="Q1155:T1155"/>
    <mergeCell ref="U1155:AF1155"/>
    <mergeCell ref="CE1155:CH1155"/>
    <mergeCell ref="CI1155:CT1155"/>
    <mergeCell ref="Q1156:T1156"/>
    <mergeCell ref="U1156:AF1156"/>
    <mergeCell ref="CE1156:CH1156"/>
    <mergeCell ref="CI1156:CT1156"/>
    <mergeCell ref="G1169:X1169"/>
    <mergeCell ref="Y1169:BH1169"/>
    <mergeCell ref="BU1169:CL1169"/>
    <mergeCell ref="CM1169:DV1169"/>
    <mergeCell ref="BE1163:BL1164"/>
    <mergeCell ref="DS1163:DZ1164"/>
    <mergeCell ref="G1167:X1168"/>
    <mergeCell ref="Y1167:BH1168"/>
    <mergeCell ref="BU1167:CL1168"/>
    <mergeCell ref="CM1167:DV1168"/>
    <mergeCell ref="Q1145:T1145"/>
    <mergeCell ref="U1145:AF1145"/>
    <mergeCell ref="AL1145:AM1145"/>
    <mergeCell ref="CE1145:CH1145"/>
    <mergeCell ref="CI1145:CT1145"/>
    <mergeCell ref="CZ1145:DA1145"/>
    <mergeCell ref="Q1146:T1146"/>
    <mergeCell ref="U1146:AF1146"/>
    <mergeCell ref="AL1146:AM1146"/>
    <mergeCell ref="CE1146:CH1146"/>
    <mergeCell ref="CI1146:CT1146"/>
    <mergeCell ref="CZ1146:DA1146"/>
    <mergeCell ref="AL1147:AM1147"/>
    <mergeCell ref="CZ1147:DA1147"/>
    <mergeCell ref="Q1153:T1153"/>
    <mergeCell ref="U1153:V1153"/>
    <mergeCell ref="W1153:AF1153"/>
    <mergeCell ref="AL1153:AM1153"/>
    <mergeCell ref="CE1153:CH1153"/>
    <mergeCell ref="CI1153:CJ1153"/>
    <mergeCell ref="CK1153:CT1153"/>
    <mergeCell ref="CZ1153:DA1153"/>
    <mergeCell ref="Q1150:AJ1151"/>
    <mergeCell ref="AK1150:BH1151"/>
    <mergeCell ref="CE1150:CX1151"/>
    <mergeCell ref="CY1150:DV1151"/>
    <mergeCell ref="E1113:BJ1113"/>
    <mergeCell ref="BS1113:DX1113"/>
    <mergeCell ref="N1138:W1138"/>
    <mergeCell ref="AG1138:AP1138"/>
    <mergeCell ref="CB1138:CK1138"/>
    <mergeCell ref="CU1138:DD1138"/>
    <mergeCell ref="Q1143:T1143"/>
    <mergeCell ref="U1143:V1143"/>
    <mergeCell ref="W1143:AF1143"/>
    <mergeCell ref="AL1143:AM1143"/>
    <mergeCell ref="CE1143:CH1143"/>
    <mergeCell ref="CI1143:CJ1143"/>
    <mergeCell ref="CK1143:CT1143"/>
    <mergeCell ref="CZ1143:DA1143"/>
    <mergeCell ref="Q1144:T1144"/>
    <mergeCell ref="U1144:V1144"/>
    <mergeCell ref="W1144:X1144"/>
    <mergeCell ref="AL1144:AM1144"/>
    <mergeCell ref="CE1144:CH1144"/>
    <mergeCell ref="CI1144:CJ1144"/>
    <mergeCell ref="CK1144:CL1144"/>
    <mergeCell ref="CZ1144:DA1144"/>
    <mergeCell ref="BE1133:BL1134"/>
    <mergeCell ref="DS1133:DZ1134"/>
    <mergeCell ref="Q1140:AJ1141"/>
    <mergeCell ref="AK1140:BH1141"/>
    <mergeCell ref="CE1140:CX1141"/>
    <mergeCell ref="CY1140:DV1141"/>
    <mergeCell ref="E1102:BJ1102"/>
    <mergeCell ref="BS1102:DX1102"/>
    <mergeCell ref="E1103:BJ1103"/>
    <mergeCell ref="BS1103:DX1103"/>
    <mergeCell ref="E1104:BJ1104"/>
    <mergeCell ref="BS1104:DX1104"/>
    <mergeCell ref="E1105:BJ1105"/>
    <mergeCell ref="BS1105:DX1105"/>
    <mergeCell ref="E1107:BJ1107"/>
    <mergeCell ref="BS1107:DX1107"/>
    <mergeCell ref="E1108:BJ1108"/>
    <mergeCell ref="BS1108:DX1108"/>
    <mergeCell ref="E1109:BJ1109"/>
    <mergeCell ref="BS1109:DX1109"/>
    <mergeCell ref="E1110:BJ1110"/>
    <mergeCell ref="BS1110:DX1110"/>
    <mergeCell ref="E1112:BJ1112"/>
    <mergeCell ref="BS1112:DX1112"/>
    <mergeCell ref="E1092:BJ1092"/>
    <mergeCell ref="BS1092:DX1092"/>
    <mergeCell ref="E1093:BJ1093"/>
    <mergeCell ref="BS1093:DX1093"/>
    <mergeCell ref="E1094:BJ1094"/>
    <mergeCell ref="BS1094:DX1094"/>
    <mergeCell ref="E1095:BJ1095"/>
    <mergeCell ref="BS1095:DX1095"/>
    <mergeCell ref="E1096:BJ1096"/>
    <mergeCell ref="BS1096:DX1096"/>
    <mergeCell ref="E1097:BJ1097"/>
    <mergeCell ref="BS1097:DX1097"/>
    <mergeCell ref="E1098:BJ1098"/>
    <mergeCell ref="BS1098:DX1098"/>
    <mergeCell ref="E1099:BJ1099"/>
    <mergeCell ref="BS1099:DX1099"/>
    <mergeCell ref="E1100:BJ1100"/>
    <mergeCell ref="BS1100:DX1100"/>
    <mergeCell ref="Q1049:T1049"/>
    <mergeCell ref="U1049:V1049"/>
    <mergeCell ref="W1049:X1049"/>
    <mergeCell ref="AL1049:AM1049"/>
    <mergeCell ref="CE1049:CH1049"/>
    <mergeCell ref="CI1049:CJ1049"/>
    <mergeCell ref="CK1049:CL1049"/>
    <mergeCell ref="CZ1049:DA1049"/>
    <mergeCell ref="Q1050:T1050"/>
    <mergeCell ref="U1050:AF1050"/>
    <mergeCell ref="CE1050:CH1050"/>
    <mergeCell ref="CI1050:CT1050"/>
    <mergeCell ref="Q1051:T1051"/>
    <mergeCell ref="U1051:AF1051"/>
    <mergeCell ref="CE1051:CH1051"/>
    <mergeCell ref="CI1051:CT1051"/>
    <mergeCell ref="E1091:BJ1091"/>
    <mergeCell ref="BS1091:DX1091"/>
    <mergeCell ref="BE1087:BL1088"/>
    <mergeCell ref="DS1087:DZ1088"/>
    <mergeCell ref="Q1041:T1041"/>
    <mergeCell ref="U1041:AF1041"/>
    <mergeCell ref="AL1041:AM1041"/>
    <mergeCell ref="CE1041:CH1041"/>
    <mergeCell ref="CI1041:CT1041"/>
    <mergeCell ref="CZ1041:DA1041"/>
    <mergeCell ref="Q1042:T1042"/>
    <mergeCell ref="U1042:AF1042"/>
    <mergeCell ref="AL1042:AM1042"/>
    <mergeCell ref="CE1042:CH1042"/>
    <mergeCell ref="CI1042:CT1042"/>
    <mergeCell ref="CZ1042:DA1042"/>
    <mergeCell ref="Q1048:T1048"/>
    <mergeCell ref="U1048:V1048"/>
    <mergeCell ref="W1048:AF1048"/>
    <mergeCell ref="AL1048:AM1048"/>
    <mergeCell ref="CE1048:CH1048"/>
    <mergeCell ref="CI1048:CJ1048"/>
    <mergeCell ref="CK1048:CT1048"/>
    <mergeCell ref="CZ1048:DA1048"/>
    <mergeCell ref="N1034:W1034"/>
    <mergeCell ref="AG1034:AP1034"/>
    <mergeCell ref="CB1034:CK1034"/>
    <mergeCell ref="CU1034:DD1034"/>
    <mergeCell ref="Q1039:T1039"/>
    <mergeCell ref="U1039:V1039"/>
    <mergeCell ref="W1039:AF1039"/>
    <mergeCell ref="AL1039:AM1039"/>
    <mergeCell ref="CE1039:CH1039"/>
    <mergeCell ref="CI1039:CJ1039"/>
    <mergeCell ref="CK1039:CT1039"/>
    <mergeCell ref="CZ1039:DA1039"/>
    <mergeCell ref="Q1040:T1040"/>
    <mergeCell ref="U1040:V1040"/>
    <mergeCell ref="W1040:X1040"/>
    <mergeCell ref="AL1040:AM1040"/>
    <mergeCell ref="CE1040:CH1040"/>
    <mergeCell ref="CI1040:CJ1040"/>
    <mergeCell ref="CK1040:CL1040"/>
    <mergeCell ref="CZ1040:DA1040"/>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2:BY1002"/>
    <mergeCell ref="BZ1002:CG1002"/>
    <mergeCell ref="CH1002:CO1002"/>
    <mergeCell ref="CP1002:CY1002"/>
    <mergeCell ref="CZ1002:DI1002"/>
    <mergeCell ref="DJ1002:DQ1002"/>
    <mergeCell ref="DR1002:DY1002"/>
    <mergeCell ref="BR1003:BY1003"/>
    <mergeCell ref="BZ1003:CG1003"/>
    <mergeCell ref="CH1003:CO1003"/>
    <mergeCell ref="CP1003:CY1003"/>
    <mergeCell ref="CZ1003:DI1003"/>
    <mergeCell ref="DJ1003:DQ1003"/>
    <mergeCell ref="DR1003:DY1003"/>
    <mergeCell ref="BR1004:BY1004"/>
    <mergeCell ref="BZ1004:CG1004"/>
    <mergeCell ref="CH1004:CO1004"/>
    <mergeCell ref="CP1004:CY1004"/>
    <mergeCell ref="CZ1004:DI1004"/>
    <mergeCell ref="DJ1004:DQ1004"/>
    <mergeCell ref="DR1004:DY1004"/>
    <mergeCell ref="BR999:BY999"/>
    <mergeCell ref="BZ999:CG999"/>
    <mergeCell ref="CH999:CO999"/>
    <mergeCell ref="CP999:CY999"/>
    <mergeCell ref="CZ999:DI999"/>
    <mergeCell ref="DJ999:DQ999"/>
    <mergeCell ref="DR999:DY999"/>
    <mergeCell ref="BR1000:BY1000"/>
    <mergeCell ref="BZ1000:CG1000"/>
    <mergeCell ref="CH1000:CO1000"/>
    <mergeCell ref="CP1000:CY1000"/>
    <mergeCell ref="CZ1000:DI1000"/>
    <mergeCell ref="DJ1000:DQ1000"/>
    <mergeCell ref="DR1000:DY1000"/>
    <mergeCell ref="BR1001:BY1001"/>
    <mergeCell ref="BZ1001:CG1001"/>
    <mergeCell ref="CH1001:CO1001"/>
    <mergeCell ref="CP1001:CY1001"/>
    <mergeCell ref="CZ1001:DI1001"/>
    <mergeCell ref="DJ1001:DQ1001"/>
    <mergeCell ref="DR1001:DY1001"/>
    <mergeCell ref="BR996:BY996"/>
    <mergeCell ref="BZ996:CG996"/>
    <mergeCell ref="CH996:CO996"/>
    <mergeCell ref="CP996:CY996"/>
    <mergeCell ref="CZ996:DI996"/>
    <mergeCell ref="DJ996:DQ996"/>
    <mergeCell ref="DR996:DY996"/>
    <mergeCell ref="BR997:BY997"/>
    <mergeCell ref="BZ997:CG997"/>
    <mergeCell ref="CH997:CO997"/>
    <mergeCell ref="CP997:CY997"/>
    <mergeCell ref="CZ997:DI997"/>
    <mergeCell ref="DJ997:DQ997"/>
    <mergeCell ref="DR997:DY997"/>
    <mergeCell ref="BR998:BY998"/>
    <mergeCell ref="BZ998:CG998"/>
    <mergeCell ref="CH998:CO998"/>
    <mergeCell ref="CP998:CY998"/>
    <mergeCell ref="CZ998:DI998"/>
    <mergeCell ref="DJ998:DQ998"/>
    <mergeCell ref="DR998:DY998"/>
    <mergeCell ref="BR993:BY993"/>
    <mergeCell ref="BZ993:CG993"/>
    <mergeCell ref="CH993:CO993"/>
    <mergeCell ref="CP993:CY993"/>
    <mergeCell ref="CZ993:DI993"/>
    <mergeCell ref="DJ993:DQ993"/>
    <mergeCell ref="DR993:DY993"/>
    <mergeCell ref="BR994:BY994"/>
    <mergeCell ref="BZ994:CG994"/>
    <mergeCell ref="CH994:CO994"/>
    <mergeCell ref="CP994:CY994"/>
    <mergeCell ref="CZ994:DI994"/>
    <mergeCell ref="DJ994:DQ994"/>
    <mergeCell ref="DR994:DY994"/>
    <mergeCell ref="BR995:BY995"/>
    <mergeCell ref="BZ995:CG995"/>
    <mergeCell ref="CH995:CO995"/>
    <mergeCell ref="CP995:CY995"/>
    <mergeCell ref="CZ995:DI995"/>
    <mergeCell ref="DJ995:DQ995"/>
    <mergeCell ref="DR995:DY995"/>
    <mergeCell ref="BR990:BY990"/>
    <mergeCell ref="BZ990:CG990"/>
    <mergeCell ref="CH990:CO990"/>
    <mergeCell ref="CP990:CY990"/>
    <mergeCell ref="CZ990:DI990"/>
    <mergeCell ref="DJ990:DQ990"/>
    <mergeCell ref="DR990:DY990"/>
    <mergeCell ref="BR991:BY991"/>
    <mergeCell ref="BZ991:CG991"/>
    <mergeCell ref="CH991:CO991"/>
    <mergeCell ref="CP991:CY991"/>
    <mergeCell ref="CZ991:DI991"/>
    <mergeCell ref="DJ991:DQ991"/>
    <mergeCell ref="DR991:DY991"/>
    <mergeCell ref="BR992:BY992"/>
    <mergeCell ref="BZ992:CG992"/>
    <mergeCell ref="CH992:CO992"/>
    <mergeCell ref="CP992:CY992"/>
    <mergeCell ref="CZ992:DI992"/>
    <mergeCell ref="DJ992:DQ992"/>
    <mergeCell ref="DR992:DY992"/>
    <mergeCell ref="BV947:CE947"/>
    <mergeCell ref="CI947:CR947"/>
    <mergeCell ref="CV947:DE947"/>
    <mergeCell ref="DI947:DR947"/>
    <mergeCell ref="BV951:CE951"/>
    <mergeCell ref="CI951:CR951"/>
    <mergeCell ref="CV951:DE951"/>
    <mergeCell ref="DI951:DR951"/>
    <mergeCell ref="CP987:DI987"/>
    <mergeCell ref="CP988:CY988"/>
    <mergeCell ref="CZ988:DI988"/>
    <mergeCell ref="BR989:BY989"/>
    <mergeCell ref="BZ989:CG989"/>
    <mergeCell ref="CH989:CO989"/>
    <mergeCell ref="CP989:CY989"/>
    <mergeCell ref="CZ989:DI989"/>
    <mergeCell ref="DJ989:DQ989"/>
    <mergeCell ref="DR989:DY989"/>
    <mergeCell ref="BV949:CE950"/>
    <mergeCell ref="CI949:CR950"/>
    <mergeCell ref="CV949:DE950"/>
    <mergeCell ref="DI949:DR950"/>
    <mergeCell ref="BR970:CA971"/>
    <mergeCell ref="CB970:CP971"/>
    <mergeCell ref="CQ970:DT971"/>
    <mergeCell ref="BR972:CA973"/>
    <mergeCell ref="CB972:CP973"/>
    <mergeCell ref="CQ972:DT973"/>
    <mergeCell ref="DR956:DY957"/>
    <mergeCell ref="BR960:CA961"/>
    <mergeCell ref="CB960:CP961"/>
    <mergeCell ref="CQ960:DT961"/>
    <mergeCell ref="CM930:DA930"/>
    <mergeCell ref="CM934:DA934"/>
    <mergeCell ref="BV939:CE939"/>
    <mergeCell ref="CI939:CR939"/>
    <mergeCell ref="CV939:DE939"/>
    <mergeCell ref="DI939:DR939"/>
    <mergeCell ref="BV943:CE943"/>
    <mergeCell ref="CI943:CR943"/>
    <mergeCell ref="CV943:DE943"/>
    <mergeCell ref="DI943:DR943"/>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U919:BZ919"/>
    <mergeCell ref="CA919:CC919"/>
    <mergeCell ref="CD919:CM919"/>
    <mergeCell ref="CN919:CS919"/>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5:BT885"/>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3:BT883"/>
    <mergeCell ref="BU883:BZ883"/>
    <mergeCell ref="CA883:CC883"/>
    <mergeCell ref="CD883:CM883"/>
    <mergeCell ref="CN883:CS883"/>
    <mergeCell ref="CT883:CV883"/>
    <mergeCell ref="CW883:DD883"/>
    <mergeCell ref="DE883:DN883"/>
    <mergeCell ref="DO883:DX883"/>
    <mergeCell ref="BR884:BT884"/>
    <mergeCell ref="BU884:BZ884"/>
    <mergeCell ref="CA884:CC884"/>
    <mergeCell ref="CD884:CM884"/>
    <mergeCell ref="CN884:CS884"/>
    <mergeCell ref="CT884:CV884"/>
    <mergeCell ref="CW884:DD884"/>
    <mergeCell ref="DE884:DN884"/>
    <mergeCell ref="DO884:DX884"/>
    <mergeCell ref="BR881:BT881"/>
    <mergeCell ref="BU881:BZ881"/>
    <mergeCell ref="CA881:CC881"/>
    <mergeCell ref="CD881:CM881"/>
    <mergeCell ref="CN881:CS881"/>
    <mergeCell ref="CT881:CV881"/>
    <mergeCell ref="CW881:DD881"/>
    <mergeCell ref="DE881:DN881"/>
    <mergeCell ref="DO881:DX881"/>
    <mergeCell ref="BR882:BT882"/>
    <mergeCell ref="BU882:BZ882"/>
    <mergeCell ref="CA882:CC882"/>
    <mergeCell ref="CD882:CM882"/>
    <mergeCell ref="CN882:CS882"/>
    <mergeCell ref="CT882:CV882"/>
    <mergeCell ref="CW882:DD882"/>
    <mergeCell ref="DE882:DN882"/>
    <mergeCell ref="DO882:DX882"/>
    <mergeCell ref="BR879:BT879"/>
    <mergeCell ref="BU879:BZ879"/>
    <mergeCell ref="CA879:CC879"/>
    <mergeCell ref="CD879:CM879"/>
    <mergeCell ref="CN879:CS879"/>
    <mergeCell ref="CT879:CV879"/>
    <mergeCell ref="CW879:DD879"/>
    <mergeCell ref="DE879:DN879"/>
    <mergeCell ref="DO879:DX879"/>
    <mergeCell ref="BR880:BT880"/>
    <mergeCell ref="BU880:BZ880"/>
    <mergeCell ref="CA880:CC880"/>
    <mergeCell ref="CD880:CM880"/>
    <mergeCell ref="CN880:CS880"/>
    <mergeCell ref="CT880:CV880"/>
    <mergeCell ref="CW880:DD880"/>
    <mergeCell ref="DE880:DN880"/>
    <mergeCell ref="DO880:DX880"/>
    <mergeCell ref="BR877:BT877"/>
    <mergeCell ref="BU877:BZ877"/>
    <mergeCell ref="CA877:CC877"/>
    <mergeCell ref="CD877:CM877"/>
    <mergeCell ref="CN877:CS877"/>
    <mergeCell ref="CT877:CV877"/>
    <mergeCell ref="CW877:DD877"/>
    <mergeCell ref="DE877:DN877"/>
    <mergeCell ref="DO877:DX877"/>
    <mergeCell ref="BR878:BT878"/>
    <mergeCell ref="BU878:BZ878"/>
    <mergeCell ref="CA878:CC878"/>
    <mergeCell ref="CD878:CM878"/>
    <mergeCell ref="CN878:CS878"/>
    <mergeCell ref="CT878:CV878"/>
    <mergeCell ref="CW878:DD878"/>
    <mergeCell ref="DE878:DN878"/>
    <mergeCell ref="DO878:DX878"/>
    <mergeCell ref="BR875:BT875"/>
    <mergeCell ref="BU875:BZ875"/>
    <mergeCell ref="CA875:CC875"/>
    <mergeCell ref="CD875:CM875"/>
    <mergeCell ref="CN875:CS875"/>
    <mergeCell ref="CT875:CV875"/>
    <mergeCell ref="CW875:DD875"/>
    <mergeCell ref="DE875:DN875"/>
    <mergeCell ref="DO875:DX875"/>
    <mergeCell ref="BR876:BT876"/>
    <mergeCell ref="BU876:BZ876"/>
    <mergeCell ref="CA876:CC876"/>
    <mergeCell ref="CD876:CM876"/>
    <mergeCell ref="CN876:CS876"/>
    <mergeCell ref="CT876:CV876"/>
    <mergeCell ref="CW876:DD876"/>
    <mergeCell ref="DE876:DN876"/>
    <mergeCell ref="DO876:DX876"/>
    <mergeCell ref="BR873:BT873"/>
    <mergeCell ref="BU873:BZ873"/>
    <mergeCell ref="CA873:CC873"/>
    <mergeCell ref="CD873:CM873"/>
    <mergeCell ref="CN873:CS873"/>
    <mergeCell ref="CT873:CV873"/>
    <mergeCell ref="CW873:DD873"/>
    <mergeCell ref="DE873:DN873"/>
    <mergeCell ref="DO873:DX873"/>
    <mergeCell ref="BR874:BT874"/>
    <mergeCell ref="BU874:BZ874"/>
    <mergeCell ref="CA874:CC874"/>
    <mergeCell ref="CD874:CM874"/>
    <mergeCell ref="CN874:CS874"/>
    <mergeCell ref="CT874:CV874"/>
    <mergeCell ref="CW874:DD874"/>
    <mergeCell ref="DE874:DN874"/>
    <mergeCell ref="DO874:DX874"/>
    <mergeCell ref="BR871:BT871"/>
    <mergeCell ref="BU871:BZ871"/>
    <mergeCell ref="CA871:CC871"/>
    <mergeCell ref="CD871:CM871"/>
    <mergeCell ref="CN871:CS871"/>
    <mergeCell ref="CT871:CV871"/>
    <mergeCell ref="CW871:DD871"/>
    <mergeCell ref="DE871:DN871"/>
    <mergeCell ref="DO871:DX871"/>
    <mergeCell ref="BR872:BT872"/>
    <mergeCell ref="BU872:BZ872"/>
    <mergeCell ref="CA872:CC872"/>
    <mergeCell ref="CD872:CM872"/>
    <mergeCell ref="CN872:CS872"/>
    <mergeCell ref="CT872:CV872"/>
    <mergeCell ref="CW872:DD872"/>
    <mergeCell ref="DE872:DN872"/>
    <mergeCell ref="DO872:DX872"/>
    <mergeCell ref="BU869:BZ869"/>
    <mergeCell ref="CA869:CC869"/>
    <mergeCell ref="CD869:CM869"/>
    <mergeCell ref="CN869:CS869"/>
    <mergeCell ref="CT869:CV869"/>
    <mergeCell ref="CW869:DD869"/>
    <mergeCell ref="DE869:DN869"/>
    <mergeCell ref="DO869:DX869"/>
    <mergeCell ref="BR870:BT870"/>
    <mergeCell ref="BU870:BZ870"/>
    <mergeCell ref="CA870:CC870"/>
    <mergeCell ref="CD870:CM870"/>
    <mergeCell ref="CN870:CS870"/>
    <mergeCell ref="CT870:CV870"/>
    <mergeCell ref="CW870:DD870"/>
    <mergeCell ref="DE870:DN870"/>
    <mergeCell ref="DO870:DX870"/>
    <mergeCell ref="F696:BI696"/>
    <mergeCell ref="BT696:DW696"/>
    <mergeCell ref="F697:BI697"/>
    <mergeCell ref="BT697:DW697"/>
    <mergeCell ref="G701:H701"/>
    <mergeCell ref="BU701:BV701"/>
    <mergeCell ref="G702:H702"/>
    <mergeCell ref="BU702:BV702"/>
    <mergeCell ref="AA703:AB703"/>
    <mergeCell ref="CO703:CP703"/>
    <mergeCell ref="J734:K734"/>
    <mergeCell ref="BX734:BY734"/>
    <mergeCell ref="J735:K735"/>
    <mergeCell ref="BX735:BY735"/>
    <mergeCell ref="BU868:CM868"/>
    <mergeCell ref="CN868:DN868"/>
    <mergeCell ref="DO868:DX868"/>
    <mergeCell ref="BE726:BL727"/>
    <mergeCell ref="DS726:DZ727"/>
    <mergeCell ref="BE784:BL785"/>
    <mergeCell ref="DS784:DZ785"/>
    <mergeCell ref="G788:BA789"/>
    <mergeCell ref="BE788:BL789"/>
    <mergeCell ref="BU788:DO789"/>
    <mergeCell ref="DS788:DZ789"/>
    <mergeCell ref="G791:V795"/>
    <mergeCell ref="BU791:CJ795"/>
    <mergeCell ref="Z792:AZ794"/>
    <mergeCell ref="BE792:BF794"/>
    <mergeCell ref="BG792:BH794"/>
    <mergeCell ref="BI792:BJ794"/>
    <mergeCell ref="BK792:BL794"/>
    <mergeCell ref="V687:BI687"/>
    <mergeCell ref="CJ687:DW687"/>
    <mergeCell ref="V688:BI688"/>
    <mergeCell ref="CJ688:DW688"/>
    <mergeCell ref="V689:BI689"/>
    <mergeCell ref="CJ689:DW689"/>
    <mergeCell ref="F690:U690"/>
    <mergeCell ref="V690:BI690"/>
    <mergeCell ref="BT690:CI690"/>
    <mergeCell ref="CJ690:DW690"/>
    <mergeCell ref="F691:U691"/>
    <mergeCell ref="V691:BI691"/>
    <mergeCell ref="BT691:CI691"/>
    <mergeCell ref="CJ691:DW691"/>
    <mergeCell ref="F693:BI693"/>
    <mergeCell ref="BT693:DW693"/>
    <mergeCell ref="F694:BI694"/>
    <mergeCell ref="BT694:DW694"/>
    <mergeCell ref="F686:U687"/>
    <mergeCell ref="BT686:CI687"/>
    <mergeCell ref="F688:U689"/>
    <mergeCell ref="BT688:CI689"/>
    <mergeCell ref="V680:BI680"/>
    <mergeCell ref="CJ680:DW680"/>
    <mergeCell ref="V681:BI681"/>
    <mergeCell ref="CJ681:DW681"/>
    <mergeCell ref="V682:BI682"/>
    <mergeCell ref="CJ682:DW682"/>
    <mergeCell ref="V683:BI683"/>
    <mergeCell ref="CJ683:DW683"/>
    <mergeCell ref="V684:BI684"/>
    <mergeCell ref="CJ684:DW684"/>
    <mergeCell ref="V685:BI685"/>
    <mergeCell ref="CJ685:DW685"/>
    <mergeCell ref="V686:BI686"/>
    <mergeCell ref="CJ686:DW686"/>
    <mergeCell ref="F680:U681"/>
    <mergeCell ref="BT680:CI681"/>
    <mergeCell ref="F682:U685"/>
    <mergeCell ref="BT682:CI685"/>
    <mergeCell ref="BS649:CH649"/>
    <mergeCell ref="CI649:CX649"/>
    <mergeCell ref="CY649:DF649"/>
    <mergeCell ref="DG649:DH649"/>
    <mergeCell ref="DI649:DX649"/>
    <mergeCell ref="E646:T646"/>
    <mergeCell ref="U646:AJ646"/>
    <mergeCell ref="AK646:AR646"/>
    <mergeCell ref="AS646:AT646"/>
    <mergeCell ref="AU646:BJ646"/>
    <mergeCell ref="BS646:CH646"/>
    <mergeCell ref="CI646:CX646"/>
    <mergeCell ref="CY646:DF646"/>
    <mergeCell ref="DG646:DH646"/>
    <mergeCell ref="DI646:DX646"/>
    <mergeCell ref="E647:T647"/>
    <mergeCell ref="U647:AJ647"/>
    <mergeCell ref="AK647:AR647"/>
    <mergeCell ref="AS647:AT647"/>
    <mergeCell ref="AU647:BJ647"/>
    <mergeCell ref="BS647:CH647"/>
    <mergeCell ref="CI647:CX647"/>
    <mergeCell ref="CY647:DF647"/>
    <mergeCell ref="DG647:DH647"/>
    <mergeCell ref="DI647:DX647"/>
    <mergeCell ref="AW637:AX637"/>
    <mergeCell ref="BC637:BD637"/>
    <mergeCell ref="DJ637:DK637"/>
    <mergeCell ref="DN637:DO637"/>
    <mergeCell ref="DS637:DT637"/>
    <mergeCell ref="BS639:DX639"/>
    <mergeCell ref="E645:T645"/>
    <mergeCell ref="U645:AJ645"/>
    <mergeCell ref="AK645:AR645"/>
    <mergeCell ref="AS645:AT645"/>
    <mergeCell ref="AU645:BJ645"/>
    <mergeCell ref="BS645:CH645"/>
    <mergeCell ref="CI645:CX645"/>
    <mergeCell ref="CY645:DF645"/>
    <mergeCell ref="DG645:DH645"/>
    <mergeCell ref="DI645:DX645"/>
    <mergeCell ref="E636:T638"/>
    <mergeCell ref="U636:AJ638"/>
    <mergeCell ref="AK636:AR638"/>
    <mergeCell ref="AS636:AT638"/>
    <mergeCell ref="BE636:BG638"/>
    <mergeCell ref="BH636:BJ638"/>
    <mergeCell ref="BS636:CH638"/>
    <mergeCell ref="CI636:CX638"/>
    <mergeCell ref="CY636:DF638"/>
    <mergeCell ref="DG636:DH638"/>
    <mergeCell ref="DU636:DW638"/>
    <mergeCell ref="DX636:DZ638"/>
    <mergeCell ref="E643:T644"/>
    <mergeCell ref="U643:AJ644"/>
    <mergeCell ref="AK643:AT644"/>
    <mergeCell ref="AU643:BJ644"/>
    <mergeCell ref="DN628:DO628"/>
    <mergeCell ref="DS628:DT628"/>
    <mergeCell ref="AW631:AX631"/>
    <mergeCell ref="BC631:BD631"/>
    <mergeCell ref="DJ631:DK631"/>
    <mergeCell ref="DN631:DO631"/>
    <mergeCell ref="DS631:DT631"/>
    <mergeCell ref="AW611:AX611"/>
    <mergeCell ref="BC611:BD611"/>
    <mergeCell ref="DJ611:DK611"/>
    <mergeCell ref="DN611:DO611"/>
    <mergeCell ref="DS611:DT611"/>
    <mergeCell ref="AW614:AX614"/>
    <mergeCell ref="BC614:BD614"/>
    <mergeCell ref="DJ614:DK614"/>
    <mergeCell ref="DN614:DO614"/>
    <mergeCell ref="DS614:DT614"/>
    <mergeCell ref="AW617:AX617"/>
    <mergeCell ref="BC617:BD617"/>
    <mergeCell ref="DJ617:DK617"/>
    <mergeCell ref="DN617:DO617"/>
    <mergeCell ref="DS617:DT617"/>
    <mergeCell ref="AU622:BJ622"/>
    <mergeCell ref="DI622:DZ622"/>
    <mergeCell ref="DN608:DO608"/>
    <mergeCell ref="DS608:DT608"/>
    <mergeCell ref="D507:V507"/>
    <mergeCell ref="BR507:CJ507"/>
    <mergeCell ref="D511:V511"/>
    <mergeCell ref="BR511:CJ511"/>
    <mergeCell ref="D514:F514"/>
    <mergeCell ref="BR514:BT514"/>
    <mergeCell ref="D515:V515"/>
    <mergeCell ref="BR515:CJ515"/>
    <mergeCell ref="F543:Q543"/>
    <mergeCell ref="R543:AI543"/>
    <mergeCell ref="AJ543:BI543"/>
    <mergeCell ref="BT543:CE543"/>
    <mergeCell ref="CF543:CW543"/>
    <mergeCell ref="CX543:DW543"/>
    <mergeCell ref="E571:L571"/>
    <mergeCell ref="AS571:AZ571"/>
    <mergeCell ref="BS571:BZ571"/>
    <mergeCell ref="DG571:DN571"/>
    <mergeCell ref="AC507:BK509"/>
    <mergeCell ref="CQ507:DY509"/>
    <mergeCell ref="D508:V509"/>
    <mergeCell ref="BR508:CJ509"/>
    <mergeCell ref="D512:V513"/>
    <mergeCell ref="BR512:CJ513"/>
    <mergeCell ref="AC513:BK515"/>
    <mergeCell ref="CQ513:DY515"/>
    <mergeCell ref="D516:V517"/>
    <mergeCell ref="BR516:CJ517"/>
    <mergeCell ref="D520:BK523"/>
    <mergeCell ref="BR520:DY523"/>
    <mergeCell ref="BE537:BL538"/>
    <mergeCell ref="DS537:DZ538"/>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85:R485"/>
    <mergeCell ref="AD485:AR485"/>
    <mergeCell ref="AT485:BJ485"/>
    <mergeCell ref="BR485:CF485"/>
    <mergeCell ref="CR485:DF485"/>
    <mergeCell ref="DH485:DX485"/>
    <mergeCell ref="D486:R486"/>
    <mergeCell ref="AD486:AR486"/>
    <mergeCell ref="AT486:BJ486"/>
    <mergeCell ref="BR486:CF486"/>
    <mergeCell ref="CR486:DF486"/>
    <mergeCell ref="DH486:DX486"/>
    <mergeCell ref="D488:R488"/>
    <mergeCell ref="AD488:AR488"/>
    <mergeCell ref="AT488:BJ488"/>
    <mergeCell ref="BR488:CF488"/>
    <mergeCell ref="CR488:DF488"/>
    <mergeCell ref="DH488:DX488"/>
    <mergeCell ref="D482:R482"/>
    <mergeCell ref="AD482:AR482"/>
    <mergeCell ref="AT482:BJ482"/>
    <mergeCell ref="BR482:CF482"/>
    <mergeCell ref="CR482:DF482"/>
    <mergeCell ref="DH482:DX482"/>
    <mergeCell ref="D483:R483"/>
    <mergeCell ref="AD483:AR483"/>
    <mergeCell ref="AT483:BJ483"/>
    <mergeCell ref="BR483:CF483"/>
    <mergeCell ref="CR483:DF483"/>
    <mergeCell ref="DH483:DX483"/>
    <mergeCell ref="D484:R484"/>
    <mergeCell ref="AD484:AR484"/>
    <mergeCell ref="AT484:BJ484"/>
    <mergeCell ref="BR484:CF484"/>
    <mergeCell ref="CR484:DF484"/>
    <mergeCell ref="DH484:DX484"/>
    <mergeCell ref="D455:K455"/>
    <mergeCell ref="BR455:BY455"/>
    <mergeCell ref="D479:R479"/>
    <mergeCell ref="AD479:AR479"/>
    <mergeCell ref="AT479:BJ479"/>
    <mergeCell ref="BR479:CF479"/>
    <mergeCell ref="CR479:DF479"/>
    <mergeCell ref="DH479:DX479"/>
    <mergeCell ref="D480:R480"/>
    <mergeCell ref="AD480:AR480"/>
    <mergeCell ref="AT480:BJ480"/>
    <mergeCell ref="BR480:CF480"/>
    <mergeCell ref="CR480:DF480"/>
    <mergeCell ref="DH480:DX480"/>
    <mergeCell ref="D481:R481"/>
    <mergeCell ref="AD481:AR481"/>
    <mergeCell ref="AT481:BJ481"/>
    <mergeCell ref="BR481:CF481"/>
    <mergeCell ref="CR481:DF481"/>
    <mergeCell ref="DH481:DX481"/>
    <mergeCell ref="D456:V457"/>
    <mergeCell ref="BR456:CJ457"/>
    <mergeCell ref="BE471:BL472"/>
    <mergeCell ref="DS471:DZ472"/>
    <mergeCell ref="D447:K447"/>
    <mergeCell ref="BR447:BY447"/>
    <mergeCell ref="D451:K451"/>
    <mergeCell ref="BR451:BY451"/>
    <mergeCell ref="D454:F454"/>
    <mergeCell ref="BR454:BT454"/>
    <mergeCell ref="D452:V453"/>
    <mergeCell ref="BR452:CJ453"/>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26:R426"/>
    <mergeCell ref="AD426:AR426"/>
    <mergeCell ref="AT426:BJ426"/>
    <mergeCell ref="BR426:CF426"/>
    <mergeCell ref="CR426:DF426"/>
    <mergeCell ref="DH426:DX426"/>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23:R423"/>
    <mergeCell ref="AD423:AR423"/>
    <mergeCell ref="AT423:BJ423"/>
    <mergeCell ref="BR423:CF423"/>
    <mergeCell ref="CR423:DF423"/>
    <mergeCell ref="DH423:DX423"/>
    <mergeCell ref="D424:R424"/>
    <mergeCell ref="AD424:AR424"/>
    <mergeCell ref="AT424:BJ424"/>
    <mergeCell ref="BR424:CF424"/>
    <mergeCell ref="CR424:DF424"/>
    <mergeCell ref="DH424:DX424"/>
    <mergeCell ref="D425:R425"/>
    <mergeCell ref="AD425:AR425"/>
    <mergeCell ref="AT425:BJ425"/>
    <mergeCell ref="BR425:CF425"/>
    <mergeCell ref="CR425:DF425"/>
    <mergeCell ref="DH425:DX425"/>
    <mergeCell ref="D420:R420"/>
    <mergeCell ref="AD420:AR420"/>
    <mergeCell ref="AT420:BJ420"/>
    <mergeCell ref="BR420:CF420"/>
    <mergeCell ref="CR420:DF420"/>
    <mergeCell ref="DH420:DX420"/>
    <mergeCell ref="D421:R421"/>
    <mergeCell ref="AD421:AR421"/>
    <mergeCell ref="AT421:BJ421"/>
    <mergeCell ref="BR421:CF421"/>
    <mergeCell ref="CR421:DF421"/>
    <mergeCell ref="DH421:DX421"/>
    <mergeCell ref="D422:R422"/>
    <mergeCell ref="AD422:AR422"/>
    <mergeCell ref="AT422:BJ422"/>
    <mergeCell ref="BR422:CF422"/>
    <mergeCell ref="CR422:DF422"/>
    <mergeCell ref="DH422:DX422"/>
    <mergeCell ref="D379:R379"/>
    <mergeCell ref="AD379:AR379"/>
    <mergeCell ref="AT379:BJ379"/>
    <mergeCell ref="BR379:CF379"/>
    <mergeCell ref="CR379:DF379"/>
    <mergeCell ref="DH379:DX379"/>
    <mergeCell ref="D382:K382"/>
    <mergeCell ref="BR382:BY382"/>
    <mergeCell ref="D386:K386"/>
    <mergeCell ref="BR386:BY386"/>
    <mergeCell ref="D389:F389"/>
    <mergeCell ref="BR389:BT389"/>
    <mergeCell ref="D390:K390"/>
    <mergeCell ref="BR390:BY390"/>
    <mergeCell ref="D419:R419"/>
    <mergeCell ref="AD419:AR419"/>
    <mergeCell ref="AT419:BJ419"/>
    <mergeCell ref="BR419:CF419"/>
    <mergeCell ref="CR419:DF419"/>
    <mergeCell ref="DH419:DX419"/>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69:R369"/>
    <mergeCell ref="AD369:AR369"/>
    <mergeCell ref="AT369:BJ369"/>
    <mergeCell ref="BR369:CF369"/>
    <mergeCell ref="CR369:DF369"/>
    <mergeCell ref="DH369:DX369"/>
    <mergeCell ref="D370:R370"/>
    <mergeCell ref="AD370:AR370"/>
    <mergeCell ref="AT370:BJ370"/>
    <mergeCell ref="BR370:CF370"/>
    <mergeCell ref="CR370:DF370"/>
    <mergeCell ref="DH370:DX370"/>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59:R359"/>
    <mergeCell ref="AD359:AR359"/>
    <mergeCell ref="AT359:BJ359"/>
    <mergeCell ref="BR359:CF359"/>
    <mergeCell ref="CR359:DF359"/>
    <mergeCell ref="DH359:DX359"/>
    <mergeCell ref="D360:R360"/>
    <mergeCell ref="AD360:AR360"/>
    <mergeCell ref="AT360:BJ360"/>
    <mergeCell ref="BR360:CF360"/>
    <mergeCell ref="CR360:DF360"/>
    <mergeCell ref="DH360:DX360"/>
    <mergeCell ref="D361:R361"/>
    <mergeCell ref="AD361:AR361"/>
    <mergeCell ref="AT361:BJ361"/>
    <mergeCell ref="BR361:CF361"/>
    <mergeCell ref="CR361:DF361"/>
    <mergeCell ref="DH361:DX361"/>
    <mergeCell ref="D356:R356"/>
    <mergeCell ref="AD356:AR356"/>
    <mergeCell ref="AT356:BJ356"/>
    <mergeCell ref="BR356:CF356"/>
    <mergeCell ref="CR356:DF356"/>
    <mergeCell ref="DH356:DX356"/>
    <mergeCell ref="D357:R357"/>
    <mergeCell ref="AD357:AR357"/>
    <mergeCell ref="AT357:BJ357"/>
    <mergeCell ref="BR357:CF357"/>
    <mergeCell ref="CR357:DF357"/>
    <mergeCell ref="DH357:DX357"/>
    <mergeCell ref="D358:R358"/>
    <mergeCell ref="AD358:AR358"/>
    <mergeCell ref="AT358:BJ358"/>
    <mergeCell ref="BR358:CF358"/>
    <mergeCell ref="CR358:DF358"/>
    <mergeCell ref="DH358:DX358"/>
    <mergeCell ref="D319:V319"/>
    <mergeCell ref="BR319:CJ319"/>
    <mergeCell ref="D323:V323"/>
    <mergeCell ref="BR323:CJ323"/>
    <mergeCell ref="D326:F326"/>
    <mergeCell ref="BR326:BT326"/>
    <mergeCell ref="D327:V327"/>
    <mergeCell ref="BR327:CJ327"/>
    <mergeCell ref="D354:R354"/>
    <mergeCell ref="AD354:AR354"/>
    <mergeCell ref="AT354:BJ354"/>
    <mergeCell ref="BR354:CF354"/>
    <mergeCell ref="CR354:DF354"/>
    <mergeCell ref="DH354:DX354"/>
    <mergeCell ref="D355:R355"/>
    <mergeCell ref="AD355:AR355"/>
    <mergeCell ref="AT355:BJ355"/>
    <mergeCell ref="BR355:CF355"/>
    <mergeCell ref="CR355:DF355"/>
    <mergeCell ref="DH355:DX355"/>
    <mergeCell ref="AC319:BK321"/>
    <mergeCell ref="CQ319:DY321"/>
    <mergeCell ref="D320:V321"/>
    <mergeCell ref="BR320:CJ321"/>
    <mergeCell ref="D324:V325"/>
    <mergeCell ref="BR324:CJ325"/>
    <mergeCell ref="AC325:BK327"/>
    <mergeCell ref="CQ325:DY327"/>
    <mergeCell ref="D328:V329"/>
    <mergeCell ref="BR328:CJ329"/>
    <mergeCell ref="D332:BK335"/>
    <mergeCell ref="BR332:DY335"/>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297:R297"/>
    <mergeCell ref="AD297:AR297"/>
    <mergeCell ref="AT297:BJ297"/>
    <mergeCell ref="BR297:CF297"/>
    <mergeCell ref="CR297:DF297"/>
    <mergeCell ref="DH297:DX297"/>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1:R291"/>
    <mergeCell ref="AD291:AR291"/>
    <mergeCell ref="AT291:BJ291"/>
    <mergeCell ref="BR291:CF291"/>
    <mergeCell ref="CR291:DF291"/>
    <mergeCell ref="DH291:DX291"/>
    <mergeCell ref="D292:R292"/>
    <mergeCell ref="AD292:AR292"/>
    <mergeCell ref="AT292:BJ292"/>
    <mergeCell ref="BR292:CF292"/>
    <mergeCell ref="CR292:DF292"/>
    <mergeCell ref="DH292:DX292"/>
    <mergeCell ref="D293:R293"/>
    <mergeCell ref="AD293:AR293"/>
    <mergeCell ref="AT293:BJ293"/>
    <mergeCell ref="BR293:CF293"/>
    <mergeCell ref="CR293:DF293"/>
    <mergeCell ref="DH293:DX293"/>
    <mergeCell ref="D290:R290"/>
    <mergeCell ref="AD290:AR290"/>
    <mergeCell ref="AT290:BJ290"/>
    <mergeCell ref="BR290:CF290"/>
    <mergeCell ref="CR290:DF290"/>
    <mergeCell ref="DH290:DX290"/>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AD245:AR245"/>
    <mergeCell ref="AT245:BJ245"/>
    <mergeCell ref="BR245:CF245"/>
    <mergeCell ref="CR245:DF245"/>
    <mergeCell ref="DH245:DX245"/>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4:R244"/>
    <mergeCell ref="AD244:AR244"/>
    <mergeCell ref="AT244:BJ244"/>
    <mergeCell ref="BR244:CF244"/>
    <mergeCell ref="CR244:DF244"/>
    <mergeCell ref="DH244:DX244"/>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7:R237"/>
    <mergeCell ref="AD237:AR237"/>
    <mergeCell ref="AT237:BJ237"/>
    <mergeCell ref="BR237:CF237"/>
    <mergeCell ref="CR237:DF237"/>
    <mergeCell ref="DH237:DX237"/>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190:V190"/>
    <mergeCell ref="BR190:CJ190"/>
    <mergeCell ref="D194:V194"/>
    <mergeCell ref="BR194:CJ194"/>
    <mergeCell ref="D197:F197"/>
    <mergeCell ref="BR197:BT197"/>
    <mergeCell ref="D198:V198"/>
    <mergeCell ref="BR198:CJ198"/>
    <mergeCell ref="D226:R226"/>
    <mergeCell ref="AD226:AR226"/>
    <mergeCell ref="AT226:BJ226"/>
    <mergeCell ref="BR226:CF226"/>
    <mergeCell ref="CR226:DF226"/>
    <mergeCell ref="DH226:DX226"/>
    <mergeCell ref="D227:R227"/>
    <mergeCell ref="AD227:AR227"/>
    <mergeCell ref="AT227:BJ227"/>
    <mergeCell ref="BR227:CF227"/>
    <mergeCell ref="CR227:DF227"/>
    <mergeCell ref="DH227:DX227"/>
    <mergeCell ref="BR191:CJ192"/>
    <mergeCell ref="D195:V196"/>
    <mergeCell ref="BR195:CJ196"/>
    <mergeCell ref="AC196:BK198"/>
    <mergeCell ref="CQ196:DY198"/>
    <mergeCell ref="D199:V200"/>
    <mergeCell ref="BR199:CJ200"/>
    <mergeCell ref="D203:BK206"/>
    <mergeCell ref="BR203:DY206"/>
    <mergeCell ref="BE213:BL214"/>
    <mergeCell ref="DS213:DZ214"/>
    <mergeCell ref="C217:BK218"/>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5" pageOrder="overThenDown" orientation="portrait" r:id="rId1"/>
  <headerFooter>
    <oddFooter>&amp;C&amp;P</oddFooter>
  </headerFooter>
  <rowBreaks count="20" manualBreakCount="20">
    <brk id="45" max="16383" man="1"/>
    <brk id="98" max="16383" man="1"/>
    <brk id="147" max="16383" man="1"/>
    <brk id="211" max="16383" man="1"/>
    <brk id="275" max="16383" man="1"/>
    <brk id="339" max="16383" man="1"/>
    <brk id="404" max="16383" man="1"/>
    <brk id="469" max="16383" man="1"/>
    <brk id="535" max="16383" man="1"/>
    <brk id="591" max="131" man="1"/>
    <brk id="666" max="131" man="1"/>
    <brk id="723" max="131" man="1"/>
    <brk id="781" max="131" man="1"/>
    <brk id="859" max="131" man="1"/>
    <brk id="922" max="131" man="1"/>
    <brk id="980" max="131" man="1"/>
    <brk id="1026" max="131" man="1"/>
    <brk id="1084" max="131" man="1"/>
    <brk id="1131" max="16383" man="1"/>
    <brk id="1189"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山梨県</cp:lastModifiedBy>
  <cp:lastPrinted>2021-12-20T04:28:10Z</cp:lastPrinted>
  <dcterms:created xsi:type="dcterms:W3CDTF">2018-11-26T07:26:17Z</dcterms:created>
  <dcterms:modified xsi:type="dcterms:W3CDTF">2021-12-20T04:38:54Z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