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<sst xmlns="http://schemas.openxmlformats.org/spreadsheetml/2006/main" count="845" uniqueCount="845">
  <si>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湯村温泉病院</t>
  </si>
  <si>
    <t>〒400-0073 山梨県 甲府市湯村３丁目３－４</t>
  </si>
  <si>
    <t>病棟の建築時期と構造</t>
  </si>
  <si>
    <t>建物情報＼病棟名</t>
  </si>
  <si>
    <t>２階Ｂ病棟</t>
  </si>
  <si>
    <t>２階Ｃ病棟</t>
  </si>
  <si>
    <t>３階Ｂ病棟</t>
  </si>
  <si>
    <t>３階Ｃ病棟</t>
  </si>
  <si>
    <t>４階病棟</t>
  </si>
  <si>
    <t>様式１病院病棟票(1)</t>
  </si>
  <si>
    <t>建築時期</t>
  </si>
  <si>
    <t>1982</t>
  </si>
  <si>
    <t>1986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</si>
  <si>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</si>
  <si>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</si>
  <si>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</si>
  <si>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</si>
  <si>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</si>
  <si>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</si>
  <si>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</si>
  <si>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</si>
  <si>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</si>
  <si>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</si>
  <si>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</si>
  <si>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</si>
  <si>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</si>
  <si>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</si>
  <si>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</si>
  <si>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</si>
  <si>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</si>
  <si>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</si>
  <si>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</si>
  <si>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</si>
  <si>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</si>
  <si>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</si>
  <si>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</si>
  <si>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</si>
  <si>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</si>
  <si>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</si>
  <si>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</si>
  <si>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</si>
  <si>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</si>
  <si>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</si>
  <si>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</si>
  <si>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</si>
  <si>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</si>
  <si>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</si>
  <si>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</si>
  <si>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</si>
  <si>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</si>
  <si>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</si>
  <si>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</si>
  <si>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</si>
  <si>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</si>
  <si>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</si>
  <si>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</si>
  <si>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</si>
  <si>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</si>
  <si>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</si>
  <si>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</si>
  <si>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</si>
  <si>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</si>
  <si>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</si>
  <si>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</si>
  <si>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</si>
  <si>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</si>
  <si>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</si>
  <si>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</si>
  <si>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</si>
  <si>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</si>
  <si>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</si>
  <si>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</si>
  <si>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</si>
  <si>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</si>
  <si>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</si>
  <si>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</si>
  <si>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</si>
  <si>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</si>
  <si>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</si>
  <si>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</si>
  <si>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</si>
  <si>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</si>
  <si>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</si>
  <si>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</si>
  <si>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</si>
  <si>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</si>
  <si>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</si>
  <si>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</si>
  <si>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</si>
  <si>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</si>
  <si>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</si>
  <si>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</si>
  <si>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</si>
  <si>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</si>
  <si>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</si>
  <si>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</si>
  <si>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</si>
  <si>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</si>
  <si>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</si>
  <si>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</si>
  <si>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</si>
  <si>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</si>
  <si>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</si>
  <si>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</si>
  <si>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</si>
  <si>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</si>
  <si>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</si>
  <si>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</si>
  <si>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</si>
  <si>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</si>
  <si>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</si>
  <si>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</si>
  <si>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</si>
  <si>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</si>
  <si>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</si>
  <si>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</si>
  <si>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</si>
  <si>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</si>
  <si>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</si>
  <si>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</si>
  <si>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</si>
  <si>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</si>
  <si>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</si>
  <si>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</si>
  <si>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</si>
  <si>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</si>
  <si>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</si>
  <si>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</si>
  <si>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</si>
  <si>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</si>
  <si>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</si>
  <si>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</si>
  <si>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</si>
  <si>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</si>
  <si>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</si>
  <si>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</si>
  <si>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</si>
  <si>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</si>
  <si>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</si>
  <si>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</si>
  <si>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</si>
  <si>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</si>
  <si>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</si>
  <si>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</si>
  <si>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</si>
  <si>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</si>
  <si>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</si>
  <si>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</si>
  <si>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</si>
  <si>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</si>
  <si>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</si>
  <si>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</si>
  <si>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</si>
  <si>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</si>
  <si>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</si>
  <si>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</si>
  <si>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</si>
  <si>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</si>
  <si>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</si>
  <si>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</si>
  <si>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</si>
  <si>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</si>
  <si>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</si>
  <si>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</si>
  <si>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</si>
  <si>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</si>
  <si>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</si>
  <si>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</si>
  <si>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</si>
  <si>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</si>
  <si>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</si>
  <si>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</si>
  <si>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</si>
  <si>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</si>
  <si>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</si>
  <si>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</si>
  <si>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</si>
  <si>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</si>
  <si>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</si>
  <si>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</si>
  <si>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</si>
  <si>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</si>
  <si>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</si>
  <si>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</si>
  <si>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</si>
  <si>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</si>
  <si>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</si>
  <si>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</si>
  <si>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</si>
  <si>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</si>
  <si>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</si>
  <si>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</si>
  <si>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</si>
  <si>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</si>
  <si>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</si>
  <si>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</si>
  <si>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</si>
  <si>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</si>
  <si>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</si>
  <si>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</si>
  <si>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</si>
  <si>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</si>
  <si>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</si>
  <si>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</si>
  <si>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</si>
  <si>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</si>
  <si>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</si>
  <si>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</si>
  <si>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</si>
  <si>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</si>
  <si>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</si>
  <si>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</si>
  <si>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</si>
  <si>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</si>
  <si>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</si>
  <si>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</si>
  <si>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</si>
  <si>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</si>
  <si>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</si>
  <si>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</si>
  <si>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</si>
  <si>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</si>
  <si>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</si>
  <si>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</si>
  <si>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</si>
  <si>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</si>
  <si>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</si>
  <si>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</si>
  <si>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</si>
  <si>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</si>
  <si>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</si>
  <si>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</si>
  <si>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</si>
  <si>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</si>
  <si>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</si>
  <si>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</si>
  <si>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</si>
  <si>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</si>
  <si>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</si>
  <si>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</si>
  <si>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</si>
  <si>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</si>
  <si>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</si>
  <si>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</si>
  <si>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</si>
  <si>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</si>
  <si>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</si>
  <si>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</si>
  <si>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</si>
  <si>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</si>
  <si>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</si>
  <si>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</si>
  <si>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</si>
  <si>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</si>
  <si>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</si>
  <si>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</si>
  <si>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</si>
  <si>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</si>
  <si>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</si>
  <si>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</si>
  <si>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</si>
  <si>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</si>
  <si>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</si>
  <si>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</si>
  <si>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</si>
  <si>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</si>
  <si>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</si>
  <si>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</si>
  <si>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</si>
  <si>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</si>
  <si>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</si>
  <si>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</si>
  <si>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</si>
  <si>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</si>
  <si>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</si>
  <si>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</si>
  <si>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</si>
  <si>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</si>
  <si>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</si>
  <si>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</si>
  <si>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</si>
  <si>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</si>
  <si>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</si>
  <si>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</si>
  <si>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</si>
  <si>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</si>
  <si>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</si>
  <si>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</si>
  <si>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</si>
  <si>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</si>
  <si>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</si>
  <si>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</si>
  <si>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</si>
  <si>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</si>
  <si>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</si>
  <si>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</si>
  <si>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</si>
  <si>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</si>
  <si>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</si>
  <si>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</si>
  <si>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</si>
  <si>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</si>
  <si>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</si>
  <si>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</si>
  <si>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</si>
  <si>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</si>
  <si>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</si>
  <si>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</si>
  <si>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</si>
  <si>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</si>
  <si>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</si>
  <si>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</si>
  <si>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</si>
  <si>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</si>
  <si>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</si>
  <si>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</si>
  <si>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</si>
  <si>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</si>
  <si>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</si>
  <si>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</si>
  <si>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</si>
  <si>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</si>
  <si>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</si>
  <si>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</si>
  <si>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</si>
  <si>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</si>
  <si>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</si>
  <si>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</si>
  <si>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</si>
  <si>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</si>
  <si>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</si>
  <si>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</si>
  <si>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</si>
  <si>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</si>
  <si>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</si>
  <si>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</si>
  <si>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</si>
  <si>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</si>
  <si>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</si>
  <si>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</si>
  <si>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</si>
  <si>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</si>
  <si>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</si>
  <si>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</si>
  <si>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</si>
  <si>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</si>
  <si>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</si>
  <si>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</si>
  <si>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</si>
  <si>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</si>
  <si>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</si>
  <si>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</si>
  <si>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</si>
  <si>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</si>
  <si>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</si>
  <si>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2階Ｂ病棟</t>
  </si>
  <si>
    <t>2階Ｃ病棟</t>
  </si>
  <si>
    <t>3階Ｂ病棟</t>
  </si>
  <si>
    <t>3階Ｃ病棟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</si>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</sst>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12</v>
      </c>
      <c r="N10" s="20" t="s">
        <v>11</v>
      </c>
      <c r="O10" s="20" t="s">
        <v>12</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13</v>
      </c>
      <c r="J11" s="399"/>
      <c r="K11" s="399"/>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18</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19</v>
      </c>
      <c r="J19" s="399"/>
      <c r="K19" s="399"/>
      <c r="L19" s="22" t="s">
        <v>20</v>
      </c>
      <c r="M19" s="21" t="s">
        <v>20</v>
      </c>
      <c r="N19" s="21" t="s">
        <v>20</v>
      </c>
      <c r="O19" s="21" t="s">
        <v>20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21</v>
      </c>
      <c r="J20" s="399"/>
      <c r="K20" s="399"/>
      <c r="L20" s="21"/>
      <c r="M20" s="21"/>
      <c r="N20" s="21"/>
      <c r="O20" s="21"/>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19</v>
      </c>
      <c r="J30" s="302"/>
      <c r="K30" s="303"/>
      <c r="L30" s="21" t="s">
        <v>20</v>
      </c>
      <c r="M30" s="21" t="s">
        <v>20</v>
      </c>
      <c r="N30" s="21" t="s">
        <v>20</v>
      </c>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19</v>
      </c>
      <c r="P95" s="249" t="s">
        <v>21</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37</v>
      </c>
      <c r="M104" s="248">
        <v>38</v>
      </c>
      <c r="N104" s="192">
        <v>38</v>
      </c>
      <c r="O104" s="192">
        <v>38</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37</v>
      </c>
      <c r="M105" s="192">
        <v>38</v>
      </c>
      <c r="N105" s="192">
        <v>38</v>
      </c>
      <c r="O105" s="192">
        <v>38</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37</v>
      </c>
      <c r="M106" s="192">
        <v>38</v>
      </c>
      <c r="N106" s="192">
        <v>38</v>
      </c>
      <c r="O106" s="192">
        <v>38</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37</v>
      </c>
      <c r="M107" s="192">
        <v>38</v>
      </c>
      <c r="N107" s="192">
        <v>38</v>
      </c>
      <c r="O107" s="192">
        <v>38</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39</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0</v>
      </c>
      <c r="P109" s="192">
        <v>39</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0</v>
      </c>
      <c r="P111" s="192">
        <v>39</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0</v>
      </c>
      <c r="P112" s="192">
        <v>39</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0</v>
      </c>
      <c r="P114" s="192">
        <v>39</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0</v>
      </c>
      <c r="P115" s="192">
        <v>39</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109</v>
      </c>
      <c r="M126" s="253" t="s">
        <v>109</v>
      </c>
      <c r="N126" s="253" t="s">
        <v>109</v>
      </c>
      <c r="O126" s="253" t="s">
        <v>109</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111</v>
      </c>
      <c r="N127" s="253" t="s">
        <v>111</v>
      </c>
      <c r="O127" s="253" t="s">
        <v>111</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39</v>
      </c>
      <c r="M128" s="253" t="s">
        <v>39</v>
      </c>
      <c r="N128" s="253" t="s">
        <v>39</v>
      </c>
      <c r="O128" s="253" t="s">
        <v>39</v>
      </c>
      <c r="P128" s="253" t="s">
        <v>39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t="s">
        <v>117</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37</v>
      </c>
      <c r="M137" s="253">
        <v>38</v>
      </c>
      <c r="N137" s="253">
        <v>38</v>
      </c>
      <c r="O137" s="253">
        <v>38</v>
      </c>
      <c r="P137" s="253">
        <v>39</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7</v>
      </c>
      <c r="M191" s="255">
        <v>6</v>
      </c>
      <c r="N191" s="255">
        <v>6</v>
      </c>
      <c r="O191" s="255">
        <v>7</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2.6</v>
      </c>
      <c r="M192" s="255">
        <v>3.2</v>
      </c>
      <c r="N192" s="255">
        <v>4.3</v>
      </c>
      <c r="O192" s="255">
        <v>2.1</v>
      </c>
      <c r="P192" s="255">
        <v>2.1</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3</v>
      </c>
      <c r="M193" s="255">
        <v>3</v>
      </c>
      <c r="N193" s="255">
        <v>2</v>
      </c>
      <c r="O193" s="255">
        <v>3</v>
      </c>
      <c r="P193" s="255">
        <v>4</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0.8</v>
      </c>
      <c r="N194" s="255">
        <v>0.2</v>
      </c>
      <c r="O194" s="255">
        <v>0</v>
      </c>
      <c r="P194" s="255">
        <v>0.9</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3</v>
      </c>
      <c r="M195" s="255">
        <v>3</v>
      </c>
      <c r="N195" s="255">
        <v>4</v>
      </c>
      <c r="O195" s="255">
        <v>4</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2.6</v>
      </c>
      <c r="M196" s="255">
        <v>1.7</v>
      </c>
      <c r="N196" s="255">
        <v>2.6</v>
      </c>
      <c r="O196" s="255">
        <v>2</v>
      </c>
      <c r="P196" s="255">
        <v>1.3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9</v>
      </c>
      <c r="M199" s="255">
        <v>9</v>
      </c>
      <c r="N199" s="255">
        <v>9</v>
      </c>
      <c r="O199" s="255">
        <v>9</v>
      </c>
      <c r="P199" s="255">
        <v>2</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v>0.8</v>
      </c>
      <c r="P200" s="255">
        <v>0.4</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4</v>
      </c>
      <c r="M201" s="255">
        <v>4</v>
      </c>
      <c r="N201" s="255">
        <v>4</v>
      </c>
      <c r="O201" s="255">
        <v>4</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0.8</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1</v>
      </c>
      <c r="M203" s="255">
        <v>1</v>
      </c>
      <c r="N203" s="255">
        <v>1</v>
      </c>
      <c r="O203" s="255">
        <v>1</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v>0</v>
      </c>
      <c r="P204" s="255">
        <v>0.4</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v>
      </c>
      <c r="N219" s="108">
        <v>3</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0.4</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1</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1</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3.1</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6</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4</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4</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2</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1.2</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1</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0.7</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208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159</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1.7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1.7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192</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192</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157</v>
      </c>
      <c r="M314" s="255">
        <v>158</v>
      </c>
      <c r="N314" s="255">
        <v>156</v>
      </c>
      <c r="O314" s="255">
        <v>158</v>
      </c>
      <c r="P314" s="255">
        <v>56</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157</v>
      </c>
      <c r="M315" s="255">
        <v>158</v>
      </c>
      <c r="N315" s="255">
        <v>156</v>
      </c>
      <c r="O315" s="255">
        <v>158</v>
      </c>
      <c r="P315" s="255">
        <v>56</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12471</v>
      </c>
      <c r="M318" s="255">
        <v>13305</v>
      </c>
      <c r="N318" s="255">
        <v>13328</v>
      </c>
      <c r="O318" s="255">
        <v>13217</v>
      </c>
      <c r="P318" s="255">
        <v>12461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159</v>
      </c>
      <c r="M319" s="255">
        <v>158</v>
      </c>
      <c r="N319" s="255">
        <v>154</v>
      </c>
      <c r="O319" s="255">
        <v>155</v>
      </c>
      <c r="P319" s="255">
        <v>52</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157</v>
      </c>
      <c r="M327" s="255">
        <v>158</v>
      </c>
      <c r="N327" s="255">
        <v>156</v>
      </c>
      <c r="O327" s="255">
        <v>158</v>
      </c>
      <c r="P327" s="255">
        <v>56</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11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2</v>
      </c>
      <c r="M329" s="255">
        <v>0</v>
      </c>
      <c r="N329" s="255">
        <v>2</v>
      </c>
      <c r="O329" s="255">
        <v>3</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155</v>
      </c>
      <c r="M330" s="255">
        <v>158</v>
      </c>
      <c r="N330" s="255">
        <v>154</v>
      </c>
      <c r="O330" s="255">
        <v>155</v>
      </c>
      <c r="P330" s="255">
        <v>45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0</v>
      </c>
      <c r="M331" s="255">
        <v>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192</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159</v>
      </c>
      <c r="M335" s="255">
        <v>158</v>
      </c>
      <c r="N335" s="255">
        <v>154</v>
      </c>
      <c r="O335" s="255">
        <v>155</v>
      </c>
      <c r="P335" s="255">
        <v>52</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105</v>
      </c>
      <c r="M337" s="255">
        <v>118</v>
      </c>
      <c r="N337" s="255">
        <v>105</v>
      </c>
      <c r="O337" s="255">
        <v>110</v>
      </c>
      <c r="P337" s="255">
        <v>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26</v>
      </c>
      <c r="M338" s="255">
        <v>22</v>
      </c>
      <c r="N338" s="255">
        <v>26</v>
      </c>
      <c r="O338" s="255">
        <v>22</v>
      </c>
      <c r="P338" s="255">
        <v>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14</v>
      </c>
      <c r="M339" s="255">
        <v>9</v>
      </c>
      <c r="N339" s="255">
        <v>12</v>
      </c>
      <c r="O339" s="255">
        <v>12</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3</v>
      </c>
      <c r="M340" s="255">
        <v>1</v>
      </c>
      <c r="N340" s="255">
        <v>4</v>
      </c>
      <c r="O340" s="255">
        <v>1</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4</v>
      </c>
      <c r="M342" s="255">
        <v>3</v>
      </c>
      <c r="N342" s="255">
        <v>5</v>
      </c>
      <c r="O342" s="255">
        <v>5</v>
      </c>
      <c r="P342" s="255">
        <v>1</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7</v>
      </c>
      <c r="M343" s="255">
        <v>5</v>
      </c>
      <c r="N343" s="255">
        <v>2</v>
      </c>
      <c r="O343" s="255">
        <v>5</v>
      </c>
      <c r="P343" s="255">
        <v>38</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192</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159</v>
      </c>
      <c r="M352" s="255">
        <v>158</v>
      </c>
      <c r="N352" s="255">
        <v>154</v>
      </c>
      <c r="O352" s="255">
        <v>155</v>
      </c>
      <c r="P352" s="255">
        <v>52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121</v>
      </c>
      <c r="M353" s="255">
        <v>123</v>
      </c>
      <c r="N353" s="255">
        <v>99</v>
      </c>
      <c r="O353" s="255">
        <v>111</v>
      </c>
      <c r="P353" s="255">
        <v>42</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2</v>
      </c>
      <c r="O354" s="255">
        <v>1</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21</v>
      </c>
      <c r="M355" s="255">
        <v>19</v>
      </c>
      <c r="N355" s="255">
        <v>31</v>
      </c>
      <c r="O355" s="255">
        <v>17</v>
      </c>
      <c r="P355" s="255">
        <v>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17</v>
      </c>
      <c r="M356" s="255">
        <v>15</v>
      </c>
      <c r="N356" s="255">
        <v>22</v>
      </c>
      <c r="O356" s="255">
        <v>26</v>
      </c>
      <c r="P356" s="255">
        <v>7</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355</v>
      </c>
      <c r="M388" s="249" t="s">
        <v>356</v>
      </c>
      <c r="N388" s="247" t="s">
        <v>357</v>
      </c>
      <c r="O388" s="247" t="s">
        <v>358</v>
      </c>
      <c r="P388" s="247" t="s">
        <v>359</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19</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360</v>
      </c>
      <c r="D390" s="283"/>
      <c r="E390" s="283"/>
      <c r="F390" s="283"/>
      <c r="G390" s="283"/>
      <c r="H390" s="284"/>
      <c r="I390" s="295"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364</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365</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366</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367</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368</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369</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370</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t="s">
        <v>372</v>
      </c>
      <c r="M400" s="259" t="s">
        <v>372</v>
      </c>
      <c r="N400" s="259" t="s">
        <v>372</v>
      </c>
      <c r="O400" s="259" t="s">
        <v>372</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373</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0</v>
      </c>
      <c r="N402" s="259">
        <v>0</v>
      </c>
      <c r="O402" s="259">
        <v>0</v>
      </c>
      <c r="P402" s="259">
        <v>458</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374</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375</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376</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377</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378</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379</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380</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381</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382</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505</v>
      </c>
      <c r="M441" s="259">
        <v>544</v>
      </c>
      <c r="N441" s="259">
        <v>539</v>
      </c>
      <c r="O441" s="259">
        <v>543</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417</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418</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419</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420</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421</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422</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423</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424</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426</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427</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428</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429</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430</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431</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432</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433</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434</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435</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436</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8" t="s">
        <v>439</v>
      </c>
      <c r="D473" s="299"/>
      <c r="E473" s="299"/>
      <c r="F473" s="299"/>
      <c r="G473" s="299"/>
      <c r="H473" s="300"/>
      <c r="I473" s="295" t="s">
        <v>440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33" t="s">
        <v>442</v>
      </c>
      <c r="E474" s="291" t="s">
        <v>443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34"/>
      <c r="E475" s="291" t="s">
        <v>445</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34"/>
      <c r="E476" s="291" t="s">
        <v>447</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34"/>
      <c r="E477" s="291" t="s">
        <v>449</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34"/>
      <c r="E478" s="291" t="s">
        <v>451</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34"/>
      <c r="E479" s="291" t="s">
        <v>453</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34"/>
      <c r="E480" s="291" t="s">
        <v>455</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34"/>
      <c r="E481" s="291" t="s">
        <v>457</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34"/>
      <c r="E482" s="291" t="s">
        <v>459</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34"/>
      <c r="E483" s="291" t="s">
        <v>461</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34"/>
      <c r="E484" s="291" t="s">
        <v>463</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5"/>
      <c r="E485" s="291" t="s">
        <v>465</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8" t="s">
        <v>467</v>
      </c>
      <c r="D486" s="299"/>
      <c r="E486" s="299"/>
      <c r="F486" s="299"/>
      <c r="G486" s="299"/>
      <c r="H486" s="300"/>
      <c r="I486" s="295" t="s">
        <v>468</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33" t="s">
        <v>442</v>
      </c>
      <c r="E487" s="291" t="s">
        <v>443</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34"/>
      <c r="E488" s="291" t="s">
        <v>445</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4"/>
      <c r="E489" s="291" t="s">
        <v>447</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4"/>
      <c r="E490" s="291" t="s">
        <v>449</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4"/>
      <c r="E491" s="291" t="s">
        <v>451</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4"/>
      <c r="E492" s="291" t="s">
        <v>453</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4"/>
      <c r="E493" s="291" t="s">
        <v>455</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4"/>
      <c r="E494" s="291" t="s">
        <v>457</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4"/>
      <c r="E495" s="291" t="s">
        <v>459</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4"/>
      <c r="E496" s="291" t="s">
        <v>461</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4"/>
      <c r="E497" s="291" t="s">
        <v>463</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5"/>
      <c r="E498" s="291" t="s">
        <v>465</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481</v>
      </c>
      <c r="B499" s="118"/>
      <c r="C499" s="291" t="s">
        <v>482</v>
      </c>
      <c r="D499" s="292"/>
      <c r="E499" s="292"/>
      <c r="F499" s="292"/>
      <c r="G499" s="292"/>
      <c r="H499" s="293"/>
      <c r="I499" s="98" t="s">
        <v>483</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484</v>
      </c>
      <c r="B500" s="118"/>
      <c r="C500" s="291" t="s">
        <v>485</v>
      </c>
      <c r="D500" s="292"/>
      <c r="E500" s="292"/>
      <c r="F500" s="292"/>
      <c r="G500" s="292"/>
      <c r="H500" s="293"/>
      <c r="I500" s="98" t="s">
        <v>486</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487</v>
      </c>
      <c r="B501" s="118"/>
      <c r="C501" s="291" t="s">
        <v>488</v>
      </c>
      <c r="D501" s="292"/>
      <c r="E501" s="292"/>
      <c r="F501" s="292"/>
      <c r="G501" s="292"/>
      <c r="H501" s="293"/>
      <c r="I501" s="98" t="s">
        <v>489</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91" t="s">
        <v>493</v>
      </c>
      <c r="D509" s="292"/>
      <c r="E509" s="292"/>
      <c r="F509" s="292"/>
      <c r="G509" s="292"/>
      <c r="H509" s="293"/>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91" t="s">
        <v>496</v>
      </c>
      <c r="D510" s="292"/>
      <c r="E510" s="292"/>
      <c r="F510" s="292"/>
      <c r="G510" s="292"/>
      <c r="H510" s="293"/>
      <c r="I510" s="98" t="s">
        <v>497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498</v>
      </c>
      <c r="B511" s="155"/>
      <c r="C511" s="291" t="s">
        <v>499</v>
      </c>
      <c r="D511" s="292"/>
      <c r="E511" s="292"/>
      <c r="F511" s="292"/>
      <c r="G511" s="292"/>
      <c r="H511" s="293"/>
      <c r="I511" s="98" t="s">
        <v>500</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501</v>
      </c>
      <c r="B512" s="155"/>
      <c r="C512" s="291" t="s">
        <v>502</v>
      </c>
      <c r="D512" s="292"/>
      <c r="E512" s="292"/>
      <c r="F512" s="292"/>
      <c r="G512" s="292"/>
      <c r="H512" s="293"/>
      <c r="I512" s="98" t="s">
        <v>503</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504</v>
      </c>
      <c r="B513" s="155"/>
      <c r="C513" s="291" t="s">
        <v>505</v>
      </c>
      <c r="D513" s="292"/>
      <c r="E513" s="292"/>
      <c r="F513" s="292"/>
      <c r="G513" s="292"/>
      <c r="H513" s="293"/>
      <c r="I513" s="98" t="s">
        <v>506</v>
      </c>
      <c r="J513" s="93" t="str">
        <f t="shared" si="77"/>
        <v>未確認</v>
      </c>
      <c r="K513" s="152" t="str">
        <f t="shared" si="76"/>
        <v>※</v>
      </c>
      <c r="L513" s="94" t="s">
        <v>372</v>
      </c>
      <c r="M513" s="259" t="s">
        <v>372</v>
      </c>
      <c r="N513" s="259" t="s">
        <v>372</v>
      </c>
      <c r="O513" s="259" t="s">
        <v>372</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2" t="s">
        <v>508</v>
      </c>
      <c r="D514" s="283"/>
      <c r="E514" s="283"/>
      <c r="F514" s="283"/>
      <c r="G514" s="283"/>
      <c r="H514" s="284"/>
      <c r="I514" s="98" t="s">
        <v>509</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510</v>
      </c>
      <c r="B515" s="155"/>
      <c r="C515" s="291" t="s">
        <v>511</v>
      </c>
      <c r="D515" s="292"/>
      <c r="E515" s="292"/>
      <c r="F515" s="292"/>
      <c r="G515" s="292"/>
      <c r="H515" s="293"/>
      <c r="I515" s="98" t="s">
        <v>512</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91" t="s">
        <v>514</v>
      </c>
      <c r="D516" s="292"/>
      <c r="E516" s="292"/>
      <c r="F516" s="292"/>
      <c r="G516" s="292"/>
      <c r="H516" s="293"/>
      <c r="I516" s="98" t="s">
        <v>515</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517</v>
      </c>
      <c r="B521" s="155"/>
      <c r="C521" s="308" t="s">
        <v>518</v>
      </c>
      <c r="D521" s="309"/>
      <c r="E521" s="309"/>
      <c r="F521" s="309"/>
      <c r="G521" s="309"/>
      <c r="H521" s="310"/>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520</v>
      </c>
      <c r="D522" s="309"/>
      <c r="E522" s="309"/>
      <c r="F522" s="309"/>
      <c r="G522" s="309"/>
      <c r="H522" s="310"/>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522</v>
      </c>
      <c r="B523" s="155"/>
      <c r="C523" s="308" t="s">
        <v>523</v>
      </c>
      <c r="D523" s="309"/>
      <c r="E523" s="309"/>
      <c r="F523" s="309"/>
      <c r="G523" s="309"/>
      <c r="H523" s="310"/>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526</v>
      </c>
      <c r="B528" s="155"/>
      <c r="C528" s="308" t="s">
        <v>527</v>
      </c>
      <c r="D528" s="309"/>
      <c r="E528" s="309"/>
      <c r="F528" s="309"/>
      <c r="G528" s="309"/>
      <c r="H528" s="310"/>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91" t="s">
        <v>531</v>
      </c>
      <c r="D533" s="292"/>
      <c r="E533" s="292"/>
      <c r="F533" s="292"/>
      <c r="G533" s="292"/>
      <c r="H533" s="293"/>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534</v>
      </c>
      <c r="B538" s="155"/>
      <c r="C538" s="291" t="s">
        <v>535</v>
      </c>
      <c r="D538" s="292"/>
      <c r="E538" s="292"/>
      <c r="F538" s="292"/>
      <c r="G538" s="292"/>
      <c r="H538" s="293"/>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537</v>
      </c>
      <c r="B539" s="155"/>
      <c r="C539" s="291" t="s">
        <v>538</v>
      </c>
      <c r="D539" s="292"/>
      <c r="E539" s="292"/>
      <c r="F539" s="292"/>
      <c r="G539" s="292"/>
      <c r="H539" s="293"/>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91" t="s">
        <v>541</v>
      </c>
      <c r="D540" s="292"/>
      <c r="E540" s="292"/>
      <c r="F540" s="292"/>
      <c r="G540" s="292"/>
      <c r="H540" s="293"/>
      <c r="I540" s="328" t="s">
        <v>542</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91" t="s">
        <v>544</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372</v>
      </c>
      <c r="M542" s="259" t="s">
        <v>372</v>
      </c>
      <c r="N542" s="259" t="s">
        <v>372</v>
      </c>
      <c r="O542" s="259" t="s">
        <v>372</v>
      </c>
      <c r="P542" s="259" t="s">
        <v>372</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546</v>
      </c>
      <c r="B543" s="155"/>
      <c r="C543" s="291" t="s">
        <v>547</v>
      </c>
      <c r="D543" s="292"/>
      <c r="E543" s="292"/>
      <c r="F543" s="292"/>
      <c r="G543" s="292"/>
      <c r="H543" s="293"/>
      <c r="I543" s="98" t="s">
        <v>548</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549</v>
      </c>
      <c r="B544" s="155"/>
      <c r="C544" s="291" t="s">
        <v>550</v>
      </c>
      <c r="D544" s="292"/>
      <c r="E544" s="292"/>
      <c r="F544" s="292"/>
      <c r="G544" s="292"/>
      <c r="H544" s="293"/>
      <c r="I544" s="98" t="s">
        <v>551</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553</v>
      </c>
      <c r="C552" s="291" t="s">
        <v>554</v>
      </c>
      <c r="D552" s="292"/>
      <c r="E552" s="292"/>
      <c r="F552" s="292"/>
      <c r="G552" s="292"/>
      <c r="H552" s="293"/>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556</v>
      </c>
      <c r="B553" s="96"/>
      <c r="C553" s="291" t="s">
        <v>557</v>
      </c>
      <c r="D553" s="292"/>
      <c r="E553" s="292"/>
      <c r="F553" s="292"/>
      <c r="G553" s="292"/>
      <c r="H553" s="293"/>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559</v>
      </c>
      <c r="B554" s="96"/>
      <c r="C554" s="291" t="s">
        <v>560</v>
      </c>
      <c r="D554" s="292"/>
      <c r="E554" s="292"/>
      <c r="F554" s="292"/>
      <c r="G554" s="292"/>
      <c r="H554" s="293"/>
      <c r="I554" s="98" t="s">
        <v>561</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562</v>
      </c>
      <c r="B555" s="96"/>
      <c r="C555" s="291" t="s">
        <v>563</v>
      </c>
      <c r="D555" s="292"/>
      <c r="E555" s="292"/>
      <c r="F555" s="292"/>
      <c r="G555" s="292"/>
      <c r="H555" s="293"/>
      <c r="I555" s="98" t="s">
        <v>564</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565</v>
      </c>
      <c r="B556" s="96"/>
      <c r="C556" s="291" t="s">
        <v>566</v>
      </c>
      <c r="D556" s="292"/>
      <c r="E556" s="292"/>
      <c r="F556" s="292"/>
      <c r="G556" s="292"/>
      <c r="H556" s="293"/>
      <c r="I556" s="98" t="s">
        <v>567</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568</v>
      </c>
      <c r="B557" s="96"/>
      <c r="C557" s="291" t="s">
        <v>569</v>
      </c>
      <c r="D557" s="292"/>
      <c r="E557" s="292"/>
      <c r="F557" s="292"/>
      <c r="G557" s="292"/>
      <c r="H557" s="293"/>
      <c r="I557" s="98" t="s">
        <v>570</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91" t="s">
        <v>572</v>
      </c>
      <c r="D558" s="292"/>
      <c r="E558" s="292"/>
      <c r="F558" s="292"/>
      <c r="G558" s="292"/>
      <c r="H558" s="293"/>
      <c r="I558" s="98" t="s">
        <v>573</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574</v>
      </c>
      <c r="B559" s="96"/>
      <c r="C559" s="291" t="s">
        <v>575</v>
      </c>
      <c r="D559" s="292"/>
      <c r="E559" s="292"/>
      <c r="F559" s="292"/>
      <c r="G559" s="292"/>
      <c r="H559" s="293"/>
      <c r="I559" s="98" t="s">
        <v>576</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577</v>
      </c>
      <c r="B560" s="96"/>
      <c r="C560" s="282" t="s">
        <v>578</v>
      </c>
      <c r="D560" s="283"/>
      <c r="E560" s="283"/>
      <c r="F560" s="283"/>
      <c r="G560" s="283"/>
      <c r="H560" s="284"/>
      <c r="I560" s="103" t="s">
        <v>579</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580</v>
      </c>
      <c r="B561" s="96"/>
      <c r="C561" s="291" t="s">
        <v>581</v>
      </c>
      <c r="D561" s="292"/>
      <c r="E561" s="292"/>
      <c r="F561" s="292"/>
      <c r="G561" s="292"/>
      <c r="H561" s="293"/>
      <c r="I561" s="103" t="s">
        <v>582</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583</v>
      </c>
      <c r="B562" s="96"/>
      <c r="C562" s="291" t="s">
        <v>584</v>
      </c>
      <c r="D562" s="292"/>
      <c r="E562" s="292"/>
      <c r="F562" s="292"/>
      <c r="G562" s="292"/>
      <c r="H562" s="293"/>
      <c r="I562" s="103" t="s">
        <v>585</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586</v>
      </c>
      <c r="B563" s="96"/>
      <c r="C563" s="291" t="s">
        <v>587</v>
      </c>
      <c r="D563" s="292"/>
      <c r="E563" s="292"/>
      <c r="F563" s="292"/>
      <c r="G563" s="292"/>
      <c r="H563" s="293"/>
      <c r="I563" s="103" t="s">
        <v>588</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589</v>
      </c>
      <c r="B564" s="96"/>
      <c r="C564" s="291" t="s">
        <v>590</v>
      </c>
      <c r="D564" s="292"/>
      <c r="E564" s="292"/>
      <c r="F564" s="292"/>
      <c r="G564" s="292"/>
      <c r="H564" s="293"/>
      <c r="I564" s="103" t="s">
        <v>591</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592</v>
      </c>
      <c r="B568" s="96"/>
      <c r="C568" s="282" t="s">
        <v>593</v>
      </c>
      <c r="D568" s="283"/>
      <c r="E568" s="283"/>
      <c r="F568" s="283"/>
      <c r="G568" s="283"/>
      <c r="H568" s="284"/>
      <c r="I568" s="269" t="s">
        <v>594</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595</v>
      </c>
      <c r="D569" s="286"/>
      <c r="E569" s="286"/>
      <c r="F569" s="286"/>
      <c r="G569" s="286"/>
      <c r="H569" s="287"/>
      <c r="I569" s="279" t="s">
        <v>596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3" t="s">
        <v>598</v>
      </c>
      <c r="E570" s="324"/>
      <c r="F570" s="324"/>
      <c r="G570" s="324"/>
      <c r="H570" s="325"/>
      <c r="I570" s="326"/>
      <c r="J570" s="277"/>
      <c r="K570" s="278"/>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3" t="s">
        <v>600</v>
      </c>
      <c r="E571" s="324"/>
      <c r="F571" s="324"/>
      <c r="G571" s="324"/>
      <c r="H571" s="325"/>
      <c r="I571" s="326"/>
      <c r="J571" s="277"/>
      <c r="K571" s="278"/>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3" t="s">
        <v>602</v>
      </c>
      <c r="E572" s="324"/>
      <c r="F572" s="324"/>
      <c r="G572" s="324"/>
      <c r="H572" s="325"/>
      <c r="I572" s="326"/>
      <c r="J572" s="277"/>
      <c r="K572" s="278"/>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3" t="s">
        <v>604</v>
      </c>
      <c r="E573" s="324"/>
      <c r="F573" s="324"/>
      <c r="G573" s="324"/>
      <c r="H573" s="325"/>
      <c r="I573" s="326"/>
      <c r="J573" s="277"/>
      <c r="K573" s="278"/>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3" t="s">
        <v>606</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3" t="s">
        <v>608</v>
      </c>
      <c r="E575" s="324"/>
      <c r="F575" s="324"/>
      <c r="G575" s="324"/>
      <c r="H575" s="325"/>
      <c r="I575" s="326"/>
      <c r="J575" s="277"/>
      <c r="K575" s="278"/>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3" t="s">
        <v>598</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3" t="s">
        <v>600</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3" t="s">
        <v>602</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3" t="s">
        <v>604</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3" t="s">
        <v>606</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3" t="s">
        <v>608</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3" t="s">
        <v>598</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3" t="s">
        <v>600</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3" t="s">
        <v>602</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3" t="s">
        <v>604</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3" t="s">
        <v>606</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3" t="s">
        <v>608</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624</v>
      </c>
      <c r="C597" s="291" t="s">
        <v>625</v>
      </c>
      <c r="D597" s="292"/>
      <c r="E597" s="292"/>
      <c r="F597" s="292"/>
      <c r="G597" s="292"/>
      <c r="H597" s="293"/>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627</v>
      </c>
      <c r="B598" s="68"/>
      <c r="C598" s="291" t="s">
        <v>628</v>
      </c>
      <c r="D598" s="292"/>
      <c r="E598" s="292"/>
      <c r="F598" s="292"/>
      <c r="G598" s="292"/>
      <c r="H598" s="293"/>
      <c r="I598" s="100" t="s">
        <v>629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91" t="s">
        <v>631</v>
      </c>
      <c r="D599" s="292"/>
      <c r="E599" s="292"/>
      <c r="F599" s="292"/>
      <c r="G599" s="292"/>
      <c r="H599" s="293"/>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633</v>
      </c>
      <c r="B600" s="68"/>
      <c r="C600" s="291" t="s">
        <v>634</v>
      </c>
      <c r="D600" s="292"/>
      <c r="E600" s="292"/>
      <c r="F600" s="292"/>
      <c r="G600" s="292"/>
      <c r="H600" s="293"/>
      <c r="I600" s="220" t="s">
        <v>635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91" t="s">
        <v>637</v>
      </c>
      <c r="D601" s="292"/>
      <c r="E601" s="292"/>
      <c r="F601" s="292"/>
      <c r="G601" s="292"/>
      <c r="H601" s="293"/>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639</v>
      </c>
      <c r="B602" s="68"/>
      <c r="C602" s="285" t="s">
        <v>640</v>
      </c>
      <c r="D602" s="286"/>
      <c r="E602" s="286"/>
      <c r="F602" s="286"/>
      <c r="G602" s="286"/>
      <c r="H602" s="287"/>
      <c r="I602" s="295" t="s">
        <v>641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642</v>
      </c>
      <c r="B603" s="68"/>
      <c r="C603" s="218"/>
      <c r="D603" s="219"/>
      <c r="E603" s="282" t="s">
        <v>643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644</v>
      </c>
      <c r="B604" s="68"/>
      <c r="C604" s="285" t="s">
        <v>645</v>
      </c>
      <c r="D604" s="286"/>
      <c r="E604" s="286"/>
      <c r="F604" s="286"/>
      <c r="G604" s="286"/>
      <c r="H604" s="287"/>
      <c r="I604" s="279" t="s">
        <v>646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647</v>
      </c>
      <c r="B605" s="68"/>
      <c r="C605" s="218"/>
      <c r="D605" s="219"/>
      <c r="E605" s="282" t="s">
        <v>643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2" t="s">
        <v>649</v>
      </c>
      <c r="D606" s="283"/>
      <c r="E606" s="283"/>
      <c r="F606" s="283"/>
      <c r="G606" s="283"/>
      <c r="H606" s="284"/>
      <c r="I606" s="98" t="s">
        <v>650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651</v>
      </c>
      <c r="B607" s="68"/>
      <c r="C607" s="291" t="s">
        <v>652</v>
      </c>
      <c r="D607" s="292"/>
      <c r="E607" s="292"/>
      <c r="F607" s="292"/>
      <c r="G607" s="292"/>
      <c r="H607" s="293"/>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654</v>
      </c>
      <c r="B608" s="68"/>
      <c r="C608" s="291" t="s">
        <v>655</v>
      </c>
      <c r="D608" s="292"/>
      <c r="E608" s="292"/>
      <c r="F608" s="292"/>
      <c r="G608" s="292"/>
      <c r="H608" s="293"/>
      <c r="I608" s="98" t="s">
        <v>656</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657</v>
      </c>
      <c r="B609" s="68"/>
      <c r="C609" s="291" t="s">
        <v>658</v>
      </c>
      <c r="D609" s="292"/>
      <c r="E609" s="292"/>
      <c r="F609" s="292"/>
      <c r="G609" s="292"/>
      <c r="H609" s="293"/>
      <c r="I609" s="98" t="s">
        <v>659</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660</v>
      </c>
      <c r="B610" s="68"/>
      <c r="C610" s="291" t="s">
        <v>661</v>
      </c>
      <c r="D610" s="292"/>
      <c r="E610" s="292"/>
      <c r="F610" s="292"/>
      <c r="G610" s="292"/>
      <c r="H610" s="293"/>
      <c r="I610" s="98" t="s">
        <v>662</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91" t="s">
        <v>664</v>
      </c>
      <c r="D611" s="292"/>
      <c r="E611" s="292"/>
      <c r="F611" s="292"/>
      <c r="G611" s="292"/>
      <c r="H611" s="293"/>
      <c r="I611" s="160" t="s">
        <v>665</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666</v>
      </c>
      <c r="B612" s="68"/>
      <c r="C612" s="291" t="s">
        <v>667</v>
      </c>
      <c r="D612" s="292"/>
      <c r="E612" s="292"/>
      <c r="F612" s="292"/>
      <c r="G612" s="292"/>
      <c r="H612" s="293"/>
      <c r="I612" s="98" t="s">
        <v>668</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2" t="s">
        <v>671</v>
      </c>
      <c r="D620" s="283"/>
      <c r="E620" s="283"/>
      <c r="F620" s="283"/>
      <c r="G620" s="283"/>
      <c r="H620" s="284"/>
      <c r="I620" s="320"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2" t="s">
        <v>674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2" t="s">
        <v>676</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677</v>
      </c>
      <c r="B623" s="92"/>
      <c r="C623" s="282" t="s">
        <v>678</v>
      </c>
      <c r="D623" s="283"/>
      <c r="E623" s="283"/>
      <c r="F623" s="283"/>
      <c r="G623" s="283"/>
      <c r="H623" s="284"/>
      <c r="I623" s="274" t="s">
        <v>679</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91" t="s">
        <v>682</v>
      </c>
      <c r="D625" s="292"/>
      <c r="E625" s="292"/>
      <c r="F625" s="292"/>
      <c r="G625" s="292"/>
      <c r="H625" s="293"/>
      <c r="I625" s="98" t="s">
        <v>683</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684</v>
      </c>
      <c r="B626" s="92"/>
      <c r="C626" s="282" t="s">
        <v>685</v>
      </c>
      <c r="D626" s="283"/>
      <c r="E626" s="283"/>
      <c r="F626" s="283"/>
      <c r="G626" s="283"/>
      <c r="H626" s="284"/>
      <c r="I626" s="103" t="s">
        <v>686</v>
      </c>
      <c r="J626" s="93" t="str">
        <f t="shared" si="115"/>
        <v>未確認</v>
      </c>
      <c r="K626" s="152" t="str">
        <f t="shared" si="114"/>
        <v>※</v>
      </c>
      <c r="L626" s="94">
        <v>0</v>
      </c>
      <c r="M626" s="259">
        <v>0</v>
      </c>
      <c r="N626" s="259">
        <v>0</v>
      </c>
      <c r="O626" s="259">
        <v>0</v>
      </c>
      <c r="P626" s="259" t="s">
        <v>372</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2" t="s">
        <v>688</v>
      </c>
      <c r="D627" s="283"/>
      <c r="E627" s="283"/>
      <c r="F627" s="283"/>
      <c r="G627" s="283"/>
      <c r="H627" s="284"/>
      <c r="I627" s="103" t="s">
        <v>689</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690</v>
      </c>
      <c r="B628" s="96"/>
      <c r="C628" s="291" t="s">
        <v>691</v>
      </c>
      <c r="D628" s="292"/>
      <c r="E628" s="292"/>
      <c r="F628" s="292"/>
      <c r="G628" s="292"/>
      <c r="H628" s="293"/>
      <c r="I628" s="98" t="s">
        <v>692</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2" t="s">
        <v>694</v>
      </c>
      <c r="D629" s="283"/>
      <c r="E629" s="283"/>
      <c r="F629" s="283"/>
      <c r="G629" s="283"/>
      <c r="H629" s="284"/>
      <c r="I629" s="98" t="s">
        <v>695</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696</v>
      </c>
      <c r="B630" s="96"/>
      <c r="C630" s="291" t="s">
        <v>697</v>
      </c>
      <c r="D630" s="292"/>
      <c r="E630" s="292"/>
      <c r="F630" s="292"/>
      <c r="G630" s="292"/>
      <c r="H630" s="293"/>
      <c r="I630" s="98" t="s">
        <v>698</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91" t="s">
        <v>700</v>
      </c>
      <c r="D631" s="292"/>
      <c r="E631" s="292"/>
      <c r="F631" s="292"/>
      <c r="G631" s="292"/>
      <c r="H631" s="293"/>
      <c r="I631" s="98" t="s">
        <v>701</v>
      </c>
      <c r="J631" s="93" t="str">
        <f t="shared" si="115"/>
        <v>未確認</v>
      </c>
      <c r="K631" s="152" t="str">
        <f t="shared" si="114"/>
        <v>※</v>
      </c>
      <c r="L631" s="94" t="s">
        <v>372</v>
      </c>
      <c r="M631" s="259">
        <v>0</v>
      </c>
      <c r="N631" s="259" t="s">
        <v>372</v>
      </c>
      <c r="O631" s="259" t="s">
        <v>372</v>
      </c>
      <c r="P631" s="259" t="s">
        <v>372</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703</v>
      </c>
      <c r="B639" s="92"/>
      <c r="C639" s="291" t="s">
        <v>704</v>
      </c>
      <c r="D639" s="292"/>
      <c r="E639" s="292"/>
      <c r="F639" s="292"/>
      <c r="G639" s="292"/>
      <c r="H639" s="293"/>
      <c r="I639" s="98" t="s">
        <v>705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706</v>
      </c>
      <c r="B640" s="96"/>
      <c r="C640" s="291" t="s">
        <v>707</v>
      </c>
      <c r="D640" s="292"/>
      <c r="E640" s="292"/>
      <c r="F640" s="292"/>
      <c r="G640" s="292"/>
      <c r="H640" s="293"/>
      <c r="I640" s="98" t="s">
        <v>708</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709</v>
      </c>
      <c r="B641" s="96"/>
      <c r="C641" s="291" t="s">
        <v>710</v>
      </c>
      <c r="D641" s="292"/>
      <c r="E641" s="292"/>
      <c r="F641" s="292"/>
      <c r="G641" s="292"/>
      <c r="H641" s="293"/>
      <c r="I641" s="98" t="s">
        <v>711</v>
      </c>
      <c r="J641" s="93" t="str">
        <f t="shared" si="121"/>
        <v>未確認</v>
      </c>
      <c r="K641" s="152" t="str">
        <f t="shared" si="120"/>
        <v>※</v>
      </c>
      <c r="L641" s="94" t="s">
        <v>372</v>
      </c>
      <c r="M641" s="259" t="s">
        <v>372</v>
      </c>
      <c r="N641" s="259" t="s">
        <v>372</v>
      </c>
      <c r="O641" s="259" t="s">
        <v>372</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712</v>
      </c>
      <c r="B642" s="96"/>
      <c r="C642" s="282" t="s">
        <v>713</v>
      </c>
      <c r="D642" s="283"/>
      <c r="E642" s="283"/>
      <c r="F642" s="283"/>
      <c r="G642" s="283"/>
      <c r="H642" s="284"/>
      <c r="I642" s="98" t="s">
        <v>714</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91" t="s">
        <v>716</v>
      </c>
      <c r="D643" s="292"/>
      <c r="E643" s="292"/>
      <c r="F643" s="292"/>
      <c r="G643" s="292"/>
      <c r="H643" s="293"/>
      <c r="I643" s="98" t="s">
        <v>717</v>
      </c>
      <c r="J643" s="93" t="str">
        <f t="shared" si="121"/>
        <v>未確認</v>
      </c>
      <c r="K643" s="152" t="str">
        <f t="shared" si="120"/>
        <v>※</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718</v>
      </c>
      <c r="B644" s="96"/>
      <c r="C644" s="291" t="s">
        <v>719</v>
      </c>
      <c r="D644" s="292"/>
      <c r="E644" s="292"/>
      <c r="F644" s="292"/>
      <c r="G644" s="292"/>
      <c r="H644" s="293"/>
      <c r="I644" s="98" t="s">
        <v>720</v>
      </c>
      <c r="J644" s="93" t="str">
        <f t="shared" si="121"/>
        <v>未確認</v>
      </c>
      <c r="K644" s="152" t="str">
        <f t="shared" si="120"/>
        <v>※</v>
      </c>
      <c r="L644" s="94">
        <v>0</v>
      </c>
      <c r="M644" s="259">
        <v>0</v>
      </c>
      <c r="N644" s="259">
        <v>0</v>
      </c>
      <c r="O644" s="259">
        <v>0</v>
      </c>
      <c r="P644" s="259" t="s">
        <v>372</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721</v>
      </c>
      <c r="B645" s="96"/>
      <c r="C645" s="291" t="s">
        <v>722</v>
      </c>
      <c r="D645" s="292"/>
      <c r="E645" s="292"/>
      <c r="F645" s="292"/>
      <c r="G645" s="292"/>
      <c r="H645" s="293"/>
      <c r="I645" s="98" t="s">
        <v>723</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2" t="s">
        <v>725</v>
      </c>
      <c r="D646" s="283"/>
      <c r="E646" s="283"/>
      <c r="F646" s="283"/>
      <c r="G646" s="283"/>
      <c r="H646" s="284"/>
      <c r="I646" s="98" t="s">
        <v>726</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8" t="s">
        <v>729</v>
      </c>
      <c r="D654" s="299"/>
      <c r="E654" s="299"/>
      <c r="F654" s="299"/>
      <c r="G654" s="299"/>
      <c r="H654" s="300"/>
      <c r="I654" s="98" t="s">
        <v>730</v>
      </c>
      <c r="J654" s="93" t="str">
        <f>IF(SUM(L654:BS654)=0,IF(COUNTIF(L654:BS654,"未確認")&gt;0,"未確認",IF(COUNTIF(L654:BS654,"~*")&gt;0,"*",SUM(L654:BS654))),SUM(L654:BS654))</f>
        <v>未確認</v>
      </c>
      <c r="K654" s="152" t="str">
        <f ref="K654:K668" t="shared" si="126">IF(OR(COUNTIF(L654:BS654,"未確認")&gt;0,COUNTIF(L654:BS654,"*")&gt;0),"※","")</f>
        <v>※</v>
      </c>
      <c r="L654" s="94">
        <v>525</v>
      </c>
      <c r="M654" s="259">
        <v>563</v>
      </c>
      <c r="N654" s="259">
        <v>559</v>
      </c>
      <c r="O654" s="259">
        <v>562</v>
      </c>
      <c r="P654" s="259">
        <v>337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731</v>
      </c>
      <c r="B655" s="68"/>
      <c r="C655" s="139"/>
      <c r="D655" s="163"/>
      <c r="E655" s="291" t="s">
        <v>732</v>
      </c>
      <c r="F655" s="292"/>
      <c r="G655" s="292"/>
      <c r="H655" s="293"/>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734</v>
      </c>
      <c r="B656" s="68"/>
      <c r="C656" s="139"/>
      <c r="D656" s="163"/>
      <c r="E656" s="291" t="s">
        <v>735</v>
      </c>
      <c r="F656" s="292"/>
      <c r="G656" s="292"/>
      <c r="H656" s="293"/>
      <c r="I656" s="98" t="s">
        <v>736</v>
      </c>
      <c r="J656" s="93" t="str">
        <f t="shared" si="127"/>
        <v>未確認</v>
      </c>
      <c r="K656" s="152" t="str">
        <f t="shared" si="126"/>
        <v>※</v>
      </c>
      <c r="L656" s="94">
        <v>184</v>
      </c>
      <c r="M656" s="259" t="s">
        <v>372</v>
      </c>
      <c r="N656" s="259">
        <v>223</v>
      </c>
      <c r="O656" s="259">
        <v>260</v>
      </c>
      <c r="P656" s="259">
        <v>183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737</v>
      </c>
      <c r="B657" s="68"/>
      <c r="C657" s="221"/>
      <c r="D657" s="222"/>
      <c r="E657" s="291" t="s">
        <v>738</v>
      </c>
      <c r="F657" s="292"/>
      <c r="G657" s="292"/>
      <c r="H657" s="293"/>
      <c r="I657" s="98" t="s">
        <v>739</v>
      </c>
      <c r="J657" s="93" t="str">
        <f t="shared" si="127"/>
        <v>未確認</v>
      </c>
      <c r="K657" s="152" t="str">
        <f t="shared" si="126"/>
        <v>※</v>
      </c>
      <c r="L657" s="94" t="s">
        <v>372</v>
      </c>
      <c r="M657" s="259" t="s">
        <v>372</v>
      </c>
      <c r="N657" s="259" t="s">
        <v>372</v>
      </c>
      <c r="O657" s="259" t="s">
        <v>372</v>
      </c>
      <c r="P657" s="259" t="s">
        <v>372</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91" t="s">
        <v>741</v>
      </c>
      <c r="F658" s="292"/>
      <c r="G658" s="292"/>
      <c r="H658" s="293"/>
      <c r="I658" s="98" t="s">
        <v>742</v>
      </c>
      <c r="J658" s="93" t="str">
        <f t="shared" si="127"/>
        <v>未確認</v>
      </c>
      <c r="K658" s="152" t="str">
        <f t="shared" si="126"/>
        <v>※</v>
      </c>
      <c r="L658" s="94">
        <v>283</v>
      </c>
      <c r="M658" s="259">
        <v>323</v>
      </c>
      <c r="N658" s="259">
        <v>267</v>
      </c>
      <c r="O658" s="259">
        <v>243</v>
      </c>
      <c r="P658" s="259" t="s">
        <v>372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743</v>
      </c>
      <c r="B659" s="68"/>
      <c r="C659" s="139"/>
      <c r="D659" s="163"/>
      <c r="E659" s="291" t="s">
        <v>744</v>
      </c>
      <c r="F659" s="292"/>
      <c r="G659" s="292"/>
      <c r="H659" s="293"/>
      <c r="I659" s="98" t="s">
        <v>745</v>
      </c>
      <c r="J659" s="93" t="str">
        <f t="shared" si="127"/>
        <v>未確認</v>
      </c>
      <c r="K659" s="152" t="str">
        <f t="shared" si="126"/>
        <v>※</v>
      </c>
      <c r="L659" s="94">
        <v>0</v>
      </c>
      <c r="M659" s="259">
        <v>0</v>
      </c>
      <c r="N659" s="259" t="s">
        <v>372</v>
      </c>
      <c r="O659" s="259">
        <v>0</v>
      </c>
      <c r="P659" s="259" t="s">
        <v>372</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746</v>
      </c>
      <c r="B660" s="68"/>
      <c r="C660" s="139"/>
      <c r="D660" s="163"/>
      <c r="E660" s="291" t="s">
        <v>747</v>
      </c>
      <c r="F660" s="292"/>
      <c r="G660" s="292"/>
      <c r="H660" s="293"/>
      <c r="I660" s="98" t="s">
        <v>748</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749</v>
      </c>
      <c r="B661" s="68"/>
      <c r="C661" s="139"/>
      <c r="D661" s="163"/>
      <c r="E661" s="291" t="s">
        <v>750</v>
      </c>
      <c r="F661" s="292"/>
      <c r="G661" s="292"/>
      <c r="H661" s="293"/>
      <c r="I661" s="98" t="s">
        <v>751</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752</v>
      </c>
      <c r="B662" s="68"/>
      <c r="C662" s="141"/>
      <c r="D662" s="164"/>
      <c r="E662" s="291" t="s">
        <v>753</v>
      </c>
      <c r="F662" s="292"/>
      <c r="G662" s="292"/>
      <c r="H662" s="293"/>
      <c r="I662" s="98" t="s">
        <v>754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755</v>
      </c>
      <c r="B663" s="68"/>
      <c r="C663" s="291" t="s">
        <v>756</v>
      </c>
      <c r="D663" s="292"/>
      <c r="E663" s="292"/>
      <c r="F663" s="292"/>
      <c r="G663" s="292"/>
      <c r="H663" s="293"/>
      <c r="I663" s="98" t="s">
        <v>757</v>
      </c>
      <c r="J663" s="93" t="str">
        <f t="shared" si="127"/>
        <v>未確認</v>
      </c>
      <c r="K663" s="152" t="str">
        <f t="shared" si="126"/>
        <v>※</v>
      </c>
      <c r="L663" s="94" t="s">
        <v>372</v>
      </c>
      <c r="M663" s="259" t="s">
        <v>372</v>
      </c>
      <c r="N663" s="259" t="s">
        <v>372</v>
      </c>
      <c r="O663" s="259" t="s">
        <v>372</v>
      </c>
      <c r="P663" s="259" t="s">
        <v>372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2" t="s">
        <v>759</v>
      </c>
      <c r="D664" s="283"/>
      <c r="E664" s="283"/>
      <c r="F664" s="283"/>
      <c r="G664" s="283"/>
      <c r="H664" s="284"/>
      <c r="I664" s="103" t="s">
        <v>760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761</v>
      </c>
      <c r="B665" s="68"/>
      <c r="C665" s="291" t="s">
        <v>762</v>
      </c>
      <c r="D665" s="292"/>
      <c r="E665" s="292"/>
      <c r="F665" s="292"/>
      <c r="G665" s="292"/>
      <c r="H665" s="293"/>
      <c r="I665" s="98" t="s">
        <v>763</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764</v>
      </c>
      <c r="B666" s="68"/>
      <c r="C666" s="291" t="s">
        <v>765</v>
      </c>
      <c r="D666" s="292"/>
      <c r="E666" s="292"/>
      <c r="F666" s="292"/>
      <c r="G666" s="292"/>
      <c r="H666" s="293"/>
      <c r="I666" s="98" t="s">
        <v>766</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767</v>
      </c>
      <c r="B667" s="68"/>
      <c r="C667" s="282" t="s">
        <v>768</v>
      </c>
      <c r="D667" s="283"/>
      <c r="E667" s="283"/>
      <c r="F667" s="283"/>
      <c r="G667" s="283"/>
      <c r="H667" s="284"/>
      <c r="I667" s="98" t="s">
        <v>769</v>
      </c>
      <c r="J667" s="93" t="str">
        <f t="shared" si="127"/>
        <v>未確認</v>
      </c>
      <c r="K667" s="152" t="str">
        <f t="shared" si="126"/>
        <v>※</v>
      </c>
      <c r="L667" s="94">
        <v>505</v>
      </c>
      <c r="M667" s="259">
        <v>544</v>
      </c>
      <c r="N667" s="259">
        <v>539</v>
      </c>
      <c r="O667" s="259">
        <v>543</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91" t="s">
        <v>771</v>
      </c>
      <c r="D668" s="292"/>
      <c r="E668" s="292"/>
      <c r="F668" s="292"/>
      <c r="G668" s="292"/>
      <c r="H668" s="293"/>
      <c r="I668" s="98" t="s">
        <v>772</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773</v>
      </c>
      <c r="B675" s="68"/>
      <c r="C675" s="282" t="s">
        <v>774</v>
      </c>
      <c r="D675" s="283"/>
      <c r="E675" s="283"/>
      <c r="F675" s="283"/>
      <c r="G675" s="283"/>
      <c r="H675" s="284"/>
      <c r="I675" s="103" t="s">
        <v>775</v>
      </c>
      <c r="J675" s="165"/>
      <c r="K675" s="166"/>
      <c r="L675" s="80" t="s">
        <v>776</v>
      </c>
      <c r="M675" s="253" t="s">
        <v>776</v>
      </c>
      <c r="N675" s="253" t="s">
        <v>776</v>
      </c>
      <c r="O675" s="253" t="s">
        <v>776</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777</v>
      </c>
      <c r="B676" s="68"/>
      <c r="C676" s="282" t="s">
        <v>778</v>
      </c>
      <c r="D676" s="283"/>
      <c r="E676" s="283"/>
      <c r="F676" s="283"/>
      <c r="G676" s="283"/>
      <c r="H676" s="284"/>
      <c r="I676" s="103" t="s">
        <v>779</v>
      </c>
      <c r="J676" s="165"/>
      <c r="K676" s="166"/>
      <c r="L676" s="167">
        <v>97.3</v>
      </c>
      <c r="M676" s="253">
        <v>97.4</v>
      </c>
      <c r="N676" s="253">
        <v>97.5</v>
      </c>
      <c r="O676" s="253">
        <v>97.5</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780</v>
      </c>
      <c r="B677" s="68"/>
      <c r="C677" s="282" t="s">
        <v>781</v>
      </c>
      <c r="D677" s="283"/>
      <c r="E677" s="283"/>
      <c r="F677" s="283"/>
      <c r="G677" s="283"/>
      <c r="H677" s="284"/>
      <c r="I677" s="103" t="s">
        <v>782</v>
      </c>
      <c r="J677" s="165"/>
      <c r="K677" s="166"/>
      <c r="L677" s="224">
        <v>7.1</v>
      </c>
      <c r="M677" s="253">
        <v>7</v>
      </c>
      <c r="N677" s="253">
        <v>7</v>
      </c>
      <c r="O677" s="253">
        <v>7</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5" t="s">
        <v>784</v>
      </c>
      <c r="D678" s="286"/>
      <c r="E678" s="286"/>
      <c r="F678" s="286"/>
      <c r="G678" s="286"/>
      <c r="H678" s="287"/>
      <c r="I678" s="279" t="s">
        <v>785</v>
      </c>
      <c r="J678" s="165"/>
      <c r="K678" s="166"/>
      <c r="L678" s="225">
        <v>159</v>
      </c>
      <c r="M678" s="253">
        <v>158</v>
      </c>
      <c r="N678" s="253">
        <v>154</v>
      </c>
      <c r="O678" s="253">
        <v>155</v>
      </c>
      <c r="P678" s="253">
        <v>52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786</v>
      </c>
      <c r="B679" s="68"/>
      <c r="C679" s="168"/>
      <c r="D679" s="169"/>
      <c r="E679" s="285" t="s">
        <v>787</v>
      </c>
      <c r="F679" s="286"/>
      <c r="G679" s="286"/>
      <c r="H679" s="287"/>
      <c r="I679" s="280"/>
      <c r="J679" s="165"/>
      <c r="K679" s="166"/>
      <c r="L679" s="225">
        <v>36</v>
      </c>
      <c r="M679" s="253">
        <v>82</v>
      </c>
      <c r="N679" s="253">
        <v>44</v>
      </c>
      <c r="O679" s="253">
        <v>34</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788</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789</v>
      </c>
      <c r="H681" s="294"/>
      <c r="I681" s="280"/>
      <c r="J681" s="165"/>
      <c r="K681" s="166"/>
      <c r="L681" s="225">
        <v>23</v>
      </c>
      <c r="M681" s="253">
        <v>67</v>
      </c>
      <c r="N681" s="253">
        <v>26</v>
      </c>
      <c r="O681" s="253">
        <v>20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790</v>
      </c>
      <c r="B682" s="68"/>
      <c r="C682" s="170"/>
      <c r="D682" s="268"/>
      <c r="E682" s="288"/>
      <c r="F682" s="289"/>
      <c r="G682" s="267"/>
      <c r="H682" s="235" t="s">
        <v>791</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792</v>
      </c>
      <c r="B683" s="68"/>
      <c r="C683" s="285" t="s">
        <v>793</v>
      </c>
      <c r="D683" s="286"/>
      <c r="E683" s="286"/>
      <c r="F683" s="286"/>
      <c r="G683" s="290"/>
      <c r="H683" s="287"/>
      <c r="I683" s="274" t="s">
        <v>794</v>
      </c>
      <c r="J683" s="165"/>
      <c r="K683" s="166"/>
      <c r="L683" s="225">
        <v>76</v>
      </c>
      <c r="M683" s="253">
        <v>81</v>
      </c>
      <c r="N683" s="253">
        <v>74</v>
      </c>
      <c r="O683" s="253">
        <v>70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2" t="s">
        <v>796</v>
      </c>
      <c r="F684" s="283"/>
      <c r="G684" s="283"/>
      <c r="H684" s="284"/>
      <c r="I684" s="275"/>
      <c r="J684" s="165"/>
      <c r="K684" s="166"/>
      <c r="L684" s="225">
        <v>53</v>
      </c>
      <c r="M684" s="253">
        <v>58</v>
      </c>
      <c r="N684" s="253">
        <v>52</v>
      </c>
      <c r="O684" s="253">
        <v>42</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797</v>
      </c>
      <c r="D685" s="286"/>
      <c r="E685" s="286"/>
      <c r="F685" s="286"/>
      <c r="G685" s="290"/>
      <c r="H685" s="287"/>
      <c r="I685" s="275"/>
      <c r="J685" s="165"/>
      <c r="K685" s="166"/>
      <c r="L685" s="225">
        <v>78</v>
      </c>
      <c r="M685" s="253">
        <v>77</v>
      </c>
      <c r="N685" s="253">
        <v>74</v>
      </c>
      <c r="O685" s="253">
        <v>63</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798</v>
      </c>
      <c r="F686" s="283"/>
      <c r="G686" s="283"/>
      <c r="H686" s="284"/>
      <c r="I686" s="275"/>
      <c r="J686" s="165"/>
      <c r="K686" s="166"/>
      <c r="L686" s="225">
        <v>43</v>
      </c>
      <c r="M686" s="253">
        <v>61</v>
      </c>
      <c r="N686" s="253">
        <v>50</v>
      </c>
      <c r="O686" s="253">
        <v>41</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799</v>
      </c>
      <c r="D687" s="286"/>
      <c r="E687" s="286"/>
      <c r="F687" s="286"/>
      <c r="G687" s="290"/>
      <c r="H687" s="287"/>
      <c r="I687" s="275"/>
      <c r="J687" s="165"/>
      <c r="K687" s="166"/>
      <c r="L687" s="225">
        <v>83</v>
      </c>
      <c r="M687" s="253">
        <v>83</v>
      </c>
      <c r="N687" s="253">
        <v>71</v>
      </c>
      <c r="O687" s="253">
        <v>70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800</v>
      </c>
      <c r="F688" s="283"/>
      <c r="G688" s="283"/>
      <c r="H688" s="284"/>
      <c r="I688" s="275"/>
      <c r="J688" s="165"/>
      <c r="K688" s="166"/>
      <c r="L688" s="225">
        <v>45</v>
      </c>
      <c r="M688" s="253">
        <v>64</v>
      </c>
      <c r="N688" s="253">
        <v>52</v>
      </c>
      <c r="O688" s="253">
        <v>49</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801</v>
      </c>
      <c r="D689" s="286"/>
      <c r="E689" s="286"/>
      <c r="F689" s="286"/>
      <c r="G689" s="290"/>
      <c r="H689" s="287"/>
      <c r="I689" s="275"/>
      <c r="J689" s="165"/>
      <c r="K689" s="166"/>
      <c r="L689" s="225">
        <v>74</v>
      </c>
      <c r="M689" s="253">
        <v>84</v>
      </c>
      <c r="N689" s="253">
        <v>75</v>
      </c>
      <c r="O689" s="253">
        <v>80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802</v>
      </c>
      <c r="F690" s="283"/>
      <c r="G690" s="283"/>
      <c r="H690" s="284"/>
      <c r="I690" s="276"/>
      <c r="J690" s="165"/>
      <c r="K690" s="166"/>
      <c r="L690" s="225">
        <v>54</v>
      </c>
      <c r="M690" s="253">
        <v>60</v>
      </c>
      <c r="N690" s="253">
        <v>55</v>
      </c>
      <c r="O690" s="253">
        <v>60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803</v>
      </c>
      <c r="B691" s="68"/>
      <c r="C691" s="282" t="s">
        <v>804</v>
      </c>
      <c r="D691" s="283"/>
      <c r="E691" s="283"/>
      <c r="F691" s="283"/>
      <c r="G691" s="283"/>
      <c r="H691" s="284"/>
      <c r="I691" s="273" t="s">
        <v>805</v>
      </c>
      <c r="J691" s="236"/>
      <c r="K691" s="166"/>
      <c r="L691" s="229">
        <v>41.1</v>
      </c>
      <c r="M691" s="253">
        <v>41.1</v>
      </c>
      <c r="N691" s="253">
        <v>41.1</v>
      </c>
      <c r="O691" s="253">
        <v>41.1</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806</v>
      </c>
      <c r="D692" s="283"/>
      <c r="E692" s="283"/>
      <c r="F692" s="283"/>
      <c r="G692" s="283"/>
      <c r="H692" s="284"/>
      <c r="I692" s="273"/>
      <c r="J692" s="277"/>
      <c r="K692" s="278"/>
      <c r="L692" s="229">
        <v>40.7</v>
      </c>
      <c r="M692" s="253">
        <v>40.7</v>
      </c>
      <c r="N692" s="253">
        <v>40.7</v>
      </c>
      <c r="O692" s="253">
        <v>40.7</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807</v>
      </c>
      <c r="D693" s="283"/>
      <c r="E693" s="283"/>
      <c r="F693" s="283"/>
      <c r="G693" s="283"/>
      <c r="H693" s="284"/>
      <c r="I693" s="273"/>
      <c r="J693" s="277"/>
      <c r="K693" s="278"/>
      <c r="L693" s="229">
        <v>38.3</v>
      </c>
      <c r="M693" s="253">
        <v>38.3</v>
      </c>
      <c r="N693" s="253">
        <v>38.3</v>
      </c>
      <c r="O693" s="253">
        <v>38.3</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808</v>
      </c>
      <c r="D694" s="283"/>
      <c r="E694" s="283"/>
      <c r="F694" s="283"/>
      <c r="G694" s="283"/>
      <c r="H694" s="284"/>
      <c r="I694" s="273"/>
      <c r="J694" s="277"/>
      <c r="K694" s="278"/>
      <c r="L694" s="229">
        <v>40.4</v>
      </c>
      <c r="M694" s="253">
        <v>40.4</v>
      </c>
      <c r="N694" s="253">
        <v>40.4</v>
      </c>
      <c r="O694" s="253">
        <v>40.4</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810</v>
      </c>
      <c r="B702" s="96"/>
      <c r="C702" s="282" t="s">
        <v>811</v>
      </c>
      <c r="D702" s="283"/>
      <c r="E702" s="283"/>
      <c r="F702" s="283"/>
      <c r="G702" s="283"/>
      <c r="H702" s="284"/>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348</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91" t="s">
        <v>814</v>
      </c>
      <c r="D703" s="292"/>
      <c r="E703" s="292"/>
      <c r="F703" s="292"/>
      <c r="G703" s="292"/>
      <c r="H703" s="293"/>
      <c r="I703" s="98" t="s">
        <v>815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91" t="s">
        <v>817</v>
      </c>
      <c r="D704" s="292"/>
      <c r="E704" s="292"/>
      <c r="F704" s="292"/>
      <c r="G704" s="292"/>
      <c r="H704" s="293"/>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820</v>
      </c>
      <c r="B712" s="92"/>
      <c r="C712" s="291" t="s">
        <v>821</v>
      </c>
      <c r="D712" s="292"/>
      <c r="E712" s="292"/>
      <c r="F712" s="292"/>
      <c r="G712" s="292"/>
      <c r="H712" s="293"/>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823</v>
      </c>
      <c r="B713" s="96"/>
      <c r="C713" s="291" t="s">
        <v>824</v>
      </c>
      <c r="D713" s="292"/>
      <c r="E713" s="292"/>
      <c r="F713" s="292"/>
      <c r="G713" s="292"/>
      <c r="H713" s="293"/>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826</v>
      </c>
      <c r="B714" s="96"/>
      <c r="C714" s="282" t="s">
        <v>827</v>
      </c>
      <c r="D714" s="283"/>
      <c r="E714" s="283"/>
      <c r="F714" s="283"/>
      <c r="G714" s="283"/>
      <c r="H714" s="284"/>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829</v>
      </c>
      <c r="B715" s="96"/>
      <c r="C715" s="291" t="s">
        <v>830</v>
      </c>
      <c r="D715" s="292"/>
      <c r="E715" s="292"/>
      <c r="F715" s="292"/>
      <c r="G715" s="292"/>
      <c r="H715" s="293"/>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833</v>
      </c>
      <c r="B724" s="92"/>
      <c r="C724" s="291" t="s">
        <v>834</v>
      </c>
      <c r="D724" s="292"/>
      <c r="E724" s="292"/>
      <c r="F724" s="292"/>
      <c r="G724" s="292"/>
      <c r="H724" s="293"/>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836</v>
      </c>
      <c r="B725" s="96"/>
      <c r="C725" s="291" t="s">
        <v>837</v>
      </c>
      <c r="D725" s="292"/>
      <c r="E725" s="292"/>
      <c r="F725" s="292"/>
      <c r="G725" s="292"/>
      <c r="H725" s="293"/>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839</v>
      </c>
      <c r="B726" s="96"/>
      <c r="C726" s="282" t="s">
        <v>840</v>
      </c>
      <c r="D726" s="283"/>
      <c r="E726" s="283"/>
      <c r="F726" s="283"/>
      <c r="G726" s="283"/>
      <c r="H726" s="284"/>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842</v>
      </c>
      <c r="B727" s="96"/>
      <c r="C727" s="282" t="s">
        <v>843</v>
      </c>
      <c r="D727" s="283"/>
      <c r="E727" s="283"/>
      <c r="F727" s="283"/>
      <c r="G727" s="283"/>
      <c r="H727" s="284"/>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2022-03-24T03:59:47Z</dcterms:created>
  <dcterms:modified xsi:type="dcterms:W3CDTF">2022-03-24T03:59:47Z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