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<sst xmlns="http://schemas.openxmlformats.org/spreadsheetml/2006/main" count="837" uniqueCount="837">
  <si>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北杜市立甲陽病院</t>
  </si>
  <si>
    <t>〒408-0034 山梨県 北杜市長坂町大八田3954番地</t>
  </si>
  <si>
    <t>病棟の建築時期と構造</t>
  </si>
  <si>
    <t>建物情報＼病棟名</t>
  </si>
  <si>
    <t>一般病棟</t>
  </si>
  <si>
    <t>療養病棟</t>
  </si>
  <si>
    <t>様式１病院病棟票(1)</t>
  </si>
  <si>
    <t>建築時期</t>
  </si>
  <si>
    <t>1996</t>
  </si>
  <si>
    <t>2010</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</si>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</sst>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10</v>
      </c>
      <c r="J11" s="399"/>
      <c r="K11" s="399"/>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61</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32</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22</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10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20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10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32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22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10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107</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107</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60</v>
      </c>
      <c r="M137" s="253">
        <v>22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3.5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25</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1.6</v>
      </c>
      <c r="M192" s="255">
        <v>1.6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1.8</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0</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3.9</v>
      </c>
      <c r="M196" s="255">
        <v>4.6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1.7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1</v>
      </c>
      <c r="M219" s="108">
        <v>6</v>
      </c>
      <c r="N219" s="108">
        <v>4</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0.9</v>
      </c>
      <c r="M220" s="109">
        <v>3.3</v>
      </c>
      <c r="N220" s="109">
        <v>1.4</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1</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1.9</v>
      </c>
      <c r="N222" s="109">
        <v>0.7</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4</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2</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1</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3</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0.8</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3</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1</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1140</v>
      </c>
      <c r="M314" s="255">
        <v>61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240</v>
      </c>
      <c r="M315" s="255">
        <v>61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900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14345</v>
      </c>
      <c r="M318" s="255">
        <v>9587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1084</v>
      </c>
      <c r="M319" s="255">
        <v>107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1140</v>
      </c>
      <c r="M327" s="255">
        <v>61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28</v>
      </c>
      <c r="M328" s="255">
        <v>57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1002</v>
      </c>
      <c r="M329" s="255">
        <v>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54</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56</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1084</v>
      </c>
      <c r="M335" s="255">
        <v>107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57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819</v>
      </c>
      <c r="M337" s="255">
        <v>50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85</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8</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6</v>
      </c>
      <c r="M340" s="255">
        <v>16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7</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102</v>
      </c>
      <c r="M343" s="255">
        <v>37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1027</v>
      </c>
      <c r="M352" s="255">
        <v>107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1027</v>
      </c>
      <c r="M356" s="255">
        <v>107</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115</v>
      </c>
      <c r="D395" s="283"/>
      <c r="E395" s="283"/>
      <c r="F395" s="283"/>
      <c r="G395" s="283"/>
      <c r="H395" s="284"/>
      <c r="I395" s="390"/>
      <c r="J395" s="195" t="str">
        <f t="shared" si="59"/>
        <v>未確認</v>
      </c>
      <c r="K395" s="196" t="str">
        <f t="shared" si="60"/>
        <v>※</v>
      </c>
      <c r="L395" s="94">
        <v>1136</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116</v>
      </c>
      <c r="D403" s="283"/>
      <c r="E403" s="283"/>
      <c r="F403" s="283"/>
      <c r="G403" s="283"/>
      <c r="H403" s="284"/>
      <c r="I403" s="390"/>
      <c r="J403" s="195" t="str">
        <f t="shared" si="59"/>
        <v>未確認</v>
      </c>
      <c r="K403" s="196" t="str">
        <f t="shared" si="60"/>
        <v>※</v>
      </c>
      <c r="L403" s="94">
        <v>0</v>
      </c>
      <c r="M403" s="259">
        <v>252</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t="s">
        <v>428</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274</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t="s">
        <v>428</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t="s">
        <v>428</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t="s">
        <v>428</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t="s">
        <v>428</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428</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t="s">
        <v>428</v>
      </c>
      <c r="M483" s="259" t="s">
        <v>428</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t="s">
        <v>428</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t="s">
        <v>428</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t="s">
        <v>428</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t="s">
        <v>428</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428</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428</v>
      </c>
      <c r="M513" s="259" t="s">
        <v>428</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t="s">
        <v>428</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t="s">
        <v>428</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31.4</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14.8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12.3</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4.4</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1.2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13.6</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t="s">
        <v>428</v>
      </c>
      <c r="M597" s="259" t="s">
        <v>428</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t="s">
        <v>428</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t="s">
        <v>428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475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59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696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140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501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t="s">
        <v>428</v>
      </c>
      <c r="M609" s="259" t="s">
        <v>428</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t="s">
        <v>428</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t="s">
        <v>428</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428</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t="s">
        <v>428</v>
      </c>
      <c r="M631" s="259" t="s">
        <v>428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428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341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245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428</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428</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t="s">
        <v>428</v>
      </c>
      <c r="M645" s="259" t="s">
        <v>428</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585</v>
      </c>
      <c r="M654" s="259" t="s">
        <v>428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428</v>
      </c>
      <c r="M656" s="259" t="s">
        <v>428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428</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v>339</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496</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v>391</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1027</v>
      </c>
      <c r="M678" s="253">
        <v>107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t="s">
        <v>428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t="s">
        <v>428</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348</v>
      </c>
      <c r="M712" s="259" t="s">
        <v>428</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