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<sst xmlns="http://schemas.openxmlformats.org/spreadsheetml/2006/main" count="839" uniqueCount="839">
  <si>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峡南病院</t>
  </si>
  <si>
    <t>〒400-0601　南巨摩郡富士川町鰍沢１８０６</t>
  </si>
  <si>
    <t>病棟の建築時期と構造</t>
  </si>
  <si>
    <t>建物情報＼病棟名</t>
  </si>
  <si>
    <t>２．３階病棟</t>
  </si>
  <si>
    <t>様式１病院病棟票(1)</t>
  </si>
  <si>
    <t>建築時期</t>
  </si>
  <si>
    <t>1973</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</si>
  <si>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</si>
  <si>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</si>
  <si>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</si>
  <si>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</si>
  <si>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</si>
  <si>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</si>
  <si>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</si>
  <si>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</si>
  <si>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</si>
  <si>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</si>
  <si>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</si>
  <si>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</si>
  <si>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</si>
  <si>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</si>
  <si>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</si>
  <si>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</si>
  <si>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</si>
  <si>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</si>
  <si>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</si>
  <si>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</si>
  <si>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</si>
  <si>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</si>
  <si>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</si>
  <si>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</si>
  <si>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</si>
  <si>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</si>
  <si>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</si>
  <si>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</si>
  <si>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</si>
  <si>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</si>
  <si>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</si>
  <si>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</si>
  <si>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</si>
  <si>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</si>
  <si>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</si>
  <si>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</si>
  <si>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</si>
  <si>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</si>
  <si>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</si>
  <si>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</si>
  <si>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</si>
  <si>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</si>
  <si>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</si>
  <si>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</si>
  <si>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</si>
  <si>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</si>
  <si>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</si>
  <si>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</si>
  <si>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</si>
  <si>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</si>
  <si>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</si>
  <si>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</si>
  <si>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</si>
  <si>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</si>
  <si>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</si>
  <si>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</si>
  <si>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</si>
  <si>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</si>
  <si>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</si>
  <si>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</si>
  <si>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</si>
  <si>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</si>
  <si>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</si>
  <si>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</si>
  <si>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</si>
  <si>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</si>
  <si>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</si>
  <si>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</si>
  <si>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</si>
  <si>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</si>
  <si>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</si>
  <si>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</si>
  <si>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</si>
  <si>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</si>
  <si>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</si>
  <si>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</si>
  <si>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</si>
  <si>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</si>
  <si>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</si>
  <si>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</si>
  <si>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</si>
  <si>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</si>
  <si>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</si>
  <si>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</si>
  <si>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</si>
  <si>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</si>
  <si>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</si>
  <si>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</si>
  <si>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</si>
  <si>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</si>
  <si>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</si>
  <si>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</si>
  <si>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</si>
  <si>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</si>
  <si>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</si>
  <si>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</si>
  <si>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</si>
  <si>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様式１病院施設票(43)-2</t>
  </si>
  <si>
    <t>神経内科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</si>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</sst>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40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40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134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154</v>
      </c>
      <c r="B181" s="1"/>
      <c r="C181" s="251" t="s">
        <v>155</v>
      </c>
      <c r="D181" s="252"/>
      <c r="E181" s="252"/>
      <c r="F181" s="252"/>
      <c r="G181" s="252"/>
      <c r="H181" s="253"/>
      <c r="I181" s="85" t="s">
        <v>156</v>
      </c>
      <c r="J181" s="167" t="s">
        <v>134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157</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158</v>
      </c>
      <c r="B189" s="58"/>
      <c r="C189" s="300" t="s">
        <v>159</v>
      </c>
      <c r="D189" s="302"/>
      <c r="E189" s="302"/>
      <c r="F189" s="302"/>
      <c r="G189" s="300" t="s">
        <v>160</v>
      </c>
      <c r="H189" s="300"/>
      <c r="I189" s="341" t="s">
        <v>161</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158</v>
      </c>
      <c r="B190" s="58"/>
      <c r="C190" s="302"/>
      <c r="D190" s="302"/>
      <c r="E190" s="302"/>
      <c r="F190" s="302"/>
      <c r="G190" s="300" t="s">
        <v>162</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163</v>
      </c>
      <c r="B191" s="58"/>
      <c r="C191" s="300" t="s">
        <v>164</v>
      </c>
      <c r="D191" s="302"/>
      <c r="E191" s="302"/>
      <c r="F191" s="302"/>
      <c r="G191" s="300" t="s">
        <v>160</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163</v>
      </c>
      <c r="B192" s="58"/>
      <c r="C192" s="302"/>
      <c r="D192" s="302"/>
      <c r="E192" s="302"/>
      <c r="F192" s="302"/>
      <c r="G192" s="300" t="s">
        <v>162</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165</v>
      </c>
      <c r="B193" s="80"/>
      <c r="C193" s="300" t="s">
        <v>166</v>
      </c>
      <c r="D193" s="300"/>
      <c r="E193" s="300"/>
      <c r="F193" s="300"/>
      <c r="G193" s="300" t="s">
        <v>160</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165</v>
      </c>
      <c r="B194" s="80"/>
      <c r="C194" s="300"/>
      <c r="D194" s="300"/>
      <c r="E194" s="300"/>
      <c r="F194" s="300"/>
      <c r="G194" s="300" t="s">
        <v>162</v>
      </c>
      <c r="H194" s="300"/>
      <c r="I194" s="342"/>
      <c r="J194" s="173" t="str">
        <f ref="J194:J216" t="shared" si="31">IF(SUM(L194:BS194)=0,IF(COUNTIF(L194:BS194,"未確認")&gt;0,"未確認",IF(COUNTIF(L194:BS194,"~*")&gt;0,"*",SUM(L194:BS194))),SUM(L194:BS194))</f>
        <v>未確認</v>
      </c>
      <c r="K194" s="229" t="str">
        <f t="shared" si="30"/>
        <v>※</v>
      </c>
      <c r="L194" s="90">
        <v>2.4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167</v>
      </c>
      <c r="B195" s="80"/>
      <c r="C195" s="300" t="s">
        <v>168</v>
      </c>
      <c r="D195" s="301"/>
      <c r="E195" s="301"/>
      <c r="F195" s="301"/>
      <c r="G195" s="300" t="s">
        <v>160</v>
      </c>
      <c r="H195" s="300"/>
      <c r="I195" s="342"/>
      <c r="J195" s="172" t="str">
        <f t="shared" si="31"/>
        <v>未確認</v>
      </c>
      <c r="K195" s="57" t="str">
        <f t="shared" si="30"/>
        <v>※</v>
      </c>
      <c r="L195" s="89">
        <v>4</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167</v>
      </c>
      <c r="B196" s="80"/>
      <c r="C196" s="301"/>
      <c r="D196" s="301"/>
      <c r="E196" s="301"/>
      <c r="F196" s="301"/>
      <c r="G196" s="300" t="s">
        <v>162</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169</v>
      </c>
      <c r="B197" s="80"/>
      <c r="C197" s="300" t="s">
        <v>170</v>
      </c>
      <c r="D197" s="301"/>
      <c r="E197" s="301"/>
      <c r="F197" s="301"/>
      <c r="G197" s="300" t="s">
        <v>160</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169</v>
      </c>
      <c r="B198" s="80"/>
      <c r="C198" s="301"/>
      <c r="D198" s="301"/>
      <c r="E198" s="301"/>
      <c r="F198" s="301"/>
      <c r="G198" s="300" t="s">
        <v>162</v>
      </c>
      <c r="H198" s="300"/>
      <c r="I198" s="342"/>
      <c r="J198" s="173" t="str">
        <f t="shared" si="31"/>
        <v>未確認</v>
      </c>
      <c r="K198" s="229" t="str">
        <f t="shared" si="30"/>
        <v>※</v>
      </c>
      <c r="L198" s="90">
        <v>3.9</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171</v>
      </c>
      <c r="B199" s="80"/>
      <c r="C199" s="300" t="s">
        <v>172</v>
      </c>
      <c r="D199" s="301"/>
      <c r="E199" s="301"/>
      <c r="F199" s="301"/>
      <c r="G199" s="300" t="s">
        <v>160</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171</v>
      </c>
      <c r="B200" s="58"/>
      <c r="C200" s="301"/>
      <c r="D200" s="301"/>
      <c r="E200" s="301"/>
      <c r="F200" s="301"/>
      <c r="G200" s="300" t="s">
        <v>162</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173</v>
      </c>
      <c r="B201" s="58"/>
      <c r="C201" s="300" t="s">
        <v>174</v>
      </c>
      <c r="D201" s="301"/>
      <c r="E201" s="301"/>
      <c r="F201" s="301"/>
      <c r="G201" s="300" t="s">
        <v>160</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173</v>
      </c>
      <c r="B202" s="58"/>
      <c r="C202" s="301"/>
      <c r="D202" s="301"/>
      <c r="E202" s="301"/>
      <c r="F202" s="301"/>
      <c r="G202" s="300" t="s">
        <v>162</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175</v>
      </c>
      <c r="B203" s="58"/>
      <c r="C203" s="300" t="s">
        <v>176</v>
      </c>
      <c r="D203" s="301"/>
      <c r="E203" s="301"/>
      <c r="F203" s="301"/>
      <c r="G203" s="300" t="s">
        <v>160</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175</v>
      </c>
      <c r="B204" s="58"/>
      <c r="C204" s="301"/>
      <c r="D204" s="301"/>
      <c r="E204" s="301"/>
      <c r="F204" s="301"/>
      <c r="G204" s="300" t="s">
        <v>162</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177</v>
      </c>
      <c r="B205" s="58"/>
      <c r="C205" s="300" t="s">
        <v>178</v>
      </c>
      <c r="D205" s="301"/>
      <c r="E205" s="301"/>
      <c r="F205" s="301"/>
      <c r="G205" s="300" t="s">
        <v>160</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177</v>
      </c>
      <c r="B206" s="58"/>
      <c r="C206" s="301"/>
      <c r="D206" s="301"/>
      <c r="E206" s="301"/>
      <c r="F206" s="301"/>
      <c r="G206" s="300" t="s">
        <v>162</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179</v>
      </c>
      <c r="B207" s="58"/>
      <c r="C207" s="300" t="s">
        <v>180</v>
      </c>
      <c r="D207" s="301"/>
      <c r="E207" s="301"/>
      <c r="F207" s="301"/>
      <c r="G207" s="300" t="s">
        <v>160</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179</v>
      </c>
      <c r="B208" s="58"/>
      <c r="C208" s="301"/>
      <c r="D208" s="301"/>
      <c r="E208" s="301"/>
      <c r="F208" s="301"/>
      <c r="G208" s="300" t="s">
        <v>162</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181</v>
      </c>
      <c r="B209" s="58"/>
      <c r="C209" s="300" t="s">
        <v>182</v>
      </c>
      <c r="D209" s="302"/>
      <c r="E209" s="302"/>
      <c r="F209" s="302"/>
      <c r="G209" s="300" t="s">
        <v>160</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181</v>
      </c>
      <c r="B210" s="58"/>
      <c r="C210" s="302"/>
      <c r="D210" s="302"/>
      <c r="E210" s="302"/>
      <c r="F210" s="302"/>
      <c r="G210" s="300" t="s">
        <v>162</v>
      </c>
      <c r="H210" s="300"/>
      <c r="I210" s="342"/>
      <c r="J210" s="173">
        <v>0.4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183</v>
      </c>
      <c r="B211" s="58"/>
      <c r="C211" s="300" t="s">
        <v>184</v>
      </c>
      <c r="D211" s="302"/>
      <c r="E211" s="302"/>
      <c r="F211" s="302"/>
      <c r="G211" s="300" t="s">
        <v>160</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183</v>
      </c>
      <c r="B212" s="58"/>
      <c r="C212" s="302"/>
      <c r="D212" s="302"/>
      <c r="E212" s="302"/>
      <c r="F212" s="302"/>
      <c r="G212" s="300" t="s">
        <v>162</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185</v>
      </c>
      <c r="B213" s="58"/>
      <c r="C213" s="300" t="s">
        <v>186</v>
      </c>
      <c r="D213" s="301"/>
      <c r="E213" s="301"/>
      <c r="F213" s="301"/>
      <c r="G213" s="300" t="s">
        <v>160</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185</v>
      </c>
      <c r="B214" s="58"/>
      <c r="C214" s="301"/>
      <c r="D214" s="301"/>
      <c r="E214" s="301"/>
      <c r="F214" s="301"/>
      <c r="G214" s="300" t="s">
        <v>162</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187</v>
      </c>
      <c r="B215" s="58"/>
      <c r="C215" s="300" t="s">
        <v>188</v>
      </c>
      <c r="D215" s="302"/>
      <c r="E215" s="302"/>
      <c r="F215" s="302"/>
      <c r="G215" s="300" t="s">
        <v>160</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187</v>
      </c>
      <c r="B216" s="58"/>
      <c r="C216" s="302"/>
      <c r="D216" s="302"/>
      <c r="E216" s="302"/>
      <c r="F216" s="302"/>
      <c r="G216" s="300" t="s">
        <v>162</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189</v>
      </c>
      <c r="M219" s="369"/>
      <c r="N219" s="370"/>
      <c r="O219" s="5"/>
      <c r="P219" s="5"/>
      <c r="Q219" s="5"/>
      <c r="R219" s="5"/>
      <c r="S219" s="5"/>
      <c r="T219" s="5"/>
      <c r="U219" s="5"/>
      <c r="V219" s="5"/>
    </row>
    <row r="220" ht="20.25" customHeight="1">
      <c r="C220" s="25"/>
      <c r="I220" s="47" t="s">
        <v>74</v>
      </c>
      <c r="J220" s="48"/>
      <c r="K220" s="56"/>
      <c r="L220" s="92" t="s">
        <v>190</v>
      </c>
      <c r="M220" s="92" t="s">
        <v>191</v>
      </c>
      <c r="N220" s="92" t="s">
        <v>192</v>
      </c>
      <c r="O220" s="5"/>
      <c r="P220" s="5"/>
      <c r="Q220" s="5"/>
      <c r="R220" s="5"/>
      <c r="S220" s="5"/>
      <c r="T220" s="5"/>
      <c r="U220" s="5"/>
      <c r="V220" s="1"/>
    </row>
    <row r="221" ht="34.5" customHeight="1" s="2" customFormat="1">
      <c r="A221" s="158" t="s">
        <v>193</v>
      </c>
      <c r="B221" s="80"/>
      <c r="C221" s="300" t="s">
        <v>166</v>
      </c>
      <c r="D221" s="300"/>
      <c r="E221" s="300"/>
      <c r="F221" s="300"/>
      <c r="G221" s="251" t="s">
        <v>160</v>
      </c>
      <c r="H221" s="253"/>
      <c r="I221" s="335" t="s">
        <v>194</v>
      </c>
      <c r="J221" s="93"/>
      <c r="K221" s="94"/>
      <c r="L221" s="89">
        <v>0</v>
      </c>
      <c r="M221" s="89">
        <v>1</v>
      </c>
      <c r="N221" s="89">
        <v>4</v>
      </c>
      <c r="O221" s="5"/>
      <c r="P221" s="5"/>
      <c r="Q221" s="5"/>
      <c r="R221" s="5"/>
      <c r="S221" s="5"/>
      <c r="T221" s="5"/>
      <c r="U221" s="5"/>
    </row>
    <row r="222" ht="34.5" customHeight="1" s="2" customFormat="1">
      <c r="A222" s="158" t="s">
        <v>193</v>
      </c>
      <c r="B222" s="80"/>
      <c r="C222" s="300"/>
      <c r="D222" s="300"/>
      <c r="E222" s="300"/>
      <c r="F222" s="300"/>
      <c r="G222" s="251" t="s">
        <v>162</v>
      </c>
      <c r="H222" s="253"/>
      <c r="I222" s="336"/>
      <c r="J222" s="93"/>
      <c r="K222" s="95"/>
      <c r="L222" s="90">
        <v>0.1</v>
      </c>
      <c r="M222" s="90">
        <v>1.6</v>
      </c>
      <c r="N222" s="90">
        <v>1.9</v>
      </c>
      <c r="O222" s="5"/>
      <c r="P222" s="5"/>
      <c r="Q222" s="5"/>
      <c r="R222" s="5"/>
      <c r="S222" s="5"/>
      <c r="T222" s="5"/>
      <c r="U222" s="5"/>
    </row>
    <row r="223" ht="34.5" customHeight="1" s="2" customFormat="1">
      <c r="A223" s="158" t="s">
        <v>195</v>
      </c>
      <c r="B223" s="80"/>
      <c r="C223" s="300" t="s">
        <v>168</v>
      </c>
      <c r="D223" s="301"/>
      <c r="E223" s="301"/>
      <c r="F223" s="301"/>
      <c r="G223" s="251" t="s">
        <v>160</v>
      </c>
      <c r="H223" s="253"/>
      <c r="I223" s="336"/>
      <c r="J223" s="93"/>
      <c r="K223" s="94"/>
      <c r="L223" s="89">
        <v>0</v>
      </c>
      <c r="M223" s="89">
        <v>0</v>
      </c>
      <c r="N223" s="89">
        <v>0</v>
      </c>
      <c r="O223" s="5"/>
      <c r="P223" s="5"/>
      <c r="Q223" s="5"/>
      <c r="R223" s="5"/>
      <c r="S223" s="5"/>
      <c r="T223" s="5"/>
      <c r="U223" s="5"/>
    </row>
    <row r="224" ht="34.5" customHeight="1" s="2" customFormat="1">
      <c r="A224" s="158" t="s">
        <v>195</v>
      </c>
      <c r="B224" s="80"/>
      <c r="C224" s="301"/>
      <c r="D224" s="301"/>
      <c r="E224" s="301"/>
      <c r="F224" s="301"/>
      <c r="G224" s="251" t="s">
        <v>162</v>
      </c>
      <c r="H224" s="253"/>
      <c r="I224" s="336"/>
      <c r="J224" s="93"/>
      <c r="K224" s="95"/>
      <c r="L224" s="90">
        <v>0</v>
      </c>
      <c r="M224" s="90">
        <v>0.1</v>
      </c>
      <c r="N224" s="90">
        <v>0</v>
      </c>
      <c r="O224" s="5"/>
      <c r="P224" s="5"/>
      <c r="Q224" s="5"/>
      <c r="R224" s="5"/>
      <c r="S224" s="5"/>
      <c r="T224" s="5"/>
      <c r="U224" s="5"/>
    </row>
    <row r="225" ht="34.5" customHeight="1" s="2" customFormat="1">
      <c r="A225" s="158" t="s">
        <v>196</v>
      </c>
      <c r="B225" s="80"/>
      <c r="C225" s="300" t="s">
        <v>170</v>
      </c>
      <c r="D225" s="301"/>
      <c r="E225" s="301"/>
      <c r="F225" s="301"/>
      <c r="G225" s="251" t="s">
        <v>160</v>
      </c>
      <c r="H225" s="253"/>
      <c r="I225" s="336"/>
      <c r="J225" s="93"/>
      <c r="K225" s="94"/>
      <c r="L225" s="89">
        <v>0</v>
      </c>
      <c r="M225" s="89">
        <v>0</v>
      </c>
      <c r="N225" s="89">
        <v>0</v>
      </c>
      <c r="O225" s="5"/>
      <c r="P225" s="5"/>
      <c r="Q225" s="5"/>
      <c r="R225" s="5"/>
      <c r="S225" s="5"/>
      <c r="T225" s="5"/>
      <c r="U225" s="5"/>
    </row>
    <row r="226" ht="34.5" customHeight="1" s="2" customFormat="1">
      <c r="A226" s="158" t="s">
        <v>196</v>
      </c>
      <c r="B226" s="80"/>
      <c r="C226" s="301"/>
      <c r="D226" s="301"/>
      <c r="E226" s="301"/>
      <c r="F226" s="301"/>
      <c r="G226" s="251" t="s">
        <v>162</v>
      </c>
      <c r="H226" s="253"/>
      <c r="I226" s="336"/>
      <c r="J226" s="93"/>
      <c r="K226" s="95"/>
      <c r="L226" s="90">
        <v>0</v>
      </c>
      <c r="M226" s="90">
        <v>0</v>
      </c>
      <c r="N226" s="90">
        <v>0</v>
      </c>
      <c r="O226" s="5"/>
      <c r="P226" s="5"/>
      <c r="Q226" s="5"/>
      <c r="R226" s="5"/>
      <c r="S226" s="5"/>
      <c r="T226" s="5"/>
      <c r="U226" s="5"/>
    </row>
    <row r="227" ht="34.5" customHeight="1" s="2" customFormat="1">
      <c r="A227" s="158" t="s">
        <v>197</v>
      </c>
      <c r="B227" s="80"/>
      <c r="C227" s="300" t="s">
        <v>172</v>
      </c>
      <c r="D227" s="301"/>
      <c r="E227" s="301"/>
      <c r="F227" s="301"/>
      <c r="G227" s="251" t="s">
        <v>160</v>
      </c>
      <c r="H227" s="253"/>
      <c r="I227" s="336"/>
      <c r="J227" s="93"/>
      <c r="K227" s="94"/>
      <c r="L227" s="89">
        <v>0</v>
      </c>
      <c r="M227" s="89">
        <v>0</v>
      </c>
      <c r="N227" s="89">
        <v>0</v>
      </c>
      <c r="O227" s="5"/>
      <c r="P227" s="5"/>
      <c r="Q227" s="5"/>
      <c r="R227" s="5"/>
      <c r="S227" s="5"/>
      <c r="T227" s="5"/>
      <c r="U227" s="5"/>
    </row>
    <row r="228" ht="34.5" customHeight="1" s="2" customFormat="1">
      <c r="A228" s="158" t="s">
        <v>197</v>
      </c>
      <c r="B228" s="58"/>
      <c r="C228" s="301"/>
      <c r="D228" s="301"/>
      <c r="E228" s="301"/>
      <c r="F228" s="301"/>
      <c r="G228" s="251" t="s">
        <v>162</v>
      </c>
      <c r="H228" s="253"/>
      <c r="I228" s="336"/>
      <c r="J228" s="93"/>
      <c r="K228" s="95"/>
      <c r="L228" s="90">
        <v>0</v>
      </c>
      <c r="M228" s="90">
        <v>0</v>
      </c>
      <c r="N228" s="90">
        <v>0</v>
      </c>
      <c r="O228" s="5"/>
      <c r="P228" s="5"/>
      <c r="Q228" s="5"/>
      <c r="R228" s="5"/>
      <c r="S228" s="5"/>
      <c r="T228" s="5"/>
      <c r="U228" s="5"/>
    </row>
    <row r="229" ht="34.5" customHeight="1" s="2" customFormat="1">
      <c r="A229" s="158" t="s">
        <v>198</v>
      </c>
      <c r="B229" s="58"/>
      <c r="C229" s="300" t="s">
        <v>174</v>
      </c>
      <c r="D229" s="301"/>
      <c r="E229" s="301"/>
      <c r="F229" s="301"/>
      <c r="G229" s="251" t="s">
        <v>160</v>
      </c>
      <c r="H229" s="253"/>
      <c r="I229" s="336"/>
      <c r="J229" s="93"/>
      <c r="K229" s="94"/>
      <c r="L229" s="89">
        <v>0</v>
      </c>
      <c r="M229" s="89">
        <v>0</v>
      </c>
      <c r="N229" s="89">
        <v>0</v>
      </c>
      <c r="O229" s="5"/>
      <c r="P229" s="5"/>
      <c r="Q229" s="5"/>
      <c r="R229" s="5"/>
      <c r="S229" s="5"/>
      <c r="T229" s="5"/>
      <c r="U229" s="5"/>
    </row>
    <row r="230" ht="34.5" customHeight="1" s="2" customFormat="1">
      <c r="A230" s="158" t="s">
        <v>198</v>
      </c>
      <c r="B230" s="58"/>
      <c r="C230" s="301"/>
      <c r="D230" s="301"/>
      <c r="E230" s="301"/>
      <c r="F230" s="301"/>
      <c r="G230" s="251" t="s">
        <v>162</v>
      </c>
      <c r="H230" s="253"/>
      <c r="I230" s="336"/>
      <c r="J230" s="93"/>
      <c r="K230" s="95"/>
      <c r="L230" s="90">
        <v>0</v>
      </c>
      <c r="M230" s="90">
        <v>0</v>
      </c>
      <c r="N230" s="90">
        <v>0</v>
      </c>
      <c r="O230" s="5"/>
      <c r="P230" s="5"/>
      <c r="Q230" s="5"/>
      <c r="R230" s="5"/>
      <c r="S230" s="5"/>
      <c r="T230" s="5"/>
      <c r="U230" s="5"/>
    </row>
    <row r="231" ht="34.5" customHeight="1" s="2" customFormat="1">
      <c r="A231" s="158" t="s">
        <v>199</v>
      </c>
      <c r="B231" s="58"/>
      <c r="C231" s="300" t="s">
        <v>176</v>
      </c>
      <c r="D231" s="301"/>
      <c r="E231" s="301"/>
      <c r="F231" s="301"/>
      <c r="G231" s="251" t="s">
        <v>160</v>
      </c>
      <c r="H231" s="253"/>
      <c r="I231" s="336"/>
      <c r="J231" s="93"/>
      <c r="K231" s="94"/>
      <c r="L231" s="89">
        <v>0</v>
      </c>
      <c r="M231" s="89">
        <v>0</v>
      </c>
      <c r="N231" s="89">
        <v>0</v>
      </c>
      <c r="O231" s="5"/>
      <c r="P231" s="5"/>
      <c r="Q231" s="5"/>
      <c r="R231" s="5"/>
      <c r="S231" s="5"/>
      <c r="T231" s="5"/>
      <c r="U231" s="5"/>
    </row>
    <row r="232" ht="34.5" customHeight="1" s="2" customFormat="1">
      <c r="A232" s="158" t="s">
        <v>199</v>
      </c>
      <c r="B232" s="58"/>
      <c r="C232" s="301"/>
      <c r="D232" s="301"/>
      <c r="E232" s="301"/>
      <c r="F232" s="301"/>
      <c r="G232" s="251" t="s">
        <v>162</v>
      </c>
      <c r="H232" s="253"/>
      <c r="I232" s="336"/>
      <c r="J232" s="93"/>
      <c r="K232" s="95"/>
      <c r="L232" s="90">
        <v>0</v>
      </c>
      <c r="M232" s="90">
        <v>0</v>
      </c>
      <c r="N232" s="90">
        <v>0</v>
      </c>
      <c r="O232" s="5"/>
      <c r="P232" s="5"/>
      <c r="Q232" s="5"/>
      <c r="R232" s="5"/>
      <c r="S232" s="5"/>
      <c r="T232" s="5"/>
      <c r="U232" s="5"/>
    </row>
    <row r="233" ht="34.5" customHeight="1" s="2" customFormat="1">
      <c r="A233" s="158" t="s">
        <v>200</v>
      </c>
      <c r="B233" s="58"/>
      <c r="C233" s="300" t="s">
        <v>178</v>
      </c>
      <c r="D233" s="301"/>
      <c r="E233" s="301"/>
      <c r="F233" s="301"/>
      <c r="G233" s="251" t="s">
        <v>160</v>
      </c>
      <c r="H233" s="253"/>
      <c r="I233" s="336"/>
      <c r="J233" s="93"/>
      <c r="K233" s="94"/>
      <c r="L233" s="89">
        <v>0</v>
      </c>
      <c r="M233" s="89">
        <v>0</v>
      </c>
      <c r="N233" s="89">
        <v>0</v>
      </c>
      <c r="O233" s="5"/>
      <c r="P233" s="5"/>
      <c r="Q233" s="5"/>
      <c r="R233" s="5"/>
      <c r="S233" s="5"/>
      <c r="T233" s="5"/>
      <c r="U233" s="5"/>
    </row>
    <row r="234" ht="34.5" customHeight="1" s="2" customFormat="1">
      <c r="A234" s="158" t="s">
        <v>200</v>
      </c>
      <c r="B234" s="58"/>
      <c r="C234" s="301"/>
      <c r="D234" s="301"/>
      <c r="E234" s="301"/>
      <c r="F234" s="301"/>
      <c r="G234" s="251" t="s">
        <v>162</v>
      </c>
      <c r="H234" s="253"/>
      <c r="I234" s="336"/>
      <c r="J234" s="93"/>
      <c r="K234" s="95"/>
      <c r="L234" s="90">
        <v>0</v>
      </c>
      <c r="M234" s="90">
        <v>0</v>
      </c>
      <c r="N234" s="90">
        <v>0</v>
      </c>
      <c r="O234" s="5"/>
      <c r="P234" s="5"/>
      <c r="Q234" s="5"/>
      <c r="R234" s="5"/>
      <c r="S234" s="5"/>
      <c r="T234" s="5"/>
      <c r="U234" s="5"/>
    </row>
    <row r="235" ht="34.5" customHeight="1" s="2" customFormat="1">
      <c r="A235" s="158" t="s">
        <v>201</v>
      </c>
      <c r="B235" s="58"/>
      <c r="C235" s="300" t="s">
        <v>180</v>
      </c>
      <c r="D235" s="301"/>
      <c r="E235" s="301"/>
      <c r="F235" s="301"/>
      <c r="G235" s="251" t="s">
        <v>160</v>
      </c>
      <c r="H235" s="253"/>
      <c r="I235" s="336"/>
      <c r="J235" s="93"/>
      <c r="K235" s="94"/>
      <c r="L235" s="89">
        <v>0</v>
      </c>
      <c r="M235" s="89">
        <v>0</v>
      </c>
      <c r="N235" s="89">
        <v>1</v>
      </c>
      <c r="O235" s="5"/>
      <c r="P235" s="5"/>
      <c r="Q235" s="5"/>
      <c r="R235" s="5"/>
      <c r="S235" s="5"/>
      <c r="T235" s="5"/>
      <c r="U235" s="5"/>
    </row>
    <row r="236" ht="34.5" customHeight="1" s="2" customFormat="1">
      <c r="A236" s="158" t="s">
        <v>201</v>
      </c>
      <c r="B236" s="58"/>
      <c r="C236" s="301"/>
      <c r="D236" s="301"/>
      <c r="E236" s="301"/>
      <c r="F236" s="301"/>
      <c r="G236" s="251" t="s">
        <v>162</v>
      </c>
      <c r="H236" s="253"/>
      <c r="I236" s="336"/>
      <c r="J236" s="93"/>
      <c r="K236" s="95"/>
      <c r="L236" s="90">
        <v>0</v>
      </c>
      <c r="M236" s="90">
        <v>0</v>
      </c>
      <c r="N236" s="90">
        <v>0</v>
      </c>
      <c r="O236" s="5"/>
      <c r="P236" s="5"/>
      <c r="Q236" s="5"/>
      <c r="R236" s="5"/>
      <c r="S236" s="5"/>
      <c r="T236" s="5"/>
      <c r="U236" s="5"/>
    </row>
    <row r="237" ht="34.5" customHeight="1" s="2" customFormat="1">
      <c r="A237" s="158" t="s">
        <v>202</v>
      </c>
      <c r="B237" s="58"/>
      <c r="C237" s="300" t="s">
        <v>186</v>
      </c>
      <c r="D237" s="301"/>
      <c r="E237" s="301"/>
      <c r="F237" s="301"/>
      <c r="G237" s="251" t="s">
        <v>160</v>
      </c>
      <c r="H237" s="253"/>
      <c r="I237" s="336"/>
      <c r="J237" s="93"/>
      <c r="K237" s="94"/>
      <c r="L237" s="89">
        <v>0</v>
      </c>
      <c r="M237" s="89">
        <v>0</v>
      </c>
      <c r="N237" s="89">
        <v>1</v>
      </c>
      <c r="O237" s="5"/>
      <c r="P237" s="5"/>
      <c r="Q237" s="5"/>
      <c r="R237" s="5"/>
      <c r="S237" s="5"/>
      <c r="T237" s="5"/>
      <c r="U237" s="5"/>
    </row>
    <row r="238" ht="34.5" customHeight="1" s="2" customFormat="1">
      <c r="A238" s="158" t="s">
        <v>202</v>
      </c>
      <c r="B238" s="58"/>
      <c r="C238" s="301"/>
      <c r="D238" s="301"/>
      <c r="E238" s="301"/>
      <c r="F238" s="301"/>
      <c r="G238" s="251" t="s">
        <v>162</v>
      </c>
      <c r="H238" s="253"/>
      <c r="I238" s="336"/>
      <c r="J238" s="93"/>
      <c r="K238" s="95"/>
      <c r="L238" s="90">
        <v>0</v>
      </c>
      <c r="M238" s="90">
        <v>0</v>
      </c>
      <c r="N238" s="90">
        <v>1.7</v>
      </c>
      <c r="O238" s="5"/>
      <c r="P238" s="5"/>
      <c r="Q238" s="5"/>
      <c r="R238" s="5"/>
      <c r="S238" s="5"/>
      <c r="T238" s="5"/>
      <c r="U238" s="5"/>
    </row>
    <row r="239" ht="34.5" customHeight="1" s="2" customFormat="1">
      <c r="A239" s="158" t="s">
        <v>203</v>
      </c>
      <c r="B239" s="58"/>
      <c r="C239" s="300" t="s">
        <v>188</v>
      </c>
      <c r="D239" s="302"/>
      <c r="E239" s="302"/>
      <c r="F239" s="302"/>
      <c r="G239" s="251" t="s">
        <v>160</v>
      </c>
      <c r="H239" s="253"/>
      <c r="I239" s="336"/>
      <c r="J239" s="93"/>
      <c r="K239" s="96"/>
      <c r="L239" s="89">
        <v>0</v>
      </c>
      <c r="M239" s="89">
        <v>0</v>
      </c>
      <c r="N239" s="89">
        <v>2</v>
      </c>
      <c r="O239" s="5"/>
      <c r="P239" s="5"/>
      <c r="Q239" s="5"/>
      <c r="R239" s="5"/>
      <c r="S239" s="5"/>
      <c r="T239" s="5"/>
      <c r="U239" s="5"/>
    </row>
    <row r="240" ht="34.5" customHeight="1" s="2" customFormat="1">
      <c r="A240" s="158" t="s">
        <v>203</v>
      </c>
      <c r="B240" s="58"/>
      <c r="C240" s="302"/>
      <c r="D240" s="302"/>
      <c r="E240" s="302"/>
      <c r="F240" s="302"/>
      <c r="G240" s="251" t="s">
        <v>162</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204</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205</v>
      </c>
      <c r="B248" s="1"/>
      <c r="C248" s="251" t="s">
        <v>206</v>
      </c>
      <c r="D248" s="252"/>
      <c r="E248" s="252"/>
      <c r="F248" s="252"/>
      <c r="G248" s="252"/>
      <c r="H248" s="253"/>
      <c r="I248" s="255" t="s">
        <v>207</v>
      </c>
      <c r="J248" s="167" t="s">
        <v>134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159</v>
      </c>
      <c r="H249" s="185" t="s">
        <v>210</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192</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192</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192</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373</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141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192</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40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10298</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374</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373</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344</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29</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192</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374</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307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27</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40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192</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374</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92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39</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237</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72</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11</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61</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40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40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363</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364</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113</v>
      </c>
      <c r="D401" s="235"/>
      <c r="E401" s="235"/>
      <c r="F401" s="235"/>
      <c r="G401" s="235"/>
      <c r="H401" s="236"/>
      <c r="I401" s="288"/>
      <c r="J401" s="169" t="str">
        <f t="shared" si="59"/>
        <v>未確認</v>
      </c>
      <c r="K401" s="170" t="str">
        <f t="shared" si="60"/>
        <v>※</v>
      </c>
      <c r="L401" s="79">
        <v>681</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414</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415</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435</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t="s">
        <v>435</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t="s">
        <v>435</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t="s">
        <v>435</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t="s">
        <v>435</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435</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435</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374</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435</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435</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435</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435</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435</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435</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374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