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5.11.91\電気課共有\10_経営管理担当\05_入札契約\R8_西山外13非FIT発電所売電入札\12_第２弾\01_公告\"/>
    </mc:Choice>
  </mc:AlternateContent>
  <xr:revisionPtr revIDLastSave="0" documentId="13_ncr:1_{30563A7C-87E6-421E-B7BD-FABA37170F52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野呂川" sheetId="14" r:id="rId1"/>
    <sheet name="藤木" sheetId="9" r:id="rId2"/>
    <sheet name="小屋敷第一" sheetId="10" r:id="rId3"/>
    <sheet name="小屋敷第二" sheetId="5" r:id="rId4"/>
    <sheet name="琴川第三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9" l="1"/>
  <c r="J18" i="14"/>
  <c r="L18" i="14"/>
  <c r="K18" i="14"/>
  <c r="I18" i="14"/>
  <c r="H18" i="14"/>
  <c r="G18" i="14"/>
  <c r="F18" i="14"/>
  <c r="E18" i="14"/>
  <c r="D18" i="14"/>
  <c r="C18" i="14"/>
  <c r="I18" i="9"/>
  <c r="H18" i="9"/>
  <c r="G18" i="9"/>
  <c r="F18" i="9"/>
  <c r="E18" i="9"/>
  <c r="D18" i="9"/>
  <c r="C18" i="9"/>
  <c r="L18" i="10" l="1"/>
  <c r="K18" i="10"/>
  <c r="J18" i="10"/>
  <c r="I18" i="10"/>
  <c r="H18" i="10"/>
  <c r="G18" i="10"/>
  <c r="F18" i="10"/>
  <c r="E18" i="10"/>
  <c r="D18" i="10"/>
  <c r="C18" i="10"/>
  <c r="K18" i="9"/>
  <c r="J18" i="9"/>
  <c r="L18" i="6"/>
  <c r="K18" i="6"/>
  <c r="J18" i="6"/>
  <c r="I18" i="6"/>
  <c r="H18" i="6"/>
  <c r="G18" i="6"/>
  <c r="F18" i="6"/>
  <c r="E18" i="6"/>
  <c r="D18" i="6"/>
  <c r="C18" i="6"/>
  <c r="L18" i="5"/>
  <c r="K18" i="5"/>
  <c r="J18" i="5"/>
  <c r="I18" i="5"/>
  <c r="H18" i="5"/>
  <c r="G18" i="5"/>
  <c r="F18" i="5"/>
  <c r="E18" i="5"/>
  <c r="D18" i="5"/>
  <c r="C18" i="5"/>
</calcChain>
</file>

<file path=xl/sharedStrings.xml><?xml version="1.0" encoding="utf-8"?>
<sst xmlns="http://schemas.openxmlformats.org/spreadsheetml/2006/main" count="130" uniqueCount="30">
  <si>
    <t>単位：kWh</t>
    <rPh sb="0" eb="2">
      <t>タンイ</t>
    </rPh>
    <phoneticPr fontId="2"/>
  </si>
  <si>
    <t>２８年度</t>
    <rPh sb="2" eb="4">
      <t>ネンド</t>
    </rPh>
    <phoneticPr fontId="2"/>
  </si>
  <si>
    <t>２９年度</t>
    <rPh sb="2" eb="4">
      <t>ネンド</t>
    </rPh>
    <phoneticPr fontId="2"/>
  </si>
  <si>
    <t>３０年度</t>
    <rPh sb="2" eb="4">
      <t>ネンド</t>
    </rPh>
    <phoneticPr fontId="2"/>
  </si>
  <si>
    <t>令和元年度</t>
    <rPh sb="0" eb="5">
      <t>レイワガンネンド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</si>
  <si>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</si>
  <si>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</si>
  <si>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</si>
  <si>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</si>
  <si>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</si>
  <si>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</si>
  <si>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</si>
  <si>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</si>
  <si>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</si>
  <si>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</si>
  <si>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</si>
  <si>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</si>
  <si>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</si>
  <si>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</si>
  <si>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</si>
  <si>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計</t>
    <rPh sb="0" eb="1">
      <t>ケイ</t>
    </rPh>
    <phoneticPr fontId="2"/>
  </si>
  <si>
    <t>５年度</t>
    <rPh sb="1" eb="3">
      <t>ネンド</t>
    </rPh>
    <phoneticPr fontId="2"/>
  </si>
  <si>
    <t>６年度</t>
    <rPh sb="1" eb="3">
      <t>ネンド</t>
    </rPh>
    <phoneticPr fontId="2"/>
  </si>
  <si>
    <t>７年度</t>
    <rPh sb="1" eb="3">
      <t>ネンド</t>
    </rPh>
    <phoneticPr fontId="2"/>
  </si>
  <si>
    <t>別紙３</t>
    <phoneticPr fontId="2"/>
  </si>
  <si>
    <t>野呂川発電所　売電電力量（過去１０年実績）</t>
    <rPh sb="0" eb="3">
      <t>ノロガワ</t>
    </rPh>
    <rPh sb="3" eb="5">
      <t>ハツデン</t>
    </rPh>
    <rPh sb="5" eb="6">
      <t>ショ</t>
    </rPh>
    <rPh sb="7" eb="9">
      <t>バイデン</t>
    </rPh>
    <rPh sb="9" eb="11">
      <t>デンリョク</t>
    </rPh>
    <rPh sb="11" eb="12">
      <t>リョウ</t>
    </rPh>
    <rPh sb="13" eb="15">
      <t>カコ</t>
    </rPh>
    <rPh sb="17" eb="18">
      <t>ネン</t>
    </rPh>
    <rPh sb="18" eb="20">
      <t>ジッセキ</t>
    </rPh>
    <phoneticPr fontId="2"/>
  </si>
  <si>
    <t>藤木発電所　売電電力量（過去１０年実績）</t>
    <rPh sb="0" eb="2">
      <t>フジキ</t>
    </rPh>
    <rPh sb="2" eb="4">
      <t>ハツデン</t>
    </rPh>
    <rPh sb="4" eb="5">
      <t>ショ</t>
    </rPh>
    <rPh sb="6" eb="8">
      <t>バイデン</t>
    </rPh>
    <rPh sb="8" eb="10">
      <t>デンリョク</t>
    </rPh>
    <rPh sb="10" eb="11">
      <t>リョウ</t>
    </rPh>
    <rPh sb="12" eb="14">
      <t>カコ</t>
    </rPh>
    <rPh sb="16" eb="17">
      <t>ネン</t>
    </rPh>
    <rPh sb="17" eb="19">
      <t>ジッセキ</t>
    </rPh>
    <phoneticPr fontId="2"/>
  </si>
  <si>
    <t>小屋敷第一発電所　売電電力量（過去１０年実績）</t>
    <rPh sb="0" eb="1">
      <t>ショウ</t>
    </rPh>
    <rPh sb="1" eb="3">
      <t>ヤシキ</t>
    </rPh>
    <rPh sb="3" eb="5">
      <t>ダイイチ</t>
    </rPh>
    <rPh sb="5" eb="7">
      <t>ハツデン</t>
    </rPh>
    <rPh sb="7" eb="8">
      <t>ショ</t>
    </rPh>
    <rPh sb="9" eb="11">
      <t>バイデン</t>
    </rPh>
    <rPh sb="11" eb="13">
      <t>デンリョク</t>
    </rPh>
    <rPh sb="13" eb="14">
      <t>リョウ</t>
    </rPh>
    <rPh sb="15" eb="17">
      <t>カコ</t>
    </rPh>
    <rPh sb="19" eb="20">
      <t>ネン</t>
    </rPh>
    <rPh sb="20" eb="22">
      <t>ジッセキ</t>
    </rPh>
    <phoneticPr fontId="2"/>
  </si>
  <si>
    <t>小屋敷第二発電所　売電電力量（過去１０年実績）</t>
    <rPh sb="0" eb="1">
      <t>ショウ</t>
    </rPh>
    <rPh sb="1" eb="3">
      <t>ヤシキ</t>
    </rPh>
    <rPh sb="3" eb="5">
      <t>ダイニ</t>
    </rPh>
    <rPh sb="5" eb="7">
      <t>ハツデン</t>
    </rPh>
    <rPh sb="7" eb="8">
      <t>ショ</t>
    </rPh>
    <rPh sb="9" eb="11">
      <t>バイデン</t>
    </rPh>
    <rPh sb="11" eb="13">
      <t>デンリョク</t>
    </rPh>
    <rPh sb="13" eb="14">
      <t>リョウ</t>
    </rPh>
    <rPh sb="15" eb="17">
      <t>カコ</t>
    </rPh>
    <rPh sb="19" eb="20">
      <t>ネン</t>
    </rPh>
    <rPh sb="20" eb="22">
      <t>ジッセキ</t>
    </rPh>
    <phoneticPr fontId="2"/>
  </si>
  <si>
    <t>琴川第三発電所　売電電力量（過去１０年実績）</t>
    <rPh sb="0" eb="1">
      <t>コト</t>
    </rPh>
    <rPh sb="1" eb="2">
      <t>カワ</t>
    </rPh>
    <rPh sb="2" eb="4">
      <t>ダイサン</t>
    </rPh>
    <rPh sb="4" eb="6">
      <t>ハツデン</t>
    </rPh>
    <rPh sb="6" eb="7">
      <t>ショ</t>
    </rPh>
    <rPh sb="8" eb="10">
      <t>バイデン</t>
    </rPh>
    <rPh sb="10" eb="12">
      <t>デンリョク</t>
    </rPh>
    <rPh sb="12" eb="13">
      <t>リョウ</t>
    </rPh>
    <rPh sb="14" eb="16">
      <t>カコ</t>
    </rPh>
    <rPh sb="18" eb="19">
      <t>ネン</t>
    </rPh>
    <rPh sb="19" eb="21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</si>
</sst>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1" xfId="0" applyNumberFormat="1" applyFont="1" applyBorder="1">
      <alignment vertical="center"/>
    </xf>
    <xf numFmtId="38" fontId="0" fillId="0" borderId="1" xfId="0" applyNumberFormat="1" applyBorder="1">
      <alignment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1" fillId="0" borderId="1" xfId="1" applyFont="1" applyBorder="1">
      <alignment vertical="center"/>
    </xf>
    <xf numFmtId="38" fontId="1" fillId="0" borderId="1" xfId="1" applyFont="1" applyFill="1" applyBorder="1">
      <alignment vertical="center"/>
    </xf>
    <xf numFmtId="3" fontId="6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7">
    <cellStyle name="桁区切り" xfId="1" builtinId="6"/>
    <cellStyle name="桁区切り 2" xfId="2" xr:uid="{00000000-0005-0000-0000-000001000000}"/>
    <cellStyle name="桁区切り 3" xfId="5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F82A-3692-40B3-BAD1-8D2BE6094F3C}">
  <sheetPr>
    <pageSetUpPr fitToPage="1"/>
  </sheetPr>
  <dimension ref="B2:L18"/>
  <sheetViews>
    <sheetView workbookViewId="0">
      <selection activeCell="K6" sqref="K6:K17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24</v>
      </c>
    </row>
    <row r="3" spans="2:12" x14ac:dyDescent="0.55000000000000004">
      <c r="B3" s="17" t="s">
        <v>25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21</v>
      </c>
      <c r="K5" s="3" t="s">
        <v>22</v>
      </c>
      <c r="L5" s="3" t="s">
        <v>23</v>
      </c>
    </row>
    <row r="6" spans="2:12" ht="26.25" customHeight="1" x14ac:dyDescent="0.55000000000000004">
      <c r="B6" s="3" t="s">
        <v>8</v>
      </c>
      <c r="C6" s="2">
        <v>10913700</v>
      </c>
      <c r="D6" s="2">
        <v>9662400</v>
      </c>
      <c r="E6" s="2">
        <v>12173000</v>
      </c>
      <c r="F6" s="2">
        <v>5365000</v>
      </c>
      <c r="G6" s="2">
        <v>7327800</v>
      </c>
      <c r="H6" s="2">
        <v>8498800</v>
      </c>
      <c r="I6" s="2">
        <v>7904200</v>
      </c>
      <c r="J6" s="2">
        <v>10279360</v>
      </c>
      <c r="K6" s="12">
        <v>13704456</v>
      </c>
      <c r="L6" s="12">
        <v>7735770</v>
      </c>
    </row>
    <row r="7" spans="2:12" ht="26.25" customHeight="1" x14ac:dyDescent="0.55000000000000004">
      <c r="B7" s="3" t="s">
        <v>9</v>
      </c>
      <c r="C7" s="2">
        <v>13676000</v>
      </c>
      <c r="D7" s="2">
        <v>10127200</v>
      </c>
      <c r="E7" s="2">
        <v>14484000</v>
      </c>
      <c r="F7" s="2">
        <v>10853200</v>
      </c>
      <c r="G7" s="2">
        <v>13915600</v>
      </c>
      <c r="H7" s="2">
        <v>12329400</v>
      </c>
      <c r="I7" s="2">
        <v>13222500</v>
      </c>
      <c r="J7" s="2">
        <v>13129424</v>
      </c>
      <c r="K7" s="11">
        <v>13675637</v>
      </c>
      <c r="L7" s="11">
        <v>11327289</v>
      </c>
    </row>
    <row r="8" spans="2:12" ht="26.25" customHeight="1" x14ac:dyDescent="0.55000000000000004">
      <c r="B8" s="3" t="s">
        <v>10</v>
      </c>
      <c r="C8" s="2">
        <v>10359500</v>
      </c>
      <c r="D8" s="2">
        <v>12036000</v>
      </c>
      <c r="E8" s="2">
        <v>12227800</v>
      </c>
      <c r="F8" s="2">
        <v>13237900</v>
      </c>
      <c r="G8" s="2">
        <v>12530600</v>
      </c>
      <c r="H8" s="2">
        <v>10479200</v>
      </c>
      <c r="I8" s="2">
        <v>10190400</v>
      </c>
      <c r="J8" s="2">
        <v>10699696</v>
      </c>
      <c r="K8" s="11">
        <v>11907733</v>
      </c>
      <c r="L8" s="11">
        <v>10530425</v>
      </c>
    </row>
    <row r="9" spans="2:12" ht="26.25" customHeight="1" x14ac:dyDescent="0.55000000000000004">
      <c r="B9" s="3" t="s">
        <v>11</v>
      </c>
      <c r="C9" s="2">
        <v>11778500</v>
      </c>
      <c r="D9" s="2">
        <v>10843500</v>
      </c>
      <c r="E9" s="2">
        <v>11006500</v>
      </c>
      <c r="F9" s="2">
        <v>14121400</v>
      </c>
      <c r="G9" s="2">
        <v>10789400</v>
      </c>
      <c r="H9" s="2">
        <v>10905000</v>
      </c>
      <c r="I9" s="2">
        <v>11377400</v>
      </c>
      <c r="J9" s="2">
        <v>11473728</v>
      </c>
      <c r="K9" s="11">
        <v>11894356</v>
      </c>
      <c r="L9" s="11">
        <v>10305798</v>
      </c>
    </row>
    <row r="10" spans="2:12" ht="26.25" customHeight="1" x14ac:dyDescent="0.55000000000000004">
      <c r="B10" s="3" t="s">
        <v>12</v>
      </c>
      <c r="C10" s="2">
        <v>7423300</v>
      </c>
      <c r="D10" s="2">
        <v>5631400</v>
      </c>
      <c r="E10" s="2">
        <v>9113000</v>
      </c>
      <c r="F10" s="2">
        <v>12248300</v>
      </c>
      <c r="G10" s="2">
        <v>9479400</v>
      </c>
      <c r="H10" s="2">
        <v>8739200</v>
      </c>
      <c r="I10" s="2">
        <v>8940400</v>
      </c>
      <c r="J10" s="13">
        <v>8831984</v>
      </c>
      <c r="K10" s="11">
        <v>7150970</v>
      </c>
      <c r="L10" s="11">
        <v>9576208</v>
      </c>
    </row>
    <row r="11" spans="2:12" ht="26.25" customHeight="1" x14ac:dyDescent="0.55000000000000004">
      <c r="B11" s="3" t="s">
        <v>13</v>
      </c>
      <c r="C11" s="2">
        <v>10815600</v>
      </c>
      <c r="D11" s="2">
        <v>0</v>
      </c>
      <c r="E11" s="2">
        <v>13492400</v>
      </c>
      <c r="F11" s="2">
        <v>9626400</v>
      </c>
      <c r="G11" s="2">
        <v>5597000</v>
      </c>
      <c r="H11" s="2">
        <v>10366000</v>
      </c>
      <c r="I11" s="2">
        <v>2359100</v>
      </c>
      <c r="J11" s="13">
        <v>5606608</v>
      </c>
      <c r="K11" s="11">
        <v>7253565</v>
      </c>
      <c r="L11" s="11">
        <v>7170831</v>
      </c>
    </row>
    <row r="12" spans="2:12" ht="26.25" customHeight="1" x14ac:dyDescent="0.55000000000000004">
      <c r="B12" s="3" t="s">
        <v>14</v>
      </c>
      <c r="C12" s="2">
        <v>9140400</v>
      </c>
      <c r="D12" s="2">
        <v>5019727</v>
      </c>
      <c r="E12" s="2">
        <v>8131800</v>
      </c>
      <c r="F12" s="2">
        <v>7393300</v>
      </c>
      <c r="G12" s="2">
        <v>9966200</v>
      </c>
      <c r="H12" s="2">
        <v>6812400</v>
      </c>
      <c r="I12" s="2">
        <v>0</v>
      </c>
      <c r="J12" s="14">
        <v>6304032</v>
      </c>
      <c r="K12" s="11">
        <v>10860708</v>
      </c>
      <c r="L12" s="11">
        <v>5901989</v>
      </c>
    </row>
    <row r="13" spans="2:12" ht="26.25" customHeight="1" x14ac:dyDescent="0.55000000000000004">
      <c r="B13" s="3" t="s">
        <v>15</v>
      </c>
      <c r="C13" s="2">
        <v>5838400</v>
      </c>
      <c r="D13" s="2">
        <v>5493665</v>
      </c>
      <c r="E13" s="2">
        <v>3065500</v>
      </c>
      <c r="F13" s="2">
        <v>6610700</v>
      </c>
      <c r="G13" s="2">
        <v>6980500</v>
      </c>
      <c r="H13" s="2">
        <v>4560300</v>
      </c>
      <c r="I13" s="2">
        <v>0</v>
      </c>
      <c r="J13" s="13">
        <v>5579896</v>
      </c>
      <c r="K13" s="11">
        <v>8244675</v>
      </c>
      <c r="L13" s="11">
        <v>4967718</v>
      </c>
    </row>
    <row r="14" spans="2:12" ht="26.25" customHeight="1" x14ac:dyDescent="0.55000000000000004">
      <c r="B14" s="3" t="s">
        <v>16</v>
      </c>
      <c r="C14" s="2">
        <v>8460300</v>
      </c>
      <c r="D14" s="2">
        <v>3311600</v>
      </c>
      <c r="E14" s="2">
        <v>5197100</v>
      </c>
      <c r="F14" s="2">
        <v>5495100</v>
      </c>
      <c r="G14" s="2">
        <v>3307900</v>
      </c>
      <c r="H14" s="2">
        <v>3792700</v>
      </c>
      <c r="I14" s="2">
        <v>0</v>
      </c>
      <c r="J14" s="13">
        <v>5451204</v>
      </c>
      <c r="K14" s="11">
        <v>3530132</v>
      </c>
      <c r="L14" s="11">
        <v>3193726</v>
      </c>
    </row>
    <row r="15" spans="2:12" ht="26.25" customHeight="1" x14ac:dyDescent="0.55000000000000004">
      <c r="B15" s="3" t="s">
        <v>17</v>
      </c>
      <c r="C15" s="2">
        <v>4560900</v>
      </c>
      <c r="D15" s="2">
        <v>3001300</v>
      </c>
      <c r="E15" s="2">
        <v>2477700</v>
      </c>
      <c r="F15" s="2">
        <v>2574800</v>
      </c>
      <c r="G15" s="2">
        <v>2101900</v>
      </c>
      <c r="H15" s="2">
        <v>2161700</v>
      </c>
      <c r="I15" s="2">
        <v>0</v>
      </c>
      <c r="J15" s="13">
        <v>3474669</v>
      </c>
      <c r="K15" s="11">
        <v>2115525</v>
      </c>
      <c r="L15" s="11">
        <v>1991392</v>
      </c>
    </row>
    <row r="16" spans="2:12" ht="26.25" customHeight="1" x14ac:dyDescent="0.55000000000000004">
      <c r="B16" s="3" t="s">
        <v>18</v>
      </c>
      <c r="C16" s="2">
        <v>1761400</v>
      </c>
      <c r="D16" s="2">
        <v>1536900</v>
      </c>
      <c r="E16" s="2">
        <v>2387800</v>
      </c>
      <c r="F16" s="2">
        <v>4353900</v>
      </c>
      <c r="G16" s="2">
        <v>1695600</v>
      </c>
      <c r="H16" s="2">
        <v>1398200</v>
      </c>
      <c r="I16" s="2">
        <v>334416</v>
      </c>
      <c r="J16" s="13">
        <v>4797746</v>
      </c>
      <c r="K16" s="11">
        <v>1378299</v>
      </c>
      <c r="L16" s="12">
        <v>1695995</v>
      </c>
    </row>
    <row r="17" spans="2:12" ht="26.25" customHeight="1" x14ac:dyDescent="0.55000000000000004">
      <c r="B17" s="3" t="s">
        <v>19</v>
      </c>
      <c r="C17" s="2">
        <v>1455900</v>
      </c>
      <c r="D17" s="2">
        <v>6879000</v>
      </c>
      <c r="E17" s="2">
        <v>2732600</v>
      </c>
      <c r="F17" s="2">
        <v>5687400</v>
      </c>
      <c r="G17" s="2">
        <v>4257600</v>
      </c>
      <c r="H17" s="2">
        <v>3266100</v>
      </c>
      <c r="I17" s="2">
        <v>4058600</v>
      </c>
      <c r="J17" s="13">
        <v>6227182</v>
      </c>
      <c r="K17" s="11">
        <v>4025586</v>
      </c>
      <c r="L17" s="2">
        <v>2649946</v>
      </c>
    </row>
    <row r="18" spans="2:12" ht="26.25" customHeight="1" x14ac:dyDescent="0.55000000000000004">
      <c r="B18" s="3" t="s">
        <v>20</v>
      </c>
      <c r="C18" s="2">
        <f>SUM(C6:C17)</f>
        <v>96183900</v>
      </c>
      <c r="D18" s="2">
        <f>SUM(D6:D17)</f>
        <v>73542692</v>
      </c>
      <c r="E18" s="2">
        <f t="shared" ref="E18:L18" si="0">SUM(E6:E17)</f>
        <v>96489200</v>
      </c>
      <c r="F18" s="2">
        <f t="shared" si="0"/>
        <v>97567400</v>
      </c>
      <c r="G18" s="2">
        <f t="shared" si="0"/>
        <v>87949500</v>
      </c>
      <c r="H18" s="2">
        <f t="shared" si="0"/>
        <v>83309000</v>
      </c>
      <c r="I18" s="2">
        <f t="shared" si="0"/>
        <v>58387016</v>
      </c>
      <c r="J18" s="13">
        <f>SUM(J6:J17)</f>
        <v>91855529</v>
      </c>
      <c r="K18" s="2">
        <f t="shared" si="0"/>
        <v>95741642</v>
      </c>
      <c r="L18" s="2">
        <f t="shared" si="0"/>
        <v>77047087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N18"/>
  <sheetViews>
    <sheetView workbookViewId="0">
      <selection activeCell="L11" sqref="L11"/>
    </sheetView>
  </sheetViews>
  <sheetFormatPr defaultColWidth="9" defaultRowHeight="18" x14ac:dyDescent="0.55000000000000004"/>
  <cols>
    <col min="1" max="1" width="5" style="5" customWidth="1"/>
    <col min="2" max="2" width="9" style="6"/>
    <col min="3" max="12" width="12.5" style="5" customWidth="1"/>
    <col min="13" max="16384" width="9" style="5"/>
  </cols>
  <sheetData>
    <row r="2" spans="2:14" x14ac:dyDescent="0.55000000000000004">
      <c r="B2" s="3" t="s">
        <v>24</v>
      </c>
    </row>
    <row r="3" spans="2:14" x14ac:dyDescent="0.55000000000000004">
      <c r="B3" s="18" t="s">
        <v>26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4" x14ac:dyDescent="0.55000000000000004">
      <c r="L4" s="5" t="s">
        <v>0</v>
      </c>
    </row>
    <row r="5" spans="2:14" ht="26.25" customHeight="1" x14ac:dyDescent="0.55000000000000004">
      <c r="B5" s="3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21</v>
      </c>
      <c r="K5" s="7" t="s">
        <v>22</v>
      </c>
      <c r="L5" s="7" t="s">
        <v>23</v>
      </c>
    </row>
    <row r="6" spans="2:14" ht="26.25" customHeight="1" x14ac:dyDescent="0.55000000000000004">
      <c r="B6" s="3" t="s">
        <v>8</v>
      </c>
      <c r="C6" s="8">
        <v>1073610</v>
      </c>
      <c r="D6" s="8">
        <v>836730</v>
      </c>
      <c r="E6" s="8">
        <v>1010950</v>
      </c>
      <c r="F6" s="8">
        <v>319420</v>
      </c>
      <c r="G6" s="8">
        <v>1131860</v>
      </c>
      <c r="H6" s="8">
        <v>503240</v>
      </c>
      <c r="I6" s="8">
        <v>828348</v>
      </c>
      <c r="J6" s="8">
        <v>858462</v>
      </c>
      <c r="K6" s="11">
        <v>1233288</v>
      </c>
      <c r="L6" s="11">
        <v>1068254</v>
      </c>
      <c r="N6" s="15"/>
    </row>
    <row r="7" spans="2:14" ht="26.25" customHeight="1" x14ac:dyDescent="0.55000000000000004">
      <c r="B7" s="3" t="s">
        <v>9</v>
      </c>
      <c r="C7" s="8">
        <v>1226260</v>
      </c>
      <c r="D7" s="8">
        <v>627130</v>
      </c>
      <c r="E7" s="8">
        <v>1197900</v>
      </c>
      <c r="F7" s="8">
        <v>950010</v>
      </c>
      <c r="G7" s="8">
        <v>1208520</v>
      </c>
      <c r="H7" s="8">
        <v>805430</v>
      </c>
      <c r="I7" s="8">
        <v>1097570</v>
      </c>
      <c r="J7" s="8">
        <v>1177491</v>
      </c>
      <c r="K7" s="11">
        <v>1284334</v>
      </c>
      <c r="L7" s="11">
        <v>1302542</v>
      </c>
      <c r="N7" s="15"/>
    </row>
    <row r="8" spans="2:14" ht="26.25" customHeight="1" x14ac:dyDescent="0.55000000000000004">
      <c r="B8" s="3" t="s">
        <v>10</v>
      </c>
      <c r="C8" s="8">
        <v>740730</v>
      </c>
      <c r="D8" s="8">
        <v>650460</v>
      </c>
      <c r="E8" s="8">
        <v>726400</v>
      </c>
      <c r="F8" s="8">
        <v>1123000</v>
      </c>
      <c r="G8" s="8">
        <v>1225800</v>
      </c>
      <c r="H8" s="8">
        <v>1075940</v>
      </c>
      <c r="I8" s="8">
        <v>1171047</v>
      </c>
      <c r="J8" s="8">
        <v>484858</v>
      </c>
      <c r="K8" s="11">
        <v>1319136</v>
      </c>
      <c r="L8" s="11">
        <v>1145033</v>
      </c>
      <c r="N8" s="15"/>
    </row>
    <row r="9" spans="2:14" ht="26.25" customHeight="1" x14ac:dyDescent="0.55000000000000004">
      <c r="B9" s="3" t="s">
        <v>11</v>
      </c>
      <c r="C9" s="8">
        <v>719190</v>
      </c>
      <c r="D9" s="8">
        <v>953160</v>
      </c>
      <c r="E9" s="8">
        <v>1044380</v>
      </c>
      <c r="F9" s="8">
        <v>1307060</v>
      </c>
      <c r="G9" s="8">
        <v>1367910</v>
      </c>
      <c r="H9" s="8">
        <v>1366300</v>
      </c>
      <c r="I9" s="8">
        <v>1114522</v>
      </c>
      <c r="J9" s="8">
        <v>282364</v>
      </c>
      <c r="K9" s="11">
        <v>1229314</v>
      </c>
      <c r="L9" s="11">
        <v>1132166</v>
      </c>
      <c r="N9" s="15"/>
    </row>
    <row r="10" spans="2:14" ht="26.25" customHeight="1" x14ac:dyDescent="0.55000000000000004">
      <c r="B10" s="3" t="s">
        <v>12</v>
      </c>
      <c r="C10" s="8">
        <v>1169620</v>
      </c>
      <c r="D10" s="8">
        <v>1316760</v>
      </c>
      <c r="E10" s="8">
        <v>1335940</v>
      </c>
      <c r="F10" s="8">
        <v>1278070</v>
      </c>
      <c r="G10" s="8">
        <v>1301340</v>
      </c>
      <c r="H10" s="8">
        <v>1300510</v>
      </c>
      <c r="I10" s="8">
        <v>1077597</v>
      </c>
      <c r="J10" s="8">
        <v>1009682</v>
      </c>
      <c r="K10" s="11">
        <v>1097412</v>
      </c>
      <c r="L10" s="11">
        <v>916442</v>
      </c>
      <c r="N10" s="15"/>
    </row>
    <row r="11" spans="2:14" ht="26.25" customHeight="1" x14ac:dyDescent="0.55000000000000004">
      <c r="B11" s="3" t="s">
        <v>13</v>
      </c>
      <c r="C11" s="8">
        <v>1326090</v>
      </c>
      <c r="D11" s="8">
        <v>976650</v>
      </c>
      <c r="E11" s="8">
        <v>1325630</v>
      </c>
      <c r="F11" s="8">
        <v>1157880</v>
      </c>
      <c r="G11" s="8">
        <v>1156950</v>
      </c>
      <c r="H11" s="8">
        <v>1322870</v>
      </c>
      <c r="I11" s="8">
        <v>1320612</v>
      </c>
      <c r="J11" s="8">
        <v>619145</v>
      </c>
      <c r="K11" s="11">
        <v>1166880</v>
      </c>
      <c r="L11" s="11">
        <v>1018135</v>
      </c>
      <c r="N11" s="15"/>
    </row>
    <row r="12" spans="2:14" ht="26.25" customHeight="1" x14ac:dyDescent="0.55000000000000004">
      <c r="B12" s="3" t="s">
        <v>14</v>
      </c>
      <c r="C12" s="8">
        <v>1191270</v>
      </c>
      <c r="D12" s="8">
        <v>1057080</v>
      </c>
      <c r="E12" s="8">
        <v>1213950</v>
      </c>
      <c r="F12" s="8">
        <v>1196120</v>
      </c>
      <c r="G12" s="8">
        <v>1207610</v>
      </c>
      <c r="H12" s="8">
        <v>1024640</v>
      </c>
      <c r="I12" s="8">
        <v>1118372</v>
      </c>
      <c r="J12" s="8">
        <v>512244</v>
      </c>
      <c r="K12" s="11">
        <v>814375</v>
      </c>
      <c r="L12" s="11">
        <v>713774</v>
      </c>
      <c r="N12" s="15"/>
    </row>
    <row r="13" spans="2:14" ht="26.25" customHeight="1" x14ac:dyDescent="0.55000000000000004">
      <c r="B13" s="3" t="s">
        <v>15</v>
      </c>
      <c r="C13" s="8">
        <v>746940</v>
      </c>
      <c r="D13" s="8">
        <v>1035890</v>
      </c>
      <c r="E13" s="8">
        <v>644790</v>
      </c>
      <c r="F13" s="8">
        <v>1146350</v>
      </c>
      <c r="G13" s="8">
        <v>625160</v>
      </c>
      <c r="H13" s="8">
        <v>306950</v>
      </c>
      <c r="I13" s="8">
        <v>598465</v>
      </c>
      <c r="J13" s="8">
        <v>416537</v>
      </c>
      <c r="K13" s="11">
        <v>715452</v>
      </c>
      <c r="L13" s="11">
        <v>414670</v>
      </c>
      <c r="N13" s="15"/>
    </row>
    <row r="14" spans="2:14" ht="26.25" customHeight="1" x14ac:dyDescent="0.55000000000000004">
      <c r="B14" s="3" t="s">
        <v>16</v>
      </c>
      <c r="C14" s="8">
        <v>684080</v>
      </c>
      <c r="D14" s="8">
        <v>787310</v>
      </c>
      <c r="E14" s="8">
        <v>694170</v>
      </c>
      <c r="F14" s="8">
        <v>936830</v>
      </c>
      <c r="G14" s="8">
        <v>466430</v>
      </c>
      <c r="H14" s="8">
        <v>515480</v>
      </c>
      <c r="I14" s="8">
        <v>510290</v>
      </c>
      <c r="J14" s="8">
        <v>392172</v>
      </c>
      <c r="K14" s="11">
        <v>676404</v>
      </c>
      <c r="L14" s="11">
        <v>344506</v>
      </c>
      <c r="N14" s="15"/>
    </row>
    <row r="15" spans="2:14" ht="26.25" customHeight="1" x14ac:dyDescent="0.55000000000000004">
      <c r="B15" s="3" t="s">
        <v>17</v>
      </c>
      <c r="C15" s="8">
        <v>635880</v>
      </c>
      <c r="D15" s="8">
        <v>617930</v>
      </c>
      <c r="E15" s="8">
        <v>501540</v>
      </c>
      <c r="F15" s="8">
        <v>729930</v>
      </c>
      <c r="G15" s="8">
        <v>421080</v>
      </c>
      <c r="H15" s="8">
        <v>416240</v>
      </c>
      <c r="I15" s="8">
        <v>405668</v>
      </c>
      <c r="J15" s="8">
        <v>390506</v>
      </c>
      <c r="K15" s="11">
        <v>472774</v>
      </c>
      <c r="L15" s="11">
        <v>259990</v>
      </c>
      <c r="N15" s="15"/>
    </row>
    <row r="16" spans="2:14" ht="26.25" customHeight="1" x14ac:dyDescent="0.55000000000000004">
      <c r="B16" s="3" t="s">
        <v>18</v>
      </c>
      <c r="C16" s="8">
        <v>505100</v>
      </c>
      <c r="D16" s="8">
        <v>346840</v>
      </c>
      <c r="E16" s="8">
        <v>331420</v>
      </c>
      <c r="F16" s="8">
        <v>645660</v>
      </c>
      <c r="G16" s="8">
        <v>357680</v>
      </c>
      <c r="H16" s="8">
        <v>346040</v>
      </c>
      <c r="I16" s="8">
        <v>485010</v>
      </c>
      <c r="J16" s="8">
        <v>387686</v>
      </c>
      <c r="K16" s="11">
        <v>360070</v>
      </c>
      <c r="L16" s="11">
        <v>201415</v>
      </c>
      <c r="N16" s="15"/>
    </row>
    <row r="17" spans="2:14" ht="26.25" customHeight="1" x14ac:dyDescent="0.55000000000000004">
      <c r="B17" s="3" t="s">
        <v>19</v>
      </c>
      <c r="C17" s="8">
        <v>488920</v>
      </c>
      <c r="D17" s="8">
        <v>784440</v>
      </c>
      <c r="E17" s="8">
        <v>348470</v>
      </c>
      <c r="F17" s="8">
        <v>709220</v>
      </c>
      <c r="G17" s="8">
        <v>442260</v>
      </c>
      <c r="H17" s="8">
        <v>397150</v>
      </c>
      <c r="I17" s="8">
        <v>678947</v>
      </c>
      <c r="J17" s="8">
        <v>572395</v>
      </c>
      <c r="K17" s="11">
        <v>510475</v>
      </c>
      <c r="L17" s="8">
        <v>220020</v>
      </c>
      <c r="N17" s="15"/>
    </row>
    <row r="18" spans="2:14" ht="26.25" customHeight="1" x14ac:dyDescent="0.55000000000000004">
      <c r="B18" s="3" t="s">
        <v>20</v>
      </c>
      <c r="C18" s="9">
        <f t="shared" ref="C18:I18" si="0">SUM(C6:C17)</f>
        <v>10507690</v>
      </c>
      <c r="D18" s="9">
        <f t="shared" si="0"/>
        <v>9990380</v>
      </c>
      <c r="E18" s="9">
        <f t="shared" si="0"/>
        <v>10375540</v>
      </c>
      <c r="F18" s="9">
        <f t="shared" si="0"/>
        <v>11499550</v>
      </c>
      <c r="G18" s="9">
        <f t="shared" si="0"/>
        <v>10912600</v>
      </c>
      <c r="H18" s="9">
        <f t="shared" si="0"/>
        <v>9380790</v>
      </c>
      <c r="I18" s="9">
        <f t="shared" si="0"/>
        <v>10406448</v>
      </c>
      <c r="J18" s="9">
        <f t="shared" ref="J18:K18" si="1">SUM(J6:J17)</f>
        <v>7103542</v>
      </c>
      <c r="K18" s="9">
        <f t="shared" si="1"/>
        <v>10879914</v>
      </c>
      <c r="L18" s="9">
        <f>SUM(L6:L17)</f>
        <v>8736947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L18"/>
  <sheetViews>
    <sheetView tabSelected="1" workbookViewId="0">
      <selection activeCell="K6" sqref="K6:K17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24</v>
      </c>
    </row>
    <row r="3" spans="2:12" x14ac:dyDescent="0.55000000000000004">
      <c r="B3" s="17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21</v>
      </c>
      <c r="K5" s="3" t="s">
        <v>22</v>
      </c>
      <c r="L5" s="3" t="s">
        <v>23</v>
      </c>
    </row>
    <row r="6" spans="2:12" ht="26.25" customHeight="1" x14ac:dyDescent="0.55000000000000004">
      <c r="B6" s="1" t="s">
        <v>8</v>
      </c>
      <c r="C6" s="2">
        <v>639700</v>
      </c>
      <c r="D6" s="2">
        <v>505900</v>
      </c>
      <c r="E6" s="2">
        <v>613100</v>
      </c>
      <c r="F6" s="2">
        <v>216100</v>
      </c>
      <c r="G6" s="2">
        <v>648500</v>
      </c>
      <c r="H6" s="2">
        <v>308800</v>
      </c>
      <c r="I6" s="2">
        <v>538600</v>
      </c>
      <c r="J6" s="2">
        <v>515600</v>
      </c>
      <c r="K6" s="11">
        <v>812050</v>
      </c>
      <c r="L6" s="11">
        <v>658937</v>
      </c>
    </row>
    <row r="7" spans="2:12" ht="26.25" customHeight="1" x14ac:dyDescent="0.55000000000000004">
      <c r="B7" s="1" t="s">
        <v>9</v>
      </c>
      <c r="C7" s="2">
        <v>729100</v>
      </c>
      <c r="D7" s="2">
        <v>383300</v>
      </c>
      <c r="E7" s="2">
        <v>672400</v>
      </c>
      <c r="F7" s="2">
        <v>548600</v>
      </c>
      <c r="G7" s="2">
        <v>666800</v>
      </c>
      <c r="H7" s="2">
        <v>430900</v>
      </c>
      <c r="I7" s="2">
        <v>665900</v>
      </c>
      <c r="J7" s="2">
        <v>714300</v>
      </c>
      <c r="K7" s="11">
        <v>860074</v>
      </c>
      <c r="L7" s="11">
        <v>808606</v>
      </c>
    </row>
    <row r="8" spans="2:12" ht="26.25" customHeight="1" x14ac:dyDescent="0.55000000000000004">
      <c r="B8" s="1" t="s">
        <v>10</v>
      </c>
      <c r="C8" s="2">
        <v>438900</v>
      </c>
      <c r="D8" s="2">
        <v>388500</v>
      </c>
      <c r="E8" s="2">
        <v>424200</v>
      </c>
      <c r="F8" s="2">
        <v>620200</v>
      </c>
      <c r="G8" s="2">
        <v>715500</v>
      </c>
      <c r="H8" s="2">
        <v>604200</v>
      </c>
      <c r="I8" s="2">
        <v>709600</v>
      </c>
      <c r="J8" s="2">
        <v>365800</v>
      </c>
      <c r="K8" s="11">
        <v>858624</v>
      </c>
      <c r="L8" s="11">
        <v>753161</v>
      </c>
    </row>
    <row r="9" spans="2:12" ht="26.25" customHeight="1" x14ac:dyDescent="0.55000000000000004">
      <c r="B9" s="1" t="s">
        <v>11</v>
      </c>
      <c r="C9" s="2">
        <v>418600</v>
      </c>
      <c r="D9" s="2">
        <v>575800</v>
      </c>
      <c r="E9" s="2">
        <v>579800</v>
      </c>
      <c r="F9" s="2">
        <v>796700</v>
      </c>
      <c r="G9" s="2">
        <v>735400</v>
      </c>
      <c r="H9" s="2">
        <v>824900</v>
      </c>
      <c r="I9" s="2">
        <v>663400</v>
      </c>
      <c r="J9" s="2">
        <v>288900</v>
      </c>
      <c r="K9" s="11">
        <v>809698</v>
      </c>
      <c r="L9" s="11">
        <v>731918</v>
      </c>
    </row>
    <row r="10" spans="2:12" ht="26.25" customHeight="1" x14ac:dyDescent="0.55000000000000004">
      <c r="B10" s="1" t="s">
        <v>12</v>
      </c>
      <c r="C10" s="2">
        <v>692000</v>
      </c>
      <c r="D10" s="2">
        <v>864600</v>
      </c>
      <c r="E10" s="2">
        <v>788000</v>
      </c>
      <c r="F10" s="2">
        <v>753400</v>
      </c>
      <c r="G10" s="2">
        <v>750300</v>
      </c>
      <c r="H10" s="2">
        <v>704000</v>
      </c>
      <c r="I10" s="2">
        <v>648300</v>
      </c>
      <c r="J10" s="2">
        <v>635000</v>
      </c>
      <c r="K10" s="11">
        <v>722143</v>
      </c>
      <c r="L10" s="11">
        <v>595942</v>
      </c>
    </row>
    <row r="11" spans="2:12" ht="26.25" customHeight="1" x14ac:dyDescent="0.55000000000000004">
      <c r="B11" s="1" t="s">
        <v>13</v>
      </c>
      <c r="C11" s="2">
        <v>801800</v>
      </c>
      <c r="D11" s="2">
        <v>605100</v>
      </c>
      <c r="E11" s="2">
        <v>774400</v>
      </c>
      <c r="F11" s="2">
        <v>684000</v>
      </c>
      <c r="G11" s="2">
        <v>703100</v>
      </c>
      <c r="H11" s="2">
        <v>683300</v>
      </c>
      <c r="I11" s="2">
        <v>748600</v>
      </c>
      <c r="J11" s="2">
        <v>423300</v>
      </c>
      <c r="K11" s="11">
        <v>754649</v>
      </c>
      <c r="L11" s="11">
        <v>633214</v>
      </c>
    </row>
    <row r="12" spans="2:12" ht="26.25" customHeight="1" x14ac:dyDescent="0.55000000000000004">
      <c r="B12" s="1" t="s">
        <v>14</v>
      </c>
      <c r="C12" s="2">
        <v>726800</v>
      </c>
      <c r="D12" s="2">
        <v>653000</v>
      </c>
      <c r="E12" s="2">
        <v>688200</v>
      </c>
      <c r="F12" s="2">
        <v>671600</v>
      </c>
      <c r="G12" s="2">
        <v>728300</v>
      </c>
      <c r="H12" s="2">
        <v>650300</v>
      </c>
      <c r="I12" s="2">
        <v>634400</v>
      </c>
      <c r="J12" s="2">
        <v>349940</v>
      </c>
      <c r="K12" s="11">
        <v>607003</v>
      </c>
      <c r="L12" s="11">
        <v>443453</v>
      </c>
    </row>
    <row r="13" spans="2:12" ht="26.25" customHeight="1" x14ac:dyDescent="0.55000000000000004">
      <c r="B13" s="1" t="s">
        <v>15</v>
      </c>
      <c r="C13" s="2">
        <v>500400</v>
      </c>
      <c r="D13" s="2">
        <v>680100</v>
      </c>
      <c r="E13" s="2">
        <v>398500</v>
      </c>
      <c r="F13" s="2">
        <v>594900</v>
      </c>
      <c r="G13" s="2">
        <v>405400</v>
      </c>
      <c r="H13" s="2">
        <v>181600</v>
      </c>
      <c r="I13" s="2">
        <v>342900</v>
      </c>
      <c r="J13" s="2">
        <v>198084</v>
      </c>
      <c r="K13" s="11">
        <v>469790</v>
      </c>
      <c r="L13" s="11">
        <v>297691</v>
      </c>
    </row>
    <row r="14" spans="2:12" ht="26.25" customHeight="1" x14ac:dyDescent="0.55000000000000004">
      <c r="B14" s="1" t="s">
        <v>16</v>
      </c>
      <c r="C14" s="2">
        <v>419100</v>
      </c>
      <c r="D14" s="2">
        <v>490500</v>
      </c>
      <c r="E14" s="2">
        <v>398700</v>
      </c>
      <c r="F14" s="2">
        <v>539000</v>
      </c>
      <c r="G14" s="2">
        <v>289100</v>
      </c>
      <c r="H14" s="2">
        <v>331700</v>
      </c>
      <c r="I14" s="2">
        <v>335700</v>
      </c>
      <c r="J14" s="2">
        <v>46243</v>
      </c>
      <c r="K14" s="11">
        <v>437383</v>
      </c>
      <c r="L14" s="11">
        <v>232730</v>
      </c>
    </row>
    <row r="15" spans="2:12" ht="26.25" customHeight="1" x14ac:dyDescent="0.55000000000000004">
      <c r="B15" s="1" t="s">
        <v>17</v>
      </c>
      <c r="C15" s="2">
        <v>377800</v>
      </c>
      <c r="D15" s="2">
        <v>382300</v>
      </c>
      <c r="E15" s="2">
        <v>293500</v>
      </c>
      <c r="F15" s="2">
        <v>414500</v>
      </c>
      <c r="G15" s="2">
        <v>254300</v>
      </c>
      <c r="H15" s="2">
        <v>261000</v>
      </c>
      <c r="I15" s="2">
        <v>261400</v>
      </c>
      <c r="J15" s="2">
        <v>261010</v>
      </c>
      <c r="K15" s="11">
        <v>323556</v>
      </c>
      <c r="L15" s="11">
        <v>189910</v>
      </c>
    </row>
    <row r="16" spans="2:12" ht="26.25" customHeight="1" x14ac:dyDescent="0.55000000000000004">
      <c r="B16" s="1" t="s">
        <v>18</v>
      </c>
      <c r="C16" s="2">
        <v>288200</v>
      </c>
      <c r="D16" s="2">
        <v>231000</v>
      </c>
      <c r="E16" s="2">
        <v>190600</v>
      </c>
      <c r="F16" s="2">
        <v>353400</v>
      </c>
      <c r="G16" s="2">
        <v>227800</v>
      </c>
      <c r="H16" s="2">
        <v>210300</v>
      </c>
      <c r="I16" s="2">
        <v>289900</v>
      </c>
      <c r="J16" s="2">
        <v>253963</v>
      </c>
      <c r="K16" s="11">
        <v>254842</v>
      </c>
      <c r="L16" s="11">
        <v>141166</v>
      </c>
    </row>
    <row r="17" spans="2:12" ht="26.25" customHeight="1" x14ac:dyDescent="0.55000000000000004">
      <c r="B17" s="1" t="s">
        <v>19</v>
      </c>
      <c r="C17" s="2">
        <v>284000</v>
      </c>
      <c r="D17" s="2">
        <v>513500</v>
      </c>
      <c r="E17" s="2">
        <v>237500</v>
      </c>
      <c r="F17" s="2">
        <v>384500</v>
      </c>
      <c r="G17" s="2">
        <v>273200</v>
      </c>
      <c r="H17" s="2">
        <v>255000</v>
      </c>
      <c r="I17" s="2">
        <v>434700</v>
      </c>
      <c r="J17" s="2">
        <v>374827</v>
      </c>
      <c r="K17" s="11">
        <v>333194</v>
      </c>
      <c r="L17" s="2">
        <v>160090</v>
      </c>
    </row>
    <row r="18" spans="2:12" ht="26.25" customHeight="1" x14ac:dyDescent="0.55000000000000004">
      <c r="B18" s="1" t="s">
        <v>20</v>
      </c>
      <c r="C18" s="10">
        <f>SUM(C6:C17)</f>
        <v>6316400</v>
      </c>
      <c r="D18" s="10">
        <f t="shared" ref="D18:L18" si="0">SUM(D6:D17)</f>
        <v>6273600</v>
      </c>
      <c r="E18" s="10">
        <f t="shared" si="0"/>
        <v>6058900</v>
      </c>
      <c r="F18" s="10">
        <f t="shared" si="0"/>
        <v>6576900</v>
      </c>
      <c r="G18" s="10">
        <f t="shared" si="0"/>
        <v>6397700</v>
      </c>
      <c r="H18" s="10">
        <f t="shared" si="0"/>
        <v>5446000</v>
      </c>
      <c r="I18" s="10">
        <f t="shared" si="0"/>
        <v>6273400</v>
      </c>
      <c r="J18" s="10">
        <f t="shared" si="0"/>
        <v>4426967</v>
      </c>
      <c r="K18" s="10">
        <f t="shared" si="0"/>
        <v>7243006</v>
      </c>
      <c r="L18" s="10">
        <f t="shared" si="0"/>
        <v>5646818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L18"/>
  <sheetViews>
    <sheetView workbookViewId="0">
      <selection activeCell="K6" sqref="K6:K17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24</v>
      </c>
    </row>
    <row r="3" spans="2:12" x14ac:dyDescent="0.55000000000000004">
      <c r="B3" s="17" t="s">
        <v>28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21</v>
      </c>
      <c r="K5" s="3" t="s">
        <v>22</v>
      </c>
      <c r="L5" s="3" t="s">
        <v>23</v>
      </c>
    </row>
    <row r="6" spans="2:12" ht="26.25" customHeight="1" x14ac:dyDescent="0.55000000000000004">
      <c r="B6" s="1" t="s">
        <v>8</v>
      </c>
      <c r="C6" s="2">
        <v>424200</v>
      </c>
      <c r="D6" s="2">
        <v>333300</v>
      </c>
      <c r="E6" s="2">
        <v>406900</v>
      </c>
      <c r="F6" s="2">
        <v>133300</v>
      </c>
      <c r="G6" s="2">
        <v>427600</v>
      </c>
      <c r="H6" s="2">
        <v>184800</v>
      </c>
      <c r="I6" s="2">
        <v>352600</v>
      </c>
      <c r="J6" s="2">
        <v>330000</v>
      </c>
      <c r="K6" s="11">
        <v>536364</v>
      </c>
      <c r="L6" s="11">
        <v>423965</v>
      </c>
    </row>
    <row r="7" spans="2:12" ht="26.25" customHeight="1" x14ac:dyDescent="0.55000000000000004">
      <c r="B7" s="1" t="s">
        <v>9</v>
      </c>
      <c r="C7" s="2">
        <v>478400</v>
      </c>
      <c r="D7" s="2">
        <v>246000</v>
      </c>
      <c r="E7" s="2">
        <v>487100</v>
      </c>
      <c r="F7" s="2">
        <v>370900</v>
      </c>
      <c r="G7" s="2">
        <v>454700</v>
      </c>
      <c r="H7" s="2">
        <v>259300</v>
      </c>
      <c r="I7" s="2">
        <v>441800</v>
      </c>
      <c r="J7" s="2">
        <v>471400</v>
      </c>
      <c r="K7" s="11">
        <v>573461</v>
      </c>
      <c r="L7" s="11">
        <v>531619</v>
      </c>
    </row>
    <row r="8" spans="2:12" ht="26.25" customHeight="1" x14ac:dyDescent="0.55000000000000004">
      <c r="B8" s="1" t="s">
        <v>10</v>
      </c>
      <c r="C8" s="2">
        <v>281500</v>
      </c>
      <c r="D8" s="2">
        <v>247200</v>
      </c>
      <c r="E8" s="2">
        <v>293100</v>
      </c>
      <c r="F8" s="2">
        <v>430100</v>
      </c>
      <c r="G8" s="2">
        <v>492500</v>
      </c>
      <c r="H8" s="2">
        <v>402800</v>
      </c>
      <c r="I8" s="2">
        <v>463900</v>
      </c>
      <c r="J8" s="2">
        <v>233900</v>
      </c>
      <c r="K8" s="11">
        <v>566105</v>
      </c>
      <c r="L8" s="11">
        <v>515441</v>
      </c>
    </row>
    <row r="9" spans="2:12" ht="26.25" customHeight="1" x14ac:dyDescent="0.55000000000000004">
      <c r="B9" s="1" t="s">
        <v>11</v>
      </c>
      <c r="C9" s="2">
        <v>266000</v>
      </c>
      <c r="D9" s="2">
        <v>375500</v>
      </c>
      <c r="E9" s="2">
        <v>391700</v>
      </c>
      <c r="F9" s="2">
        <v>556900</v>
      </c>
      <c r="G9" s="2">
        <v>502600</v>
      </c>
      <c r="H9" s="2">
        <v>558200</v>
      </c>
      <c r="I9" s="2">
        <v>435200</v>
      </c>
      <c r="J9" s="2">
        <v>165400</v>
      </c>
      <c r="K9" s="11">
        <v>529452</v>
      </c>
      <c r="L9" s="11">
        <v>487510</v>
      </c>
    </row>
    <row r="10" spans="2:12" ht="26.25" customHeight="1" x14ac:dyDescent="0.55000000000000004">
      <c r="B10" s="1" t="s">
        <v>12</v>
      </c>
      <c r="C10" s="2">
        <v>459300</v>
      </c>
      <c r="D10" s="2">
        <v>582900</v>
      </c>
      <c r="E10" s="2">
        <v>555100</v>
      </c>
      <c r="F10" s="2">
        <v>522500</v>
      </c>
      <c r="G10" s="2">
        <v>503100</v>
      </c>
      <c r="H10" s="2">
        <v>481400</v>
      </c>
      <c r="I10" s="2">
        <v>437300</v>
      </c>
      <c r="J10" s="2">
        <v>417000</v>
      </c>
      <c r="K10" s="11">
        <v>445202</v>
      </c>
      <c r="L10" s="11">
        <v>373661</v>
      </c>
    </row>
    <row r="11" spans="2:12" ht="26.25" customHeight="1" x14ac:dyDescent="0.55000000000000004">
      <c r="B11" s="1" t="s">
        <v>13</v>
      </c>
      <c r="C11" s="2">
        <v>539000</v>
      </c>
      <c r="D11" s="2">
        <v>398100</v>
      </c>
      <c r="E11" s="2">
        <v>546500</v>
      </c>
      <c r="F11" s="2">
        <v>466400</v>
      </c>
      <c r="G11" s="2">
        <v>477800</v>
      </c>
      <c r="H11" s="2">
        <v>464300</v>
      </c>
      <c r="I11" s="2">
        <v>547000</v>
      </c>
      <c r="J11" s="2">
        <v>265100</v>
      </c>
      <c r="K11" s="11">
        <v>489468</v>
      </c>
      <c r="L11" s="11">
        <v>408494</v>
      </c>
    </row>
    <row r="12" spans="2:12" ht="26.25" customHeight="1" x14ac:dyDescent="0.55000000000000004">
      <c r="B12" s="1" t="s">
        <v>14</v>
      </c>
      <c r="C12" s="2">
        <v>479700</v>
      </c>
      <c r="D12" s="2">
        <v>428600</v>
      </c>
      <c r="E12" s="2">
        <v>487000</v>
      </c>
      <c r="F12" s="2">
        <v>458000</v>
      </c>
      <c r="G12" s="2">
        <v>423600</v>
      </c>
      <c r="H12" s="2">
        <v>436600</v>
      </c>
      <c r="I12" s="2">
        <v>451800</v>
      </c>
      <c r="J12" s="2">
        <v>211704</v>
      </c>
      <c r="K12" s="11">
        <v>391649</v>
      </c>
      <c r="L12" s="11">
        <v>274658</v>
      </c>
    </row>
    <row r="13" spans="2:12" ht="26.25" customHeight="1" x14ac:dyDescent="0.55000000000000004">
      <c r="B13" s="1" t="s">
        <v>15</v>
      </c>
      <c r="C13" s="2">
        <v>321600</v>
      </c>
      <c r="D13" s="2">
        <v>447500</v>
      </c>
      <c r="E13" s="2">
        <v>264600</v>
      </c>
      <c r="F13" s="2">
        <v>463400</v>
      </c>
      <c r="G13" s="2">
        <v>242600</v>
      </c>
      <c r="H13" s="2">
        <v>121500</v>
      </c>
      <c r="I13" s="2">
        <v>217600</v>
      </c>
      <c r="J13" s="2">
        <v>166740</v>
      </c>
      <c r="K13" s="11">
        <v>308256</v>
      </c>
      <c r="L13" s="11">
        <v>172138</v>
      </c>
    </row>
    <row r="14" spans="2:12" ht="26.25" customHeight="1" x14ac:dyDescent="0.55000000000000004">
      <c r="B14" s="1" t="s">
        <v>16</v>
      </c>
      <c r="C14" s="2">
        <v>268800</v>
      </c>
      <c r="D14" s="2">
        <v>316400</v>
      </c>
      <c r="E14" s="2">
        <v>264500</v>
      </c>
      <c r="F14" s="2">
        <v>374300</v>
      </c>
      <c r="G14" s="2">
        <v>179900</v>
      </c>
      <c r="H14" s="2">
        <v>96500</v>
      </c>
      <c r="I14" s="2">
        <v>208400</v>
      </c>
      <c r="J14" s="2">
        <v>143287</v>
      </c>
      <c r="K14" s="11">
        <v>284590</v>
      </c>
      <c r="L14" s="11">
        <v>134263</v>
      </c>
    </row>
    <row r="15" spans="2:12" ht="26.25" customHeight="1" x14ac:dyDescent="0.55000000000000004">
      <c r="B15" s="1" t="s">
        <v>17</v>
      </c>
      <c r="C15" s="2">
        <v>235900</v>
      </c>
      <c r="D15" s="2">
        <v>236100</v>
      </c>
      <c r="E15" s="2">
        <v>189600</v>
      </c>
      <c r="F15" s="2">
        <v>273000</v>
      </c>
      <c r="G15" s="2">
        <v>157800</v>
      </c>
      <c r="H15" s="2">
        <v>0</v>
      </c>
      <c r="I15" s="2">
        <v>160600</v>
      </c>
      <c r="J15" s="2">
        <v>146390</v>
      </c>
      <c r="K15" s="11">
        <v>184078</v>
      </c>
      <c r="L15" s="11">
        <v>99794</v>
      </c>
    </row>
    <row r="16" spans="2:12" ht="26.25" customHeight="1" x14ac:dyDescent="0.55000000000000004">
      <c r="B16" s="1" t="s">
        <v>18</v>
      </c>
      <c r="C16" s="2">
        <v>179500</v>
      </c>
      <c r="D16" s="2">
        <v>139600</v>
      </c>
      <c r="E16" s="2">
        <v>119000</v>
      </c>
      <c r="F16" s="2">
        <v>232500</v>
      </c>
      <c r="G16" s="2">
        <v>135600</v>
      </c>
      <c r="H16" s="2">
        <v>0</v>
      </c>
      <c r="I16" s="2">
        <v>183400</v>
      </c>
      <c r="J16" s="2">
        <v>143287</v>
      </c>
      <c r="K16" s="11">
        <v>141530</v>
      </c>
      <c r="L16" s="11">
        <v>77110</v>
      </c>
    </row>
    <row r="17" spans="2:12" ht="26.25" customHeight="1" x14ac:dyDescent="0.55000000000000004">
      <c r="B17" s="1" t="s">
        <v>19</v>
      </c>
      <c r="C17" s="2">
        <v>174300</v>
      </c>
      <c r="D17" s="2">
        <v>331200</v>
      </c>
      <c r="E17" s="2">
        <v>150100</v>
      </c>
      <c r="F17" s="2">
        <v>257200</v>
      </c>
      <c r="G17" s="2">
        <v>167300</v>
      </c>
      <c r="H17" s="2">
        <v>36500</v>
      </c>
      <c r="I17" s="2">
        <v>278700</v>
      </c>
      <c r="J17" s="2">
        <v>232726</v>
      </c>
      <c r="K17" s="11">
        <v>199224</v>
      </c>
      <c r="L17" s="2">
        <v>84929</v>
      </c>
    </row>
    <row r="18" spans="2:12" ht="26.25" customHeight="1" x14ac:dyDescent="0.55000000000000004">
      <c r="B18" s="1" t="s">
        <v>20</v>
      </c>
      <c r="C18" s="2">
        <f>SUM(C6:C17)</f>
        <v>4108200</v>
      </c>
      <c r="D18" s="2">
        <f t="shared" ref="D18:L18" si="0">SUM(D6:D17)</f>
        <v>4082400</v>
      </c>
      <c r="E18" s="2">
        <f t="shared" si="0"/>
        <v>4155200</v>
      </c>
      <c r="F18" s="2">
        <f t="shared" si="0"/>
        <v>4538500</v>
      </c>
      <c r="G18" s="2">
        <f t="shared" si="0"/>
        <v>4165100</v>
      </c>
      <c r="H18" s="2">
        <f t="shared" si="0"/>
        <v>3041900</v>
      </c>
      <c r="I18" s="2">
        <f t="shared" si="0"/>
        <v>4178300</v>
      </c>
      <c r="J18" s="2">
        <f t="shared" si="0"/>
        <v>2926934</v>
      </c>
      <c r="K18" s="2">
        <f t="shared" si="0"/>
        <v>4649379</v>
      </c>
      <c r="L18" s="2">
        <f t="shared" si="0"/>
        <v>3583582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N18"/>
  <sheetViews>
    <sheetView workbookViewId="0">
      <selection activeCell="E7" sqref="E7"/>
    </sheetView>
  </sheetViews>
  <sheetFormatPr defaultRowHeight="18" x14ac:dyDescent="0.55000000000000004"/>
  <cols>
    <col min="1" max="1" width="5" customWidth="1"/>
    <col min="2" max="2" width="9" style="4"/>
    <col min="3" max="12" width="12.5" customWidth="1"/>
  </cols>
  <sheetData>
    <row r="2" spans="2:14" x14ac:dyDescent="0.55000000000000004">
      <c r="B2" s="3" t="s">
        <v>24</v>
      </c>
    </row>
    <row r="3" spans="2:14" x14ac:dyDescent="0.55000000000000004">
      <c r="B3" s="17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2:14" x14ac:dyDescent="0.55000000000000004">
      <c r="L4" t="s">
        <v>0</v>
      </c>
    </row>
    <row r="5" spans="2:14" ht="26.25" customHeight="1" x14ac:dyDescent="0.55000000000000004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21</v>
      </c>
      <c r="K5" s="3" t="s">
        <v>22</v>
      </c>
      <c r="L5" s="3" t="s">
        <v>23</v>
      </c>
    </row>
    <row r="6" spans="2:14" ht="26.25" customHeight="1" x14ac:dyDescent="0.55000000000000004">
      <c r="B6" s="3" t="s">
        <v>8</v>
      </c>
      <c r="C6" s="2">
        <v>183500</v>
      </c>
      <c r="D6" s="2">
        <v>185300</v>
      </c>
      <c r="E6" s="2">
        <v>209900</v>
      </c>
      <c r="F6" s="2">
        <v>137100</v>
      </c>
      <c r="G6" s="2">
        <v>141800</v>
      </c>
      <c r="H6" s="2">
        <v>130500</v>
      </c>
      <c r="I6" s="2">
        <v>129400</v>
      </c>
      <c r="J6" s="2">
        <v>128329</v>
      </c>
      <c r="K6" s="11">
        <v>307339</v>
      </c>
      <c r="L6" s="11">
        <v>128381</v>
      </c>
      <c r="N6" s="16"/>
    </row>
    <row r="7" spans="2:14" ht="26.25" customHeight="1" x14ac:dyDescent="0.55000000000000004">
      <c r="B7" s="3" t="s">
        <v>9</v>
      </c>
      <c r="C7" s="2">
        <v>239100</v>
      </c>
      <c r="D7" s="2">
        <v>188500</v>
      </c>
      <c r="E7" s="2">
        <v>382600</v>
      </c>
      <c r="F7" s="2">
        <v>141060</v>
      </c>
      <c r="G7" s="2">
        <v>201000</v>
      </c>
      <c r="H7" s="2">
        <v>133600</v>
      </c>
      <c r="I7" s="2">
        <v>133700</v>
      </c>
      <c r="J7" s="2">
        <v>178728</v>
      </c>
      <c r="K7" s="11">
        <v>363020</v>
      </c>
      <c r="L7" s="11">
        <v>139034</v>
      </c>
      <c r="N7" s="16"/>
    </row>
    <row r="8" spans="2:14" ht="26.25" customHeight="1" x14ac:dyDescent="0.55000000000000004">
      <c r="B8" s="3" t="s">
        <v>10</v>
      </c>
      <c r="C8" s="2">
        <v>199000</v>
      </c>
      <c r="D8" s="2">
        <v>178500</v>
      </c>
      <c r="E8" s="2">
        <v>182600</v>
      </c>
      <c r="F8" s="2">
        <v>119000</v>
      </c>
      <c r="G8" s="2">
        <v>290400</v>
      </c>
      <c r="H8" s="2">
        <v>130700</v>
      </c>
      <c r="I8" s="2">
        <v>164600</v>
      </c>
      <c r="J8" s="2">
        <v>635444</v>
      </c>
      <c r="K8" s="11">
        <v>573748</v>
      </c>
      <c r="L8" s="11">
        <v>219860</v>
      </c>
      <c r="N8" s="16"/>
    </row>
    <row r="9" spans="2:14" ht="26.25" customHeight="1" x14ac:dyDescent="0.55000000000000004">
      <c r="B9" s="3" t="s">
        <v>11</v>
      </c>
      <c r="C9" s="2">
        <v>143900</v>
      </c>
      <c r="D9" s="2">
        <v>184100</v>
      </c>
      <c r="E9" s="2">
        <v>344500</v>
      </c>
      <c r="F9" s="2">
        <v>150500</v>
      </c>
      <c r="G9" s="2">
        <v>763400</v>
      </c>
      <c r="H9" s="2">
        <v>590600</v>
      </c>
      <c r="I9" s="2">
        <v>169100</v>
      </c>
      <c r="J9" s="2">
        <v>397826</v>
      </c>
      <c r="K9" s="11">
        <v>398363</v>
      </c>
      <c r="L9" s="11">
        <v>346712</v>
      </c>
      <c r="N9" s="16"/>
    </row>
    <row r="10" spans="2:14" ht="26.25" customHeight="1" x14ac:dyDescent="0.55000000000000004">
      <c r="B10" s="3" t="s">
        <v>12</v>
      </c>
      <c r="C10" s="2">
        <v>400800</v>
      </c>
      <c r="D10" s="2">
        <v>625800</v>
      </c>
      <c r="E10" s="2">
        <v>452800</v>
      </c>
      <c r="F10" s="2">
        <v>431300</v>
      </c>
      <c r="G10" s="2">
        <v>513700</v>
      </c>
      <c r="H10" s="2">
        <v>526500</v>
      </c>
      <c r="I10" s="2">
        <v>299900</v>
      </c>
      <c r="J10" s="2">
        <v>210704</v>
      </c>
      <c r="K10" s="11">
        <v>324555</v>
      </c>
      <c r="L10" s="11">
        <v>271431</v>
      </c>
      <c r="N10" s="16"/>
    </row>
    <row r="11" spans="2:14" ht="26.25" customHeight="1" x14ac:dyDescent="0.55000000000000004">
      <c r="B11" s="3" t="s">
        <v>13</v>
      </c>
      <c r="C11" s="2">
        <v>661500</v>
      </c>
      <c r="D11" s="2">
        <v>260200</v>
      </c>
      <c r="E11" s="2">
        <v>660600</v>
      </c>
      <c r="F11" s="2">
        <v>129400</v>
      </c>
      <c r="G11" s="2">
        <v>324000</v>
      </c>
      <c r="H11" s="2">
        <v>552300</v>
      </c>
      <c r="I11" s="2">
        <v>473300</v>
      </c>
      <c r="J11" s="2">
        <v>154992</v>
      </c>
      <c r="K11" s="11">
        <v>462917</v>
      </c>
      <c r="L11" s="11">
        <v>359730</v>
      </c>
      <c r="N11" s="16"/>
    </row>
    <row r="12" spans="2:14" ht="26.25" customHeight="1" x14ac:dyDescent="0.55000000000000004">
      <c r="B12" s="3" t="s">
        <v>14</v>
      </c>
      <c r="C12" s="2">
        <v>361700</v>
      </c>
      <c r="D12" s="2">
        <v>422500</v>
      </c>
      <c r="E12" s="2">
        <v>468000</v>
      </c>
      <c r="F12" s="2">
        <v>0</v>
      </c>
      <c r="G12" s="2">
        <v>469500</v>
      </c>
      <c r="H12" s="2">
        <v>194400</v>
      </c>
      <c r="I12" s="2">
        <v>221400</v>
      </c>
      <c r="J12" s="2">
        <v>137400</v>
      </c>
      <c r="K12" s="11">
        <v>328387</v>
      </c>
      <c r="L12" s="11">
        <v>124663</v>
      </c>
      <c r="N12" s="16"/>
    </row>
    <row r="13" spans="2:14" ht="26.25" customHeight="1" x14ac:dyDescent="0.55000000000000004">
      <c r="B13" s="3" t="s">
        <v>15</v>
      </c>
      <c r="C13" s="2">
        <v>134800</v>
      </c>
      <c r="D13" s="2">
        <v>360100</v>
      </c>
      <c r="E13" s="2">
        <v>145800</v>
      </c>
      <c r="F13" s="2">
        <v>0</v>
      </c>
      <c r="G13" s="2">
        <v>189510</v>
      </c>
      <c r="H13" s="2">
        <v>114500</v>
      </c>
      <c r="I13" s="2">
        <v>145700</v>
      </c>
      <c r="J13" s="2">
        <v>139747</v>
      </c>
      <c r="K13" s="11">
        <v>274780</v>
      </c>
      <c r="L13" s="11">
        <v>119234</v>
      </c>
      <c r="N13" s="16"/>
    </row>
    <row r="14" spans="2:14" ht="26.25" customHeight="1" x14ac:dyDescent="0.55000000000000004">
      <c r="B14" s="3" t="s">
        <v>16</v>
      </c>
      <c r="C14" s="2">
        <v>153500</v>
      </c>
      <c r="D14" s="2">
        <v>157900</v>
      </c>
      <c r="E14" s="2">
        <v>147100</v>
      </c>
      <c r="F14" s="2">
        <v>115500</v>
      </c>
      <c r="G14" s="2">
        <v>145000</v>
      </c>
      <c r="H14" s="2">
        <v>144400</v>
      </c>
      <c r="I14" s="2">
        <v>168630</v>
      </c>
      <c r="J14" s="2">
        <v>149949</v>
      </c>
      <c r="K14" s="11">
        <v>142404</v>
      </c>
      <c r="L14" s="11">
        <v>152047</v>
      </c>
      <c r="N14" s="16"/>
    </row>
    <row r="15" spans="2:14" ht="26.25" customHeight="1" x14ac:dyDescent="0.55000000000000004">
      <c r="B15" s="3" t="s">
        <v>17</v>
      </c>
      <c r="C15" s="2">
        <v>150200</v>
      </c>
      <c r="D15" s="2">
        <v>149970</v>
      </c>
      <c r="E15" s="2">
        <v>148200</v>
      </c>
      <c r="F15" s="2">
        <v>204600</v>
      </c>
      <c r="G15" s="2">
        <v>143500</v>
      </c>
      <c r="H15" s="2">
        <v>143400</v>
      </c>
      <c r="I15" s="2">
        <v>159600</v>
      </c>
      <c r="J15" s="2">
        <v>138939</v>
      </c>
      <c r="K15" s="11">
        <v>145672</v>
      </c>
      <c r="L15" s="11">
        <v>139145</v>
      </c>
      <c r="N15" s="16"/>
    </row>
    <row r="16" spans="2:14" ht="26.25" customHeight="1" x14ac:dyDescent="0.55000000000000004">
      <c r="B16" s="3" t="s">
        <v>18</v>
      </c>
      <c r="C16" s="2">
        <v>135600</v>
      </c>
      <c r="D16" s="2">
        <v>133600</v>
      </c>
      <c r="E16" s="2">
        <v>132200</v>
      </c>
      <c r="F16" s="2">
        <v>142900</v>
      </c>
      <c r="G16" s="2">
        <v>111900</v>
      </c>
      <c r="H16" s="2">
        <v>123400</v>
      </c>
      <c r="I16" s="2">
        <v>128000</v>
      </c>
      <c r="J16" s="2">
        <v>120441</v>
      </c>
      <c r="K16" s="11">
        <v>125304</v>
      </c>
      <c r="L16" s="11">
        <v>114967</v>
      </c>
      <c r="N16" s="16"/>
    </row>
    <row r="17" spans="2:14" ht="26.25" customHeight="1" x14ac:dyDescent="0.55000000000000004">
      <c r="B17" s="3" t="s">
        <v>19</v>
      </c>
      <c r="C17" s="2">
        <v>144100</v>
      </c>
      <c r="D17" s="2">
        <v>148800</v>
      </c>
      <c r="E17" s="2">
        <v>144300</v>
      </c>
      <c r="F17" s="2">
        <v>147000</v>
      </c>
      <c r="G17" s="2">
        <v>135500</v>
      </c>
      <c r="H17" s="2">
        <v>135300</v>
      </c>
      <c r="I17" s="2">
        <v>140300</v>
      </c>
      <c r="J17" s="2">
        <v>123913</v>
      </c>
      <c r="K17" s="11">
        <v>127994</v>
      </c>
      <c r="L17" s="2">
        <v>126305</v>
      </c>
      <c r="N17" s="16"/>
    </row>
    <row r="18" spans="2:14" ht="26.25" customHeight="1" x14ac:dyDescent="0.55000000000000004">
      <c r="B18" s="3" t="s">
        <v>20</v>
      </c>
      <c r="C18" s="2">
        <f>SUM(C6:C17)</f>
        <v>2907700</v>
      </c>
      <c r="D18" s="2">
        <f t="shared" ref="D18:L18" si="0">SUM(D6:D17)</f>
        <v>2995270</v>
      </c>
      <c r="E18" s="2">
        <f t="shared" si="0"/>
        <v>3418600</v>
      </c>
      <c r="F18" s="2">
        <f t="shared" si="0"/>
        <v>1718360</v>
      </c>
      <c r="G18" s="2">
        <f t="shared" si="0"/>
        <v>3429210</v>
      </c>
      <c r="H18" s="2">
        <f t="shared" si="0"/>
        <v>2919600</v>
      </c>
      <c r="I18" s="2">
        <f t="shared" si="0"/>
        <v>2333630</v>
      </c>
      <c r="J18" s="2">
        <f t="shared" si="0"/>
        <v>2516412</v>
      </c>
      <c r="K18" s="2">
        <f t="shared" si="0"/>
        <v>3574483</v>
      </c>
      <c r="L18" s="2">
        <f t="shared" si="0"/>
        <v>2241509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野呂川</vt:lpstr>
      <vt:lpstr>藤木</vt:lpstr>
      <vt:lpstr>小屋敷第一</vt:lpstr>
      <vt:lpstr>小屋敷第二</vt:lpstr>
      <vt:lpstr>琴川第三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2026-07-09T02:30:24Z</cp:lastPrinted>
  <dcterms:created xsi:type="dcterms:W3CDTF">2023-04-14T05:57:42Z</dcterms:created>
  <dcterms:modified xsi:type="dcterms:W3CDTF">2026-08-07T07:36:16Z</dcterms:modified>
</cp:coreProperties>
</file>