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<sst xmlns="http://schemas.openxmlformats.org/spreadsheetml/2006/main" count="850" uniqueCount="850">
  <si>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</si>
  <si>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巨摩共立病院</t>
  </si>
  <si>
    <t>〒400-0301　南アルプス市桃園３４０</t>
  </si>
  <si>
    <t>病棟の建築時期と構造</t>
  </si>
  <si>
    <t>建物情報＼病棟名</t>
  </si>
  <si>
    <t>1階病棟</t>
  </si>
  <si>
    <t>3階病棟</t>
  </si>
  <si>
    <t>4階病棟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</si>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</sst>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15</v>
      </c>
      <c r="J18" s="411"/>
      <c r="K18" s="411"/>
      <c r="L18" s="20"/>
      <c r="M18" s="20"/>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18</v>
      </c>
      <c r="M95" s="242" t="s">
        <v>17</v>
      </c>
      <c r="N95" s="242" t="s">
        <v>15</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v>50</v>
      </c>
      <c r="N104" s="190">
        <v>53</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48</v>
      </c>
      <c r="N106" s="190">
        <v>50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v>50</v>
      </c>
      <c r="N107" s="190">
        <v>53</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48</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48</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48</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48</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48</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103</v>
      </c>
      <c r="N125" s="245" t="s">
        <v>102</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v>
      </c>
      <c r="M126" s="245" t="s">
        <v>10</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v>
      </c>
      <c r="M127" s="245" t="s">
        <v>10</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10</v>
      </c>
      <c r="M128" s="245" t="s">
        <v>10</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10</v>
      </c>
      <c r="N136" s="245" t="s">
        <v>113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48</v>
      </c>
      <c r="M137" s="245">
        <v>0</v>
      </c>
      <c r="N137" s="245">
        <v>53</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2.9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17</v>
      </c>
      <c r="M193" s="247">
        <v>21</v>
      </c>
      <c r="N193" s="247">
        <v>21</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0.6</v>
      </c>
      <c r="M194" s="246">
        <v>1.6</v>
      </c>
      <c r="N194" s="246">
        <v>2.8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v>0</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0.5</v>
      </c>
      <c r="N196" s="246">
        <v>1</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4</v>
      </c>
      <c r="M197" s="247">
        <v>4</v>
      </c>
      <c r="N197" s="247">
        <v>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2.5</v>
      </c>
      <c r="M198" s="246">
        <v>3.4</v>
      </c>
      <c r="N198" s="246">
        <v>7.2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15</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6.5</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3</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1</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1</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1</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3</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47</v>
      </c>
      <c r="M321" s="247">
        <v>118</v>
      </c>
      <c r="N321" s="247">
        <v>559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44</v>
      </c>
      <c r="M322" s="247">
        <v>3</v>
      </c>
      <c r="N322" s="247">
        <v>76</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115</v>
      </c>
      <c r="N323" s="247">
        <v>376</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3</v>
      </c>
      <c r="M324" s="247">
        <v>0</v>
      </c>
      <c r="N324" s="247">
        <v>107</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16341</v>
      </c>
      <c r="M325" s="247">
        <v>16388</v>
      </c>
      <c r="N325" s="247">
        <v>15555</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130</v>
      </c>
      <c r="M326" s="247">
        <v>172</v>
      </c>
      <c r="N326" s="247">
        <v>421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47</v>
      </c>
      <c r="M334" s="247">
        <v>118</v>
      </c>
      <c r="N334" s="247">
        <v>559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3</v>
      </c>
      <c r="N335" s="247">
        <v>183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11</v>
      </c>
      <c r="M336" s="247">
        <v>1</v>
      </c>
      <c r="N336" s="247">
        <v>229</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33</v>
      </c>
      <c r="M337" s="247">
        <v>114</v>
      </c>
      <c r="N337" s="247">
        <v>111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1</v>
      </c>
      <c r="M338" s="247">
        <v>0</v>
      </c>
      <c r="N338" s="247">
        <v>36</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130</v>
      </c>
      <c r="M342" s="247">
        <v>172</v>
      </c>
      <c r="N342" s="247">
        <v>421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24</v>
      </c>
      <c r="M344" s="247">
        <v>132</v>
      </c>
      <c r="N344" s="247">
        <v>278</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10</v>
      </c>
      <c r="M345" s="247">
        <v>11</v>
      </c>
      <c r="N345" s="247">
        <v>29</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13</v>
      </c>
      <c r="M346" s="247">
        <v>25</v>
      </c>
      <c r="N346" s="247">
        <v>42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83</v>
      </c>
      <c r="M350" s="247">
        <v>4</v>
      </c>
      <c r="N350" s="247">
        <v>72</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130</v>
      </c>
      <c r="M359" s="247">
        <v>172</v>
      </c>
      <c r="N359" s="247">
        <v>421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130</v>
      </c>
      <c r="M360" s="247">
        <v>172</v>
      </c>
      <c r="N360" s="247">
        <v>419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2</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28</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17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11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11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11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113</v>
      </c>
      <c r="D400" s="297"/>
      <c r="E400" s="297"/>
      <c r="F400" s="297"/>
      <c r="G400" s="297"/>
      <c r="H400" s="298"/>
      <c r="I400" s="361"/>
      <c r="J400" s="193" t="str">
        <f t="shared" si="61"/>
        <v>未確認</v>
      </c>
      <c r="K400" s="276" t="str">
        <f t="shared" si="62"/>
        <v>※</v>
      </c>
      <c r="L400" s="277">
        <v>0</v>
      </c>
      <c r="M400" s="251">
        <v>0</v>
      </c>
      <c r="N400" s="251">
        <v>739</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t="s">
        <v>366</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t="s">
        <v>366</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t="s">
        <v>366</v>
      </c>
      <c r="N406" s="251" t="s">
        <v>366</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112</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v>189</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v>510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v>0</v>
      </c>
      <c r="N455" s="251">
        <v>458</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v>0</v>
      </c>
      <c r="N471" s="251" t="s">
        <v>366</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t="s">
        <v>366</v>
      </c>
      <c r="N479" s="251" t="s">
        <v>366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366</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t="s">
        <v>366</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t="s">
        <v>366</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t="s">
        <v>366</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t="s">
        <v>366</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t="s">
        <v>366</v>
      </c>
      <c r="N519" s="251" t="s">
        <v>366</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289</v>
      </c>
      <c r="N547" s="251">
        <v>480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10</v>
      </c>
      <c r="M575" s="258" t="s">
        <v>10</v>
      </c>
      <c r="N575" s="258" t="s">
        <v>593</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v>58.3</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v>25</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v>23.3</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v>9.7</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v>0.2</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v>23.3</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v>5.3</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v>3.7</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v>1.6</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v>5.3</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t="s">
        <v>366</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t="s">
        <v>366</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t="s">
        <v>366</v>
      </c>
      <c r="N607" s="251" t="s">
        <v>366</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553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366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991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366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243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366</v>
      </c>
      <c r="N614" s="251" t="s">
        <v>366</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t="s">
        <v>366</v>
      </c>
      <c r="N616" s="251" t="s">
        <v>366</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t="s">
        <v>366</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v>0</v>
      </c>
      <c r="N635" s="251">
        <v>341</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t="s">
        <v>366</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v>0</v>
      </c>
      <c r="N639" s="251" t="s">
        <v>366</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t="s">
        <v>366</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366</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t="s">
        <v>366</v>
      </c>
      <c r="N650" s="251" t="s">
        <v>366</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t="s">
        <v>366</v>
      </c>
      <c r="N651" s="251">
        <v>260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t="s">
        <v>366</v>
      </c>
      <c r="N653" s="251" t="s">
        <v>366</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v>0</v>
      </c>
      <c r="N654" s="251" t="s">
        <v>366</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t="s">
        <v>366</v>
      </c>
      <c r="N655" s="251" t="s">
        <v>366</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v>0</v>
      </c>
      <c r="N656" s="251" t="s">
        <v>366</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0</v>
      </c>
      <c r="M664" s="251">
        <v>708</v>
      </c>
      <c r="N664" s="251">
        <v>575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0</v>
      </c>
      <c r="M666" s="251">
        <v>274</v>
      </c>
      <c r="N666" s="251" t="s">
        <v>366</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t="s">
        <v>366</v>
      </c>
      <c r="N667" s="251">
        <v>362</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0</v>
      </c>
      <c r="M668" s="251">
        <v>253</v>
      </c>
      <c r="N668" s="251" t="s">
        <v>366</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t="s">
        <v>366</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0</v>
      </c>
      <c r="M673" s="251" t="s">
        <v>366</v>
      </c>
      <c r="N673" s="251">
        <v>443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t="s">
        <v>366</v>
      </c>
      <c r="N675" s="251">
        <v>372</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t="s">
        <v>366</v>
      </c>
      <c r="N676" s="251" t="s">
        <v>366</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510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10</v>
      </c>
      <c r="M685" s="245" t="s">
        <v>781</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100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3.3</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366</v>
      </c>
      <c r="M688" s="245" t="s">
        <v>366</v>
      </c>
      <c r="N688" s="245">
        <v>421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t="s">
        <v>366</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t="s">
        <v>366</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t="s">
        <v>366</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t="s">
        <v>366</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128</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93</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127</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89</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107</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79</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93</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71</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52.3</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48.4</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42.7</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40.4</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t="s">
        <v>366</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t="s">
        <v>366</v>
      </c>
      <c r="N722" s="251" t="s">
        <v>366</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