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衛生統計）★\01 作業用\01 HP-up\"/>
    </mc:Choice>
  </mc:AlternateContent>
  <xr:revisionPtr revIDLastSave="0" documentId="13_ncr:1_{63067D64-1F8C-4FA6-8A1D-A5A11E3F73BA}" xr6:coauthVersionLast="47" xr6:coauthVersionMax="47" xr10:uidLastSave="{00000000-0000-0000-0000-000000000000}"/>
  <bookViews>
    <workbookView xWindow="11892" yWindow="696" windowWidth="16920" windowHeight="15552" xr2:uid="{00000000-000D-0000-FFFF-FFFF00000000}"/>
  </bookViews>
  <sheets>
    <sheet name="Sheet1" sheetId="2" r:id="rId1"/>
  </sheets>
  <definedNames>
    <definedName name="_xlnm.Print_Area" localSheetId="0">Sheet1!$A$1:$P$106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</calcChain>
</file>

<file path=xl/sharedStrings.xml><?xml version="1.0" encoding="utf-8"?>
<sst xmlns="http://schemas.openxmlformats.org/spreadsheetml/2006/main" count="307" uniqueCount="28">
  <si>
    <t>　　　＜全　国＞</t>
  </si>
  <si>
    <t>区分　　　年次</t>
  </si>
  <si>
    <t>実　　　　　　　　数</t>
    <rPh sb="0" eb="10">
      <t>ジッスウ</t>
    </rPh>
    <phoneticPr fontId="2"/>
  </si>
  <si>
    <t>率　　　（人口１０万対）</t>
    <rPh sb="0" eb="1">
      <t>リツ</t>
    </rPh>
    <rPh sb="5" eb="7">
      <t>ジンコウ</t>
    </rPh>
    <rPh sb="9" eb="10">
      <t>マン</t>
    </rPh>
    <rPh sb="10" eb="11">
      <t>タイ</t>
    </rPh>
    <phoneticPr fontId="2"/>
  </si>
  <si>
    <t>病　　　　　院</t>
    <rPh sb="0" eb="7">
      <t>ビョウイン</t>
    </rPh>
    <phoneticPr fontId="2"/>
  </si>
  <si>
    <t>総　数</t>
    <rPh sb="0" eb="3">
      <t>ソウスウ</t>
    </rPh>
    <phoneticPr fontId="2"/>
  </si>
  <si>
    <t>精　神</t>
    <rPh sb="0" eb="3">
      <t>セイシン</t>
    </rPh>
    <phoneticPr fontId="2"/>
  </si>
  <si>
    <t>結　核</t>
    <rPh sb="0" eb="3">
      <t>ケッカク</t>
    </rPh>
    <phoneticPr fontId="2"/>
  </si>
  <si>
    <t>感染症</t>
    <rPh sb="0" eb="3">
      <t>カンセンショウ</t>
    </rPh>
    <phoneticPr fontId="2"/>
  </si>
  <si>
    <t>療　養</t>
    <rPh sb="0" eb="3">
      <t>リョウヨウ</t>
    </rPh>
    <phoneticPr fontId="2"/>
  </si>
  <si>
    <t>一　般</t>
    <rPh sb="0" eb="3">
      <t>イッパン</t>
    </rPh>
    <phoneticPr fontId="2"/>
  </si>
  <si>
    <t>平成元年</t>
  </si>
  <si>
    <t>　　　＜山梨県＞</t>
  </si>
  <si>
    <t>療養</t>
    <rPh sb="0" eb="2">
      <t>リョウヨウ</t>
    </rPh>
    <phoneticPr fontId="2"/>
  </si>
  <si>
    <t>一般</t>
    <rPh sb="0" eb="2">
      <t>イッパン</t>
    </rPh>
    <phoneticPr fontId="2"/>
  </si>
  <si>
    <t>昭和55年</t>
    <rPh sb="0" eb="2">
      <t>ショウワ</t>
    </rPh>
    <rPh sb="4" eb="5">
      <t>ネン</t>
    </rPh>
    <phoneticPr fontId="2"/>
  </si>
  <si>
    <t>第５５表　病床数・率，年次別</t>
    <rPh sb="5" eb="8">
      <t>ビョウショウスウ</t>
    </rPh>
    <rPh sb="9" eb="10">
      <t>リツ</t>
    </rPh>
    <phoneticPr fontId="2"/>
  </si>
  <si>
    <t>一般
診療所</t>
    <rPh sb="0" eb="2">
      <t>イッパン</t>
    </rPh>
    <rPh sb="3" eb="6">
      <t>シンリョウジョ</t>
    </rPh>
    <phoneticPr fontId="2"/>
  </si>
  <si>
    <t>経過的
旧その他</t>
    <rPh sb="0" eb="3">
      <t>ケイカテキ</t>
    </rPh>
    <rPh sb="4" eb="5">
      <t>キュウ</t>
    </rPh>
    <rPh sb="5" eb="8">
      <t>ソノタ</t>
    </rPh>
    <phoneticPr fontId="2"/>
  </si>
  <si>
    <t>※　昭和58年以前は12月31日現在、昭和59年以降は10月1日現在　</t>
    <rPh sb="2" eb="4">
      <t>ショウワ</t>
    </rPh>
    <rPh sb="6" eb="7">
      <t>ネン</t>
    </rPh>
    <rPh sb="7" eb="9">
      <t>イゼン</t>
    </rPh>
    <rPh sb="12" eb="13">
      <t>ツキ</t>
    </rPh>
    <rPh sb="15" eb="16">
      <t>ヒ</t>
    </rPh>
    <rPh sb="16" eb="18">
      <t>ゲンザイ</t>
    </rPh>
    <rPh sb="19" eb="21">
      <t>ショウワ</t>
    </rPh>
    <rPh sb="23" eb="24">
      <t>ネン</t>
    </rPh>
    <rPh sb="24" eb="26">
      <t>イコウ</t>
    </rPh>
    <rPh sb="29" eb="30">
      <t>ガツ</t>
    </rPh>
    <rPh sb="31" eb="32">
      <t>ニチ</t>
    </rPh>
    <rPh sb="32" eb="34">
      <t>ゲンザイ</t>
    </rPh>
    <phoneticPr fontId="2"/>
  </si>
  <si>
    <t>…</t>
    <phoneticPr fontId="2"/>
  </si>
  <si>
    <t>　　　</t>
    <phoneticPr fontId="2"/>
  </si>
  <si>
    <t>※　平成13年3月に「医療法等の一部を改正する法律」が施行され、「その他の病床」が「療養病床」と「一般病床」に区分されたことに伴い、平成12年まで便宜上「一般病床」と表章</t>
    <rPh sb="2" eb="4">
      <t>ヘイセイ</t>
    </rPh>
    <rPh sb="6" eb="7">
      <t>ネン</t>
    </rPh>
    <rPh sb="8" eb="9">
      <t>ガツ</t>
    </rPh>
    <rPh sb="11" eb="14">
      <t>イリョウホウ</t>
    </rPh>
    <rPh sb="14" eb="15">
      <t>トウ</t>
    </rPh>
    <rPh sb="16" eb="18">
      <t>イチブ</t>
    </rPh>
    <rPh sb="19" eb="21">
      <t>カイセイ</t>
    </rPh>
    <rPh sb="23" eb="25">
      <t>ホウリツ</t>
    </rPh>
    <rPh sb="27" eb="29">
      <t>セコウ</t>
    </rPh>
    <rPh sb="33" eb="36">
      <t>ソノタ</t>
    </rPh>
    <rPh sb="37" eb="39">
      <t>ビョウショウ</t>
    </rPh>
    <rPh sb="42" eb="44">
      <t>リョウヨウ</t>
    </rPh>
    <rPh sb="44" eb="46">
      <t>ビョウショウ</t>
    </rPh>
    <rPh sb="49" eb="51">
      <t>イッパン</t>
    </rPh>
    <rPh sb="51" eb="53">
      <t>ビョウショウ</t>
    </rPh>
    <phoneticPr fontId="2"/>
  </si>
  <si>
    <t>　　　していた「その他の病床」は、平成13年から「療養病床」、「一般病床」、「経過的旧その他病床」に表章を分割した。平成1５年から、「精神病床」「感染症病床」「結核病床」</t>
    <phoneticPr fontId="2"/>
  </si>
  <si>
    <t>　　　「療養病床」「一般病床」に分類した。</t>
    <phoneticPr fontId="2"/>
  </si>
  <si>
    <t>…</t>
  </si>
  <si>
    <t>厚生労働省政策統括官付参事官付保健社会統計室「医療施設調査」</t>
    <rPh sb="0" eb="2">
      <t>コウセイ</t>
    </rPh>
    <rPh sb="2" eb="5">
      <t>ロウドウショウ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ホケン</t>
    </rPh>
    <rPh sb="17" eb="19">
      <t>シャカイ</t>
    </rPh>
    <rPh sb="19" eb="22">
      <t>トウケイシツ</t>
    </rPh>
    <rPh sb="23" eb="25">
      <t>イリョウ</t>
    </rPh>
    <rPh sb="25" eb="27">
      <t>シセツ</t>
    </rPh>
    <rPh sb="27" eb="29">
      <t>チョウサ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</si>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</sst>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3" fontId="5" fillId="0" borderId="1" xfId="0" applyNumberFormat="1" applyFont="1" applyBorder="1">
      <alignment vertical="center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176" fontId="5" fillId="0" borderId="0" xfId="0" quotePrefix="1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176" fontId="5" fillId="0" borderId="3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176" fontId="5" fillId="0" borderId="5" xfId="0" applyNumberFormat="1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 wrapText="1"/>
    </xf>
    <xf numFmtId="176" fontId="5" fillId="0" borderId="7" xfId="0" applyNumberFormat="1" applyFont="1" applyBorder="1" applyAlignment="1">
      <alignment horizontal="centerContinuous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>
      <alignment horizontal="center" vertical="justify" wrapText="1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38" fontId="4" fillId="0" borderId="0" xfId="1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5" fillId="0" borderId="12" xfId="0" applyFont="1" applyBorder="1" applyAlignment="1">
      <alignment horizontal="center" vertical="justify" wrapText="1"/>
    </xf>
    <xf numFmtId="0" fontId="5" fillId="0" borderId="13" xfId="0" applyFont="1" applyBorder="1" applyAlignment="1">
      <alignment horizontal="center" vertical="justify" wrapText="1"/>
    </xf>
    <xf numFmtId="0" fontId="5" fillId="0" borderId="14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7"/>
  <sheetViews>
    <sheetView tabSelected="1" zoomScaleNormal="100" zoomScaleSheetLayoutView="100" workbookViewId="0">
      <pane xSplit="1" ySplit="5" topLeftCell="B37" activePane="bottomRight" state="frozen"/>
      <selection pane="topRight" activeCell="B1" sqref="B1"/>
      <selection pane="bottomLeft" activeCell="A6" sqref="A6"/>
      <selection pane="bottomRight" activeCell="D52" sqref="D52"/>
    </sheetView>
  </sheetViews>
  <sheetFormatPr defaultColWidth="9" defaultRowHeight="13.2" x14ac:dyDescent="0.2"/>
  <cols>
    <col min="1" max="1" width="9" style="8"/>
    <col min="2" max="2" width="9.77734375" style="8" customWidth="1"/>
    <col min="3" max="7" width="8.6640625" style="8" customWidth="1"/>
    <col min="8" max="8" width="9.88671875" style="8" customWidth="1"/>
    <col min="9" max="9" width="8.6640625" style="8" customWidth="1"/>
    <col min="10" max="16" width="8.6640625" style="10" customWidth="1"/>
    <col min="17" max="16384" width="9" style="8"/>
  </cols>
  <sheetData>
    <row r="1" spans="1:16" ht="22.5" customHeight="1" x14ac:dyDescent="0.2">
      <c r="A1" s="7" t="s">
        <v>16</v>
      </c>
      <c r="J1" s="9"/>
      <c r="K1" s="9"/>
      <c r="L1" s="9"/>
      <c r="M1" s="9"/>
      <c r="N1" s="9"/>
      <c r="O1" s="9"/>
    </row>
    <row r="2" spans="1:16" ht="21.75" customHeight="1" thickBot="1" x14ac:dyDescent="0.25">
      <c r="A2" s="1" t="s">
        <v>0</v>
      </c>
      <c r="P2" s="11"/>
    </row>
    <row r="3" spans="1:16" ht="21.75" customHeight="1" x14ac:dyDescent="0.2">
      <c r="A3" s="45" t="s">
        <v>1</v>
      </c>
      <c r="B3" s="12" t="s">
        <v>2</v>
      </c>
      <c r="C3" s="12"/>
      <c r="D3" s="12"/>
      <c r="E3" s="12"/>
      <c r="F3" s="12"/>
      <c r="G3" s="12"/>
      <c r="H3" s="12"/>
      <c r="I3" s="12"/>
      <c r="J3" s="13" t="s">
        <v>3</v>
      </c>
      <c r="K3" s="13"/>
      <c r="L3" s="13"/>
      <c r="M3" s="13"/>
      <c r="N3" s="13"/>
      <c r="O3" s="13"/>
      <c r="P3" s="13"/>
    </row>
    <row r="4" spans="1:16" ht="21.75" customHeight="1" x14ac:dyDescent="0.2">
      <c r="A4" s="46"/>
      <c r="B4" s="14" t="s">
        <v>4</v>
      </c>
      <c r="C4" s="14"/>
      <c r="D4" s="14"/>
      <c r="E4" s="14"/>
      <c r="F4" s="14"/>
      <c r="G4" s="14"/>
      <c r="H4" s="14"/>
      <c r="I4" s="48" t="s">
        <v>17</v>
      </c>
      <c r="J4" s="15" t="s">
        <v>4</v>
      </c>
      <c r="K4" s="15"/>
      <c r="L4" s="15"/>
      <c r="M4" s="15"/>
      <c r="N4" s="15"/>
      <c r="O4" s="15"/>
      <c r="P4" s="50" t="s">
        <v>17</v>
      </c>
    </row>
    <row r="5" spans="1:16" s="21" customFormat="1" ht="24" x14ac:dyDescent="0.2">
      <c r="A5" s="47"/>
      <c r="B5" s="16" t="s">
        <v>5</v>
      </c>
      <c r="C5" s="16" t="s">
        <v>6</v>
      </c>
      <c r="D5" s="17" t="s">
        <v>8</v>
      </c>
      <c r="E5" s="16" t="s">
        <v>7</v>
      </c>
      <c r="F5" s="17" t="s">
        <v>9</v>
      </c>
      <c r="G5" s="17" t="s">
        <v>10</v>
      </c>
      <c r="H5" s="18" t="s">
        <v>18</v>
      </c>
      <c r="I5" s="49"/>
      <c r="J5" s="19" t="s">
        <v>5</v>
      </c>
      <c r="K5" s="19" t="s">
        <v>6</v>
      </c>
      <c r="L5" s="20" t="s">
        <v>7</v>
      </c>
      <c r="M5" s="20" t="s">
        <v>9</v>
      </c>
      <c r="N5" s="20" t="s">
        <v>10</v>
      </c>
      <c r="O5" s="18" t="s">
        <v>18</v>
      </c>
      <c r="P5" s="51"/>
    </row>
    <row r="6" spans="1:16" s="21" customFormat="1" ht="16.5" customHeight="1" x14ac:dyDescent="0.2">
      <c r="A6" s="22" t="s">
        <v>15</v>
      </c>
      <c r="B6" s="23">
        <f t="shared" ref="B6:B24" si="0">SUM(C6:H6)</f>
        <v>1307171</v>
      </c>
      <c r="C6" s="24">
        <v>308554</v>
      </c>
      <c r="D6" s="24">
        <v>18218</v>
      </c>
      <c r="E6" s="24">
        <v>84905</v>
      </c>
      <c r="F6" s="2" t="s">
        <v>20</v>
      </c>
      <c r="G6" s="2" t="s">
        <v>20</v>
      </c>
      <c r="H6" s="24">
        <v>895494</v>
      </c>
      <c r="I6" s="24">
        <v>287835</v>
      </c>
      <c r="J6" s="25">
        <v>1127.0999999999999</v>
      </c>
      <c r="K6" s="25">
        <v>263.60000000000002</v>
      </c>
      <c r="L6" s="25">
        <v>72.5</v>
      </c>
      <c r="M6" s="2" t="s">
        <v>20</v>
      </c>
      <c r="N6" s="2" t="s">
        <v>20</v>
      </c>
      <c r="O6" s="25">
        <v>765</v>
      </c>
      <c r="P6" s="25">
        <v>245.9</v>
      </c>
    </row>
    <row r="7" spans="1:16" s="21" customFormat="1" ht="16.5" customHeight="1" x14ac:dyDescent="0.2">
      <c r="A7" s="22">
        <v>56</v>
      </c>
      <c r="B7" s="23">
        <f t="shared" si="0"/>
        <v>1350525</v>
      </c>
      <c r="C7" s="24">
        <v>314065</v>
      </c>
      <c r="D7" s="24">
        <v>17094</v>
      </c>
      <c r="E7" s="24">
        <v>77406</v>
      </c>
      <c r="F7" s="2" t="s">
        <v>20</v>
      </c>
      <c r="G7" s="2" t="s">
        <v>20</v>
      </c>
      <c r="H7" s="24">
        <v>941960</v>
      </c>
      <c r="I7" s="24">
        <v>285351</v>
      </c>
      <c r="J7" s="25">
        <v>1155.5</v>
      </c>
      <c r="K7" s="25">
        <v>266.39999999999998</v>
      </c>
      <c r="L7" s="25">
        <v>65.7</v>
      </c>
      <c r="M7" s="2" t="s">
        <v>20</v>
      </c>
      <c r="N7" s="2" t="s">
        <v>20</v>
      </c>
      <c r="O7" s="25">
        <v>799.1</v>
      </c>
      <c r="P7" s="25">
        <v>242.1</v>
      </c>
    </row>
    <row r="8" spans="1:16" s="21" customFormat="1" ht="16.5" customHeight="1" x14ac:dyDescent="0.2">
      <c r="A8" s="22">
        <v>57</v>
      </c>
      <c r="B8" s="23">
        <f t="shared" si="0"/>
        <v>1390532</v>
      </c>
      <c r="C8" s="24">
        <v>320068</v>
      </c>
      <c r="D8" s="24">
        <v>16385</v>
      </c>
      <c r="E8" s="24">
        <v>70734</v>
      </c>
      <c r="F8" s="2" t="s">
        <v>20</v>
      </c>
      <c r="G8" s="2" t="s">
        <v>20</v>
      </c>
      <c r="H8" s="24">
        <v>983345</v>
      </c>
      <c r="I8" s="24">
        <v>285850</v>
      </c>
      <c r="J8" s="25">
        <v>1181.2</v>
      </c>
      <c r="K8" s="25">
        <v>269.7</v>
      </c>
      <c r="L8" s="25">
        <v>59.6</v>
      </c>
      <c r="M8" s="2" t="s">
        <v>20</v>
      </c>
      <c r="N8" s="2" t="s">
        <v>20</v>
      </c>
      <c r="O8" s="25">
        <v>828.5</v>
      </c>
      <c r="P8" s="25">
        <v>240.8</v>
      </c>
    </row>
    <row r="9" spans="1:16" s="21" customFormat="1" ht="16.5" customHeight="1" x14ac:dyDescent="0.2">
      <c r="A9" s="22">
        <v>58</v>
      </c>
      <c r="B9" s="23">
        <f t="shared" si="0"/>
        <v>1429299</v>
      </c>
      <c r="C9" s="24">
        <v>326481</v>
      </c>
      <c r="D9" s="24">
        <v>15702</v>
      </c>
      <c r="E9" s="24">
        <v>63890</v>
      </c>
      <c r="F9" s="2" t="s">
        <v>20</v>
      </c>
      <c r="G9" s="2" t="s">
        <v>20</v>
      </c>
      <c r="H9" s="24">
        <v>1023226</v>
      </c>
      <c r="I9" s="24">
        <v>285832</v>
      </c>
      <c r="J9" s="25">
        <v>1205.5</v>
      </c>
      <c r="K9" s="25">
        <v>273.2</v>
      </c>
      <c r="L9" s="25">
        <v>53.5</v>
      </c>
      <c r="M9" s="2" t="s">
        <v>20</v>
      </c>
      <c r="N9" s="2" t="s">
        <v>20</v>
      </c>
      <c r="O9" s="25">
        <v>856.4</v>
      </c>
      <c r="P9" s="25">
        <v>239.2</v>
      </c>
    </row>
    <row r="10" spans="1:16" ht="16.5" customHeight="1" x14ac:dyDescent="0.2">
      <c r="A10" s="26">
        <v>59</v>
      </c>
      <c r="B10" s="23">
        <f t="shared" si="0"/>
        <v>1456321</v>
      </c>
      <c r="C10" s="24">
        <v>331099</v>
      </c>
      <c r="D10" s="24">
        <v>15042</v>
      </c>
      <c r="E10" s="24">
        <v>60067</v>
      </c>
      <c r="F10" s="2" t="s">
        <v>20</v>
      </c>
      <c r="G10" s="2" t="s">
        <v>20</v>
      </c>
      <c r="H10" s="24">
        <v>1050113</v>
      </c>
      <c r="I10" s="24">
        <v>283445</v>
      </c>
      <c r="J10" s="25">
        <v>1220.2</v>
      </c>
      <c r="K10" s="25">
        <v>275.39999999999998</v>
      </c>
      <c r="L10" s="25">
        <v>50</v>
      </c>
      <c r="M10" s="2" t="s">
        <v>20</v>
      </c>
      <c r="N10" s="2" t="s">
        <v>20</v>
      </c>
      <c r="O10" s="25">
        <v>873.4</v>
      </c>
      <c r="P10" s="25">
        <v>235.7</v>
      </c>
    </row>
    <row r="11" spans="1:16" ht="16.5" customHeight="1" x14ac:dyDescent="0.2">
      <c r="A11" s="26">
        <v>60</v>
      </c>
      <c r="B11" s="23">
        <f t="shared" si="0"/>
        <v>1484857</v>
      </c>
      <c r="C11" s="24">
        <v>334589</v>
      </c>
      <c r="D11" s="24">
        <v>14619</v>
      </c>
      <c r="E11" s="24">
        <v>55230</v>
      </c>
      <c r="F11" s="2" t="s">
        <v>20</v>
      </c>
      <c r="G11" s="2" t="s">
        <v>20</v>
      </c>
      <c r="H11" s="24">
        <v>1080419</v>
      </c>
      <c r="I11" s="24">
        <v>283390</v>
      </c>
      <c r="J11" s="25">
        <v>1235.5</v>
      </c>
      <c r="K11" s="25">
        <v>276.5</v>
      </c>
      <c r="L11" s="25">
        <v>45.6</v>
      </c>
      <c r="M11" s="2" t="s">
        <v>20</v>
      </c>
      <c r="N11" s="2" t="s">
        <v>20</v>
      </c>
      <c r="O11" s="25">
        <v>892.7</v>
      </c>
      <c r="P11" s="25">
        <v>234.2</v>
      </c>
    </row>
    <row r="12" spans="1:16" ht="16.5" customHeight="1" x14ac:dyDescent="0.2">
      <c r="A12" s="26">
        <v>61</v>
      </c>
      <c r="B12" s="23">
        <f t="shared" si="0"/>
        <v>1523682</v>
      </c>
      <c r="C12" s="24">
        <v>340506</v>
      </c>
      <c r="D12" s="24">
        <v>14109</v>
      </c>
      <c r="E12" s="24">
        <v>51367</v>
      </c>
      <c r="F12" s="2" t="s">
        <v>20</v>
      </c>
      <c r="G12" s="2" t="s">
        <v>20</v>
      </c>
      <c r="H12" s="24">
        <v>1117700</v>
      </c>
      <c r="I12" s="24">
        <v>282046</v>
      </c>
      <c r="J12" s="25">
        <v>1260.7</v>
      </c>
      <c r="K12" s="25">
        <v>279.89999999999998</v>
      </c>
      <c r="L12" s="25">
        <v>42.2</v>
      </c>
      <c r="M12" s="2" t="s">
        <v>20</v>
      </c>
      <c r="N12" s="2" t="s">
        <v>20</v>
      </c>
      <c r="O12" s="25">
        <v>918.6</v>
      </c>
      <c r="P12" s="25">
        <v>231.8</v>
      </c>
    </row>
    <row r="13" spans="1:16" ht="16.5" customHeight="1" x14ac:dyDescent="0.2">
      <c r="A13" s="26">
        <v>62</v>
      </c>
      <c r="B13" s="23">
        <f t="shared" si="0"/>
        <v>1572396</v>
      </c>
      <c r="C13" s="24">
        <v>347196</v>
      </c>
      <c r="D13" s="24">
        <v>13772</v>
      </c>
      <c r="E13" s="24">
        <v>48938</v>
      </c>
      <c r="F13" s="2" t="s">
        <v>20</v>
      </c>
      <c r="G13" s="2" t="s">
        <v>20</v>
      </c>
      <c r="H13" s="24">
        <v>1162490</v>
      </c>
      <c r="I13" s="24">
        <v>277958</v>
      </c>
      <c r="J13" s="25">
        <v>1294.2</v>
      </c>
      <c r="K13" s="25">
        <v>284</v>
      </c>
      <c r="L13" s="25">
        <v>40</v>
      </c>
      <c r="M13" s="2" t="s">
        <v>20</v>
      </c>
      <c r="N13" s="2" t="s">
        <v>20</v>
      </c>
      <c r="O13" s="25">
        <v>950.8</v>
      </c>
      <c r="P13" s="25">
        <v>227.3</v>
      </c>
    </row>
    <row r="14" spans="1:16" ht="16.5" customHeight="1" x14ac:dyDescent="0.2">
      <c r="A14" s="26">
        <v>63</v>
      </c>
      <c r="B14" s="23">
        <f t="shared" si="0"/>
        <v>1624422</v>
      </c>
      <c r="C14" s="24">
        <v>352504</v>
      </c>
      <c r="D14" s="24">
        <v>13226</v>
      </c>
      <c r="E14" s="24">
        <v>46256</v>
      </c>
      <c r="F14" s="2" t="s">
        <v>20</v>
      </c>
      <c r="G14" s="2" t="s">
        <v>20</v>
      </c>
      <c r="H14" s="24">
        <v>1212436</v>
      </c>
      <c r="I14" s="24">
        <v>276603</v>
      </c>
      <c r="J14" s="25">
        <v>1331.1</v>
      </c>
      <c r="K14" s="25">
        <v>287.10000000000002</v>
      </c>
      <c r="L14" s="25">
        <v>37.700000000000003</v>
      </c>
      <c r="M14" s="2" t="s">
        <v>20</v>
      </c>
      <c r="N14" s="2" t="s">
        <v>20</v>
      </c>
      <c r="O14" s="25">
        <v>987.5</v>
      </c>
      <c r="P14" s="25">
        <v>225.3</v>
      </c>
    </row>
    <row r="15" spans="1:16" ht="16.5" customHeight="1" x14ac:dyDescent="0.2">
      <c r="A15" s="27" t="s">
        <v>11</v>
      </c>
      <c r="B15" s="23">
        <f t="shared" si="0"/>
        <v>1652297</v>
      </c>
      <c r="C15" s="24">
        <v>355743</v>
      </c>
      <c r="D15" s="24">
        <v>12621</v>
      </c>
      <c r="E15" s="24">
        <v>44050</v>
      </c>
      <c r="F15" s="2" t="s">
        <v>20</v>
      </c>
      <c r="G15" s="2" t="s">
        <v>20</v>
      </c>
      <c r="H15" s="24">
        <v>1239883</v>
      </c>
      <c r="I15" s="24">
        <v>276801</v>
      </c>
      <c r="J15" s="25">
        <v>1348.1</v>
      </c>
      <c r="K15" s="25">
        <v>288.60000000000002</v>
      </c>
      <c r="L15" s="25">
        <v>35.700000000000003</v>
      </c>
      <c r="M15" s="2" t="s">
        <v>20</v>
      </c>
      <c r="N15" s="2" t="s">
        <v>20</v>
      </c>
      <c r="O15" s="25">
        <v>1005.9</v>
      </c>
      <c r="P15" s="25">
        <v>224.6</v>
      </c>
    </row>
    <row r="16" spans="1:16" ht="16.5" customHeight="1" x14ac:dyDescent="0.2">
      <c r="A16" s="26">
        <v>2</v>
      </c>
      <c r="B16" s="23">
        <f t="shared" si="0"/>
        <v>1667405</v>
      </c>
      <c r="C16" s="24">
        <v>359087</v>
      </c>
      <c r="D16" s="24">
        <v>12199</v>
      </c>
      <c r="E16" s="24">
        <v>42210</v>
      </c>
      <c r="F16" s="2" t="s">
        <v>20</v>
      </c>
      <c r="G16" s="2" t="s">
        <v>20</v>
      </c>
      <c r="H16" s="24">
        <v>1253909</v>
      </c>
      <c r="I16" s="24">
        <v>272456</v>
      </c>
      <c r="J16" s="25">
        <v>1356.5</v>
      </c>
      <c r="K16" s="25">
        <v>290.5</v>
      </c>
      <c r="L16" s="25">
        <v>34.1</v>
      </c>
      <c r="M16" s="2" t="s">
        <v>20</v>
      </c>
      <c r="N16" s="2" t="s">
        <v>20</v>
      </c>
      <c r="O16" s="25">
        <v>1014.4</v>
      </c>
      <c r="P16" s="25">
        <v>220.4</v>
      </c>
    </row>
    <row r="17" spans="1:16" ht="16.5" customHeight="1" x14ac:dyDescent="0.2">
      <c r="A17" s="26">
        <v>3</v>
      </c>
      <c r="B17" s="23">
        <f t="shared" si="0"/>
        <v>1676195</v>
      </c>
      <c r="C17" s="24">
        <v>360905</v>
      </c>
      <c r="D17" s="24">
        <v>11868</v>
      </c>
      <c r="E17" s="24">
        <v>41280</v>
      </c>
      <c r="F17" s="2" t="s">
        <v>20</v>
      </c>
      <c r="G17" s="2" t="s">
        <v>20</v>
      </c>
      <c r="H17" s="24">
        <v>1262142</v>
      </c>
      <c r="I17" s="24">
        <v>271780</v>
      </c>
      <c r="J17" s="25">
        <v>1358.9</v>
      </c>
      <c r="K17" s="25">
        <v>291</v>
      </c>
      <c r="L17" s="25">
        <v>33.299999999999997</v>
      </c>
      <c r="M17" s="2" t="s">
        <v>20</v>
      </c>
      <c r="N17" s="2" t="s">
        <v>20</v>
      </c>
      <c r="O17" s="25">
        <v>1017.5</v>
      </c>
      <c r="P17" s="25">
        <v>219.1</v>
      </c>
    </row>
    <row r="18" spans="1:16" ht="16.5" customHeight="1" x14ac:dyDescent="0.2">
      <c r="A18" s="26">
        <v>4</v>
      </c>
      <c r="B18" s="23">
        <f t="shared" si="0"/>
        <v>1677556</v>
      </c>
      <c r="C18" s="24">
        <v>361982</v>
      </c>
      <c r="D18" s="24">
        <v>11285</v>
      </c>
      <c r="E18" s="24">
        <v>39570</v>
      </c>
      <c r="F18" s="2" t="s">
        <v>20</v>
      </c>
      <c r="G18" s="2" t="s">
        <v>20</v>
      </c>
      <c r="H18" s="24">
        <v>1264719</v>
      </c>
      <c r="I18" s="24">
        <v>270618</v>
      </c>
      <c r="J18" s="25">
        <v>1355.3</v>
      </c>
      <c r="K18" s="25">
        <v>290.89999999999998</v>
      </c>
      <c r="L18" s="25">
        <v>31.8</v>
      </c>
      <c r="M18" s="2" t="s">
        <v>20</v>
      </c>
      <c r="N18" s="2" t="s">
        <v>20</v>
      </c>
      <c r="O18" s="25">
        <v>1016.2</v>
      </c>
      <c r="P18" s="25">
        <v>217.4</v>
      </c>
    </row>
    <row r="19" spans="1:16" ht="16.5" customHeight="1" x14ac:dyDescent="0.2">
      <c r="A19" s="26">
        <v>5</v>
      </c>
      <c r="B19" s="23">
        <f t="shared" si="0"/>
        <v>1672119</v>
      </c>
      <c r="C19" s="24">
        <v>362436</v>
      </c>
      <c r="D19" s="24">
        <v>11061</v>
      </c>
      <c r="E19" s="24">
        <v>37043</v>
      </c>
      <c r="F19" s="2" t="s">
        <v>20</v>
      </c>
      <c r="G19" s="2" t="s">
        <v>20</v>
      </c>
      <c r="H19" s="24">
        <v>1261579</v>
      </c>
      <c r="I19" s="24">
        <v>265083</v>
      </c>
      <c r="J19" s="25">
        <v>1347.3</v>
      </c>
      <c r="K19" s="25">
        <v>290.5</v>
      </c>
      <c r="L19" s="25">
        <v>29.7</v>
      </c>
      <c r="M19" s="2" t="s">
        <v>20</v>
      </c>
      <c r="N19" s="2" t="s">
        <v>20</v>
      </c>
      <c r="O19" s="25">
        <v>1011.2</v>
      </c>
      <c r="P19" s="25">
        <v>212.5</v>
      </c>
    </row>
    <row r="20" spans="1:16" ht="16.5" customHeight="1" x14ac:dyDescent="0.2">
      <c r="A20" s="26">
        <v>6</v>
      </c>
      <c r="B20" s="23">
        <f t="shared" si="0"/>
        <v>1668323</v>
      </c>
      <c r="C20" s="24">
        <v>362847</v>
      </c>
      <c r="D20" s="24">
        <v>10343</v>
      </c>
      <c r="E20" s="24">
        <v>35385</v>
      </c>
      <c r="F20" s="2" t="s">
        <v>20</v>
      </c>
      <c r="G20" s="2" t="s">
        <v>20</v>
      </c>
      <c r="H20" s="24">
        <v>1259748</v>
      </c>
      <c r="I20" s="24">
        <v>262273</v>
      </c>
      <c r="J20" s="25">
        <v>1341.3</v>
      </c>
      <c r="K20" s="25">
        <v>290.2</v>
      </c>
      <c r="L20" s="25">
        <v>28.3</v>
      </c>
      <c r="M20" s="2" t="s">
        <v>20</v>
      </c>
      <c r="N20" s="2" t="s">
        <v>20</v>
      </c>
      <c r="O20" s="25">
        <v>1007.5</v>
      </c>
      <c r="P20" s="25">
        <v>209.8</v>
      </c>
    </row>
    <row r="21" spans="1:16" ht="16.5" customHeight="1" x14ac:dyDescent="0.2">
      <c r="A21" s="26">
        <v>7</v>
      </c>
      <c r="B21" s="23">
        <f t="shared" si="0"/>
        <v>1661318</v>
      </c>
      <c r="C21" s="24">
        <v>361714</v>
      </c>
      <c r="D21" s="24">
        <v>9974</v>
      </c>
      <c r="E21" s="24">
        <v>33163</v>
      </c>
      <c r="F21" s="2" t="s">
        <v>20</v>
      </c>
      <c r="G21" s="2" t="s">
        <v>20</v>
      </c>
      <c r="H21" s="24">
        <v>1256467</v>
      </c>
      <c r="I21" s="24">
        <v>259245</v>
      </c>
      <c r="J21" s="25">
        <v>1329.9</v>
      </c>
      <c r="K21" s="25">
        <v>288.10000000000002</v>
      </c>
      <c r="L21" s="25">
        <v>26.4</v>
      </c>
      <c r="M21" s="2" t="s">
        <v>20</v>
      </c>
      <c r="N21" s="2" t="s">
        <v>20</v>
      </c>
      <c r="O21" s="25">
        <v>1000.6</v>
      </c>
      <c r="P21" s="25">
        <v>206.5</v>
      </c>
    </row>
    <row r="22" spans="1:16" ht="16.5" customHeight="1" x14ac:dyDescent="0.2">
      <c r="A22" s="26">
        <v>8</v>
      </c>
      <c r="B22" s="23">
        <f t="shared" si="0"/>
        <v>1664629</v>
      </c>
      <c r="C22" s="24">
        <v>360896</v>
      </c>
      <c r="D22" s="24">
        <v>9716</v>
      </c>
      <c r="E22" s="24">
        <v>31179</v>
      </c>
      <c r="F22" s="2" t="s">
        <v>20</v>
      </c>
      <c r="G22" s="2" t="s">
        <v>20</v>
      </c>
      <c r="H22" s="24">
        <v>1262838</v>
      </c>
      <c r="I22" s="24">
        <v>246779</v>
      </c>
      <c r="J22" s="25">
        <v>1322.6</v>
      </c>
      <c r="K22" s="25">
        <v>286.7</v>
      </c>
      <c r="L22" s="25">
        <v>24.8</v>
      </c>
      <c r="M22" s="2" t="s">
        <v>20</v>
      </c>
      <c r="N22" s="2" t="s">
        <v>20</v>
      </c>
      <c r="O22" s="25">
        <v>1003.3</v>
      </c>
      <c r="P22" s="25">
        <v>196.1</v>
      </c>
    </row>
    <row r="23" spans="1:16" ht="16.5" customHeight="1" x14ac:dyDescent="0.2">
      <c r="A23" s="26">
        <v>9</v>
      </c>
      <c r="B23" s="23">
        <f t="shared" si="0"/>
        <v>1660784</v>
      </c>
      <c r="C23" s="24">
        <v>359778</v>
      </c>
      <c r="D23" s="24">
        <v>9408</v>
      </c>
      <c r="E23" s="24">
        <v>29488</v>
      </c>
      <c r="F23" s="2" t="s">
        <v>20</v>
      </c>
      <c r="G23" s="2" t="s">
        <v>20</v>
      </c>
      <c r="H23" s="24">
        <v>1262110</v>
      </c>
      <c r="I23" s="24">
        <v>239771</v>
      </c>
      <c r="J23" s="25">
        <v>1316.3</v>
      </c>
      <c r="K23" s="25">
        <v>285.2</v>
      </c>
      <c r="L23" s="25">
        <v>23.4</v>
      </c>
      <c r="M23" s="2" t="s">
        <v>20</v>
      </c>
      <c r="N23" s="2" t="s">
        <v>20</v>
      </c>
      <c r="O23" s="25">
        <v>1000.4</v>
      </c>
      <c r="P23" s="25">
        <v>190</v>
      </c>
    </row>
    <row r="24" spans="1:16" ht="16.5" customHeight="1" x14ac:dyDescent="0.2">
      <c r="A24" s="28">
        <v>10</v>
      </c>
      <c r="B24" s="23">
        <f t="shared" si="0"/>
        <v>1656415</v>
      </c>
      <c r="C24" s="24">
        <v>359159</v>
      </c>
      <c r="D24" s="24">
        <v>9210</v>
      </c>
      <c r="E24" s="24">
        <v>27197</v>
      </c>
      <c r="F24" s="2" t="s">
        <v>20</v>
      </c>
      <c r="G24" s="2" t="s">
        <v>20</v>
      </c>
      <c r="H24" s="24">
        <v>1260849</v>
      </c>
      <c r="I24" s="24">
        <v>235530</v>
      </c>
      <c r="J24" s="3">
        <v>1309.5999999999999</v>
      </c>
      <c r="K24" s="3">
        <v>284</v>
      </c>
      <c r="L24" s="3">
        <v>21.5</v>
      </c>
      <c r="M24" s="2" t="s">
        <v>20</v>
      </c>
      <c r="N24" s="2" t="s">
        <v>20</v>
      </c>
      <c r="O24" s="3">
        <v>996.8</v>
      </c>
      <c r="P24" s="3">
        <v>186.2</v>
      </c>
    </row>
    <row r="25" spans="1:16" ht="16.5" customHeight="1" x14ac:dyDescent="0.2">
      <c r="A25" s="29">
        <v>11</v>
      </c>
      <c r="B25" s="24">
        <v>1648217</v>
      </c>
      <c r="C25" s="24">
        <v>358449</v>
      </c>
      <c r="D25" s="24">
        <v>3321</v>
      </c>
      <c r="E25" s="24">
        <v>24773</v>
      </c>
      <c r="F25" s="2" t="s">
        <v>20</v>
      </c>
      <c r="G25" s="2" t="s">
        <v>20</v>
      </c>
      <c r="H25" s="24">
        <v>1261674</v>
      </c>
      <c r="I25" s="24">
        <v>224134</v>
      </c>
      <c r="J25" s="3">
        <v>1301</v>
      </c>
      <c r="K25" s="3">
        <v>282.89999999999998</v>
      </c>
      <c r="L25" s="3">
        <v>19.600000000000001</v>
      </c>
      <c r="M25" s="2" t="s">
        <v>20</v>
      </c>
      <c r="N25" s="2" t="s">
        <v>20</v>
      </c>
      <c r="O25" s="3">
        <v>995.9</v>
      </c>
      <c r="P25" s="3">
        <v>176.9</v>
      </c>
    </row>
    <row r="26" spans="1:16" ht="16.5" customHeight="1" x14ac:dyDescent="0.2">
      <c r="A26" s="29">
        <v>12</v>
      </c>
      <c r="B26" s="24">
        <v>1647253</v>
      </c>
      <c r="C26" s="24">
        <v>358153</v>
      </c>
      <c r="D26" s="24">
        <v>2396</v>
      </c>
      <c r="E26" s="24">
        <v>22631</v>
      </c>
      <c r="F26" s="2" t="s">
        <v>20</v>
      </c>
      <c r="G26" s="2" t="s">
        <v>20</v>
      </c>
      <c r="H26" s="24">
        <v>1264073</v>
      </c>
      <c r="I26" s="24">
        <v>216755</v>
      </c>
      <c r="J26" s="3">
        <v>1297.8</v>
      </c>
      <c r="K26" s="3">
        <v>282.2</v>
      </c>
      <c r="L26" s="3">
        <v>17.8</v>
      </c>
      <c r="M26" s="2" t="s">
        <v>20</v>
      </c>
      <c r="N26" s="2" t="s">
        <v>20</v>
      </c>
      <c r="O26" s="3">
        <v>995.9</v>
      </c>
      <c r="P26" s="3">
        <v>170.8</v>
      </c>
    </row>
    <row r="27" spans="1:16" ht="16.5" customHeight="1" x14ac:dyDescent="0.2">
      <c r="A27" s="28">
        <v>13</v>
      </c>
      <c r="B27" s="23">
        <v>1646797</v>
      </c>
      <c r="C27" s="24">
        <v>357385</v>
      </c>
      <c r="D27" s="24">
        <v>2033</v>
      </c>
      <c r="E27" s="24">
        <v>20847</v>
      </c>
      <c r="F27" s="24">
        <v>33139</v>
      </c>
      <c r="G27" s="24">
        <v>55310</v>
      </c>
      <c r="H27" s="24">
        <v>1178083</v>
      </c>
      <c r="I27" s="24">
        <v>209544</v>
      </c>
      <c r="J27" s="3">
        <v>1293.7</v>
      </c>
      <c r="K27" s="3">
        <v>280.8</v>
      </c>
      <c r="L27" s="3">
        <v>16.399999999999999</v>
      </c>
      <c r="M27" s="3">
        <v>26</v>
      </c>
      <c r="N27" s="3">
        <v>43.5</v>
      </c>
      <c r="O27" s="3">
        <v>925.5</v>
      </c>
      <c r="P27" s="3">
        <v>164.6</v>
      </c>
    </row>
    <row r="28" spans="1:16" ht="16.5" customHeight="1" x14ac:dyDescent="0.2">
      <c r="A28" s="28">
        <v>14</v>
      </c>
      <c r="B28" s="23">
        <v>1642593</v>
      </c>
      <c r="C28" s="24">
        <v>355966</v>
      </c>
      <c r="D28" s="24">
        <v>1854</v>
      </c>
      <c r="E28" s="24">
        <v>17558</v>
      </c>
      <c r="F28" s="24">
        <v>113534</v>
      </c>
      <c r="G28" s="24">
        <v>249858</v>
      </c>
      <c r="H28" s="24">
        <v>903828</v>
      </c>
      <c r="I28" s="24">
        <v>196596</v>
      </c>
      <c r="J28" s="3">
        <v>1289</v>
      </c>
      <c r="K28" s="3">
        <v>279.3</v>
      </c>
      <c r="L28" s="3">
        <v>13.8</v>
      </c>
      <c r="M28" s="3">
        <v>89.1</v>
      </c>
      <c r="N28" s="3">
        <v>196.1</v>
      </c>
      <c r="O28" s="3">
        <v>709.2</v>
      </c>
      <c r="P28" s="3">
        <v>154.30000000000001</v>
      </c>
    </row>
    <row r="29" spans="1:16" ht="16.5" customHeight="1" x14ac:dyDescent="0.2">
      <c r="A29" s="28">
        <v>15</v>
      </c>
      <c r="B29" s="23">
        <v>1632141</v>
      </c>
      <c r="C29" s="24">
        <v>354448</v>
      </c>
      <c r="D29" s="24">
        <v>1773</v>
      </c>
      <c r="E29" s="24">
        <v>14507</v>
      </c>
      <c r="F29" s="24">
        <v>342343</v>
      </c>
      <c r="G29" s="24">
        <v>919070</v>
      </c>
      <c r="H29" s="2" t="s">
        <v>20</v>
      </c>
      <c r="I29" s="24">
        <v>187894</v>
      </c>
      <c r="J29" s="3">
        <v>1278.9000000000001</v>
      </c>
      <c r="K29" s="3">
        <v>277.7</v>
      </c>
      <c r="L29" s="3">
        <v>11.4</v>
      </c>
      <c r="M29" s="3">
        <v>268.3</v>
      </c>
      <c r="N29" s="3">
        <v>720.2</v>
      </c>
      <c r="O29" s="2" t="s">
        <v>20</v>
      </c>
      <c r="P29" s="3">
        <v>147.19999999999999</v>
      </c>
    </row>
    <row r="30" spans="1:16" ht="16.5" customHeight="1" x14ac:dyDescent="0.2">
      <c r="A30" s="28">
        <v>16</v>
      </c>
      <c r="B30" s="23">
        <v>1631553</v>
      </c>
      <c r="C30" s="24">
        <v>354927</v>
      </c>
      <c r="D30" s="24">
        <v>1690</v>
      </c>
      <c r="E30" s="24">
        <v>13293</v>
      </c>
      <c r="F30" s="24">
        <v>349450</v>
      </c>
      <c r="G30" s="24">
        <v>912193</v>
      </c>
      <c r="H30" s="2" t="s">
        <v>20</v>
      </c>
      <c r="I30" s="24">
        <v>181001</v>
      </c>
      <c r="J30" s="3">
        <v>1277.8</v>
      </c>
      <c r="K30" s="3">
        <v>278</v>
      </c>
      <c r="L30" s="3">
        <v>10.4</v>
      </c>
      <c r="M30" s="3">
        <v>273.7</v>
      </c>
      <c r="N30" s="3">
        <v>714.4</v>
      </c>
      <c r="O30" s="2" t="s">
        <v>20</v>
      </c>
      <c r="P30" s="3">
        <v>141.80000000000001</v>
      </c>
    </row>
    <row r="31" spans="1:16" ht="16.5" customHeight="1" x14ac:dyDescent="0.2">
      <c r="A31" s="28">
        <v>17</v>
      </c>
      <c r="B31" s="23">
        <v>1631473</v>
      </c>
      <c r="C31" s="24">
        <v>354296</v>
      </c>
      <c r="D31" s="24">
        <v>1799</v>
      </c>
      <c r="E31" s="24">
        <v>11949</v>
      </c>
      <c r="F31" s="24">
        <v>359230</v>
      </c>
      <c r="G31" s="24">
        <v>904199</v>
      </c>
      <c r="H31" s="2" t="s">
        <v>20</v>
      </c>
      <c r="I31" s="24">
        <v>167000</v>
      </c>
      <c r="J31" s="3">
        <v>1276.9000000000001</v>
      </c>
      <c r="K31" s="3">
        <v>277.3</v>
      </c>
      <c r="L31" s="3">
        <v>9.4</v>
      </c>
      <c r="M31" s="3">
        <v>281.2</v>
      </c>
      <c r="N31" s="3">
        <v>707.7</v>
      </c>
      <c r="O31" s="2" t="s">
        <v>20</v>
      </c>
      <c r="P31" s="3">
        <v>130.69999999999999</v>
      </c>
    </row>
    <row r="32" spans="1:16" ht="16.5" customHeight="1" x14ac:dyDescent="0.2">
      <c r="A32" s="29">
        <v>18</v>
      </c>
      <c r="B32" s="24">
        <v>1626589</v>
      </c>
      <c r="C32" s="24">
        <v>352437</v>
      </c>
      <c r="D32" s="24">
        <v>1779</v>
      </c>
      <c r="E32" s="24">
        <v>11129</v>
      </c>
      <c r="F32" s="24">
        <v>350230</v>
      </c>
      <c r="G32" s="24">
        <v>911014</v>
      </c>
      <c r="H32" s="2" t="s">
        <v>20</v>
      </c>
      <c r="I32" s="24">
        <v>159898</v>
      </c>
      <c r="J32" s="3">
        <v>1273.0999999999999</v>
      </c>
      <c r="K32" s="3">
        <v>275.8</v>
      </c>
      <c r="L32" s="3">
        <v>8.6999999999999993</v>
      </c>
      <c r="M32" s="3">
        <v>274.10000000000002</v>
      </c>
      <c r="N32" s="3">
        <v>713</v>
      </c>
      <c r="O32" s="2" t="s">
        <v>20</v>
      </c>
      <c r="P32" s="3">
        <v>125.1</v>
      </c>
    </row>
    <row r="33" spans="1:16" ht="16.5" customHeight="1" x14ac:dyDescent="0.2">
      <c r="A33" s="29">
        <v>19</v>
      </c>
      <c r="B33" s="24">
        <v>1620173</v>
      </c>
      <c r="C33" s="24">
        <v>351188</v>
      </c>
      <c r="D33" s="24">
        <v>1809</v>
      </c>
      <c r="E33" s="24">
        <v>10542</v>
      </c>
      <c r="F33" s="24">
        <v>343400</v>
      </c>
      <c r="G33" s="24">
        <v>913234</v>
      </c>
      <c r="H33" s="2" t="s">
        <v>20</v>
      </c>
      <c r="I33" s="24">
        <v>155143</v>
      </c>
      <c r="J33" s="3">
        <v>1268</v>
      </c>
      <c r="K33" s="3">
        <v>274.89999999999998</v>
      </c>
      <c r="L33" s="3">
        <v>8.3000000000000007</v>
      </c>
      <c r="M33" s="3">
        <v>268.8</v>
      </c>
      <c r="N33" s="3">
        <v>714.7</v>
      </c>
      <c r="O33" s="2" t="s">
        <v>20</v>
      </c>
      <c r="P33" s="3">
        <v>121.4</v>
      </c>
    </row>
    <row r="34" spans="1:16" ht="16.5" customHeight="1" x14ac:dyDescent="0.2">
      <c r="A34" s="29">
        <v>20</v>
      </c>
      <c r="B34" s="24">
        <v>1609403</v>
      </c>
      <c r="C34" s="24">
        <v>349321</v>
      </c>
      <c r="D34" s="24">
        <v>1785</v>
      </c>
      <c r="E34" s="24">
        <v>9502</v>
      </c>
      <c r="F34" s="24">
        <v>339358</v>
      </c>
      <c r="G34" s="24">
        <v>909437</v>
      </c>
      <c r="H34" s="2" t="s">
        <v>20</v>
      </c>
      <c r="I34" s="24">
        <v>146568</v>
      </c>
      <c r="J34" s="3">
        <v>1260.4000000000001</v>
      </c>
      <c r="K34" s="3">
        <v>273.60000000000002</v>
      </c>
      <c r="L34" s="3">
        <v>7.4</v>
      </c>
      <c r="M34" s="3">
        <v>265.8</v>
      </c>
      <c r="N34" s="3">
        <v>712.2</v>
      </c>
      <c r="O34" s="2" t="s">
        <v>20</v>
      </c>
      <c r="P34" s="3">
        <v>114.8</v>
      </c>
    </row>
    <row r="35" spans="1:16" ht="16.5" customHeight="1" x14ac:dyDescent="0.2">
      <c r="A35" s="29">
        <v>21</v>
      </c>
      <c r="B35" s="24">
        <v>1601476</v>
      </c>
      <c r="C35" s="24">
        <v>348121</v>
      </c>
      <c r="D35" s="24">
        <v>1757</v>
      </c>
      <c r="E35" s="24">
        <v>8924</v>
      </c>
      <c r="F35" s="24">
        <v>336273</v>
      </c>
      <c r="G35" s="24">
        <v>906401</v>
      </c>
      <c r="H35" s="2" t="s">
        <v>20</v>
      </c>
      <c r="I35" s="24">
        <v>141817</v>
      </c>
      <c r="J35" s="3">
        <v>1256</v>
      </c>
      <c r="K35" s="3">
        <v>273</v>
      </c>
      <c r="L35" s="3">
        <v>7</v>
      </c>
      <c r="M35" s="3">
        <v>263.7</v>
      </c>
      <c r="N35" s="3">
        <v>710.8</v>
      </c>
      <c r="O35" s="2" t="s">
        <v>20</v>
      </c>
      <c r="P35" s="3">
        <v>111.2</v>
      </c>
    </row>
    <row r="36" spans="1:16" ht="16.5" customHeight="1" x14ac:dyDescent="0.2">
      <c r="A36" s="29">
        <v>22</v>
      </c>
      <c r="B36" s="24">
        <v>1593354</v>
      </c>
      <c r="C36" s="24">
        <v>346715</v>
      </c>
      <c r="D36" s="24">
        <v>1788</v>
      </c>
      <c r="E36" s="24">
        <v>8244</v>
      </c>
      <c r="F36" s="24">
        <v>332986</v>
      </c>
      <c r="G36" s="24">
        <v>903621</v>
      </c>
      <c r="H36" s="2" t="s">
        <v>20</v>
      </c>
      <c r="I36" s="24">
        <v>136861</v>
      </c>
      <c r="J36" s="3">
        <v>1244.3</v>
      </c>
      <c r="K36" s="3">
        <v>270.7</v>
      </c>
      <c r="L36" s="3">
        <v>6.4</v>
      </c>
      <c r="M36" s="3">
        <v>260</v>
      </c>
      <c r="N36" s="3">
        <v>705.6</v>
      </c>
      <c r="O36" s="2" t="s">
        <v>20</v>
      </c>
      <c r="P36" s="3">
        <v>106.9</v>
      </c>
    </row>
    <row r="37" spans="1:16" ht="16.5" customHeight="1" x14ac:dyDescent="0.2">
      <c r="A37" s="29">
        <v>23</v>
      </c>
      <c r="B37" s="24">
        <v>1583073</v>
      </c>
      <c r="C37" s="24">
        <v>344047</v>
      </c>
      <c r="D37" s="24">
        <v>1793</v>
      </c>
      <c r="E37" s="24">
        <v>7681</v>
      </c>
      <c r="F37" s="24">
        <v>330167</v>
      </c>
      <c r="G37" s="24">
        <v>899385</v>
      </c>
      <c r="H37" s="2" t="s">
        <v>20</v>
      </c>
      <c r="I37" s="24">
        <v>129366</v>
      </c>
      <c r="J37" s="3">
        <v>1238.7</v>
      </c>
      <c r="K37" s="3">
        <v>269.2</v>
      </c>
      <c r="L37" s="3">
        <v>6</v>
      </c>
      <c r="M37" s="3">
        <v>258.3</v>
      </c>
      <c r="N37" s="3">
        <v>703.7</v>
      </c>
      <c r="O37" s="2" t="s">
        <v>20</v>
      </c>
      <c r="P37" s="3">
        <v>101.2</v>
      </c>
    </row>
    <row r="38" spans="1:16" ht="16.5" customHeight="1" x14ac:dyDescent="0.2">
      <c r="A38" s="29">
        <v>24</v>
      </c>
      <c r="B38" s="24">
        <v>1578254</v>
      </c>
      <c r="C38" s="24">
        <v>342194</v>
      </c>
      <c r="D38" s="24">
        <v>1798</v>
      </c>
      <c r="E38" s="24">
        <v>7208</v>
      </c>
      <c r="F38" s="24">
        <v>328888</v>
      </c>
      <c r="G38" s="24">
        <v>898166</v>
      </c>
      <c r="H38" s="2" t="s">
        <v>20</v>
      </c>
      <c r="I38" s="24">
        <v>125599</v>
      </c>
      <c r="J38" s="3">
        <v>1237.7</v>
      </c>
      <c r="K38" s="3">
        <v>268.39999999999998</v>
      </c>
      <c r="L38" s="3">
        <v>5.7</v>
      </c>
      <c r="M38" s="3">
        <v>257.89999999999998</v>
      </c>
      <c r="N38" s="3">
        <v>704.4</v>
      </c>
      <c r="O38" s="2" t="s">
        <v>20</v>
      </c>
      <c r="P38" s="3">
        <v>98.5</v>
      </c>
    </row>
    <row r="39" spans="1:16" ht="16.5" customHeight="1" x14ac:dyDescent="0.2">
      <c r="A39" s="29">
        <v>25</v>
      </c>
      <c r="B39" s="24">
        <v>1573772</v>
      </c>
      <c r="C39" s="24">
        <v>339780</v>
      </c>
      <c r="D39" s="24">
        <v>1815</v>
      </c>
      <c r="E39" s="24">
        <v>6602</v>
      </c>
      <c r="F39" s="24">
        <v>328195</v>
      </c>
      <c r="G39" s="24">
        <v>897380</v>
      </c>
      <c r="H39" s="2" t="s">
        <v>20</v>
      </c>
      <c r="I39" s="24">
        <v>121342</v>
      </c>
      <c r="J39" s="3">
        <v>1236.3</v>
      </c>
      <c r="K39" s="3">
        <v>266.89999999999998</v>
      </c>
      <c r="L39" s="3">
        <v>5.2</v>
      </c>
      <c r="M39" s="3">
        <v>257.8</v>
      </c>
      <c r="N39" s="3">
        <v>704.9</v>
      </c>
      <c r="O39" s="2" t="s">
        <v>20</v>
      </c>
      <c r="P39" s="3">
        <v>95.3</v>
      </c>
    </row>
    <row r="40" spans="1:16" ht="16.5" customHeight="1" x14ac:dyDescent="0.2">
      <c r="A40" s="29">
        <v>26</v>
      </c>
      <c r="B40" s="24">
        <v>1568261</v>
      </c>
      <c r="C40" s="24">
        <v>338174</v>
      </c>
      <c r="D40" s="24">
        <v>1778</v>
      </c>
      <c r="E40" s="24">
        <v>5949</v>
      </c>
      <c r="F40" s="24">
        <v>328144</v>
      </c>
      <c r="G40" s="24">
        <v>894216</v>
      </c>
      <c r="H40" s="2" t="s">
        <v>20</v>
      </c>
      <c r="I40" s="24">
        <v>112364</v>
      </c>
      <c r="J40" s="3">
        <v>1234</v>
      </c>
      <c r="K40" s="3">
        <v>266.10000000000002</v>
      </c>
      <c r="L40" s="3">
        <v>4.7</v>
      </c>
      <c r="M40" s="3">
        <v>258.2</v>
      </c>
      <c r="N40" s="3">
        <v>703.6</v>
      </c>
      <c r="O40" s="2" t="s">
        <v>20</v>
      </c>
      <c r="P40" s="3">
        <v>88.4</v>
      </c>
    </row>
    <row r="41" spans="1:16" ht="17.25" customHeight="1" x14ac:dyDescent="0.2">
      <c r="A41" s="29">
        <v>27</v>
      </c>
      <c r="B41" s="24">
        <v>1565968</v>
      </c>
      <c r="C41" s="24">
        <v>336282</v>
      </c>
      <c r="D41" s="24">
        <v>1814</v>
      </c>
      <c r="E41" s="24">
        <v>5496</v>
      </c>
      <c r="F41" s="24">
        <v>328406</v>
      </c>
      <c r="G41" s="24">
        <v>893970</v>
      </c>
      <c r="H41" s="2" t="s">
        <v>20</v>
      </c>
      <c r="I41" s="24">
        <v>107626</v>
      </c>
      <c r="J41" s="3">
        <v>1232.0999999999999</v>
      </c>
      <c r="K41" s="3">
        <v>264.60000000000002</v>
      </c>
      <c r="L41" s="3">
        <v>4.3</v>
      </c>
      <c r="M41" s="3">
        <v>258.39999999999998</v>
      </c>
      <c r="N41" s="3">
        <v>703.4</v>
      </c>
      <c r="O41" s="2" t="s">
        <v>20</v>
      </c>
      <c r="P41" s="3">
        <v>84.7</v>
      </c>
    </row>
    <row r="42" spans="1:16" ht="17.25" customHeight="1" x14ac:dyDescent="0.2">
      <c r="A42" s="29">
        <v>28</v>
      </c>
      <c r="B42" s="24">
        <v>1561005</v>
      </c>
      <c r="C42" s="24">
        <v>334258</v>
      </c>
      <c r="D42" s="24">
        <v>1841</v>
      </c>
      <c r="E42" s="24">
        <v>5347</v>
      </c>
      <c r="F42" s="24">
        <v>328161</v>
      </c>
      <c r="G42" s="24">
        <v>891398</v>
      </c>
      <c r="H42" s="2" t="s">
        <v>20</v>
      </c>
      <c r="I42" s="24">
        <v>103451</v>
      </c>
      <c r="J42" s="3">
        <v>1229.8</v>
      </c>
      <c r="K42" s="3">
        <v>263.3</v>
      </c>
      <c r="L42" s="3">
        <v>4.2</v>
      </c>
      <c r="M42" s="3">
        <v>258.5</v>
      </c>
      <c r="N42" s="3">
        <v>702.3</v>
      </c>
      <c r="O42" s="2" t="s">
        <v>20</v>
      </c>
      <c r="P42" s="3">
        <v>81.5</v>
      </c>
    </row>
    <row r="43" spans="1:16" ht="17.25" customHeight="1" x14ac:dyDescent="0.2">
      <c r="A43" s="29">
        <v>29</v>
      </c>
      <c r="B43" s="24">
        <v>1554879</v>
      </c>
      <c r="C43" s="24">
        <v>331700</v>
      </c>
      <c r="D43" s="24">
        <v>1876</v>
      </c>
      <c r="E43" s="24">
        <v>5210</v>
      </c>
      <c r="F43" s="24">
        <v>325228</v>
      </c>
      <c r="G43" s="24">
        <v>890865</v>
      </c>
      <c r="H43" s="2" t="s">
        <v>20</v>
      </c>
      <c r="I43" s="24">
        <v>98355</v>
      </c>
      <c r="J43" s="3">
        <v>1227.2</v>
      </c>
      <c r="K43" s="3">
        <v>261.8</v>
      </c>
      <c r="L43" s="3">
        <v>4.0999999999999996</v>
      </c>
      <c r="M43" s="3">
        <v>256.7</v>
      </c>
      <c r="N43" s="3">
        <v>703.1</v>
      </c>
      <c r="O43" s="2" t="s">
        <v>20</v>
      </c>
      <c r="P43" s="3">
        <v>77.599999999999994</v>
      </c>
    </row>
    <row r="44" spans="1:16" ht="17.25" customHeight="1" x14ac:dyDescent="0.2">
      <c r="A44" s="29">
        <v>30</v>
      </c>
      <c r="B44" s="24">
        <v>1546554</v>
      </c>
      <c r="C44" s="24">
        <v>329692</v>
      </c>
      <c r="D44" s="24">
        <v>1882</v>
      </c>
      <c r="E44" s="24">
        <v>4762</v>
      </c>
      <c r="F44" s="24">
        <v>319506</v>
      </c>
      <c r="G44" s="24">
        <v>890712</v>
      </c>
      <c r="H44" s="2" t="s">
        <v>20</v>
      </c>
      <c r="I44" s="24">
        <v>94853</v>
      </c>
      <c r="J44" s="3">
        <v>1223.0999999999999</v>
      </c>
      <c r="K44" s="3">
        <v>260.7</v>
      </c>
      <c r="L44" s="3">
        <v>3.8</v>
      </c>
      <c r="M44" s="3">
        <v>252.7</v>
      </c>
      <c r="N44" s="3">
        <v>704.4</v>
      </c>
      <c r="O44" s="2" t="s">
        <v>20</v>
      </c>
      <c r="P44" s="3">
        <v>75</v>
      </c>
    </row>
    <row r="45" spans="1:16" ht="17.25" customHeight="1" x14ac:dyDescent="0.2">
      <c r="A45" s="29" t="s">
        <v>27</v>
      </c>
      <c r="B45" s="24">
        <v>1529215</v>
      </c>
      <c r="C45" s="24">
        <v>326666</v>
      </c>
      <c r="D45" s="24">
        <v>1888</v>
      </c>
      <c r="E45" s="24">
        <v>4370</v>
      </c>
      <c r="F45" s="24">
        <v>308444</v>
      </c>
      <c r="G45" s="24">
        <v>887847</v>
      </c>
      <c r="H45" s="2" t="s">
        <v>20</v>
      </c>
      <c r="I45" s="24">
        <v>90825</v>
      </c>
      <c r="J45" s="3">
        <v>1212.0999999999999</v>
      </c>
      <c r="K45" s="3">
        <v>258.89999999999998</v>
      </c>
      <c r="L45" s="3">
        <v>3.5</v>
      </c>
      <c r="M45" s="3">
        <v>244.5</v>
      </c>
      <c r="N45" s="3">
        <v>703.7</v>
      </c>
      <c r="O45" s="2" t="s">
        <v>20</v>
      </c>
      <c r="P45" s="3">
        <v>72</v>
      </c>
    </row>
    <row r="46" spans="1:16" ht="17.25" customHeight="1" x14ac:dyDescent="0.2">
      <c r="A46" s="29">
        <v>2</v>
      </c>
      <c r="B46" s="24">
        <v>1507526</v>
      </c>
      <c r="C46" s="24">
        <v>324481</v>
      </c>
      <c r="D46" s="24">
        <v>1904</v>
      </c>
      <c r="E46" s="24">
        <v>4107</v>
      </c>
      <c r="F46" s="24">
        <v>289144</v>
      </c>
      <c r="G46" s="24">
        <v>887920</v>
      </c>
      <c r="H46" s="2" t="s">
        <v>20</v>
      </c>
      <c r="I46" s="24">
        <v>86046</v>
      </c>
      <c r="J46" s="3">
        <v>1195.0999999999999</v>
      </c>
      <c r="K46" s="3">
        <v>257.2</v>
      </c>
      <c r="L46" s="3">
        <v>3.3</v>
      </c>
      <c r="M46" s="3">
        <v>229.2</v>
      </c>
      <c r="N46" s="3">
        <v>703.9</v>
      </c>
      <c r="O46" s="2" t="s">
        <v>20</v>
      </c>
      <c r="P46" s="3">
        <v>68.2</v>
      </c>
    </row>
    <row r="47" spans="1:16" ht="17.25" customHeight="1" x14ac:dyDescent="0.2">
      <c r="A47" s="29">
        <v>3</v>
      </c>
      <c r="B47" s="24">
        <v>1500057</v>
      </c>
      <c r="C47" s="24">
        <v>323502</v>
      </c>
      <c r="D47" s="24">
        <v>1893</v>
      </c>
      <c r="E47" s="24">
        <v>3944</v>
      </c>
      <c r="F47" s="24">
        <v>284662</v>
      </c>
      <c r="G47" s="24">
        <v>886056</v>
      </c>
      <c r="H47" s="2" t="s">
        <v>20</v>
      </c>
      <c r="I47" s="24">
        <v>83668</v>
      </c>
      <c r="J47" s="3">
        <v>1195.2</v>
      </c>
      <c r="K47" s="3">
        <v>257.8</v>
      </c>
      <c r="L47" s="3">
        <v>3.1</v>
      </c>
      <c r="M47" s="3">
        <v>226.8</v>
      </c>
      <c r="N47" s="3">
        <v>706</v>
      </c>
      <c r="O47" s="2" t="s">
        <v>20</v>
      </c>
      <c r="P47" s="3">
        <v>66.7</v>
      </c>
    </row>
    <row r="48" spans="1:16" ht="17.25" customHeight="1" x14ac:dyDescent="0.2">
      <c r="A48" s="29">
        <v>4</v>
      </c>
      <c r="B48" s="24">
        <v>1492957</v>
      </c>
      <c r="C48" s="24">
        <v>321828</v>
      </c>
      <c r="D48" s="24">
        <v>1909</v>
      </c>
      <c r="E48" s="24">
        <v>3863</v>
      </c>
      <c r="F48" s="24">
        <v>278694</v>
      </c>
      <c r="G48" s="24">
        <v>886663</v>
      </c>
      <c r="H48" s="2" t="s">
        <v>20</v>
      </c>
      <c r="I48" s="24">
        <v>80436</v>
      </c>
      <c r="J48" s="3">
        <v>1194.9000000000001</v>
      </c>
      <c r="K48" s="3">
        <v>257.60000000000002</v>
      </c>
      <c r="L48" s="3">
        <v>3.1</v>
      </c>
      <c r="M48" s="3">
        <v>223</v>
      </c>
      <c r="N48" s="3">
        <v>709.6</v>
      </c>
      <c r="O48" s="2" t="s">
        <v>20</v>
      </c>
      <c r="P48" s="3">
        <v>64.400000000000006</v>
      </c>
    </row>
    <row r="49" spans="1:16" ht="17.25" customHeight="1" x14ac:dyDescent="0.2">
      <c r="A49" s="29">
        <v>5</v>
      </c>
      <c r="B49" s="24">
        <v>1481183</v>
      </c>
      <c r="C49" s="24">
        <v>318921</v>
      </c>
      <c r="D49" s="24">
        <v>1911</v>
      </c>
      <c r="E49" s="24">
        <v>3744</v>
      </c>
      <c r="F49" s="24">
        <v>273745</v>
      </c>
      <c r="G49" s="24">
        <v>882862</v>
      </c>
      <c r="H49" s="2" t="s">
        <v>20</v>
      </c>
      <c r="I49" s="24">
        <v>75780</v>
      </c>
      <c r="J49" s="3">
        <v>1191.0999999999999</v>
      </c>
      <c r="K49" s="3">
        <v>256.5</v>
      </c>
      <c r="L49" s="3">
        <v>3</v>
      </c>
      <c r="M49" s="3">
        <v>220.1</v>
      </c>
      <c r="N49" s="3">
        <v>710</v>
      </c>
      <c r="O49" s="2" t="s">
        <v>20</v>
      </c>
      <c r="P49" s="3">
        <v>60.9</v>
      </c>
    </row>
    <row r="50" spans="1:16" ht="8.25" customHeight="1" thickBot="1" x14ac:dyDescent="0.25">
      <c r="A50" s="30"/>
      <c r="B50" s="4"/>
      <c r="C50" s="5"/>
      <c r="D50" s="6"/>
      <c r="E50" s="5"/>
      <c r="F50" s="4"/>
      <c r="G50" s="5"/>
      <c r="H50" s="31"/>
      <c r="I50" s="31"/>
      <c r="J50" s="31"/>
      <c r="K50" s="31"/>
      <c r="L50" s="31"/>
      <c r="M50" s="31"/>
      <c r="N50" s="31"/>
      <c r="O50" s="31"/>
      <c r="P50" s="31"/>
    </row>
    <row r="51" spans="1:16" ht="20.25" customHeight="1" x14ac:dyDescent="0.2"/>
    <row r="52" spans="1:16" ht="21.75" customHeight="1" thickBot="1" x14ac:dyDescent="0.25">
      <c r="A52" s="1" t="s">
        <v>12</v>
      </c>
      <c r="P52" s="11"/>
    </row>
    <row r="53" spans="1:16" ht="21.75" customHeight="1" x14ac:dyDescent="0.2">
      <c r="A53" s="45" t="s">
        <v>1</v>
      </c>
      <c r="B53" s="12" t="s">
        <v>2</v>
      </c>
      <c r="C53" s="12"/>
      <c r="D53" s="12"/>
      <c r="E53" s="12"/>
      <c r="F53" s="12"/>
      <c r="G53" s="12"/>
      <c r="H53" s="12"/>
      <c r="I53" s="12"/>
      <c r="J53" s="13" t="s">
        <v>3</v>
      </c>
      <c r="K53" s="13"/>
      <c r="L53" s="13"/>
      <c r="M53" s="13"/>
      <c r="N53" s="13"/>
      <c r="O53" s="13"/>
      <c r="P53" s="13"/>
    </row>
    <row r="54" spans="1:16" ht="21.75" customHeight="1" x14ac:dyDescent="0.2">
      <c r="A54" s="46"/>
      <c r="B54" s="14" t="s">
        <v>4</v>
      </c>
      <c r="C54" s="14"/>
      <c r="D54" s="14"/>
      <c r="E54" s="14"/>
      <c r="F54" s="14"/>
      <c r="G54" s="14"/>
      <c r="H54" s="14"/>
      <c r="I54" s="48" t="s">
        <v>17</v>
      </c>
      <c r="J54" s="15" t="s">
        <v>4</v>
      </c>
      <c r="K54" s="15"/>
      <c r="L54" s="15"/>
      <c r="M54" s="15"/>
      <c r="N54" s="15"/>
      <c r="O54" s="15"/>
      <c r="P54" s="50" t="s">
        <v>17</v>
      </c>
    </row>
    <row r="55" spans="1:16" ht="24" x14ac:dyDescent="0.2">
      <c r="A55" s="47"/>
      <c r="B55" s="16" t="s">
        <v>5</v>
      </c>
      <c r="C55" s="16" t="s">
        <v>6</v>
      </c>
      <c r="D55" s="17" t="s">
        <v>8</v>
      </c>
      <c r="E55" s="16" t="s">
        <v>7</v>
      </c>
      <c r="F55" s="17" t="s">
        <v>13</v>
      </c>
      <c r="G55" s="17" t="s">
        <v>14</v>
      </c>
      <c r="H55" s="18" t="s">
        <v>18</v>
      </c>
      <c r="I55" s="49"/>
      <c r="J55" s="19" t="s">
        <v>5</v>
      </c>
      <c r="K55" s="19" t="s">
        <v>6</v>
      </c>
      <c r="L55" s="32" t="s">
        <v>7</v>
      </c>
      <c r="M55" s="20" t="s">
        <v>9</v>
      </c>
      <c r="N55" s="33" t="s">
        <v>10</v>
      </c>
      <c r="O55" s="18" t="s">
        <v>18</v>
      </c>
      <c r="P55" s="51"/>
    </row>
    <row r="56" spans="1:16" ht="16.5" customHeight="1" x14ac:dyDescent="0.2">
      <c r="A56" s="22" t="s">
        <v>15</v>
      </c>
      <c r="B56" s="23">
        <f t="shared" ref="B56:B75" si="1">SUM(C56:H56)</f>
        <v>9334</v>
      </c>
      <c r="C56" s="24">
        <v>2632</v>
      </c>
      <c r="D56" s="24">
        <v>177</v>
      </c>
      <c r="E56" s="24">
        <v>667</v>
      </c>
      <c r="F56" s="2" t="s">
        <v>20</v>
      </c>
      <c r="G56" s="2" t="s">
        <v>20</v>
      </c>
      <c r="H56" s="24">
        <v>5858</v>
      </c>
      <c r="I56" s="24">
        <v>1815</v>
      </c>
      <c r="J56" s="3">
        <v>1171.2</v>
      </c>
      <c r="K56" s="3">
        <v>327.3</v>
      </c>
      <c r="L56" s="3">
        <v>82.9</v>
      </c>
      <c r="M56" s="2" t="s">
        <v>20</v>
      </c>
      <c r="N56" s="2" t="s">
        <v>20</v>
      </c>
      <c r="O56" s="3">
        <v>728.4</v>
      </c>
      <c r="P56" s="3">
        <v>225.7</v>
      </c>
    </row>
    <row r="57" spans="1:16" ht="16.5" customHeight="1" x14ac:dyDescent="0.2">
      <c r="A57" s="22">
        <v>56</v>
      </c>
      <c r="B57" s="23">
        <f t="shared" si="1"/>
        <v>9406</v>
      </c>
      <c r="C57" s="24">
        <v>2632</v>
      </c>
      <c r="D57" s="24">
        <v>166</v>
      </c>
      <c r="E57" s="24">
        <v>539</v>
      </c>
      <c r="F57" s="2" t="s">
        <v>20</v>
      </c>
      <c r="G57" s="2" t="s">
        <v>20</v>
      </c>
      <c r="H57" s="24">
        <v>6069</v>
      </c>
      <c r="I57" s="24">
        <v>1856</v>
      </c>
      <c r="J57" s="25">
        <v>1174.5999999999999</v>
      </c>
      <c r="K57" s="25">
        <v>325.7</v>
      </c>
      <c r="L57" s="25">
        <v>66.7</v>
      </c>
      <c r="M57" s="2" t="s">
        <v>20</v>
      </c>
      <c r="N57" s="2" t="s">
        <v>20</v>
      </c>
      <c r="O57" s="25">
        <v>751.1</v>
      </c>
      <c r="P57" s="25">
        <v>229.7</v>
      </c>
    </row>
    <row r="58" spans="1:16" ht="16.5" customHeight="1" x14ac:dyDescent="0.2">
      <c r="A58" s="22">
        <v>57</v>
      </c>
      <c r="B58" s="23">
        <f t="shared" si="1"/>
        <v>9795</v>
      </c>
      <c r="C58" s="24">
        <v>2632</v>
      </c>
      <c r="D58" s="24">
        <v>166</v>
      </c>
      <c r="E58" s="24">
        <v>501</v>
      </c>
      <c r="F58" s="2" t="s">
        <v>20</v>
      </c>
      <c r="G58" s="2" t="s">
        <v>20</v>
      </c>
      <c r="H58" s="24">
        <v>6496</v>
      </c>
      <c r="I58" s="24">
        <v>1848</v>
      </c>
      <c r="J58" s="25">
        <v>1215.8</v>
      </c>
      <c r="K58" s="25">
        <v>324.5</v>
      </c>
      <c r="L58" s="25">
        <v>61.8</v>
      </c>
      <c r="M58" s="2" t="s">
        <v>20</v>
      </c>
      <c r="N58" s="2" t="s">
        <v>20</v>
      </c>
      <c r="O58" s="25">
        <v>801</v>
      </c>
      <c r="P58" s="25">
        <v>227.9</v>
      </c>
    </row>
    <row r="59" spans="1:16" ht="16.5" customHeight="1" x14ac:dyDescent="0.2">
      <c r="A59" s="22">
        <v>58</v>
      </c>
      <c r="B59" s="23">
        <f t="shared" si="1"/>
        <v>10398</v>
      </c>
      <c r="C59" s="24">
        <v>2656</v>
      </c>
      <c r="D59" s="24">
        <v>166</v>
      </c>
      <c r="E59" s="24">
        <v>501</v>
      </c>
      <c r="F59" s="2" t="s">
        <v>20</v>
      </c>
      <c r="G59" s="2" t="s">
        <v>20</v>
      </c>
      <c r="H59" s="24">
        <v>7075</v>
      </c>
      <c r="I59" s="24">
        <v>1899</v>
      </c>
      <c r="J59" s="25">
        <v>1280.4000000000001</v>
      </c>
      <c r="K59" s="25">
        <v>325.5</v>
      </c>
      <c r="L59" s="25">
        <v>61.4</v>
      </c>
      <c r="M59" s="2" t="s">
        <v>20</v>
      </c>
      <c r="N59" s="2" t="s">
        <v>20</v>
      </c>
      <c r="O59" s="25">
        <v>867</v>
      </c>
      <c r="P59" s="25">
        <v>232.7</v>
      </c>
    </row>
    <row r="60" spans="1:16" ht="16.5" customHeight="1" x14ac:dyDescent="0.2">
      <c r="A60" s="26">
        <v>59</v>
      </c>
      <c r="B60" s="23">
        <f t="shared" si="1"/>
        <v>10552</v>
      </c>
      <c r="C60" s="24">
        <v>2656</v>
      </c>
      <c r="D60" s="24">
        <v>166</v>
      </c>
      <c r="E60" s="24">
        <v>501</v>
      </c>
      <c r="F60" s="2" t="s">
        <v>20</v>
      </c>
      <c r="G60" s="2" t="s">
        <v>20</v>
      </c>
      <c r="H60" s="24">
        <v>7229</v>
      </c>
      <c r="I60" s="24">
        <v>1867</v>
      </c>
      <c r="J60" s="25">
        <v>1292.9000000000001</v>
      </c>
      <c r="K60" s="25">
        <v>323.89999999999998</v>
      </c>
      <c r="L60" s="25">
        <v>61.1</v>
      </c>
      <c r="M60" s="2" t="s">
        <v>20</v>
      </c>
      <c r="N60" s="2" t="s">
        <v>20</v>
      </c>
      <c r="O60" s="25">
        <v>881.6</v>
      </c>
      <c r="P60" s="25">
        <v>227.7</v>
      </c>
    </row>
    <row r="61" spans="1:16" ht="16.5" customHeight="1" x14ac:dyDescent="0.2">
      <c r="A61" s="26">
        <v>60</v>
      </c>
      <c r="B61" s="23">
        <f t="shared" si="1"/>
        <v>10893</v>
      </c>
      <c r="C61" s="24">
        <v>2696</v>
      </c>
      <c r="D61" s="24">
        <v>166</v>
      </c>
      <c r="E61" s="24">
        <v>481</v>
      </c>
      <c r="F61" s="2" t="s">
        <v>20</v>
      </c>
      <c r="G61" s="2" t="s">
        <v>20</v>
      </c>
      <c r="H61" s="24">
        <v>7550</v>
      </c>
      <c r="I61" s="24">
        <v>1867</v>
      </c>
      <c r="J61" s="25">
        <v>1329.6</v>
      </c>
      <c r="K61" s="25">
        <v>327.60000000000002</v>
      </c>
      <c r="L61" s="25">
        <v>58.4</v>
      </c>
      <c r="M61" s="2" t="s">
        <v>20</v>
      </c>
      <c r="N61" s="2" t="s">
        <v>20</v>
      </c>
      <c r="O61" s="25">
        <v>917.4</v>
      </c>
      <c r="P61" s="25">
        <v>226.9</v>
      </c>
    </row>
    <row r="62" spans="1:16" ht="16.5" customHeight="1" x14ac:dyDescent="0.2">
      <c r="A62" s="26">
        <v>61</v>
      </c>
      <c r="B62" s="23">
        <f t="shared" si="1"/>
        <v>11022</v>
      </c>
      <c r="C62" s="24">
        <v>2696</v>
      </c>
      <c r="D62" s="24">
        <v>166</v>
      </c>
      <c r="E62" s="24">
        <v>475</v>
      </c>
      <c r="F62" s="2" t="s">
        <v>20</v>
      </c>
      <c r="G62" s="2" t="s">
        <v>20</v>
      </c>
      <c r="H62" s="24">
        <v>7685</v>
      </c>
      <c r="I62" s="24">
        <v>1784</v>
      </c>
      <c r="J62" s="25">
        <v>1321.2</v>
      </c>
      <c r="K62" s="25">
        <v>321.7</v>
      </c>
      <c r="L62" s="25">
        <v>56.7</v>
      </c>
      <c r="M62" s="2" t="s">
        <v>20</v>
      </c>
      <c r="N62" s="2" t="s">
        <v>20</v>
      </c>
      <c r="O62" s="25">
        <v>917.1</v>
      </c>
      <c r="P62" s="25">
        <v>219.9</v>
      </c>
    </row>
    <row r="63" spans="1:16" ht="16.5" customHeight="1" x14ac:dyDescent="0.2">
      <c r="A63" s="26">
        <v>62</v>
      </c>
      <c r="B63" s="23">
        <f t="shared" si="1"/>
        <v>11257</v>
      </c>
      <c r="C63" s="24">
        <v>2696</v>
      </c>
      <c r="D63" s="24">
        <v>146</v>
      </c>
      <c r="E63" s="24">
        <v>447</v>
      </c>
      <c r="F63" s="2" t="s">
        <v>20</v>
      </c>
      <c r="G63" s="2" t="s">
        <v>20</v>
      </c>
      <c r="H63" s="24">
        <v>7968</v>
      </c>
      <c r="I63" s="24">
        <v>1747</v>
      </c>
      <c r="J63" s="25">
        <v>1342.9</v>
      </c>
      <c r="K63" s="25">
        <v>320.2</v>
      </c>
      <c r="L63" s="25">
        <v>53.1</v>
      </c>
      <c r="M63" s="2" t="s">
        <v>20</v>
      </c>
      <c r="N63" s="2" t="s">
        <v>20</v>
      </c>
      <c r="O63" s="25">
        <v>946.3</v>
      </c>
      <c r="P63" s="25">
        <v>207.5</v>
      </c>
    </row>
    <row r="64" spans="1:16" ht="16.5" customHeight="1" x14ac:dyDescent="0.2">
      <c r="A64" s="26">
        <v>63</v>
      </c>
      <c r="B64" s="23">
        <f t="shared" si="1"/>
        <v>11177</v>
      </c>
      <c r="C64" s="24">
        <v>2696</v>
      </c>
      <c r="D64" s="24">
        <v>146</v>
      </c>
      <c r="E64" s="24">
        <v>330</v>
      </c>
      <c r="F64" s="2" t="s">
        <v>20</v>
      </c>
      <c r="G64" s="2" t="s">
        <v>20</v>
      </c>
      <c r="H64" s="24">
        <v>8005</v>
      </c>
      <c r="I64" s="24">
        <v>1730</v>
      </c>
      <c r="J64" s="25">
        <v>1327.1</v>
      </c>
      <c r="K64" s="25">
        <v>318.7</v>
      </c>
      <c r="L64" s="25">
        <v>39</v>
      </c>
      <c r="M64" s="2" t="s">
        <v>20</v>
      </c>
      <c r="N64" s="2" t="s">
        <v>20</v>
      </c>
      <c r="O64" s="25">
        <v>946.2</v>
      </c>
      <c r="P64" s="25">
        <v>204.5</v>
      </c>
    </row>
    <row r="65" spans="1:16" ht="16.5" customHeight="1" x14ac:dyDescent="0.2">
      <c r="A65" s="27" t="s">
        <v>11</v>
      </c>
      <c r="B65" s="23">
        <f t="shared" si="1"/>
        <v>11250</v>
      </c>
      <c r="C65" s="24">
        <v>2696</v>
      </c>
      <c r="D65" s="24">
        <v>144</v>
      </c>
      <c r="E65" s="24">
        <v>330</v>
      </c>
      <c r="F65" s="2" t="s">
        <v>20</v>
      </c>
      <c r="G65" s="2" t="s">
        <v>20</v>
      </c>
      <c r="H65" s="24">
        <v>8080</v>
      </c>
      <c r="I65" s="24">
        <v>1785</v>
      </c>
      <c r="J65" s="25">
        <v>1331</v>
      </c>
      <c r="K65" s="25">
        <v>317.60000000000002</v>
      </c>
      <c r="L65" s="25">
        <v>38.9</v>
      </c>
      <c r="M65" s="2" t="s">
        <v>20</v>
      </c>
      <c r="N65" s="2" t="s">
        <v>20</v>
      </c>
      <c r="O65" s="25">
        <v>951.7</v>
      </c>
      <c r="P65" s="25">
        <v>210.2</v>
      </c>
    </row>
    <row r="66" spans="1:16" ht="16.5" customHeight="1" x14ac:dyDescent="0.2">
      <c r="A66" s="26">
        <v>2</v>
      </c>
      <c r="B66" s="23">
        <f t="shared" si="1"/>
        <v>11366</v>
      </c>
      <c r="C66" s="24">
        <v>2696</v>
      </c>
      <c r="D66" s="24">
        <v>144</v>
      </c>
      <c r="E66" s="24">
        <v>330</v>
      </c>
      <c r="F66" s="2" t="s">
        <v>20</v>
      </c>
      <c r="G66" s="2" t="s">
        <v>20</v>
      </c>
      <c r="H66" s="24">
        <v>8196</v>
      </c>
      <c r="I66" s="24">
        <v>1733</v>
      </c>
      <c r="J66" s="25">
        <v>1338.3</v>
      </c>
      <c r="K66" s="25">
        <v>316.10000000000002</v>
      </c>
      <c r="L66" s="25">
        <v>38.700000000000003</v>
      </c>
      <c r="M66" s="2" t="s">
        <v>20</v>
      </c>
      <c r="N66" s="2" t="s">
        <v>20</v>
      </c>
      <c r="O66" s="25">
        <v>960.8</v>
      </c>
      <c r="P66" s="25">
        <v>203.2</v>
      </c>
    </row>
    <row r="67" spans="1:16" ht="16.5" customHeight="1" x14ac:dyDescent="0.2">
      <c r="A67" s="26">
        <v>3</v>
      </c>
      <c r="B67" s="23">
        <f t="shared" si="1"/>
        <v>11400</v>
      </c>
      <c r="C67" s="24">
        <v>2696</v>
      </c>
      <c r="D67" s="24">
        <v>135</v>
      </c>
      <c r="E67" s="24">
        <v>303</v>
      </c>
      <c r="F67" s="2" t="s">
        <v>20</v>
      </c>
      <c r="G67" s="2" t="s">
        <v>20</v>
      </c>
      <c r="H67" s="24">
        <v>8266</v>
      </c>
      <c r="I67" s="24">
        <v>1770</v>
      </c>
      <c r="J67" s="25">
        <v>1342.4</v>
      </c>
      <c r="K67" s="25">
        <v>316.10000000000002</v>
      </c>
      <c r="L67" s="25">
        <v>35.5</v>
      </c>
      <c r="M67" s="2" t="s">
        <v>20</v>
      </c>
      <c r="N67" s="2" t="s">
        <v>20</v>
      </c>
      <c r="O67" s="25">
        <v>969.1</v>
      </c>
      <c r="P67" s="25">
        <v>207.5</v>
      </c>
    </row>
    <row r="68" spans="1:16" ht="16.5" customHeight="1" x14ac:dyDescent="0.2">
      <c r="A68" s="26">
        <v>4</v>
      </c>
      <c r="B68" s="23">
        <f t="shared" si="1"/>
        <v>11452</v>
      </c>
      <c r="C68" s="24">
        <v>2696</v>
      </c>
      <c r="D68" s="24">
        <v>135</v>
      </c>
      <c r="E68" s="24">
        <v>278</v>
      </c>
      <c r="F68" s="2" t="s">
        <v>20</v>
      </c>
      <c r="G68" s="2" t="s">
        <v>20</v>
      </c>
      <c r="H68" s="24">
        <v>8343</v>
      </c>
      <c r="I68" s="24">
        <v>1758</v>
      </c>
      <c r="J68" s="25">
        <v>1334.3</v>
      </c>
      <c r="K68" s="25">
        <v>312.8</v>
      </c>
      <c r="L68" s="25">
        <v>32.299999999999997</v>
      </c>
      <c r="M68" s="2" t="s">
        <v>20</v>
      </c>
      <c r="N68" s="2" t="s">
        <v>20</v>
      </c>
      <c r="O68" s="25">
        <v>967.9</v>
      </c>
      <c r="P68" s="25">
        <v>203.9</v>
      </c>
    </row>
    <row r="69" spans="1:16" ht="16.5" customHeight="1" x14ac:dyDescent="0.2">
      <c r="A69" s="26">
        <v>5</v>
      </c>
      <c r="B69" s="23">
        <f t="shared" si="1"/>
        <v>11294</v>
      </c>
      <c r="C69" s="24">
        <v>2649</v>
      </c>
      <c r="D69" s="24">
        <v>135</v>
      </c>
      <c r="E69" s="24">
        <v>228</v>
      </c>
      <c r="F69" s="2" t="s">
        <v>20</v>
      </c>
      <c r="G69" s="2" t="s">
        <v>20</v>
      </c>
      <c r="H69" s="24">
        <v>8282</v>
      </c>
      <c r="I69" s="24">
        <v>1624</v>
      </c>
      <c r="J69" s="25">
        <v>1305.7</v>
      </c>
      <c r="K69" s="25">
        <v>306.2</v>
      </c>
      <c r="L69" s="25">
        <v>26.4</v>
      </c>
      <c r="M69" s="2" t="s">
        <v>20</v>
      </c>
      <c r="N69" s="2" t="s">
        <v>20</v>
      </c>
      <c r="O69" s="25">
        <v>957.5</v>
      </c>
      <c r="P69" s="25">
        <v>187.7</v>
      </c>
    </row>
    <row r="70" spans="1:16" ht="16.5" customHeight="1" x14ac:dyDescent="0.2">
      <c r="A70" s="26">
        <v>6</v>
      </c>
      <c r="B70" s="23">
        <f t="shared" si="1"/>
        <v>11198</v>
      </c>
      <c r="C70" s="24">
        <v>2649</v>
      </c>
      <c r="D70" s="24">
        <v>135</v>
      </c>
      <c r="E70" s="24">
        <v>216</v>
      </c>
      <c r="F70" s="2" t="s">
        <v>20</v>
      </c>
      <c r="G70" s="2" t="s">
        <v>20</v>
      </c>
      <c r="H70" s="24">
        <v>8198</v>
      </c>
      <c r="I70" s="24">
        <v>1588</v>
      </c>
      <c r="J70" s="25">
        <v>1288.5999999999999</v>
      </c>
      <c r="K70" s="25">
        <v>304.8</v>
      </c>
      <c r="L70" s="25">
        <v>24.9</v>
      </c>
      <c r="M70" s="2" t="s">
        <v>20</v>
      </c>
      <c r="N70" s="2" t="s">
        <v>20</v>
      </c>
      <c r="O70" s="25">
        <v>943.4</v>
      </c>
      <c r="P70" s="25">
        <v>182.7</v>
      </c>
    </row>
    <row r="71" spans="1:16" ht="16.5" customHeight="1" x14ac:dyDescent="0.2">
      <c r="A71" s="26">
        <v>7</v>
      </c>
      <c r="B71" s="23">
        <f t="shared" si="1"/>
        <v>11091</v>
      </c>
      <c r="C71" s="24">
        <v>2607</v>
      </c>
      <c r="D71" s="24">
        <v>135</v>
      </c>
      <c r="E71" s="24">
        <v>172</v>
      </c>
      <c r="F71" s="2" t="s">
        <v>20</v>
      </c>
      <c r="G71" s="2" t="s">
        <v>20</v>
      </c>
      <c r="H71" s="24">
        <v>8177</v>
      </c>
      <c r="I71" s="24">
        <v>1625</v>
      </c>
      <c r="J71" s="25">
        <v>1257.5</v>
      </c>
      <c r="K71" s="25">
        <v>295.60000000000002</v>
      </c>
      <c r="L71" s="25">
        <v>19.5</v>
      </c>
      <c r="M71" s="2" t="s">
        <v>20</v>
      </c>
      <c r="N71" s="2" t="s">
        <v>20</v>
      </c>
      <c r="O71" s="25">
        <v>927.1</v>
      </c>
      <c r="P71" s="25">
        <v>184.2</v>
      </c>
    </row>
    <row r="72" spans="1:16" ht="16.5" customHeight="1" x14ac:dyDescent="0.2">
      <c r="A72" s="26">
        <v>8</v>
      </c>
      <c r="B72" s="23">
        <f t="shared" si="1"/>
        <v>11143</v>
      </c>
      <c r="C72" s="24">
        <v>2607</v>
      </c>
      <c r="D72" s="24">
        <v>135</v>
      </c>
      <c r="E72" s="24">
        <v>172</v>
      </c>
      <c r="F72" s="2" t="s">
        <v>20</v>
      </c>
      <c r="G72" s="2" t="s">
        <v>20</v>
      </c>
      <c r="H72" s="24">
        <v>8229</v>
      </c>
      <c r="I72" s="24">
        <v>1550</v>
      </c>
      <c r="J72" s="25">
        <v>1257.7</v>
      </c>
      <c r="K72" s="25">
        <v>294.2</v>
      </c>
      <c r="L72" s="25">
        <v>19.399999999999999</v>
      </c>
      <c r="M72" s="2" t="s">
        <v>20</v>
      </c>
      <c r="N72" s="2" t="s">
        <v>20</v>
      </c>
      <c r="O72" s="25">
        <v>928.8</v>
      </c>
      <c r="P72" s="25">
        <v>174.9</v>
      </c>
    </row>
    <row r="73" spans="1:16" ht="16.5" customHeight="1" x14ac:dyDescent="0.2">
      <c r="A73" s="26">
        <v>9</v>
      </c>
      <c r="B73" s="23">
        <f t="shared" si="1"/>
        <v>11041</v>
      </c>
      <c r="C73" s="24">
        <v>2607</v>
      </c>
      <c r="D73" s="24">
        <v>135</v>
      </c>
      <c r="E73" s="24">
        <v>172</v>
      </c>
      <c r="F73" s="2" t="s">
        <v>20</v>
      </c>
      <c r="G73" s="2" t="s">
        <v>20</v>
      </c>
      <c r="H73" s="24">
        <v>8127</v>
      </c>
      <c r="I73" s="24">
        <v>1608</v>
      </c>
      <c r="J73" s="25">
        <v>1242</v>
      </c>
      <c r="K73" s="25">
        <v>293.3</v>
      </c>
      <c r="L73" s="25">
        <v>19.3</v>
      </c>
      <c r="M73" s="2" t="s">
        <v>20</v>
      </c>
      <c r="N73" s="2" t="s">
        <v>20</v>
      </c>
      <c r="O73" s="25">
        <v>914.2</v>
      </c>
      <c r="P73" s="25">
        <v>180.9</v>
      </c>
    </row>
    <row r="74" spans="1:16" ht="16.5" customHeight="1" x14ac:dyDescent="0.2">
      <c r="A74" s="28">
        <v>10</v>
      </c>
      <c r="B74" s="23">
        <f t="shared" si="1"/>
        <v>11120</v>
      </c>
      <c r="C74" s="24">
        <v>2607</v>
      </c>
      <c r="D74" s="24">
        <v>135</v>
      </c>
      <c r="E74" s="24">
        <v>176</v>
      </c>
      <c r="F74" s="2" t="s">
        <v>20</v>
      </c>
      <c r="G74" s="2" t="s">
        <v>20</v>
      </c>
      <c r="H74" s="24">
        <v>8202</v>
      </c>
      <c r="I74" s="24">
        <v>1563</v>
      </c>
      <c r="J74" s="3">
        <v>1246.5999999999999</v>
      </c>
      <c r="K74" s="3">
        <v>292.3</v>
      </c>
      <c r="L74" s="3">
        <v>19.7</v>
      </c>
      <c r="M74" s="2" t="s">
        <v>20</v>
      </c>
      <c r="N74" s="2" t="s">
        <v>20</v>
      </c>
      <c r="O74" s="3">
        <v>919.5</v>
      </c>
      <c r="P74" s="3">
        <v>175.2</v>
      </c>
    </row>
    <row r="75" spans="1:16" ht="16.5" customHeight="1" x14ac:dyDescent="0.2">
      <c r="A75" s="29">
        <v>11</v>
      </c>
      <c r="B75" s="24">
        <f t="shared" si="1"/>
        <v>11042</v>
      </c>
      <c r="C75" s="34">
        <v>2607</v>
      </c>
      <c r="D75" s="34">
        <v>22</v>
      </c>
      <c r="E75" s="34">
        <v>152</v>
      </c>
      <c r="F75" s="2" t="s">
        <v>20</v>
      </c>
      <c r="G75" s="2" t="s">
        <v>20</v>
      </c>
      <c r="H75" s="34">
        <v>8261</v>
      </c>
      <c r="I75" s="34">
        <v>1493</v>
      </c>
      <c r="J75" s="3">
        <v>1236.5</v>
      </c>
      <c r="K75" s="3">
        <v>291.89999999999998</v>
      </c>
      <c r="L75" s="3">
        <v>17</v>
      </c>
      <c r="M75" s="2" t="s">
        <v>20</v>
      </c>
      <c r="N75" s="2" t="s">
        <v>20</v>
      </c>
      <c r="O75" s="3">
        <v>925.1</v>
      </c>
      <c r="P75" s="3">
        <v>167.2</v>
      </c>
    </row>
    <row r="76" spans="1:16" ht="16.5" customHeight="1" x14ac:dyDescent="0.2">
      <c r="A76" s="29">
        <v>12</v>
      </c>
      <c r="B76" s="24">
        <v>11285</v>
      </c>
      <c r="C76" s="34">
        <v>2607</v>
      </c>
      <c r="D76" s="34">
        <v>26</v>
      </c>
      <c r="E76" s="34">
        <v>140</v>
      </c>
      <c r="F76" s="2" t="s">
        <v>20</v>
      </c>
      <c r="G76" s="2" t="s">
        <v>20</v>
      </c>
      <c r="H76" s="34">
        <v>8512</v>
      </c>
      <c r="I76" s="34">
        <v>1440</v>
      </c>
      <c r="J76" s="3">
        <v>1270.5999999999999</v>
      </c>
      <c r="K76" s="3">
        <v>293.5</v>
      </c>
      <c r="L76" s="3">
        <v>15.8</v>
      </c>
      <c r="M76" s="2" t="s">
        <v>20</v>
      </c>
      <c r="N76" s="2" t="s">
        <v>20</v>
      </c>
      <c r="O76" s="3">
        <v>958.4</v>
      </c>
      <c r="P76" s="3">
        <v>162.1</v>
      </c>
    </row>
    <row r="77" spans="1:16" s="35" customFormat="1" ht="16.5" customHeight="1" x14ac:dyDescent="0.2">
      <c r="A77" s="28">
        <v>13</v>
      </c>
      <c r="B77" s="23">
        <v>11431</v>
      </c>
      <c r="C77" s="34">
        <v>2607</v>
      </c>
      <c r="D77" s="34">
        <v>26</v>
      </c>
      <c r="E77" s="34">
        <v>140</v>
      </c>
      <c r="F77" s="34">
        <v>226</v>
      </c>
      <c r="G77" s="34">
        <v>336</v>
      </c>
      <c r="H77" s="34">
        <v>8096</v>
      </c>
      <c r="I77" s="34">
        <v>1323</v>
      </c>
      <c r="J77" s="3">
        <v>1284.4000000000001</v>
      </c>
      <c r="K77" s="3">
        <v>292.89999999999998</v>
      </c>
      <c r="L77" s="3">
        <v>15.7</v>
      </c>
      <c r="M77" s="3">
        <v>25.4</v>
      </c>
      <c r="N77" s="3">
        <v>37.799999999999997</v>
      </c>
      <c r="O77" s="3">
        <v>909.7</v>
      </c>
      <c r="P77" s="3">
        <v>148.69999999999999</v>
      </c>
    </row>
    <row r="78" spans="1:16" s="35" customFormat="1" ht="16.5" customHeight="1" x14ac:dyDescent="0.2">
      <c r="A78" s="28">
        <v>14</v>
      </c>
      <c r="B78" s="23">
        <v>11754</v>
      </c>
      <c r="C78" s="34">
        <v>2607</v>
      </c>
      <c r="D78" s="34">
        <v>26</v>
      </c>
      <c r="E78" s="34">
        <v>110</v>
      </c>
      <c r="F78" s="34">
        <v>552</v>
      </c>
      <c r="G78" s="34">
        <v>2038</v>
      </c>
      <c r="H78" s="34">
        <v>6421</v>
      </c>
      <c r="I78" s="34">
        <v>1224</v>
      </c>
      <c r="J78" s="3">
        <v>1322.2</v>
      </c>
      <c r="K78" s="3">
        <v>293.3</v>
      </c>
      <c r="L78" s="3">
        <v>12.4</v>
      </c>
      <c r="M78" s="3">
        <v>62.1</v>
      </c>
      <c r="N78" s="3">
        <v>229.2</v>
      </c>
      <c r="O78" s="3">
        <v>722.3</v>
      </c>
      <c r="P78" s="3">
        <v>137.69999999999999</v>
      </c>
    </row>
    <row r="79" spans="1:16" ht="16.5" customHeight="1" x14ac:dyDescent="0.2">
      <c r="A79" s="28">
        <v>15</v>
      </c>
      <c r="B79" s="23">
        <v>11791</v>
      </c>
      <c r="C79" s="34">
        <v>2607</v>
      </c>
      <c r="D79" s="34">
        <v>22</v>
      </c>
      <c r="E79" s="34">
        <v>110</v>
      </c>
      <c r="F79" s="34">
        <v>2297</v>
      </c>
      <c r="G79" s="34">
        <v>6755</v>
      </c>
      <c r="H79" s="2" t="s">
        <v>20</v>
      </c>
      <c r="I79" s="34">
        <v>1165</v>
      </c>
      <c r="J79" s="3">
        <v>1329.3</v>
      </c>
      <c r="K79" s="3">
        <v>293.89999999999998</v>
      </c>
      <c r="L79" s="3">
        <v>12.4</v>
      </c>
      <c r="M79" s="3">
        <v>259</v>
      </c>
      <c r="N79" s="3">
        <v>761.6</v>
      </c>
      <c r="O79" s="2" t="s">
        <v>20</v>
      </c>
      <c r="P79" s="3">
        <v>131.30000000000001</v>
      </c>
    </row>
    <row r="80" spans="1:16" ht="16.5" customHeight="1" x14ac:dyDescent="0.2">
      <c r="A80" s="28">
        <v>16</v>
      </c>
      <c r="B80" s="23">
        <v>11752</v>
      </c>
      <c r="C80" s="34">
        <v>2596</v>
      </c>
      <c r="D80" s="34">
        <v>22</v>
      </c>
      <c r="E80" s="34">
        <v>110</v>
      </c>
      <c r="F80" s="34">
        <v>2391</v>
      </c>
      <c r="G80" s="34">
        <v>6633</v>
      </c>
      <c r="H80" s="2" t="s">
        <v>20</v>
      </c>
      <c r="I80" s="34">
        <v>1192</v>
      </c>
      <c r="J80" s="3">
        <v>1326.4</v>
      </c>
      <c r="K80" s="3">
        <v>293</v>
      </c>
      <c r="L80" s="3">
        <v>12.4</v>
      </c>
      <c r="M80" s="3">
        <v>269.89999999999998</v>
      </c>
      <c r="N80" s="3">
        <v>748.6</v>
      </c>
      <c r="O80" s="2" t="s">
        <v>20</v>
      </c>
      <c r="P80" s="3">
        <v>134.5</v>
      </c>
    </row>
    <row r="81" spans="1:16" ht="16.5" customHeight="1" x14ac:dyDescent="0.2">
      <c r="A81" s="28">
        <v>17</v>
      </c>
      <c r="B81" s="23">
        <v>11539</v>
      </c>
      <c r="C81" s="34">
        <v>2497</v>
      </c>
      <c r="D81" s="34">
        <v>28</v>
      </c>
      <c r="E81" s="34">
        <v>94</v>
      </c>
      <c r="F81" s="34">
        <v>2505</v>
      </c>
      <c r="G81" s="34">
        <v>6415</v>
      </c>
      <c r="H81" s="2" t="s">
        <v>20</v>
      </c>
      <c r="I81" s="34">
        <v>1051</v>
      </c>
      <c r="J81" s="3">
        <v>1304.5999999999999</v>
      </c>
      <c r="K81" s="3">
        <v>282.3</v>
      </c>
      <c r="L81" s="3">
        <v>10.6</v>
      </c>
      <c r="M81" s="3">
        <v>283.2</v>
      </c>
      <c r="N81" s="3">
        <v>725.3</v>
      </c>
      <c r="O81" s="2" t="s">
        <v>20</v>
      </c>
      <c r="P81" s="3">
        <v>118.8</v>
      </c>
    </row>
    <row r="82" spans="1:16" ht="16.5" customHeight="1" x14ac:dyDescent="0.2">
      <c r="A82" s="29">
        <v>18</v>
      </c>
      <c r="B82" s="24">
        <v>11484</v>
      </c>
      <c r="C82" s="34">
        <v>2454</v>
      </c>
      <c r="D82" s="34">
        <v>28</v>
      </c>
      <c r="E82" s="34">
        <v>94</v>
      </c>
      <c r="F82" s="34">
        <v>2505</v>
      </c>
      <c r="G82" s="34">
        <v>6403</v>
      </c>
      <c r="H82" s="2" t="s">
        <v>20</v>
      </c>
      <c r="I82" s="34">
        <v>976</v>
      </c>
      <c r="J82" s="3">
        <v>1305</v>
      </c>
      <c r="K82" s="3">
        <v>278.89999999999998</v>
      </c>
      <c r="L82" s="3">
        <v>10.7</v>
      </c>
      <c r="M82" s="3">
        <v>284.7</v>
      </c>
      <c r="N82" s="3">
        <v>727.6</v>
      </c>
      <c r="O82" s="2" t="s">
        <v>20</v>
      </c>
      <c r="P82" s="3">
        <v>110.9</v>
      </c>
    </row>
    <row r="83" spans="1:16" ht="16.5" customHeight="1" x14ac:dyDescent="0.2">
      <c r="A83" s="29">
        <v>19</v>
      </c>
      <c r="B83" s="24">
        <v>11431</v>
      </c>
      <c r="C83" s="34">
        <v>2469</v>
      </c>
      <c r="D83" s="34">
        <v>28</v>
      </c>
      <c r="E83" s="34">
        <v>94</v>
      </c>
      <c r="F83" s="34">
        <v>2425</v>
      </c>
      <c r="G83" s="34">
        <v>6415</v>
      </c>
      <c r="H83" s="2" t="s">
        <v>20</v>
      </c>
      <c r="I83" s="34">
        <v>904</v>
      </c>
      <c r="J83" s="3">
        <v>1303.4000000000001</v>
      </c>
      <c r="K83" s="3">
        <v>281.5</v>
      </c>
      <c r="L83" s="3">
        <v>10.7</v>
      </c>
      <c r="M83" s="3">
        <v>276.5</v>
      </c>
      <c r="N83" s="3">
        <v>731.5</v>
      </c>
      <c r="O83" s="2" t="s">
        <v>20</v>
      </c>
      <c r="P83" s="3">
        <v>103.1</v>
      </c>
    </row>
    <row r="84" spans="1:16" ht="16.5" customHeight="1" x14ac:dyDescent="0.2">
      <c r="A84" s="29">
        <v>20</v>
      </c>
      <c r="B84" s="24">
        <v>11275</v>
      </c>
      <c r="C84" s="34">
        <v>2440</v>
      </c>
      <c r="D84" s="34">
        <v>28</v>
      </c>
      <c r="E84" s="34">
        <v>70</v>
      </c>
      <c r="F84" s="34">
        <v>2308</v>
      </c>
      <c r="G84" s="34">
        <v>6429</v>
      </c>
      <c r="H84" s="2" t="s">
        <v>20</v>
      </c>
      <c r="I84" s="34">
        <v>857</v>
      </c>
      <c r="J84" s="3">
        <v>1294.5</v>
      </c>
      <c r="K84" s="3">
        <v>280.10000000000002</v>
      </c>
      <c r="L84" s="3">
        <v>8</v>
      </c>
      <c r="M84" s="3">
        <v>265</v>
      </c>
      <c r="N84" s="3">
        <v>738.1</v>
      </c>
      <c r="O84" s="2" t="s">
        <v>20</v>
      </c>
      <c r="P84" s="3">
        <v>98.4</v>
      </c>
    </row>
    <row r="85" spans="1:16" ht="16.5" customHeight="1" x14ac:dyDescent="0.2">
      <c r="A85" s="29">
        <v>21</v>
      </c>
      <c r="B85" s="24">
        <v>11281</v>
      </c>
      <c r="C85" s="34">
        <v>2440</v>
      </c>
      <c r="D85" s="34">
        <v>28</v>
      </c>
      <c r="E85" s="34">
        <v>70</v>
      </c>
      <c r="F85" s="34">
        <v>2271</v>
      </c>
      <c r="G85" s="34">
        <v>6472</v>
      </c>
      <c r="H85" s="2" t="s">
        <v>20</v>
      </c>
      <c r="I85" s="34">
        <v>768</v>
      </c>
      <c r="J85" s="3">
        <v>1301.2</v>
      </c>
      <c r="K85" s="3">
        <v>281.39999999999998</v>
      </c>
      <c r="L85" s="3">
        <v>8.1</v>
      </c>
      <c r="M85" s="3">
        <v>261.89999999999998</v>
      </c>
      <c r="N85" s="3">
        <v>746.5</v>
      </c>
      <c r="O85" s="2" t="s">
        <v>20</v>
      </c>
      <c r="P85" s="3">
        <v>88.6</v>
      </c>
    </row>
    <row r="86" spans="1:16" ht="16.5" customHeight="1" x14ac:dyDescent="0.2">
      <c r="A86" s="29">
        <v>22</v>
      </c>
      <c r="B86" s="24">
        <v>11201</v>
      </c>
      <c r="C86" s="34">
        <v>2440</v>
      </c>
      <c r="D86" s="34">
        <v>28</v>
      </c>
      <c r="E86" s="34">
        <v>50</v>
      </c>
      <c r="F86" s="34">
        <v>2267</v>
      </c>
      <c r="G86" s="34">
        <v>6416</v>
      </c>
      <c r="H86" s="2" t="s">
        <v>20</v>
      </c>
      <c r="I86" s="34">
        <v>739</v>
      </c>
      <c r="J86" s="3">
        <v>1297.8</v>
      </c>
      <c r="K86" s="3">
        <v>282.7</v>
      </c>
      <c r="L86" s="3">
        <v>5.8</v>
      </c>
      <c r="M86" s="3">
        <v>262.7</v>
      </c>
      <c r="N86" s="3">
        <v>743.4</v>
      </c>
      <c r="O86" s="2" t="s">
        <v>20</v>
      </c>
      <c r="P86" s="3">
        <v>85.6</v>
      </c>
    </row>
    <row r="87" spans="1:16" ht="16.5" customHeight="1" x14ac:dyDescent="0.2">
      <c r="A87" s="29">
        <v>23</v>
      </c>
      <c r="B87" s="24">
        <v>11215</v>
      </c>
      <c r="C87" s="34">
        <v>2468</v>
      </c>
      <c r="D87" s="34">
        <v>28</v>
      </c>
      <c r="E87" s="34">
        <v>50</v>
      </c>
      <c r="F87" s="34">
        <v>2267</v>
      </c>
      <c r="G87" s="34">
        <v>6402</v>
      </c>
      <c r="H87" s="2" t="s">
        <v>20</v>
      </c>
      <c r="I87" s="34">
        <v>704</v>
      </c>
      <c r="J87" s="3">
        <v>1308.5999999999999</v>
      </c>
      <c r="K87" s="3">
        <v>288</v>
      </c>
      <c r="L87" s="3">
        <v>5.8</v>
      </c>
      <c r="M87" s="3">
        <v>264.5</v>
      </c>
      <c r="N87" s="3">
        <v>747</v>
      </c>
      <c r="O87" s="2" t="s">
        <v>20</v>
      </c>
      <c r="P87" s="3">
        <v>82.1</v>
      </c>
    </row>
    <row r="88" spans="1:16" ht="16.5" customHeight="1" x14ac:dyDescent="0.2">
      <c r="A88" s="29">
        <v>24</v>
      </c>
      <c r="B88" s="24">
        <v>11163</v>
      </c>
      <c r="C88" s="34">
        <v>2468</v>
      </c>
      <c r="D88" s="34">
        <v>28</v>
      </c>
      <c r="E88" s="34">
        <v>50</v>
      </c>
      <c r="F88" s="34">
        <v>2233</v>
      </c>
      <c r="G88" s="34">
        <v>6384</v>
      </c>
      <c r="H88" s="2" t="s">
        <v>20</v>
      </c>
      <c r="I88" s="34">
        <v>674</v>
      </c>
      <c r="J88" s="3">
        <v>1310.2</v>
      </c>
      <c r="K88" s="3">
        <v>289.7</v>
      </c>
      <c r="L88" s="3">
        <v>5.9</v>
      </c>
      <c r="M88" s="3">
        <v>262.10000000000002</v>
      </c>
      <c r="N88" s="3">
        <v>749.3</v>
      </c>
      <c r="O88" s="2" t="s">
        <v>20</v>
      </c>
      <c r="P88" s="3">
        <v>79.099999999999994</v>
      </c>
    </row>
    <row r="89" spans="1:16" ht="16.5" customHeight="1" x14ac:dyDescent="0.2">
      <c r="A89" s="29">
        <v>25</v>
      </c>
      <c r="B89" s="24">
        <v>11114</v>
      </c>
      <c r="C89" s="34">
        <v>2459</v>
      </c>
      <c r="D89" s="34">
        <v>28</v>
      </c>
      <c r="E89" s="34">
        <v>50</v>
      </c>
      <c r="F89" s="34">
        <v>2232</v>
      </c>
      <c r="G89" s="34">
        <v>6345</v>
      </c>
      <c r="H89" s="2" t="s">
        <v>25</v>
      </c>
      <c r="I89" s="34">
        <v>655</v>
      </c>
      <c r="J89" s="3">
        <v>1312.2</v>
      </c>
      <c r="K89" s="3">
        <v>290.3</v>
      </c>
      <c r="L89" s="3">
        <v>5.9</v>
      </c>
      <c r="M89" s="3">
        <v>263.5</v>
      </c>
      <c r="N89" s="3">
        <v>749.1</v>
      </c>
      <c r="O89" s="2" t="s">
        <v>25</v>
      </c>
      <c r="P89" s="3">
        <v>77.3</v>
      </c>
    </row>
    <row r="90" spans="1:16" ht="16.5" customHeight="1" x14ac:dyDescent="0.2">
      <c r="A90" s="29">
        <v>26</v>
      </c>
      <c r="B90" s="24">
        <v>11037</v>
      </c>
      <c r="C90" s="34">
        <v>2421</v>
      </c>
      <c r="D90" s="34">
        <v>28</v>
      </c>
      <c r="E90" s="34">
        <v>50</v>
      </c>
      <c r="F90" s="34">
        <v>2246</v>
      </c>
      <c r="G90" s="34">
        <v>6292</v>
      </c>
      <c r="H90" s="2" t="s">
        <v>25</v>
      </c>
      <c r="I90" s="34">
        <v>512</v>
      </c>
      <c r="J90" s="3">
        <v>1312.4</v>
      </c>
      <c r="K90" s="3">
        <v>287.89999999999998</v>
      </c>
      <c r="L90" s="3">
        <v>5.9</v>
      </c>
      <c r="M90" s="3">
        <v>267.10000000000002</v>
      </c>
      <c r="N90" s="3">
        <v>748.2</v>
      </c>
      <c r="O90" s="2" t="s">
        <v>25</v>
      </c>
      <c r="P90" s="3">
        <v>60.9</v>
      </c>
    </row>
    <row r="91" spans="1:16" ht="16.5" customHeight="1" x14ac:dyDescent="0.2">
      <c r="A91" s="29">
        <v>27</v>
      </c>
      <c r="B91" s="24">
        <v>10882</v>
      </c>
      <c r="C91" s="34">
        <v>2325</v>
      </c>
      <c r="D91" s="34">
        <v>28</v>
      </c>
      <c r="E91" s="34">
        <v>32</v>
      </c>
      <c r="F91" s="34">
        <v>2191</v>
      </c>
      <c r="G91" s="34">
        <v>6306</v>
      </c>
      <c r="H91" s="2" t="s">
        <v>25</v>
      </c>
      <c r="I91" s="34">
        <v>479</v>
      </c>
      <c r="J91" s="3">
        <v>1303.3</v>
      </c>
      <c r="K91" s="3">
        <v>278.5</v>
      </c>
      <c r="L91" s="3">
        <v>3.8</v>
      </c>
      <c r="M91" s="3">
        <v>262.39999999999998</v>
      </c>
      <c r="N91" s="3">
        <v>755.3</v>
      </c>
      <c r="O91" s="2" t="s">
        <v>25</v>
      </c>
      <c r="P91" s="3">
        <v>57.4</v>
      </c>
    </row>
    <row r="92" spans="1:16" ht="16.5" customHeight="1" x14ac:dyDescent="0.2">
      <c r="A92" s="29">
        <v>28</v>
      </c>
      <c r="B92" s="24">
        <v>10873</v>
      </c>
      <c r="C92" s="34">
        <v>2325</v>
      </c>
      <c r="D92" s="34">
        <v>28</v>
      </c>
      <c r="E92" s="34">
        <v>32</v>
      </c>
      <c r="F92" s="34">
        <v>2190</v>
      </c>
      <c r="G92" s="34">
        <v>6298</v>
      </c>
      <c r="H92" s="2" t="s">
        <v>25</v>
      </c>
      <c r="I92" s="34">
        <v>479</v>
      </c>
      <c r="J92" s="3">
        <v>1310</v>
      </c>
      <c r="K92" s="3">
        <v>280.10000000000002</v>
      </c>
      <c r="L92" s="3">
        <v>3.9</v>
      </c>
      <c r="M92" s="3">
        <v>263.89999999999998</v>
      </c>
      <c r="N92" s="3">
        <v>758.8</v>
      </c>
      <c r="O92" s="2" t="s">
        <v>25</v>
      </c>
      <c r="P92" s="3">
        <v>57.7</v>
      </c>
    </row>
    <row r="93" spans="1:16" ht="16.5" customHeight="1" x14ac:dyDescent="0.2">
      <c r="A93" s="29">
        <v>29</v>
      </c>
      <c r="B93" s="24">
        <v>10843</v>
      </c>
      <c r="C93" s="34">
        <v>2314</v>
      </c>
      <c r="D93" s="34">
        <v>28</v>
      </c>
      <c r="E93" s="34">
        <v>28</v>
      </c>
      <c r="F93" s="34">
        <v>2184</v>
      </c>
      <c r="G93" s="34">
        <v>6289</v>
      </c>
      <c r="H93" s="2" t="s">
        <v>25</v>
      </c>
      <c r="I93" s="34">
        <v>475</v>
      </c>
      <c r="J93" s="3">
        <v>1317.5</v>
      </c>
      <c r="K93" s="3">
        <v>281.2</v>
      </c>
      <c r="L93" s="3">
        <v>3.4</v>
      </c>
      <c r="M93" s="3">
        <v>265.39999999999998</v>
      </c>
      <c r="N93" s="3">
        <v>764.2</v>
      </c>
      <c r="O93" s="2" t="s">
        <v>25</v>
      </c>
      <c r="P93" s="3">
        <v>57.7</v>
      </c>
    </row>
    <row r="94" spans="1:16" ht="16.5" customHeight="1" x14ac:dyDescent="0.2">
      <c r="A94" s="29">
        <v>30</v>
      </c>
      <c r="B94" s="24">
        <v>10840</v>
      </c>
      <c r="C94" s="34">
        <v>2314</v>
      </c>
      <c r="D94" s="34">
        <v>28</v>
      </c>
      <c r="E94" s="34">
        <v>22</v>
      </c>
      <c r="F94" s="34">
        <v>2146</v>
      </c>
      <c r="G94" s="34">
        <v>6330</v>
      </c>
      <c r="H94" s="2" t="s">
        <v>25</v>
      </c>
      <c r="I94" s="34">
        <v>472</v>
      </c>
      <c r="J94" s="3">
        <v>1326.8</v>
      </c>
      <c r="K94" s="3">
        <v>283.2</v>
      </c>
      <c r="L94" s="3">
        <v>2.7</v>
      </c>
      <c r="M94" s="3">
        <v>262.7</v>
      </c>
      <c r="N94" s="3">
        <v>774.8</v>
      </c>
      <c r="O94" s="2" t="s">
        <v>25</v>
      </c>
      <c r="P94" s="3">
        <v>57.8</v>
      </c>
    </row>
    <row r="95" spans="1:16" ht="16.5" customHeight="1" x14ac:dyDescent="0.2">
      <c r="A95" s="29" t="s">
        <v>27</v>
      </c>
      <c r="B95" s="24">
        <v>10684</v>
      </c>
      <c r="C95" s="34">
        <v>2273</v>
      </c>
      <c r="D95" s="34">
        <v>28</v>
      </c>
      <c r="E95" s="34">
        <v>22</v>
      </c>
      <c r="F95" s="34">
        <v>2036</v>
      </c>
      <c r="G95" s="34">
        <v>6325</v>
      </c>
      <c r="H95" s="2" t="s">
        <v>25</v>
      </c>
      <c r="I95" s="34">
        <v>457</v>
      </c>
      <c r="J95" s="3">
        <v>1317.4</v>
      </c>
      <c r="K95" s="3">
        <v>280.3</v>
      </c>
      <c r="L95" s="3">
        <v>2.7</v>
      </c>
      <c r="M95" s="3">
        <v>251</v>
      </c>
      <c r="N95" s="3">
        <v>779.9</v>
      </c>
      <c r="O95" s="2" t="s">
        <v>25</v>
      </c>
      <c r="P95" s="3">
        <v>56.4</v>
      </c>
    </row>
    <row r="96" spans="1:16" ht="16.5" customHeight="1" x14ac:dyDescent="0.2">
      <c r="A96" s="29">
        <v>2</v>
      </c>
      <c r="B96" s="24">
        <v>10684</v>
      </c>
      <c r="C96" s="34">
        <v>2273</v>
      </c>
      <c r="D96" s="34">
        <v>28</v>
      </c>
      <c r="E96" s="34">
        <v>22</v>
      </c>
      <c r="F96" s="34">
        <v>2036</v>
      </c>
      <c r="G96" s="34">
        <v>6325</v>
      </c>
      <c r="H96" s="2" t="s">
        <v>25</v>
      </c>
      <c r="I96" s="34">
        <v>428</v>
      </c>
      <c r="J96" s="3">
        <v>1319.1</v>
      </c>
      <c r="K96" s="3">
        <v>280.60000000000002</v>
      </c>
      <c r="L96" s="3">
        <v>2.7</v>
      </c>
      <c r="M96" s="3">
        <v>251.4</v>
      </c>
      <c r="N96" s="3">
        <v>780.9</v>
      </c>
      <c r="O96" s="2" t="s">
        <v>25</v>
      </c>
      <c r="P96" s="3">
        <v>52.8</v>
      </c>
    </row>
    <row r="97" spans="1:17" ht="16.5" customHeight="1" x14ac:dyDescent="0.2">
      <c r="A97" s="29">
        <v>3</v>
      </c>
      <c r="B97" s="24">
        <v>10654</v>
      </c>
      <c r="C97" s="34">
        <v>2273</v>
      </c>
      <c r="D97" s="34">
        <v>28</v>
      </c>
      <c r="E97" s="34">
        <v>22</v>
      </c>
      <c r="F97" s="34">
        <v>2036</v>
      </c>
      <c r="G97" s="34">
        <v>6295</v>
      </c>
      <c r="H97" s="2" t="s">
        <v>25</v>
      </c>
      <c r="I97" s="34">
        <v>428</v>
      </c>
      <c r="J97" s="3">
        <v>1323.5</v>
      </c>
      <c r="K97" s="3">
        <v>282.39999999999998</v>
      </c>
      <c r="L97" s="3">
        <v>2.7</v>
      </c>
      <c r="M97" s="3">
        <v>252.9</v>
      </c>
      <c r="N97" s="3">
        <v>782</v>
      </c>
      <c r="O97" s="2" t="s">
        <v>25</v>
      </c>
      <c r="P97" s="3">
        <v>53.2</v>
      </c>
    </row>
    <row r="98" spans="1:17" ht="16.5" customHeight="1" x14ac:dyDescent="0.2">
      <c r="A98" s="39">
        <v>4</v>
      </c>
      <c r="B98" s="40">
        <v>10598</v>
      </c>
      <c r="C98" s="41">
        <v>2273</v>
      </c>
      <c r="D98" s="41">
        <v>28</v>
      </c>
      <c r="E98" s="41">
        <v>22</v>
      </c>
      <c r="F98" s="41">
        <v>1999</v>
      </c>
      <c r="G98" s="41">
        <v>6276</v>
      </c>
      <c r="H98" s="42" t="s">
        <v>25</v>
      </c>
      <c r="I98" s="41">
        <v>409</v>
      </c>
      <c r="J98" s="43">
        <v>1321.4</v>
      </c>
      <c r="K98" s="43">
        <v>283.39999999999998</v>
      </c>
      <c r="L98" s="43">
        <v>2.7</v>
      </c>
      <c r="M98" s="43">
        <v>249.3</v>
      </c>
      <c r="N98" s="43">
        <v>782.5</v>
      </c>
      <c r="O98" s="42" t="s">
        <v>25</v>
      </c>
      <c r="P98" s="43">
        <v>51</v>
      </c>
    </row>
    <row r="99" spans="1:17" ht="16.5" customHeight="1" x14ac:dyDescent="0.2">
      <c r="A99" s="39">
        <v>5</v>
      </c>
      <c r="B99" s="40">
        <v>10511</v>
      </c>
      <c r="C99" s="41">
        <v>2215</v>
      </c>
      <c r="D99" s="41">
        <v>28</v>
      </c>
      <c r="E99" s="41">
        <v>22</v>
      </c>
      <c r="F99" s="41">
        <v>1999</v>
      </c>
      <c r="G99" s="41">
        <v>6247</v>
      </c>
      <c r="H99" s="42" t="s">
        <v>25</v>
      </c>
      <c r="I99" s="41">
        <v>384</v>
      </c>
      <c r="J99" s="43">
        <v>1320.5</v>
      </c>
      <c r="K99" s="43">
        <v>278.3</v>
      </c>
      <c r="L99" s="43">
        <v>2.8</v>
      </c>
      <c r="M99" s="43">
        <v>251.1</v>
      </c>
      <c r="N99" s="43">
        <v>784.8</v>
      </c>
      <c r="O99" s="42" t="s">
        <v>25</v>
      </c>
      <c r="P99" s="43">
        <v>48.2</v>
      </c>
    </row>
    <row r="100" spans="1:17" ht="8.25" customHeight="1" thickBot="1" x14ac:dyDescent="0.25">
      <c r="A100" s="30"/>
      <c r="B100" s="4"/>
      <c r="C100" s="5"/>
      <c r="D100" s="6"/>
      <c r="E100" s="5"/>
      <c r="F100" s="4"/>
      <c r="G100" s="5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7" ht="2.25" customHeight="1" x14ac:dyDescent="0.2"/>
    <row r="102" spans="1:17" s="36" customFormat="1" x14ac:dyDescent="0.2">
      <c r="A102" s="8"/>
      <c r="B102" s="8"/>
      <c r="C102" s="8"/>
      <c r="D102" s="8"/>
      <c r="E102" s="8"/>
      <c r="F102" s="37"/>
      <c r="G102" s="37"/>
      <c r="H102" s="37"/>
      <c r="K102" s="37"/>
      <c r="L102" s="37"/>
      <c r="M102" s="37"/>
      <c r="N102" s="37"/>
      <c r="O102" s="37"/>
      <c r="P102" s="38" t="s">
        <v>26</v>
      </c>
      <c r="Q102" s="37"/>
    </row>
    <row r="103" spans="1:17" s="36" customFormat="1" ht="12" x14ac:dyDescent="0.2">
      <c r="A103" s="36" t="s">
        <v>19</v>
      </c>
      <c r="F103" s="37"/>
      <c r="G103" s="37"/>
      <c r="H103" s="37"/>
      <c r="K103" s="37"/>
      <c r="L103" s="37"/>
      <c r="M103" s="37"/>
      <c r="N103" s="37"/>
      <c r="O103" s="37"/>
      <c r="P103" s="37"/>
      <c r="Q103" s="37"/>
    </row>
    <row r="104" spans="1:17" s="36" customFormat="1" ht="12" x14ac:dyDescent="0.2">
      <c r="A104" s="44" t="s">
        <v>22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37"/>
    </row>
    <row r="105" spans="1:17" s="36" customFormat="1" ht="12" x14ac:dyDescent="0.2">
      <c r="A105" s="44" t="s">
        <v>23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37"/>
    </row>
    <row r="106" spans="1:17" s="36" customFormat="1" ht="12" x14ac:dyDescent="0.2">
      <c r="A106" s="44" t="s">
        <v>24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7" x14ac:dyDescent="0.2">
      <c r="A107" s="36" t="s">
        <v>21</v>
      </c>
      <c r="B107" s="36"/>
      <c r="C107" s="36"/>
      <c r="D107" s="36"/>
      <c r="E107" s="36"/>
    </row>
  </sheetData>
  <mergeCells count="9">
    <mergeCell ref="A106:P106"/>
    <mergeCell ref="A104:P104"/>
    <mergeCell ref="A105:P105"/>
    <mergeCell ref="A3:A5"/>
    <mergeCell ref="A53:A55"/>
    <mergeCell ref="I54:I55"/>
    <mergeCell ref="P54:P55"/>
    <mergeCell ref="I4:I5"/>
    <mergeCell ref="P4:P5"/>
  </mergeCells>
  <phoneticPr fontId="2"/>
  <printOptions horizontalCentered="1"/>
  <pageMargins left="0.59055118110236227" right="0.31496062992125984" top="0.47244094488188981" bottom="0.19685039370078741" header="0.43307086614173229" footer="0.19685039370078741"/>
  <pageSetup paperSize="9" scale="67" fitToHeight="0" orientation="portrait" r:id="rId1"/>
  <headerFooter alignWithMargins="0"/>
  <rowBreaks count="1" manualBreakCount="1">
    <brk id="5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2025-01-21T02:49:35Z</cp:lastPrinted>
  <dcterms:created xsi:type="dcterms:W3CDTF">2004-11-09T07:18:29Z</dcterms:created>
  <dcterms:modified xsi:type="dcterms:W3CDTF">2025-01-21T02:49:36Z</dcterms:modified>
</cp:coreProperties>
</file>