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<sst xmlns="http://schemas.openxmlformats.org/spreadsheetml/2006/main" count="852" uniqueCount="852">
  <si>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</si>
  <si>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恵信リハビリテーション病院</t>
  </si>
  <si>
    <t>〒400-0106　甲斐市岩森１１１１</t>
  </si>
  <si>
    <t>病棟の建築時期と構造</t>
  </si>
  <si>
    <t>建物情報＼病棟名</t>
  </si>
  <si>
    <t>2階病棟</t>
  </si>
  <si>
    <t>3階病棟</t>
  </si>
  <si>
    <t>4階病棟</t>
  </si>
  <si>
    <t>様式１病院病棟票(1)</t>
  </si>
  <si>
    <t>建築時期</t>
  </si>
  <si>
    <t>2001</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</si>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</sst>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t="s">
        <v>18</v>
      </c>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t="s">
        <v>18</v>
      </c>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17</v>
      </c>
      <c r="M95" s="324" t="s">
        <v>17</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30</v>
      </c>
      <c r="M108" s="170">
        <v>32</v>
      </c>
      <c r="N108" s="254">
        <v>30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30</v>
      </c>
      <c r="M109" s="170">
        <v>32</v>
      </c>
      <c r="N109" s="254">
        <v>30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30</v>
      </c>
      <c r="M110" s="170">
        <v>32</v>
      </c>
      <c r="N110" s="254">
        <v>30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37</v>
      </c>
      <c r="M120" s="209" t="s">
        <v>37</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37</v>
      </c>
      <c r="M121" s="209" t="s">
        <v>37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37</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109</v>
      </c>
      <c r="N130" s="257" t="s">
        <v>109</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30</v>
      </c>
      <c r="M131" s="209">
        <v>32</v>
      </c>
      <c r="N131" s="257">
        <v>30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1.5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7</v>
      </c>
      <c r="M186" s="211">
        <v>8</v>
      </c>
      <c r="N186" s="265">
        <v>6</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0.4</v>
      </c>
      <c r="M187" s="211">
        <v>0</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2</v>
      </c>
      <c r="M188" s="211">
        <v>0</v>
      </c>
      <c r="N188" s="265">
        <v>2</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v>0.6</v>
      </c>
      <c r="N189" s="265">
        <v>0.9</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8</v>
      </c>
      <c r="M190" s="211">
        <v>8</v>
      </c>
      <c r="N190" s="265">
        <v>9</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0</v>
      </c>
      <c r="M191" s="211">
        <v>0</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183</v>
      </c>
      <c r="M214" s="8"/>
      <c r="N214" s="263"/>
      <c r="O214" s="263"/>
      <c r="P214" s="263"/>
      <c r="Q214" s="263"/>
      <c r="R214" s="263"/>
      <c r="S214" s="263"/>
    </row>
    <row r="215" ht="20.25" customHeight="1">
      <c r="A215" s="156"/>
      <c r="B215" s="1"/>
      <c r="C215" s="52"/>
      <c r="D215" s="3"/>
      <c r="F215" s="3"/>
      <c r="G215" s="3"/>
      <c r="H215" s="188"/>
      <c r="I215" s="56" t="s">
        <v>77</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0</v>
      </c>
      <c r="N216" s="282">
        <v>1</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0.4</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18</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7</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4</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2</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0.1</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1</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202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152</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186</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186</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38</v>
      </c>
      <c r="M314" s="362">
        <v>27</v>
      </c>
      <c r="N314" s="223">
        <v>57</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38</v>
      </c>
      <c r="M315" s="211">
        <v>27</v>
      </c>
      <c r="N315" s="366">
        <v>57</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10454</v>
      </c>
      <c r="M318" s="211">
        <v>11327</v>
      </c>
      <c r="N318" s="211">
        <v>9905</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37</v>
      </c>
      <c r="M319" s="211">
        <v>29</v>
      </c>
      <c r="N319" s="211">
        <v>59</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38</v>
      </c>
      <c r="M327" s="211">
        <v>27</v>
      </c>
      <c r="N327" s="211">
        <v>57</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v>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17</v>
      </c>
      <c r="M329" s="211">
        <v>10</v>
      </c>
      <c r="N329" s="211">
        <v>9</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19</v>
      </c>
      <c r="M330" s="211">
        <v>17</v>
      </c>
      <c r="N330" s="211">
        <v>47</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1</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186</v>
      </c>
      <c r="F334" s="393"/>
      <c r="G334" s="393"/>
      <c r="H334" s="394"/>
      <c r="I334" s="456"/>
      <c r="J334" s="100">
        <f t="shared" si="54"/>
        <v>0</v>
      </c>
      <c r="K334" s="65" t="str">
        <f t="shared" si="55"/>
      </c>
      <c r="L334" s="101">
        <v>1</v>
      </c>
      <c r="M334" s="211">
        <v>0</v>
      </c>
      <c r="N334" s="211">
        <v>1</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37</v>
      </c>
      <c r="M335" s="211">
        <v>29</v>
      </c>
      <c r="N335" s="211">
        <v>59</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0</v>
      </c>
      <c r="M336" s="211">
        <v>0</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23</v>
      </c>
      <c r="M337" s="211">
        <v>8</v>
      </c>
      <c r="N337" s="211">
        <v>16</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3</v>
      </c>
      <c r="M338" s="211">
        <v>7</v>
      </c>
      <c r="N338" s="211">
        <v>10</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0</v>
      </c>
      <c r="M339" s="211">
        <v>1</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0</v>
      </c>
      <c r="M340" s="211">
        <v>3</v>
      </c>
      <c r="N340" s="211">
        <v>1</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0</v>
      </c>
      <c r="M342" s="211">
        <v>4</v>
      </c>
      <c r="N342" s="211">
        <v>3</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11</v>
      </c>
      <c r="M343" s="211">
        <v>6</v>
      </c>
      <c r="N343" s="211">
        <v>29</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186</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37</v>
      </c>
      <c r="M352" s="211">
        <v>29</v>
      </c>
      <c r="N352" s="265">
        <v>59</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34</v>
      </c>
      <c r="M353" s="211">
        <v>29</v>
      </c>
      <c r="N353" s="265">
        <v>58</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3</v>
      </c>
      <c r="M354" s="211">
        <v>0</v>
      </c>
      <c r="N354" s="265">
        <v>1</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352</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109</v>
      </c>
      <c r="D401" s="382"/>
      <c r="E401" s="382"/>
      <c r="F401" s="382"/>
      <c r="G401" s="382"/>
      <c r="H401" s="383"/>
      <c r="I401" s="451"/>
      <c r="J401" s="172" t="str">
        <f t="shared" si="63"/>
        <v>未確認</v>
      </c>
      <c r="K401" s="280" t="str">
        <f t="shared" si="64"/>
        <v>※</v>
      </c>
      <c r="L401" s="286">
        <v>378</v>
      </c>
      <c r="M401" s="215">
        <v>395</v>
      </c>
      <c r="N401" s="215">
        <v>363</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431</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v>0</v>
      </c>
      <c r="M472" s="215" t="s">
        <v>431</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v>0</v>
      </c>
      <c r="M511" s="215" t="s">
        <v>431</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v>0</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v>0</v>
      </c>
      <c r="N612" s="274" t="s">
        <v>431</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v>0</v>
      </c>
      <c r="N614" s="274" t="s">
        <v>431</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t="s">
        <v>431</v>
      </c>
      <c r="M633" s="215" t="s">
        <v>431</v>
      </c>
      <c r="N633" s="274" t="s">
        <v>431</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t="s">
        <v>431</v>
      </c>
      <c r="M637" s="215" t="s">
        <v>431</v>
      </c>
      <c r="N637" s="274" t="s">
        <v>431</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t="s">
        <v>431</v>
      </c>
      <c r="N638" s="274" t="s">
        <v>431</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0</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t="s">
        <v>431</v>
      </c>
      <c r="M652" s="215">
        <v>0</v>
      </c>
      <c r="N652" s="274" t="s">
        <v>431</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t="s">
        <v>431</v>
      </c>
      <c r="M654" s="215" t="s">
        <v>431</v>
      </c>
      <c r="N654" s="274" t="s">
        <v>431</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377</v>
      </c>
      <c r="M662" s="215">
        <v>385</v>
      </c>
      <c r="N662" s="274">
        <v>355</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v>347</v>
      </c>
      <c r="M664" s="215">
        <v>239</v>
      </c>
      <c r="N664" s="274">
        <v>250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t="s">
        <v>431</v>
      </c>
      <c r="M665" s="215" t="s">
        <v>431</v>
      </c>
      <c r="N665" s="274" t="s">
        <v>431</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t="s">
        <v>431</v>
      </c>
      <c r="M666" s="215" t="s">
        <v>431</v>
      </c>
      <c r="N666" s="274" t="s">
        <v>431</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v>0</v>
      </c>
      <c r="M671" s="215" t="s">
        <v>431</v>
      </c>
      <c r="N671" s="274" t="s">
        <v>431</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0</v>
      </c>
      <c r="M673" s="215" t="s">
        <v>431</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v>0</v>
      </c>
      <c r="M674" s="215">
        <v>0</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t="s">
        <v>431</v>
      </c>
      <c r="M685" s="348" t="s">
        <v>431</v>
      </c>
      <c r="N685" s="349" t="s">
        <v>431</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t="s">
        <v>431</v>
      </c>
      <c r="M709" s="215">
        <v>150</v>
      </c>
      <c r="N709" s="274">
        <v>216</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431</v>
      </c>
      <c r="M719" s="215" t="s">
        <v>431</v>
      </c>
      <c r="N719" s="274" t="s">
        <v>431</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