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<sst xmlns="http://schemas.openxmlformats.org/spreadsheetml/2006/main" count="856" uniqueCount="856">
  <si>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</si>
  <si>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峡南医療センター企業団 市川三郷病院</t>
  </si>
  <si>
    <t>〒409-3601　西八代郡市川三郷町市川大門４２８番地の１</t>
  </si>
  <si>
    <t>病棟の建築時期と構造</t>
  </si>
  <si>
    <t>建物情報＼病棟名</t>
  </si>
  <si>
    <t>2F病棟</t>
  </si>
  <si>
    <t>3F病棟</t>
  </si>
  <si>
    <t>様式１病院病棟票(1)</t>
  </si>
  <si>
    <t>建築時期</t>
  </si>
  <si>
    <t>1974</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</si>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</sst>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t="s">
        <v>16</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77</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50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33</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40</v>
      </c>
      <c r="M107" s="170">
        <v>30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96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104</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108</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36</v>
      </c>
      <c r="M130" s="209" t="s">
        <v>113</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114</v>
      </c>
      <c r="F131" s="390"/>
      <c r="G131" s="390"/>
      <c r="H131" s="391"/>
      <c r="I131" s="416"/>
      <c r="J131" s="79"/>
      <c r="K131" s="80"/>
      <c r="L131" s="78">
        <v>0</v>
      </c>
      <c r="M131" s="209">
        <v>50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4.9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0</v>
      </c>
      <c r="M186" s="211">
        <v>13</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0.7</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0</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v>
      </c>
      <c r="M191" s="211">
        <v>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1</v>
      </c>
      <c r="M216" s="282">
        <v>9</v>
      </c>
      <c r="N216" s="282">
        <v>5</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2.8</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1</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0.5</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3</v>
      </c>
      <c r="N224" s="282">
        <v>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1</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1</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3</v>
      </c>
      <c r="N232" s="282">
        <v>3</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1</v>
      </c>
      <c r="N233" s="229">
        <v>1</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1</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576</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0</v>
      </c>
      <c r="M315" s="211">
        <v>383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0</v>
      </c>
      <c r="M316" s="211">
        <v>186</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0</v>
      </c>
      <c r="M317" s="211">
        <v>7</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0</v>
      </c>
      <c r="M318" s="211">
        <v>8434</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0</v>
      </c>
      <c r="M319" s="211">
        <v>661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576</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0</v>
      </c>
      <c r="M329" s="211">
        <v>491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0</v>
      </c>
      <c r="M330" s="211">
        <v>56</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0</v>
      </c>
      <c r="M331" s="211">
        <v>29</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0</v>
      </c>
      <c r="M335" s="211">
        <v>661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0</v>
      </c>
      <c r="M337" s="211">
        <v>575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0</v>
      </c>
      <c r="M338" s="211">
        <v>19</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0</v>
      </c>
      <c r="M339" s="211">
        <v>30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0</v>
      </c>
      <c r="M340" s="211">
        <v>12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0</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0</v>
      </c>
      <c r="M343" s="211">
        <v>23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0</v>
      </c>
      <c r="M352" s="211">
        <v>661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325</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7</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329</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6</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113</v>
      </c>
      <c r="D396" s="382"/>
      <c r="E396" s="382"/>
      <c r="F396" s="382"/>
      <c r="G396" s="382"/>
      <c r="H396" s="383"/>
      <c r="I396" s="451"/>
      <c r="J396" s="172" t="str">
        <f t="shared" si="63"/>
        <v>未確認</v>
      </c>
      <c r="K396" s="280" t="str">
        <f t="shared" si="64"/>
        <v>※</v>
      </c>
      <c r="L396" s="286">
        <v>664</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430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430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430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t="s">
        <v>430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t="s">
        <v>430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430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v>148</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t="s">
        <v>430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36</v>
      </c>
      <c r="M567" s="222" t="s">
        <v>591</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23.8</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3.7</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3.6</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0.8</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3.6</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430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t="s">
        <v>430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t="s">
        <v>430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430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430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t="s">
        <v>430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430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t="s">
        <v>430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430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t="s">
        <v>430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232</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430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430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t="s">
        <v>430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t="s">
        <v>430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430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430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t="s">
        <v>430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322</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430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308</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430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210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430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0</v>
      </c>
      <c r="M685" s="348">
        <v>661</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t="s">
        <v>430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430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