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P:\13011_働く人・働き方支援課\03 地域雇用担当\☆○地域雇用担当\664547新たな就職支援サイト構築事業★\05_構築\12_企業募集\03_フォーム作成\"/>
    </mc:Choice>
  </mc:AlternateContent>
  <xr:revisionPtr revIDLastSave="0" documentId="13_ncr:1_{F2DC010B-841B-47A1-BAAB-4458E12591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使い方" sheetId="1" r:id="rId1"/>
    <sheet name="事前登録準備シート" sheetId="2" r:id="rId2"/>
    <sheet name="Sheet1" sheetId="3" state="hidden" r:id="rId3"/>
  </sheets>
  <definedNames>
    <definedName name="各種認定リスト">Sheet1!$C$1:$C$8</definedName>
    <definedName name="業種リスト">Sheet1!$A$1:$A$20</definedName>
    <definedName name="勤務地リスト">Sheet1!$I$1:$I$28</definedName>
    <definedName name="初任給リスト">Sheet1!$K$1:$K$5</definedName>
    <definedName name="職種リスト">Sheet1!$G$1:$G$14</definedName>
    <definedName name="制度リスト">Sheet1!$E$1:$E$16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2" i="2"/>
</calcChain>
</file>

<file path=xl/sharedStrings.xml><?xml version="1.0" encoding="utf-8"?>
<sst xmlns="http://schemas.openxmlformats.org/spreadsheetml/2006/main" count="429" uniqueCount="301">
  <si>
    <t>「山梨県公式就職支援サイト やまナビ！」事前登録準備シート</t>
  </si>
  <si>
    <t>◆ このシートの使い方</t>
  </si>
  <si>
    <t>【STEP1】各項目に情報を入力</t>
  </si>
  <si>
    <t>　「事前登録準備シート」タブを開き、各項目の「入力内容」列（D列）に情報を入力してください。</t>
  </si>
  <si>
    <t>　※必須項目は黄色、任意項目は白色で表示されています。</t>
  </si>
  <si>
    <t>【STEP2】文字数を確認</t>
  </si>
  <si>
    <t>　文字数制限がある項目は、「文字数カウント」列（E列）で入力文字数を確認できます。</t>
  </si>
  <si>
    <t>　※制限を超えている場合は文字数を調整してください。</t>
  </si>
  <si>
    <t>【STEP3】事前登録フォームへコピー＆ペースト</t>
  </si>
  <si>
    <t>　令和8年1月13日（火）9:00以降、事前登録フォームが公開されます。</t>
  </si>
  <si>
    <t>　このシートの「入力内容」列からコピーし、登録フォームへペーストしてください。</t>
  </si>
  <si>
    <t>◆ 入力時の注意事項</t>
  </si>
  <si>
    <t>□ 必須項目は必ず入力してください（黄色の項目）</t>
  </si>
  <si>
    <t>□ 文字数制限がある項目は、制限内に収めてください</t>
  </si>
  <si>
    <t>□ 選択肢がある項目は、備考欄を確認して適切な選択肢を入力してください</t>
  </si>
  <si>
    <t>□ メールアドレスは半角英数字で正確に入力してください（ログインIDになります）</t>
  </si>
  <si>
    <t>□ 画像ファイルは、事前登録フォームでアップロードしてください</t>
  </si>
  <si>
    <t>　 （このシートでは画像のパス・ファイル名のみを記載してください）</t>
  </si>
  <si>
    <t>◆ お問い合わせ先</t>
  </si>
  <si>
    <t>　山梨県 総合県民支援局 働く人・働き方支援課</t>
  </si>
  <si>
    <t>　TEL: 055-223-1562</t>
  </si>
  <si>
    <t>　E-mail: jinzai-bank@pref.yamanashi.lg.jp</t>
  </si>
  <si>
    <t>　受付時間: 平日 8:30～17:15（土日祝日、年末年始を除く）</t>
  </si>
  <si>
    <t>大項目</t>
  </si>
  <si>
    <t>項目名</t>
  </si>
  <si>
    <t>必須/任意</t>
  </si>
  <si>
    <t>入力内容</t>
  </si>
  <si>
    <t>文字数カウント</t>
  </si>
  <si>
    <t>備考（入力形式・選択肢等）</t>
  </si>
  <si>
    <t>担当者情報</t>
  </si>
  <si>
    <t>担当者情報・所属名</t>
  </si>
  <si>
    <t>必須</t>
  </si>
  <si>
    <t>担当者情報・氏名</t>
  </si>
  <si>
    <t>形式: 全角</t>
  </si>
  <si>
    <t>形式: メールアドレス（@半角英数字）</t>
  </si>
  <si>
    <t>法人名</t>
  </si>
  <si>
    <t>設立</t>
  </si>
  <si>
    <t>資本金</t>
  </si>
  <si>
    <t>任意</t>
  </si>
  <si>
    <t>形式: 数値のみ</t>
  </si>
  <si>
    <t>従業員数</t>
  </si>
  <si>
    <t>形式: 複数行入力可能</t>
  </si>
  <si>
    <t>自社サイトURL</t>
  </si>
  <si>
    <t>形式: 英数字のみ（URL等）</t>
  </si>
  <si>
    <t>各種認定</t>
  </si>
  <si>
    <t>会社のメイン画像</t>
  </si>
  <si>
    <t>従業員数（男）</t>
  </si>
  <si>
    <t>従業員数（女）</t>
  </si>
  <si>
    <t>従業員平均年齢</t>
  </si>
  <si>
    <t>年間休日日数</t>
  </si>
  <si>
    <t>前年度の有給休暇の平均取得日数</t>
  </si>
  <si>
    <t>前年度の月平均残業時間の実績</t>
  </si>
  <si>
    <t>平均勤続年数</t>
  </si>
  <si>
    <t>過去3年間の新卒定着率</t>
  </si>
  <si>
    <t>育児休業取得率（男）</t>
  </si>
  <si>
    <t>育児休業取得率（女）</t>
  </si>
  <si>
    <t>職種名</t>
  </si>
  <si>
    <t>職場環境・雰囲気が伝わる画像</t>
  </si>
  <si>
    <t>働きやすさ・制度</t>
  </si>
  <si>
    <t>小中学生向けコンテンツ</t>
  </si>
  <si>
    <t>小中学生向け職場体験・見学の受け入れの可否</t>
  </si>
  <si>
    <t>採用情報の登録確認</t>
  </si>
  <si>
    <t>募集している職種名</t>
  </si>
  <si>
    <t>職種</t>
  </si>
  <si>
    <t>チェックボックス
選択肢: 管理・企画・事務、営業・販売、サービス（接客、理美容、調理など）、介護、福祉、保育、教育、医療、看護、保健、製造、修理、保全、検査、印刷、技術職（建設、開発、ＩＴなど）、専門職、建築、土木、電気工事、警備、施設管理、設備運転、運輸（運転）、配送、清掃・洗浄、倉庫、包装、軽作業、農業、林業、漁業、その他</t>
  </si>
  <si>
    <t>雇用形態</t>
  </si>
  <si>
    <t>選択肢: 正社員のみ</t>
  </si>
  <si>
    <t>雇用期間の有無</t>
  </si>
  <si>
    <t>選択肢: 有り/無し</t>
  </si>
  <si>
    <t>募集人数</t>
  </si>
  <si>
    <t>数値入力</t>
  </si>
  <si>
    <t>転勤の有無</t>
  </si>
  <si>
    <t>転勤の範囲</t>
  </si>
  <si>
    <t>勤務予定地</t>
  </si>
  <si>
    <t>チェックボックス
選択肢: 県外＋県内27市町村で選択</t>
  </si>
  <si>
    <t>試用期間</t>
  </si>
  <si>
    <t>休日・休暇
年間休日</t>
  </si>
  <si>
    <t>休日・休暇
夏季休暇</t>
  </si>
  <si>
    <t>休日・休暇
年末年始</t>
  </si>
  <si>
    <t>休日・休暇
有給休暇</t>
  </si>
  <si>
    <t>休日・休暇
特別休暇</t>
  </si>
  <si>
    <t>ラジオボタン
選択肢: ～18万円、18～20万円未満、20～25万円未満、25～30万円未満、30万円以上</t>
  </si>
  <si>
    <t>テキストボックス</t>
  </si>
  <si>
    <t>代表者 性別</t>
    <phoneticPr fontId="7"/>
  </si>
  <si>
    <t>代表者役職名（例：代表取締役）</t>
    <rPh sb="5" eb="6">
      <t>メイ</t>
    </rPh>
    <rPh sb="7" eb="8">
      <t>レイ</t>
    </rPh>
    <rPh sb="9" eb="14">
      <t>ダイヒョウトリシマリヤク</t>
    </rPh>
    <phoneticPr fontId="7"/>
  </si>
  <si>
    <t>代表者情報</t>
    <rPh sb="0" eb="3">
      <t>ダイヒョウシャ</t>
    </rPh>
    <rPh sb="3" eb="5">
      <t>ジョウホウ</t>
    </rPh>
    <phoneticPr fontId="7"/>
  </si>
  <si>
    <t>代表者氏名</t>
    <rPh sb="3" eb="5">
      <t>シメイ</t>
    </rPh>
    <phoneticPr fontId="7"/>
  </si>
  <si>
    <t>代表者氏名（ふりがな）</t>
    <rPh sb="0" eb="3">
      <t>ダイヒョウシャ</t>
    </rPh>
    <rPh sb="3" eb="5">
      <t>シメイ</t>
    </rPh>
    <phoneticPr fontId="7"/>
  </si>
  <si>
    <t>代表者 生年月日（年）</t>
    <phoneticPr fontId="7"/>
  </si>
  <si>
    <t>代表者 生年月日（月）</t>
    <phoneticPr fontId="7"/>
  </si>
  <si>
    <t>代表者 生年月日（日）</t>
    <phoneticPr fontId="7"/>
  </si>
  <si>
    <t>法人名（ふりがな）</t>
    <rPh sb="0" eb="2">
      <t>ホウジン</t>
    </rPh>
    <rPh sb="2" eb="3">
      <t>メイ</t>
    </rPh>
    <phoneticPr fontId="7"/>
  </si>
  <si>
    <t>事業内容　※３００字以内</t>
    <rPh sb="9" eb="10">
      <t>ジ</t>
    </rPh>
    <rPh sb="10" eb="12">
      <t>イナイ</t>
    </rPh>
    <phoneticPr fontId="7"/>
  </si>
  <si>
    <t>本社郵便番号①</t>
    <phoneticPr fontId="7"/>
  </si>
  <si>
    <t>本社所在地①</t>
    <phoneticPr fontId="7"/>
  </si>
  <si>
    <t>本社郵便番号②</t>
    <phoneticPr fontId="7"/>
  </si>
  <si>
    <t>本社所在地②</t>
    <phoneticPr fontId="7"/>
  </si>
  <si>
    <t>県内事業所郵便番号①</t>
    <phoneticPr fontId="7"/>
  </si>
  <si>
    <t>県内事業所在地①</t>
    <phoneticPr fontId="7"/>
  </si>
  <si>
    <t>県内事業所郵便番号②</t>
    <phoneticPr fontId="7"/>
  </si>
  <si>
    <t>県内事業所在地②</t>
    <phoneticPr fontId="7"/>
  </si>
  <si>
    <t>連絡先電話番号（TEL）</t>
    <rPh sb="3" eb="5">
      <t>デンワ</t>
    </rPh>
    <rPh sb="5" eb="7">
      <t>バンゴウ</t>
    </rPh>
    <phoneticPr fontId="7"/>
  </si>
  <si>
    <t>アクセス　※２００字以内</t>
    <rPh sb="9" eb="10">
      <t>ジ</t>
    </rPh>
    <rPh sb="10" eb="12">
      <t>イナイ</t>
    </rPh>
    <phoneticPr fontId="7"/>
  </si>
  <si>
    <t>任意</t>
    <phoneticPr fontId="7"/>
  </si>
  <si>
    <t>事業内容・私たちの強み　※８００字以内</t>
    <rPh sb="16" eb="17">
      <t>ジ</t>
    </rPh>
    <rPh sb="17" eb="19">
      <t>イナイ</t>
    </rPh>
    <phoneticPr fontId="7"/>
  </si>
  <si>
    <t>私たちの会社についてのキャッチコピー　（メインコピー）　※５０字以内</t>
    <rPh sb="31" eb="32">
      <t>ジ</t>
    </rPh>
    <rPh sb="32" eb="34">
      <t>イナイ</t>
    </rPh>
    <phoneticPr fontId="7"/>
  </si>
  <si>
    <t>私たちが大切にしていること　※８００字以内</t>
    <rPh sb="18" eb="19">
      <t>ジ</t>
    </rPh>
    <rPh sb="19" eb="21">
      <t>イナイ</t>
    </rPh>
    <phoneticPr fontId="7"/>
  </si>
  <si>
    <t>ざっくりインフォメーションコーナー</t>
    <phoneticPr fontId="7"/>
  </si>
  <si>
    <t>福利厚生　※１２０字以内</t>
    <rPh sb="9" eb="10">
      <t>ジ</t>
    </rPh>
    <rPh sb="10" eb="12">
      <t>イナイ</t>
    </rPh>
    <phoneticPr fontId="7"/>
  </si>
  <si>
    <t>法人基本情報</t>
    <rPh sb="0" eb="2">
      <t>ホウジン</t>
    </rPh>
    <rPh sb="2" eb="4">
      <t>キホン</t>
    </rPh>
    <rPh sb="4" eb="6">
      <t>ジョウホウ</t>
    </rPh>
    <phoneticPr fontId="7"/>
  </si>
  <si>
    <t>仕事内容
※最大５職種まで入力可能
複数職種ご入力いただける場合は
コピーしてご入力ください。</t>
    <rPh sb="19" eb="21">
      <t>フクスウ</t>
    </rPh>
    <rPh sb="21" eb="23">
      <t>ショクシュ</t>
    </rPh>
    <rPh sb="24" eb="26">
      <t>ニュウリョク</t>
    </rPh>
    <rPh sb="31" eb="33">
      <t>バアイ</t>
    </rPh>
    <rPh sb="41" eb="43">
      <t>ニュウリョク</t>
    </rPh>
    <phoneticPr fontId="7"/>
  </si>
  <si>
    <t>職場環境・雰囲気</t>
    <rPh sb="0" eb="2">
      <t>ショクバ</t>
    </rPh>
    <rPh sb="2" eb="4">
      <t>カンキョウ</t>
    </rPh>
    <rPh sb="5" eb="8">
      <t>フインキ</t>
    </rPh>
    <phoneticPr fontId="7"/>
  </si>
  <si>
    <t>職場環境・雰囲気　※８００字以内</t>
    <rPh sb="13" eb="16">
      <t>ジイナイ</t>
    </rPh>
    <phoneticPr fontId="7"/>
  </si>
  <si>
    <t>勤務時間　※１２０字以内</t>
    <rPh sb="9" eb="12">
      <t>ジイナイ</t>
    </rPh>
    <phoneticPr fontId="7"/>
  </si>
  <si>
    <t>休日・休暇　※１２０字以内</t>
    <rPh sb="10" eb="11">
      <t>ジ</t>
    </rPh>
    <rPh sb="11" eb="13">
      <t>イナイ</t>
    </rPh>
    <phoneticPr fontId="7"/>
  </si>
  <si>
    <t>働き方制度　※１２０字以内</t>
    <rPh sb="10" eb="11">
      <t>ジ</t>
    </rPh>
    <rPh sb="11" eb="13">
      <t>イナイ</t>
    </rPh>
    <phoneticPr fontId="7"/>
  </si>
  <si>
    <t>主な業務　※２００字以内</t>
    <rPh sb="9" eb="10">
      <t>ジ</t>
    </rPh>
    <rPh sb="10" eb="12">
      <t>イナイ</t>
    </rPh>
    <phoneticPr fontId="7"/>
  </si>
  <si>
    <t>やりがい　※２００字以内</t>
    <rPh sb="9" eb="10">
      <t>ジ</t>
    </rPh>
    <rPh sb="10" eb="12">
      <t>イナイ</t>
    </rPh>
    <phoneticPr fontId="7"/>
  </si>
  <si>
    <t>求められる力　※２００字以内</t>
    <rPh sb="11" eb="12">
      <t>ジ</t>
    </rPh>
    <rPh sb="12" eb="14">
      <t>イナイ</t>
    </rPh>
    <phoneticPr fontId="7"/>
  </si>
  <si>
    <t>キャリアパス　※２００字以内</t>
    <rPh sb="11" eb="12">
      <t>ジ</t>
    </rPh>
    <rPh sb="12" eb="14">
      <t>イナイ</t>
    </rPh>
    <phoneticPr fontId="7"/>
  </si>
  <si>
    <t>教育・研修　※１２０字以内</t>
    <rPh sb="10" eb="11">
      <t>ジ</t>
    </rPh>
    <rPh sb="11" eb="13">
      <t>イナイ</t>
    </rPh>
    <phoneticPr fontId="7"/>
  </si>
  <si>
    <t>小中学生向け企業紹介・見学および体験内容・おすすめポイント　※８００字以内</t>
    <rPh sb="34" eb="35">
      <t>ジ</t>
    </rPh>
    <rPh sb="35" eb="37">
      <t>イナイ</t>
    </rPh>
    <phoneticPr fontId="7"/>
  </si>
  <si>
    <t>必須</t>
    <phoneticPr fontId="7"/>
  </si>
  <si>
    <t>誰が体験できるか（受入条件）　※１０００字以内</t>
    <rPh sb="20" eb="21">
      <t>ジ</t>
    </rPh>
    <rPh sb="21" eb="23">
      <t>イナイ</t>
    </rPh>
    <phoneticPr fontId="7"/>
  </si>
  <si>
    <t>【対象】
【受入形式】
【実施時期】
【所要時間】
【申込方法】</t>
    <phoneticPr fontId="7"/>
  </si>
  <si>
    <t>小中学生向け職場体験・見学の担当者連絡先　※５００字以内</t>
    <rPh sb="25" eb="26">
      <t>ジ</t>
    </rPh>
    <rPh sb="26" eb="28">
      <t>イナイ</t>
    </rPh>
    <phoneticPr fontId="7"/>
  </si>
  <si>
    <t>募集対象　※２００字以内</t>
    <rPh sb="9" eb="10">
      <t>ジ</t>
    </rPh>
    <rPh sb="10" eb="12">
      <t>イナイ</t>
    </rPh>
    <phoneticPr fontId="7"/>
  </si>
  <si>
    <t>応募資格　※２００字以内</t>
    <rPh sb="9" eb="10">
      <t>ジ</t>
    </rPh>
    <rPh sb="10" eb="12">
      <t>イナイ</t>
    </rPh>
    <phoneticPr fontId="7"/>
  </si>
  <si>
    <t>勤務時間　※２００字以内</t>
    <rPh sb="9" eb="10">
      <t>ジ</t>
    </rPh>
    <rPh sb="10" eb="12">
      <t>イナイ</t>
    </rPh>
    <phoneticPr fontId="7"/>
  </si>
  <si>
    <t>初任給　(検索条件用・公開されません）</t>
    <rPh sb="11" eb="13">
      <t>コウカイ</t>
    </rPh>
    <phoneticPr fontId="7"/>
  </si>
  <si>
    <t>初任給　公開用</t>
    <rPh sb="4" eb="6">
      <t>コウカイ</t>
    </rPh>
    <phoneticPr fontId="7"/>
  </si>
  <si>
    <t>昇給・賞与　※２００字以内</t>
    <rPh sb="10" eb="11">
      <t>ジ</t>
    </rPh>
    <rPh sb="11" eb="13">
      <t>イナイ</t>
    </rPh>
    <phoneticPr fontId="7"/>
  </si>
  <si>
    <t>各種手当　※２００字以内</t>
    <rPh sb="9" eb="12">
      <t>ジイナイ</t>
    </rPh>
    <phoneticPr fontId="7"/>
  </si>
  <si>
    <t>選考プロセス　※２００字以内</t>
    <rPh sb="11" eb="12">
      <t>ジ</t>
    </rPh>
    <rPh sb="12" eb="14">
      <t>イナイ</t>
    </rPh>
    <phoneticPr fontId="7"/>
  </si>
  <si>
    <t>面接内容　※２００字以内</t>
    <rPh sb="9" eb="10">
      <t>ジ</t>
    </rPh>
    <rPh sb="10" eb="12">
      <t>イナイ</t>
    </rPh>
    <phoneticPr fontId="7"/>
  </si>
  <si>
    <t>応募書類　※２００字以内</t>
    <rPh sb="9" eb="10">
      <t>ジ</t>
    </rPh>
    <rPh sb="10" eb="12">
      <t>イナイ</t>
    </rPh>
    <phoneticPr fontId="7"/>
  </si>
  <si>
    <t>お問い合わせ　採用担当所属名</t>
    <phoneticPr fontId="7"/>
  </si>
  <si>
    <t>お問い合わせ　連絡先電話番号</t>
    <phoneticPr fontId="7"/>
  </si>
  <si>
    <t>お問い合わせ　連絡先メールアドレス</t>
    <phoneticPr fontId="7"/>
  </si>
  <si>
    <t>備考</t>
    <rPh sb="0" eb="2">
      <t>ビコウ</t>
    </rPh>
    <phoneticPr fontId="7"/>
  </si>
  <si>
    <t>担当者情報・メールアドレス</t>
    <phoneticPr fontId="7"/>
  </si>
  <si>
    <t>※公表されません。</t>
  </si>
  <si>
    <t>※申請者の法人名を入力してください。</t>
    <phoneticPr fontId="7"/>
  </si>
  <si>
    <t>※商号（株式会社等）は除いてください。</t>
  </si>
  <si>
    <t>記入例：100万円</t>
  </si>
  <si>
    <t>記入例：
・行政サービス企画・運営
・地域開発　観光振興事業</t>
    <phoneticPr fontId="7"/>
  </si>
  <si>
    <t>※本社が２箇所ある場合は記載ください。</t>
  </si>
  <si>
    <t>※本社が山梨県以外にある場合には、山梨県内の事業所について必ず記載してください。</t>
    <phoneticPr fontId="7"/>
  </si>
  <si>
    <t>※ハイフンをつけてください。</t>
  </si>
  <si>
    <t xml:space="preserve">記入例：
電車でお越しの場合
JR○○駅南口より徒歩○○分
車でお越しの場合
中央自動車道○○ICより車で○○分
※社員駐車場完備（無料）
</t>
    <phoneticPr fontId="7"/>
  </si>
  <si>
    <t>※複数選択可</t>
  </si>
  <si>
    <t>画像をアップロードしていただきます。</t>
    <rPh sb="0" eb="2">
      <t>ガゾウ</t>
    </rPh>
    <phoneticPr fontId="7"/>
  </si>
  <si>
    <t>※サイトを見た求職者が、どんな企業かわかるような文言を記載ください。（社名の下に表示されます）
記入例：地域と共に歩む、未来を創る総合サービス企業</t>
    <phoneticPr fontId="7"/>
  </si>
  <si>
    <t>※企業理念やビジョンなど求職者に伝えたいメッセージをで入力してください。
記入例：県民ファースト、それが私たちの誇り。</t>
    <phoneticPr fontId="7"/>
  </si>
  <si>
    <t>記入例：行政サービス企画職</t>
    <phoneticPr fontId="7"/>
  </si>
  <si>
    <t>※記入例：
県民向けサービスの企画・改善
各種手続きのデジタル化推進</t>
    <phoneticPr fontId="7"/>
  </si>
  <si>
    <t>記入例：自分が企画したサービスが多くの県民の生活を便利にできること</t>
  </si>
  <si>
    <t>記入例：コミュニケーション能力、課題発見力、チームワーク</t>
  </si>
  <si>
    <t>記入例：3年目→主任、7年目→係長、12年目→課長補佐</t>
    <phoneticPr fontId="7"/>
  </si>
  <si>
    <t>農林・林業・漁業</t>
    <phoneticPr fontId="7"/>
  </si>
  <si>
    <t>鉱業・採石業・砂利採取業</t>
    <phoneticPr fontId="7"/>
  </si>
  <si>
    <t>建設業</t>
    <phoneticPr fontId="7"/>
  </si>
  <si>
    <t>製造業（食品・飲料・繊維・木材・紙・印刷）</t>
    <phoneticPr fontId="7"/>
  </si>
  <si>
    <t>製造業（電子・機械・鉄鋼・金属）</t>
    <phoneticPr fontId="7"/>
  </si>
  <si>
    <t>製造業（その他）</t>
    <phoneticPr fontId="7"/>
  </si>
  <si>
    <t>電気・ガス・熱供給・水道業</t>
    <phoneticPr fontId="7"/>
  </si>
  <si>
    <t>情報通信業</t>
    <phoneticPr fontId="7"/>
  </si>
  <si>
    <t>運輸業・郵便業</t>
    <phoneticPr fontId="7"/>
  </si>
  <si>
    <t>卸売業・小売業</t>
    <phoneticPr fontId="7"/>
  </si>
  <si>
    <t>金融業・保険業</t>
    <phoneticPr fontId="7"/>
  </si>
  <si>
    <t>不動産業・物品賃貸業</t>
    <phoneticPr fontId="7"/>
  </si>
  <si>
    <t>学術研究・専門/技術サービス業</t>
    <phoneticPr fontId="7"/>
  </si>
  <si>
    <t>宿泊業・飲食サービス業</t>
    <phoneticPr fontId="7"/>
  </si>
  <si>
    <t>生活関連サービス業・娯楽業</t>
    <phoneticPr fontId="7"/>
  </si>
  <si>
    <t>教育・学習支援業</t>
    <phoneticPr fontId="7"/>
  </si>
  <si>
    <t>医療・福祉</t>
    <phoneticPr fontId="7"/>
  </si>
  <si>
    <t>複合サービス事業</t>
    <phoneticPr fontId="7"/>
  </si>
  <si>
    <t>サービス業</t>
    <phoneticPr fontId="7"/>
  </si>
  <si>
    <t>その他の業種</t>
    <phoneticPr fontId="7"/>
  </si>
  <si>
    <t>記入例：
8:30～17:15（実働7時間45分）
フレックスタイム制度あり（コアタイム10:00～15:00）</t>
    <phoneticPr fontId="7"/>
  </si>
  <si>
    <t>記入例：
完全週休二日制（土・日・祝）・年間休日125日
年間カレンダー例：
・年末年始：12月29日～1月3日（6日間）
・有給休暇：初年度10日、最大20日</t>
    <phoneticPr fontId="7"/>
  </si>
  <si>
    <t>記入例：
・社会保険完備（健康・厚生年金・雇用・労災）
・退職金制度（勤続3年以上）
・健康診断・人間ドック補助（35歳以上全額負担）</t>
    <phoneticPr fontId="7"/>
  </si>
  <si>
    <t>記入例：
・テレワーク：週2日まで在宅勤務可能
・介護休業・短時間勤務制度</t>
    <phoneticPr fontId="7"/>
  </si>
  <si>
    <t>記入例：
・新人社員研修（3か月）
・OJT研修（先輩社員がマンツーマンサポート）</t>
    <phoneticPr fontId="7"/>
  </si>
  <si>
    <t>くるみん、プラチナくるみん、トライくるみん認定企業</t>
    <rPh sb="21" eb="23">
      <t>ニンテイ</t>
    </rPh>
    <rPh sb="23" eb="25">
      <t>キギョウ</t>
    </rPh>
    <phoneticPr fontId="7"/>
  </si>
  <si>
    <t>えるぼし認定企業</t>
    <rPh sb="4" eb="6">
      <t>ニンテイ</t>
    </rPh>
    <rPh sb="6" eb="8">
      <t>キギョウ</t>
    </rPh>
    <phoneticPr fontId="7"/>
  </si>
  <si>
    <t>山梨えるみん、山梨クリスタルえるみん認定企業</t>
    <rPh sb="0" eb="2">
      <t>ヤマナシ</t>
    </rPh>
    <rPh sb="7" eb="9">
      <t>ヤマナシ</t>
    </rPh>
    <rPh sb="18" eb="20">
      <t>ニンテイ</t>
    </rPh>
    <rPh sb="20" eb="22">
      <t>キギョウ</t>
    </rPh>
    <phoneticPr fontId="7"/>
  </si>
  <si>
    <t>豊かさ共創スリーアップ実践企業アドバンス認証企業</t>
    <rPh sb="0" eb="1">
      <t>ユタ</t>
    </rPh>
    <rPh sb="3" eb="5">
      <t>キョウソウ</t>
    </rPh>
    <rPh sb="11" eb="13">
      <t>ジッセン</t>
    </rPh>
    <rPh sb="13" eb="15">
      <t>キギョウ</t>
    </rPh>
    <rPh sb="20" eb="22">
      <t>ニンショウ</t>
    </rPh>
    <rPh sb="22" eb="24">
      <t>キギョウ</t>
    </rPh>
    <phoneticPr fontId="7"/>
  </si>
  <si>
    <t>健康経営優良法人認定制度</t>
    <rPh sb="0" eb="2">
      <t>ケンコウ</t>
    </rPh>
    <rPh sb="2" eb="4">
      <t>ケイエイ</t>
    </rPh>
    <rPh sb="4" eb="6">
      <t>ユウリョウ</t>
    </rPh>
    <rPh sb="6" eb="8">
      <t>ホウジン</t>
    </rPh>
    <rPh sb="8" eb="10">
      <t>ニンテイ</t>
    </rPh>
    <rPh sb="10" eb="12">
      <t>セイド</t>
    </rPh>
    <phoneticPr fontId="7"/>
  </si>
  <si>
    <t>山梨健康経営優良企業認定制度</t>
    <rPh sb="0" eb="2">
      <t>ヤマナシ</t>
    </rPh>
    <rPh sb="2" eb="4">
      <t>ケンコウ</t>
    </rPh>
    <rPh sb="4" eb="6">
      <t>ケイエイ</t>
    </rPh>
    <rPh sb="6" eb="8">
      <t>ユウリョウ</t>
    </rPh>
    <rPh sb="8" eb="10">
      <t>キギョウ</t>
    </rPh>
    <rPh sb="10" eb="12">
      <t>ニンテイ</t>
    </rPh>
    <rPh sb="12" eb="14">
      <t>セイド</t>
    </rPh>
    <phoneticPr fontId="7"/>
  </si>
  <si>
    <t>やまなし人材定着奨学金返済支援登録企業</t>
    <rPh sb="4" eb="6">
      <t>ジンザイ</t>
    </rPh>
    <rPh sb="6" eb="8">
      <t>テイチャク</t>
    </rPh>
    <rPh sb="8" eb="11">
      <t>ショウガクキン</t>
    </rPh>
    <rPh sb="11" eb="13">
      <t>ヘンサイ</t>
    </rPh>
    <rPh sb="13" eb="15">
      <t>シエン</t>
    </rPh>
    <rPh sb="15" eb="17">
      <t>トウロク</t>
    </rPh>
    <rPh sb="17" eb="19">
      <t>キギョウ</t>
    </rPh>
    <phoneticPr fontId="7"/>
  </si>
  <si>
    <t>ユースエール認定企業</t>
    <rPh sb="6" eb="8">
      <t>ニンテイ</t>
    </rPh>
    <rPh sb="8" eb="10">
      <t>キギョウ</t>
    </rPh>
    <phoneticPr fontId="7"/>
  </si>
  <si>
    <t>テレワーク・在宅勤務可</t>
    <phoneticPr fontId="7"/>
  </si>
  <si>
    <t>副業可</t>
    <phoneticPr fontId="7"/>
  </si>
  <si>
    <t>フレックスタイム制度</t>
    <phoneticPr fontId="7"/>
  </si>
  <si>
    <t>短時間勤務制度(法定以上)あり</t>
    <phoneticPr fontId="7"/>
  </si>
  <si>
    <t>完全週休3日制</t>
    <phoneticPr fontId="7"/>
  </si>
  <si>
    <t>年間休日120日以上</t>
    <phoneticPr fontId="7"/>
  </si>
  <si>
    <t>年間休日125日以上</t>
    <phoneticPr fontId="7"/>
  </si>
  <si>
    <t>年間休日130日以上</t>
    <phoneticPr fontId="7"/>
  </si>
  <si>
    <t>5日以上長期連続休暇あり（GW/お盆/年末年始等）</t>
    <phoneticPr fontId="7"/>
  </si>
  <si>
    <t>男性の育児休業取得率85%以上</t>
    <phoneticPr fontId="7"/>
  </si>
  <si>
    <t>介護休業の取得実績あり</t>
    <phoneticPr fontId="7"/>
  </si>
  <si>
    <t>社宅・家賃補助制度あり</t>
    <phoneticPr fontId="7"/>
  </si>
  <si>
    <t>資格取得支援制度あり</t>
    <phoneticPr fontId="7"/>
  </si>
  <si>
    <t>外部研修参加支援あり</t>
    <phoneticPr fontId="7"/>
  </si>
  <si>
    <t>残業月平均20時間以内</t>
    <phoneticPr fontId="7"/>
  </si>
  <si>
    <t>服装自由</t>
    <phoneticPr fontId="7"/>
  </si>
  <si>
    <t>※以下は上記質問「小中学生受け入れの可否」にて「受け入れ可能」を選択した場合のみ入力が必要です。不可の場合は「採用情報」からご入力ください。</t>
  </si>
  <si>
    <t>記入例：
【お問い合わせ・お申し込み】
株式会社○○食品 総務部
電話: 055-123-4567(平日9:00～17:00)
メール: factory-visit@example.co.jp
担当: 田中</t>
  </si>
  <si>
    <t>管理・企画・事務</t>
    <phoneticPr fontId="7"/>
  </si>
  <si>
    <t>営業・販売</t>
    <phoneticPr fontId="7"/>
  </si>
  <si>
    <t>サービス（接客、理美容、調理など）</t>
    <phoneticPr fontId="7"/>
  </si>
  <si>
    <t>介護、福祉</t>
    <phoneticPr fontId="7"/>
  </si>
  <si>
    <t>保育、教育</t>
    <phoneticPr fontId="7"/>
  </si>
  <si>
    <t>医療、看護、保健</t>
    <phoneticPr fontId="7"/>
  </si>
  <si>
    <t>製造、修理、保全、検査、印刷</t>
    <phoneticPr fontId="7"/>
  </si>
  <si>
    <t>技術職（建設、開発、ＩＴなど）、専門職</t>
    <phoneticPr fontId="7"/>
  </si>
  <si>
    <t>建築、土木、電気工事</t>
    <phoneticPr fontId="7"/>
  </si>
  <si>
    <t>警備、施設管理、設備運転</t>
    <phoneticPr fontId="7"/>
  </si>
  <si>
    <t>運輸（運転）、配送</t>
    <phoneticPr fontId="7"/>
  </si>
  <si>
    <t>清掃・洗浄、倉庫、包装、軽作業</t>
    <phoneticPr fontId="7"/>
  </si>
  <si>
    <t>農業、林業、漁業</t>
    <phoneticPr fontId="7"/>
  </si>
  <si>
    <t>その他</t>
    <phoneticPr fontId="7"/>
  </si>
  <si>
    <t>記入例：
2027年3月大学・大学院卒業予定者</t>
  </si>
  <si>
    <t>記入例：
・大学卒業以上
・普通自動車免許（入社後取得可）</t>
  </si>
  <si>
    <t>記入例：
8:30～17:15（休憩12:00～13:00、実働7時間45分）
フレックスタイム制度あり</t>
  </si>
  <si>
    <t>甲府市</t>
    <rPh sb="0" eb="3">
      <t>コウフシ</t>
    </rPh>
    <phoneticPr fontId="7"/>
  </si>
  <si>
    <t>韮崎市</t>
    <rPh sb="0" eb="3">
      <t>ニラサキシ</t>
    </rPh>
    <phoneticPr fontId="7"/>
  </si>
  <si>
    <t>南アルプス市</t>
    <rPh sb="0" eb="1">
      <t>ミナミ</t>
    </rPh>
    <rPh sb="5" eb="6">
      <t>シ</t>
    </rPh>
    <phoneticPr fontId="7"/>
  </si>
  <si>
    <t>北杜市</t>
    <rPh sb="0" eb="3">
      <t>ホクトシ</t>
    </rPh>
    <phoneticPr fontId="7"/>
  </si>
  <si>
    <t>甲斐市</t>
    <rPh sb="0" eb="3">
      <t>カイシ</t>
    </rPh>
    <phoneticPr fontId="7"/>
  </si>
  <si>
    <t>中央市</t>
    <rPh sb="0" eb="3">
      <t>チュウオウシ</t>
    </rPh>
    <phoneticPr fontId="7"/>
  </si>
  <si>
    <t>昭和町</t>
    <rPh sb="0" eb="3">
      <t>ショウワチョウ</t>
    </rPh>
    <phoneticPr fontId="7"/>
  </si>
  <si>
    <t>山梨市</t>
    <rPh sb="0" eb="3">
      <t>ヤマナシシ</t>
    </rPh>
    <phoneticPr fontId="7"/>
  </si>
  <si>
    <t>笛吹市</t>
    <rPh sb="0" eb="3">
      <t>フエフキシ</t>
    </rPh>
    <phoneticPr fontId="7"/>
  </si>
  <si>
    <t>甲州市</t>
    <rPh sb="0" eb="3">
      <t>コウシュウシ</t>
    </rPh>
    <phoneticPr fontId="7"/>
  </si>
  <si>
    <t>市川三郷町</t>
    <rPh sb="0" eb="5">
      <t>イチカワミサトチョウ</t>
    </rPh>
    <phoneticPr fontId="7"/>
  </si>
  <si>
    <t>早川町</t>
    <rPh sb="0" eb="3">
      <t>ハヤカワチョウ</t>
    </rPh>
    <phoneticPr fontId="7"/>
  </si>
  <si>
    <t>身延町</t>
    <rPh sb="0" eb="3">
      <t>ミノブチョウ</t>
    </rPh>
    <phoneticPr fontId="7"/>
  </si>
  <si>
    <t>南部町</t>
    <rPh sb="0" eb="3">
      <t>ナンブチョウ</t>
    </rPh>
    <phoneticPr fontId="7"/>
  </si>
  <si>
    <t>富士川町</t>
    <rPh sb="0" eb="4">
      <t>フジカワチョウ</t>
    </rPh>
    <phoneticPr fontId="7"/>
  </si>
  <si>
    <t>富士吉田市</t>
    <rPh sb="0" eb="5">
      <t>フジヨシダシ</t>
    </rPh>
    <phoneticPr fontId="7"/>
  </si>
  <si>
    <t>都留市</t>
    <rPh sb="0" eb="3">
      <t>ツルシ</t>
    </rPh>
    <phoneticPr fontId="7"/>
  </si>
  <si>
    <t>大月市</t>
    <rPh sb="0" eb="3">
      <t>オオツキシ</t>
    </rPh>
    <phoneticPr fontId="7"/>
  </si>
  <si>
    <t>上野原市</t>
    <rPh sb="0" eb="4">
      <t>ウエノハラシ</t>
    </rPh>
    <phoneticPr fontId="7"/>
  </si>
  <si>
    <t>西桂町</t>
    <rPh sb="0" eb="3">
      <t>ニシカツラチョウ</t>
    </rPh>
    <phoneticPr fontId="7"/>
  </si>
  <si>
    <t>富士河口湖町</t>
    <rPh sb="0" eb="6">
      <t>フジカワグチコチョウ</t>
    </rPh>
    <phoneticPr fontId="7"/>
  </si>
  <si>
    <t>道志村</t>
    <rPh sb="0" eb="3">
      <t>ドウシムラ</t>
    </rPh>
    <phoneticPr fontId="7"/>
  </si>
  <si>
    <t>忍野村</t>
    <rPh sb="0" eb="3">
      <t>オシノムラ</t>
    </rPh>
    <phoneticPr fontId="7"/>
  </si>
  <si>
    <t>山中湖村</t>
    <rPh sb="0" eb="4">
      <t>ヤマナカコムラ</t>
    </rPh>
    <phoneticPr fontId="7"/>
  </si>
  <si>
    <t>鳴沢村</t>
    <rPh sb="0" eb="2">
      <t>ナルサワ</t>
    </rPh>
    <rPh sb="2" eb="3">
      <t>ムラ</t>
    </rPh>
    <phoneticPr fontId="7"/>
  </si>
  <si>
    <t>小菅村</t>
    <rPh sb="0" eb="2">
      <t>コスゲ</t>
    </rPh>
    <rPh sb="2" eb="3">
      <t>ムラ</t>
    </rPh>
    <phoneticPr fontId="7"/>
  </si>
  <si>
    <t>丹波山村</t>
    <rPh sb="0" eb="4">
      <t>タバヤマムラ</t>
    </rPh>
    <phoneticPr fontId="7"/>
  </si>
  <si>
    <t>県外</t>
    <rPh sb="0" eb="2">
      <t>ケンガイ</t>
    </rPh>
    <phoneticPr fontId="7"/>
  </si>
  <si>
    <t>記入例：3カ月（労働条件は本採用と同じ）
記入例：無し</t>
  </si>
  <si>
    <t>※完全週休二日制とは、毎週必ず2日休みがある制度をいいます。</t>
  </si>
  <si>
    <t>記入例：基本給200,000円
記入例：基本給200,000円＋定額手当10,000円＋固定残業代10,000円</t>
  </si>
  <si>
    <t>～18万円未満</t>
    <rPh sb="3" eb="5">
      <t>マンエン</t>
    </rPh>
    <rPh sb="5" eb="7">
      <t>ミマン</t>
    </rPh>
    <phoneticPr fontId="7"/>
  </si>
  <si>
    <t>18～20万円未満</t>
    <rPh sb="5" eb="7">
      <t>マンエン</t>
    </rPh>
    <rPh sb="7" eb="9">
      <t>ミマン</t>
    </rPh>
    <phoneticPr fontId="7"/>
  </si>
  <si>
    <t>20～25万円未満</t>
    <rPh sb="5" eb="7">
      <t>マンエン</t>
    </rPh>
    <rPh sb="7" eb="9">
      <t>ミマン</t>
    </rPh>
    <phoneticPr fontId="7"/>
  </si>
  <si>
    <t>25～30万円未満</t>
    <rPh sb="5" eb="7">
      <t>マンエン</t>
    </rPh>
    <rPh sb="7" eb="9">
      <t>ミマン</t>
    </rPh>
    <phoneticPr fontId="7"/>
  </si>
  <si>
    <t>30万円以上</t>
    <rPh sb="3" eb="4">
      <t>エン</t>
    </rPh>
    <rPh sb="4" eb="6">
      <t>イジョウ</t>
    </rPh>
    <phoneticPr fontId="7"/>
  </si>
  <si>
    <t>昇給：年1回（6月、平均8,000円）
賞与：年2回（7月・12月）、昨年度実績4.5ヶ月分（最低保証4.0ヶ月分）</t>
  </si>
  <si>
    <t xml:space="preserve"> 記入例：
通勤手当（上限月30,000円、2km以上より対象）、住宅手当（月20,000円）、時間外手当（全額支給）</t>
  </si>
  <si>
    <t>記入例：
1エントリー → 2書類選考 → 3適性検査→ 4一次面接（個人面接30分） → 5二次面接（役員面接45分）→ 6内定</t>
  </si>
  <si>
    <t xml:space="preserve"> 記入例：
一次面接：志望動機、学生時代の経験、コミュニケーション能力
二次面接：将来のキャリアビジョン、適性確認</t>
    <phoneticPr fontId="7"/>
  </si>
  <si>
    <t>記入例：履歴書、成績証明書、健康診断書
※書類選考通過後にご提出いただきます</t>
  </si>
  <si>
    <t>備考（申し込みにあたり県の担当者に伝えたいこと）　※５００字以内</t>
  </si>
  <si>
    <t>※本件のご担当者の所属を入力してください。
※公開されません</t>
    <phoneticPr fontId="7"/>
  </si>
  <si>
    <t>※本件のご担当者の氏名を入力してください。
※公開されません</t>
    <phoneticPr fontId="7"/>
  </si>
  <si>
    <t>※メールアドレスはログインＩＤとなります。
※公開されません</t>
    <phoneticPr fontId="7"/>
  </si>
  <si>
    <t>主な業種　</t>
    <phoneticPr fontId="7"/>
  </si>
  <si>
    <t>記入例：200001　※2001年1月の場合</t>
    <rPh sb="0" eb="2">
      <t>キニュウ</t>
    </rPh>
    <rPh sb="2" eb="3">
      <t>レイ</t>
    </rPh>
    <rPh sb="16" eb="17">
      <t>ネン</t>
    </rPh>
    <rPh sb="18" eb="19">
      <t>ガツ</t>
    </rPh>
    <rPh sb="20" eb="22">
      <t>バアイ</t>
    </rPh>
    <phoneticPr fontId="7"/>
  </si>
  <si>
    <t>企業名下のキャッチコピー　（サブコピー）
※50字以内</t>
    <rPh sb="24" eb="25">
      <t>ジ</t>
    </rPh>
    <rPh sb="25" eb="27">
      <t>イナイ</t>
    </rPh>
    <phoneticPr fontId="7"/>
  </si>
  <si>
    <t>選択肢: 今回記載する／今回記載しない</t>
    <rPh sb="5" eb="9">
      <t>コンカイキサイ</t>
    </rPh>
    <rPh sb="12" eb="16">
      <t>コンカイキサイ</t>
    </rPh>
    <phoneticPr fontId="7"/>
  </si>
  <si>
    <t>休日・休暇
完全週休二日制</t>
    <phoneticPr fontId="7"/>
  </si>
  <si>
    <t>お問い合わせ　採用担当者名（任意）</t>
    <rPh sb="1" eb="2">
      <t>ト</t>
    </rPh>
    <rPh sb="3" eb="4">
      <t>ア</t>
    </rPh>
    <rPh sb="7" eb="9">
      <t>サイヨウ</t>
    </rPh>
    <rPh sb="9" eb="12">
      <t>タントウシャ</t>
    </rPh>
    <rPh sb="12" eb="13">
      <t>メイ</t>
    </rPh>
    <rPh sb="14" eb="16">
      <t>ニンイ</t>
    </rPh>
    <phoneticPr fontId="7"/>
  </si>
  <si>
    <t>小中学生向けコンテンツ</t>
    <phoneticPr fontId="7"/>
  </si>
  <si>
    <r>
      <t xml:space="preserve">採用情報
</t>
    </r>
    <r>
      <rPr>
        <b/>
        <sz val="11"/>
        <color rgb="FFFF0000"/>
        <rFont val="ＭＳ Ｐゴシック"/>
        <family val="3"/>
        <charset val="128"/>
      </rPr>
      <t>※今回の事前登録では学生・新卒（2027卒）向けの求人情報のみ受付します。
※サイトオープン後は一般求職者、外国人留学生、Ｕ・Ｉターン向けの情報が掲載可能となります。</t>
    </r>
    <phoneticPr fontId="7"/>
  </si>
  <si>
    <r>
      <t xml:space="preserve">採用情報
</t>
    </r>
    <r>
      <rPr>
        <b/>
        <sz val="11"/>
        <color rgb="FFFF0000"/>
        <rFont val="ＭＳ Ｐゴシック"/>
        <family val="3"/>
        <charset val="128"/>
      </rPr>
      <t>※最大3職種まで入力可能
複数職種ご入力いただける場合はコピーしてご入力ください。</t>
    </r>
    <rPh sb="7" eb="9">
      <t>サイダイ</t>
    </rPh>
    <rPh sb="10" eb="12">
      <t>ショクシュ</t>
    </rPh>
    <rPh sb="14" eb="16">
      <t>ニュウリョク</t>
    </rPh>
    <rPh sb="16" eb="18">
      <t>カノウ</t>
    </rPh>
    <rPh sb="19" eb="21">
      <t>フクスウ</t>
    </rPh>
    <rPh sb="21" eb="23">
      <t>ショクシュ</t>
    </rPh>
    <rPh sb="24" eb="26">
      <t>ニュウリョク</t>
    </rPh>
    <rPh sb="31" eb="33">
      <t>バアイ</t>
    </rPh>
    <rPh sb="40" eb="42">
      <t>ニュウリョク</t>
    </rPh>
    <phoneticPr fontId="7"/>
  </si>
  <si>
    <t xml:space="preserve">形式: 数値のみ
</t>
    <phoneticPr fontId="7"/>
  </si>
  <si>
    <t xml:space="preserve">テキスト
</t>
    <phoneticPr fontId="7"/>
  </si>
  <si>
    <t>テキスト
登録は最大5職種まで。同じ内容を5つ繰り返す。</t>
    <phoneticPr fontId="7"/>
  </si>
  <si>
    <t>テキスト</t>
    <phoneticPr fontId="7"/>
  </si>
  <si>
    <t xml:space="preserve">形式: 複数行入力可能
</t>
    <phoneticPr fontId="7"/>
  </si>
  <si>
    <t>□ 採用情報は最大3職種まで登録可能です</t>
    <phoneticPr fontId="7"/>
  </si>
  <si>
    <t>選択肢：
農林・林業・漁業、鉱業・採石業・砂利採取業、建設業、製造業（食品・飲料・繊維・木材・紙・印刷）、製造業（電子・機械・鉄鋼・金属）、製造業（その他）、電気・ガス・熱供給・水道業、情報通信業、運輸業・郵便業、卸売業・小売業、金融業・保険業、不動産業・物品賃貸業、学術研究・専門/技術サービス業、宿泊業・飲食サービス業、生活関連サービス業・娯楽業、
教育・学習支援業、医療・福祉、複合サービス事業、サービス業、その他の業種</t>
    <rPh sb="0" eb="3">
      <t>センタクシ</t>
    </rPh>
    <phoneticPr fontId="7"/>
  </si>
  <si>
    <t>選択肢：
くるみん・プラチナくるみん・トライくるみん認定企業、
えるぼし認定企業、
山梨えるみん・山梨クリスタルえるみん認定企業、
豊かさ共創スリーアップ実践企業プレミアム認証企業、
豊かさ共創スリーアップ実践企業アドバンス認証企業、
健康経営優良法人認定制度、
やまなし健康経営優良企業認定制度、
やまなし人材定着奨学金返還支援登録企業、
ユースエール認定企業、</t>
    <rPh sb="0" eb="3">
      <t>センタクシ</t>
    </rPh>
    <phoneticPr fontId="7"/>
  </si>
  <si>
    <t>働きやすさ・制度</t>
    <phoneticPr fontId="7"/>
  </si>
  <si>
    <t>選択肢:
テレワーク・在宅勤務可、
フレックスタイム制度、
副業可、
短時間勤務制度(法定以上)あり、
完全週休3日制、
年間休日120日以上、
年間休日125日以上、
年間休日130日以上、
5日以上長期連続休暇あり（GW/お盆/年末年始等）、
男性の育児休業取得率85%以上、
介護休業の取得実績あり、
社宅・家賃補助制度あり、
資格取得支援制度あり、
外部研修参加支援あり、
残業月平均20時間以内、
服装自由</t>
    <phoneticPr fontId="7"/>
  </si>
  <si>
    <t>今回記載する</t>
    <phoneticPr fontId="7"/>
  </si>
  <si>
    <t>今回記載しない</t>
    <phoneticPr fontId="7"/>
  </si>
  <si>
    <t>※以下は上記質問「採用情報の登録確認」にて「今回記載しない」を選択した場合は一番最後の備考のみ入力してください。</t>
    <rPh sb="22" eb="24">
      <t>コンカイ</t>
    </rPh>
    <rPh sb="24" eb="26">
      <t>キサイ</t>
    </rPh>
    <phoneticPr fontId="7"/>
  </si>
  <si>
    <t>選択肢: 無しのみ</t>
    <phoneticPr fontId="7"/>
  </si>
  <si>
    <t>※本サイトでは正社員の情報のみを掲載します。</t>
    <phoneticPr fontId="7"/>
  </si>
  <si>
    <t>※本サイトでは正社員の情報のみ掲載しますので、雇用期間は「無し」となります。</t>
    <phoneticPr fontId="7"/>
  </si>
  <si>
    <t>選択肢: 本社または県内事業所のみ/全国転勤あり</t>
    <phoneticPr fontId="7"/>
  </si>
  <si>
    <t>本社または県内事業所のみ</t>
    <phoneticPr fontId="7"/>
  </si>
  <si>
    <t>全国転勤あり</t>
    <phoneticPr fontId="7"/>
  </si>
  <si>
    <t>※複数選択可
※フォームはチェックボックス形式となります
※備考欄から、該当する選択肢をご記入ください</t>
    <rPh sb="21" eb="23">
      <t>ケイシキ</t>
    </rPh>
    <rPh sb="30" eb="33">
      <t>ビコウラン</t>
    </rPh>
    <rPh sb="36" eb="38">
      <t>ガイトウ</t>
    </rPh>
    <rPh sb="40" eb="43">
      <t>センタクシ</t>
    </rPh>
    <rPh sb="45" eb="47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</si>
</sst>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366092"/>
      <name val="ＭＳ Ｐゴシック"/>
      <family val="3"/>
      <charset val="128"/>
    </font>
    <font>
      <b/>
      <sz val="12"/>
      <color rgb="FF36609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E7E6E6"/>
        <bgColor rgb="FFE7E6E6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E699"/>
      </patternFill>
    </fill>
    <fill>
      <patternFill patternType="solid">
        <fgColor rgb="FFFFE699"/>
        <bgColor rgb="FFFFFFFF"/>
      </patternFill>
    </fill>
    <fill>
      <patternFill patternType="solid">
        <fgColor theme="0"/>
        <bgColor rgb="FFE7E6E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6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3"/>
  <sheetViews>
    <sheetView tabSelected="1" view="pageBreakPreview" zoomScaleNormal="100" zoomScaleSheetLayoutView="100" workbookViewId="0"/>
  </sheetViews>
  <sheetFormatPr defaultRowHeight="13.2" x14ac:dyDescent="0.2"/>
  <cols>
    <col min="1" max="1" width="85" customWidth="1"/>
  </cols>
  <sheetData>
    <row r="1" spans="1:1" ht="25.05" customHeight="1" x14ac:dyDescent="0.2">
      <c r="A1" s="22" t="s">
        <v>0</v>
      </c>
    </row>
    <row r="3" spans="1:1" ht="19.95" customHeight="1" x14ac:dyDescent="0.2">
      <c r="A3" s="1" t="s">
        <v>1</v>
      </c>
    </row>
    <row r="5" spans="1:1" x14ac:dyDescent="0.2">
      <c r="A5" s="2" t="s">
        <v>2</v>
      </c>
    </row>
    <row r="6" spans="1:1" x14ac:dyDescent="0.2">
      <c r="A6" t="s">
        <v>3</v>
      </c>
    </row>
    <row r="7" spans="1:1" x14ac:dyDescent="0.2">
      <c r="A7" t="s">
        <v>4</v>
      </c>
    </row>
    <row r="9" spans="1:1" x14ac:dyDescent="0.2">
      <c r="A9" s="2" t="s">
        <v>5</v>
      </c>
    </row>
    <row r="10" spans="1:1" x14ac:dyDescent="0.2">
      <c r="A10" t="s">
        <v>6</v>
      </c>
    </row>
    <row r="11" spans="1:1" x14ac:dyDescent="0.2">
      <c r="A11" t="s">
        <v>7</v>
      </c>
    </row>
    <row r="13" spans="1:1" x14ac:dyDescent="0.2">
      <c r="A13" s="2" t="s">
        <v>8</v>
      </c>
    </row>
    <row r="14" spans="1:1" x14ac:dyDescent="0.2">
      <c r="A14" t="s">
        <v>9</v>
      </c>
    </row>
    <row r="15" spans="1:1" x14ac:dyDescent="0.2">
      <c r="A15" t="s">
        <v>10</v>
      </c>
    </row>
    <row r="18" spans="1:1" ht="19.95" customHeight="1" x14ac:dyDescent="0.2">
      <c r="A18" s="1" t="s">
        <v>11</v>
      </c>
    </row>
    <row r="20" spans="1:1" x14ac:dyDescent="0.2">
      <c r="A20" s="2" t="s">
        <v>12</v>
      </c>
    </row>
    <row r="21" spans="1:1" x14ac:dyDescent="0.2">
      <c r="A21" s="2" t="s">
        <v>13</v>
      </c>
    </row>
    <row r="22" spans="1:1" x14ac:dyDescent="0.2">
      <c r="A22" s="2" t="s">
        <v>14</v>
      </c>
    </row>
    <row r="23" spans="1:1" x14ac:dyDescent="0.2">
      <c r="A23" s="2" t="s">
        <v>15</v>
      </c>
    </row>
    <row r="24" spans="1:1" x14ac:dyDescent="0.2">
      <c r="A24" s="2" t="s">
        <v>16</v>
      </c>
    </row>
    <row r="25" spans="1:1" x14ac:dyDescent="0.2">
      <c r="A25" t="s">
        <v>17</v>
      </c>
    </row>
    <row r="26" spans="1:1" x14ac:dyDescent="0.2">
      <c r="A26" s="2" t="s">
        <v>286</v>
      </c>
    </row>
    <row r="29" spans="1:1" ht="19.95" customHeight="1" x14ac:dyDescent="0.2">
      <c r="A29" s="1" t="s">
        <v>18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t="s">
        <v>21</v>
      </c>
    </row>
    <row r="33" spans="1:1" x14ac:dyDescent="0.2">
      <c r="A33" t="s">
        <v>22</v>
      </c>
    </row>
  </sheetData>
  <phoneticPr fontId="7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6"/>
  <sheetViews>
    <sheetView view="pageBreakPreview" zoomScale="85" zoomScaleNormal="100" zoomScaleSheetLayoutView="85" workbookViewId="0">
      <pane ySplit="1" topLeftCell="A2" activePane="bottomLeft" state="frozen"/>
      <selection pane="bottomLeft" activeCell="D68" sqref="D68"/>
    </sheetView>
  </sheetViews>
  <sheetFormatPr defaultRowHeight="13.2" x14ac:dyDescent="0.2"/>
  <cols>
    <col min="1" max="1" width="38.88671875" customWidth="1"/>
    <col min="2" max="2" width="38.21875" customWidth="1"/>
    <col min="3" max="3" width="10" customWidth="1"/>
    <col min="4" max="4" width="50" customWidth="1"/>
    <col min="5" max="5" width="7.88671875" customWidth="1"/>
    <col min="6" max="6" width="35.5546875" style="18" customWidth="1"/>
    <col min="7" max="7" width="45" customWidth="1"/>
  </cols>
  <sheetData>
    <row r="1" spans="1:7" ht="30" customHeight="1" x14ac:dyDescent="0.2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16" t="s">
        <v>139</v>
      </c>
      <c r="G1" s="3" t="s">
        <v>28</v>
      </c>
    </row>
    <row r="2" spans="1:7" ht="24" customHeight="1" x14ac:dyDescent="0.2">
      <c r="A2" s="33" t="s">
        <v>29</v>
      </c>
      <c r="B2" s="5" t="s">
        <v>30</v>
      </c>
      <c r="C2" s="6" t="s">
        <v>31</v>
      </c>
      <c r="D2" s="7"/>
      <c r="E2" s="8">
        <f>LEN(D2)</f>
        <v>0</v>
      </c>
      <c r="F2" s="17" t="s">
        <v>269</v>
      </c>
      <c r="G2" s="9"/>
    </row>
    <row r="3" spans="1:7" ht="21.6" x14ac:dyDescent="0.2">
      <c r="A3" s="35"/>
      <c r="B3" s="5" t="s">
        <v>32</v>
      </c>
      <c r="C3" s="6" t="s">
        <v>31</v>
      </c>
      <c r="D3" s="7"/>
      <c r="E3" s="8">
        <f t="shared" ref="E3:E59" si="0">LEN(D3)</f>
        <v>0</v>
      </c>
      <c r="F3" s="17" t="s">
        <v>270</v>
      </c>
      <c r="G3" s="9" t="s">
        <v>33</v>
      </c>
    </row>
    <row r="4" spans="1:7" ht="21.6" x14ac:dyDescent="0.2">
      <c r="A4" s="34"/>
      <c r="B4" s="5" t="s">
        <v>140</v>
      </c>
      <c r="C4" s="6" t="s">
        <v>31</v>
      </c>
      <c r="D4" s="7"/>
      <c r="E4" s="8">
        <f t="shared" si="0"/>
        <v>0</v>
      </c>
      <c r="F4" s="17" t="s">
        <v>271</v>
      </c>
      <c r="G4" s="9" t="s">
        <v>34</v>
      </c>
    </row>
    <row r="5" spans="1:7" ht="18" customHeight="1" x14ac:dyDescent="0.2">
      <c r="A5" s="33" t="s">
        <v>85</v>
      </c>
      <c r="B5" s="5" t="s">
        <v>84</v>
      </c>
      <c r="C5" s="6" t="s">
        <v>31</v>
      </c>
      <c r="D5" s="7"/>
      <c r="E5" s="8">
        <f t="shared" si="0"/>
        <v>0</v>
      </c>
      <c r="F5" s="17"/>
      <c r="G5" s="9"/>
    </row>
    <row r="6" spans="1:7" ht="18" customHeight="1" x14ac:dyDescent="0.2">
      <c r="A6" s="35"/>
      <c r="B6" s="5" t="s">
        <v>86</v>
      </c>
      <c r="C6" s="6" t="s">
        <v>31</v>
      </c>
      <c r="D6" s="7"/>
      <c r="E6" s="8">
        <f t="shared" si="0"/>
        <v>0</v>
      </c>
      <c r="F6" s="17"/>
      <c r="G6" s="9"/>
    </row>
    <row r="7" spans="1:7" ht="18" customHeight="1" x14ac:dyDescent="0.2">
      <c r="A7" s="35"/>
      <c r="B7" s="5" t="s">
        <v>87</v>
      </c>
      <c r="C7" s="6" t="s">
        <v>31</v>
      </c>
      <c r="D7" s="7"/>
      <c r="E7" s="8">
        <f t="shared" si="0"/>
        <v>0</v>
      </c>
      <c r="F7" s="28" t="s">
        <v>141</v>
      </c>
      <c r="G7" s="9"/>
    </row>
    <row r="8" spans="1:7" ht="18" customHeight="1" x14ac:dyDescent="0.2">
      <c r="A8" s="35"/>
      <c r="B8" s="5" t="s">
        <v>83</v>
      </c>
      <c r="C8" s="6" t="s">
        <v>31</v>
      </c>
      <c r="D8" s="7"/>
      <c r="E8" s="8">
        <f t="shared" si="0"/>
        <v>0</v>
      </c>
      <c r="F8" s="29"/>
      <c r="G8" s="9"/>
    </row>
    <row r="9" spans="1:7" ht="18" customHeight="1" x14ac:dyDescent="0.2">
      <c r="A9" s="35"/>
      <c r="B9" s="5" t="s">
        <v>88</v>
      </c>
      <c r="C9" s="6" t="s">
        <v>31</v>
      </c>
      <c r="D9" s="7"/>
      <c r="E9" s="8">
        <f t="shared" si="0"/>
        <v>0</v>
      </c>
      <c r="F9" s="29"/>
      <c r="G9" s="9"/>
    </row>
    <row r="10" spans="1:7" ht="18" customHeight="1" x14ac:dyDescent="0.2">
      <c r="A10" s="35"/>
      <c r="B10" s="5" t="s">
        <v>89</v>
      </c>
      <c r="C10" s="6" t="s">
        <v>31</v>
      </c>
      <c r="D10" s="7"/>
      <c r="E10" s="8">
        <f t="shared" si="0"/>
        <v>0</v>
      </c>
      <c r="F10" s="29"/>
      <c r="G10" s="9"/>
    </row>
    <row r="11" spans="1:7" ht="18" customHeight="1" x14ac:dyDescent="0.2">
      <c r="A11" s="34"/>
      <c r="B11" s="5" t="s">
        <v>90</v>
      </c>
      <c r="C11" s="6" t="s">
        <v>31</v>
      </c>
      <c r="D11" s="7"/>
      <c r="E11" s="8">
        <f t="shared" si="0"/>
        <v>0</v>
      </c>
      <c r="F11" s="29"/>
      <c r="G11" s="9"/>
    </row>
    <row r="12" spans="1:7" x14ac:dyDescent="0.2">
      <c r="A12" s="33" t="s">
        <v>109</v>
      </c>
      <c r="B12" s="5" t="s">
        <v>35</v>
      </c>
      <c r="C12" s="6" t="s">
        <v>31</v>
      </c>
      <c r="D12" s="7"/>
      <c r="E12" s="8">
        <f t="shared" si="0"/>
        <v>0</v>
      </c>
      <c r="F12" s="17" t="s">
        <v>142</v>
      </c>
      <c r="G12" s="9"/>
    </row>
    <row r="13" spans="1:7" x14ac:dyDescent="0.2">
      <c r="A13" s="35"/>
      <c r="B13" s="5" t="s">
        <v>91</v>
      </c>
      <c r="C13" s="6" t="s">
        <v>31</v>
      </c>
      <c r="D13" s="7"/>
      <c r="E13" s="8">
        <f t="shared" si="0"/>
        <v>0</v>
      </c>
      <c r="F13" s="17" t="s">
        <v>143</v>
      </c>
      <c r="G13" s="9"/>
    </row>
    <row r="14" spans="1:7" x14ac:dyDescent="0.2">
      <c r="A14" s="35"/>
      <c r="B14" s="5" t="s">
        <v>36</v>
      </c>
      <c r="C14" s="6" t="s">
        <v>31</v>
      </c>
      <c r="D14" s="7"/>
      <c r="E14" s="8">
        <f t="shared" si="0"/>
        <v>0</v>
      </c>
      <c r="F14" s="17" t="s">
        <v>273</v>
      </c>
      <c r="G14" s="9"/>
    </row>
    <row r="15" spans="1:7" x14ac:dyDescent="0.2">
      <c r="A15" s="35"/>
      <c r="B15" s="5" t="s">
        <v>37</v>
      </c>
      <c r="C15" s="10" t="s">
        <v>38</v>
      </c>
      <c r="D15" s="11"/>
      <c r="E15" s="8">
        <f t="shared" si="0"/>
        <v>0</v>
      </c>
      <c r="F15" s="17" t="s">
        <v>144</v>
      </c>
      <c r="G15" s="9"/>
    </row>
    <row r="16" spans="1:7" x14ac:dyDescent="0.2">
      <c r="A16" s="35"/>
      <c r="B16" s="5" t="s">
        <v>40</v>
      </c>
      <c r="C16" s="10" t="s">
        <v>38</v>
      </c>
      <c r="D16" s="11"/>
      <c r="E16" s="8">
        <f t="shared" si="0"/>
        <v>0</v>
      </c>
      <c r="F16" s="17"/>
      <c r="G16" s="9" t="s">
        <v>39</v>
      </c>
    </row>
    <row r="17" spans="1:7" ht="97.2" x14ac:dyDescent="0.2">
      <c r="A17" s="35"/>
      <c r="B17" s="23" t="s">
        <v>272</v>
      </c>
      <c r="C17" s="6" t="s">
        <v>31</v>
      </c>
      <c r="D17" s="7"/>
      <c r="E17" s="8">
        <f>LEN(D17)</f>
        <v>0</v>
      </c>
      <c r="F17" s="17" t="s">
        <v>300</v>
      </c>
      <c r="G17" s="9" t="s">
        <v>287</v>
      </c>
    </row>
    <row r="18" spans="1:7" ht="39.6" customHeight="1" x14ac:dyDescent="0.2">
      <c r="A18" s="35"/>
      <c r="B18" s="5" t="s">
        <v>92</v>
      </c>
      <c r="C18" s="6" t="s">
        <v>31</v>
      </c>
      <c r="D18" s="7"/>
      <c r="E18" s="8">
        <f>LEN(D18)</f>
        <v>0</v>
      </c>
      <c r="F18" s="17" t="s">
        <v>145</v>
      </c>
      <c r="G18" s="9"/>
    </row>
    <row r="19" spans="1:7" x14ac:dyDescent="0.2">
      <c r="A19" s="35"/>
      <c r="B19" s="5" t="s">
        <v>93</v>
      </c>
      <c r="C19" s="6" t="s">
        <v>31</v>
      </c>
      <c r="D19" s="7"/>
      <c r="E19" s="8">
        <f t="shared" si="0"/>
        <v>0</v>
      </c>
      <c r="F19" s="17"/>
      <c r="G19" s="9"/>
    </row>
    <row r="20" spans="1:7" x14ac:dyDescent="0.2">
      <c r="A20" s="35"/>
      <c r="B20" s="5" t="s">
        <v>94</v>
      </c>
      <c r="C20" s="6" t="s">
        <v>31</v>
      </c>
      <c r="D20" s="7"/>
      <c r="E20" s="8">
        <f t="shared" si="0"/>
        <v>0</v>
      </c>
      <c r="F20" s="17"/>
      <c r="G20" s="9"/>
    </row>
    <row r="21" spans="1:7" x14ac:dyDescent="0.2">
      <c r="A21" s="35"/>
      <c r="B21" s="5" t="s">
        <v>95</v>
      </c>
      <c r="C21" s="12" t="s">
        <v>103</v>
      </c>
      <c r="D21" s="13"/>
      <c r="E21" s="8">
        <f t="shared" si="0"/>
        <v>0</v>
      </c>
      <c r="F21" s="25" t="s">
        <v>146</v>
      </c>
      <c r="G21" s="9"/>
    </row>
    <row r="22" spans="1:7" x14ac:dyDescent="0.2">
      <c r="A22" s="35"/>
      <c r="B22" s="5" t="s">
        <v>96</v>
      </c>
      <c r="C22" s="12" t="s">
        <v>103</v>
      </c>
      <c r="D22" s="13"/>
      <c r="E22" s="8">
        <f t="shared" si="0"/>
        <v>0</v>
      </c>
      <c r="F22" s="27"/>
      <c r="G22" s="9"/>
    </row>
    <row r="23" spans="1:7" ht="21.6" customHeight="1" x14ac:dyDescent="0.2">
      <c r="A23" s="35"/>
      <c r="B23" s="5" t="s">
        <v>97</v>
      </c>
      <c r="C23" s="12" t="s">
        <v>103</v>
      </c>
      <c r="D23" s="13"/>
      <c r="E23" s="8">
        <f t="shared" si="0"/>
        <v>0</v>
      </c>
      <c r="F23" s="25" t="s">
        <v>147</v>
      </c>
      <c r="G23" s="9"/>
    </row>
    <row r="24" spans="1:7" x14ac:dyDescent="0.2">
      <c r="A24" s="35"/>
      <c r="B24" s="5" t="s">
        <v>98</v>
      </c>
      <c r="C24" s="12" t="s">
        <v>103</v>
      </c>
      <c r="D24" s="13"/>
      <c r="E24" s="8">
        <f t="shared" si="0"/>
        <v>0</v>
      </c>
      <c r="F24" s="26"/>
      <c r="G24" s="9"/>
    </row>
    <row r="25" spans="1:7" x14ac:dyDescent="0.2">
      <c r="A25" s="35"/>
      <c r="B25" s="5" t="s">
        <v>99</v>
      </c>
      <c r="C25" s="12" t="s">
        <v>103</v>
      </c>
      <c r="D25" s="13"/>
      <c r="E25" s="8">
        <f t="shared" si="0"/>
        <v>0</v>
      </c>
      <c r="F25" s="26"/>
      <c r="G25" s="9"/>
    </row>
    <row r="26" spans="1:7" x14ac:dyDescent="0.2">
      <c r="A26" s="35"/>
      <c r="B26" s="5" t="s">
        <v>100</v>
      </c>
      <c r="C26" s="12" t="s">
        <v>103</v>
      </c>
      <c r="D26" s="13"/>
      <c r="E26" s="8">
        <f t="shared" si="0"/>
        <v>0</v>
      </c>
      <c r="F26" s="27"/>
      <c r="G26" s="9"/>
    </row>
    <row r="27" spans="1:7" x14ac:dyDescent="0.2">
      <c r="A27" s="35"/>
      <c r="B27" s="5" t="s">
        <v>101</v>
      </c>
      <c r="C27" s="6" t="s">
        <v>31</v>
      </c>
      <c r="D27" s="7"/>
      <c r="E27" s="8">
        <f t="shared" si="0"/>
        <v>0</v>
      </c>
      <c r="F27" s="17" t="s">
        <v>148</v>
      </c>
      <c r="G27" s="9"/>
    </row>
    <row r="28" spans="1:7" ht="78" customHeight="1" x14ac:dyDescent="0.2">
      <c r="A28" s="35"/>
      <c r="B28" s="5" t="s">
        <v>102</v>
      </c>
      <c r="C28" s="10" t="s">
        <v>38</v>
      </c>
      <c r="D28" s="11"/>
      <c r="E28" s="8">
        <f t="shared" si="0"/>
        <v>0</v>
      </c>
      <c r="F28" s="17" t="s">
        <v>149</v>
      </c>
      <c r="G28" s="9" t="s">
        <v>41</v>
      </c>
    </row>
    <row r="29" spans="1:7" ht="22.2" customHeight="1" x14ac:dyDescent="0.2">
      <c r="A29" s="35"/>
      <c r="B29" s="5" t="s">
        <v>42</v>
      </c>
      <c r="C29" s="10" t="s">
        <v>38</v>
      </c>
      <c r="D29" s="11"/>
      <c r="E29" s="8">
        <f t="shared" si="0"/>
        <v>0</v>
      </c>
      <c r="F29" s="17"/>
      <c r="G29" s="9" t="s">
        <v>43</v>
      </c>
    </row>
    <row r="30" spans="1:7" ht="115.8" customHeight="1" x14ac:dyDescent="0.2">
      <c r="A30" s="35"/>
      <c r="B30" s="23" t="s">
        <v>44</v>
      </c>
      <c r="C30" s="10" t="s">
        <v>38</v>
      </c>
      <c r="D30" s="11"/>
      <c r="E30" s="8">
        <f t="shared" si="0"/>
        <v>0</v>
      </c>
      <c r="F30" s="17" t="s">
        <v>300</v>
      </c>
      <c r="G30" s="9" t="s">
        <v>288</v>
      </c>
    </row>
    <row r="31" spans="1:7" ht="22.2" customHeight="1" x14ac:dyDescent="0.2">
      <c r="A31" s="35"/>
      <c r="B31" s="5" t="s">
        <v>45</v>
      </c>
      <c r="C31" s="6" t="s">
        <v>31</v>
      </c>
      <c r="D31" s="7" t="s">
        <v>151</v>
      </c>
      <c r="E31" s="8">
        <f t="shared" si="0"/>
        <v>18</v>
      </c>
      <c r="F31" s="17"/>
      <c r="G31" s="9"/>
    </row>
    <row r="32" spans="1:7" ht="55.2" customHeight="1" x14ac:dyDescent="0.2">
      <c r="A32" s="35"/>
      <c r="B32" s="5" t="s">
        <v>274</v>
      </c>
      <c r="C32" s="6" t="s">
        <v>31</v>
      </c>
      <c r="D32" s="7"/>
      <c r="E32" s="8">
        <f t="shared" si="0"/>
        <v>0</v>
      </c>
      <c r="F32" s="17" t="s">
        <v>152</v>
      </c>
      <c r="G32" s="9"/>
    </row>
    <row r="33" spans="1:7" ht="35.4" customHeight="1" x14ac:dyDescent="0.2">
      <c r="A33" s="35"/>
      <c r="B33" s="5" t="s">
        <v>105</v>
      </c>
      <c r="C33" s="6" t="s">
        <v>31</v>
      </c>
      <c r="D33" s="7"/>
      <c r="E33" s="8">
        <f t="shared" si="0"/>
        <v>0</v>
      </c>
      <c r="F33" s="17" t="s">
        <v>153</v>
      </c>
      <c r="G33" s="9"/>
    </row>
    <row r="34" spans="1:7" ht="33.6" customHeight="1" x14ac:dyDescent="0.2">
      <c r="A34" s="35"/>
      <c r="B34" s="5" t="s">
        <v>104</v>
      </c>
      <c r="C34" s="6" t="s">
        <v>31</v>
      </c>
      <c r="D34" s="7"/>
      <c r="E34" s="8">
        <f t="shared" si="0"/>
        <v>0</v>
      </c>
      <c r="F34" s="17"/>
      <c r="G34" s="9"/>
    </row>
    <row r="35" spans="1:7" ht="38.4" customHeight="1" x14ac:dyDescent="0.2">
      <c r="A35" s="34"/>
      <c r="B35" s="5" t="s">
        <v>106</v>
      </c>
      <c r="C35" s="6" t="s">
        <v>31</v>
      </c>
      <c r="D35" s="7"/>
      <c r="E35" s="8">
        <f t="shared" si="0"/>
        <v>0</v>
      </c>
      <c r="F35" s="17"/>
      <c r="G35" s="9"/>
    </row>
    <row r="36" spans="1:7" ht="21.6" x14ac:dyDescent="0.2">
      <c r="A36" s="33" t="s">
        <v>107</v>
      </c>
      <c r="B36" s="5" t="s">
        <v>46</v>
      </c>
      <c r="C36" s="10" t="s">
        <v>38</v>
      </c>
      <c r="D36" s="11"/>
      <c r="E36" s="8">
        <f t="shared" si="0"/>
        <v>0</v>
      </c>
      <c r="F36" s="17"/>
      <c r="G36" s="9" t="s">
        <v>281</v>
      </c>
    </row>
    <row r="37" spans="1:7" ht="21.6" x14ac:dyDescent="0.2">
      <c r="A37" s="35"/>
      <c r="B37" s="5" t="s">
        <v>47</v>
      </c>
      <c r="C37" s="10" t="s">
        <v>38</v>
      </c>
      <c r="D37" s="11"/>
      <c r="E37" s="8">
        <f t="shared" si="0"/>
        <v>0</v>
      </c>
      <c r="F37" s="17"/>
      <c r="G37" s="9" t="s">
        <v>281</v>
      </c>
    </row>
    <row r="38" spans="1:7" ht="21.6" x14ac:dyDescent="0.2">
      <c r="A38" s="35"/>
      <c r="B38" s="5" t="s">
        <v>48</v>
      </c>
      <c r="C38" s="10" t="s">
        <v>38</v>
      </c>
      <c r="D38" s="11"/>
      <c r="E38" s="8">
        <f t="shared" si="0"/>
        <v>0</v>
      </c>
      <c r="F38" s="17"/>
      <c r="G38" s="9" t="s">
        <v>281</v>
      </c>
    </row>
    <row r="39" spans="1:7" ht="21.6" x14ac:dyDescent="0.2">
      <c r="A39" s="35"/>
      <c r="B39" s="5" t="s">
        <v>49</v>
      </c>
      <c r="C39" s="10" t="s">
        <v>38</v>
      </c>
      <c r="D39" s="11"/>
      <c r="E39" s="8">
        <f t="shared" si="0"/>
        <v>0</v>
      </c>
      <c r="F39" s="17"/>
      <c r="G39" s="9" t="s">
        <v>281</v>
      </c>
    </row>
    <row r="40" spans="1:7" ht="21.6" x14ac:dyDescent="0.2">
      <c r="A40" s="35"/>
      <c r="B40" s="5" t="s">
        <v>50</v>
      </c>
      <c r="C40" s="10" t="s">
        <v>38</v>
      </c>
      <c r="D40" s="11"/>
      <c r="E40" s="8">
        <f t="shared" si="0"/>
        <v>0</v>
      </c>
      <c r="F40" s="17"/>
      <c r="G40" s="9" t="s">
        <v>281</v>
      </c>
    </row>
    <row r="41" spans="1:7" ht="21.6" x14ac:dyDescent="0.2">
      <c r="A41" s="35"/>
      <c r="B41" s="5" t="s">
        <v>51</v>
      </c>
      <c r="C41" s="10" t="s">
        <v>38</v>
      </c>
      <c r="D41" s="11"/>
      <c r="E41" s="8">
        <f t="shared" si="0"/>
        <v>0</v>
      </c>
      <c r="F41" s="17"/>
      <c r="G41" s="9" t="s">
        <v>281</v>
      </c>
    </row>
    <row r="42" spans="1:7" ht="21.6" x14ac:dyDescent="0.2">
      <c r="A42" s="35"/>
      <c r="B42" s="5" t="s">
        <v>52</v>
      </c>
      <c r="C42" s="10" t="s">
        <v>38</v>
      </c>
      <c r="D42" s="11"/>
      <c r="E42" s="8">
        <f t="shared" si="0"/>
        <v>0</v>
      </c>
      <c r="F42" s="17"/>
      <c r="G42" s="9" t="s">
        <v>281</v>
      </c>
    </row>
    <row r="43" spans="1:7" ht="21.6" x14ac:dyDescent="0.2">
      <c r="A43" s="35"/>
      <c r="B43" s="5" t="s">
        <v>53</v>
      </c>
      <c r="C43" s="10" t="s">
        <v>38</v>
      </c>
      <c r="D43" s="11"/>
      <c r="E43" s="8">
        <f t="shared" si="0"/>
        <v>0</v>
      </c>
      <c r="F43" s="17"/>
      <c r="G43" s="9" t="s">
        <v>281</v>
      </c>
    </row>
    <row r="44" spans="1:7" ht="21.6" x14ac:dyDescent="0.2">
      <c r="A44" s="35"/>
      <c r="B44" s="5" t="s">
        <v>54</v>
      </c>
      <c r="C44" s="10" t="s">
        <v>38</v>
      </c>
      <c r="D44" s="11"/>
      <c r="E44" s="8">
        <f t="shared" si="0"/>
        <v>0</v>
      </c>
      <c r="F44" s="17"/>
      <c r="G44" s="9" t="s">
        <v>281</v>
      </c>
    </row>
    <row r="45" spans="1:7" ht="21.6" x14ac:dyDescent="0.2">
      <c r="A45" s="35"/>
      <c r="B45" s="5" t="s">
        <v>55</v>
      </c>
      <c r="C45" s="10" t="s">
        <v>38</v>
      </c>
      <c r="D45" s="11"/>
      <c r="E45" s="8">
        <f t="shared" si="0"/>
        <v>0</v>
      </c>
      <c r="F45" s="17"/>
      <c r="G45" s="9" t="s">
        <v>281</v>
      </c>
    </row>
    <row r="46" spans="1:7" ht="21.6" x14ac:dyDescent="0.2">
      <c r="A46" s="34"/>
      <c r="B46" s="5" t="s">
        <v>108</v>
      </c>
      <c r="C46" s="10" t="s">
        <v>38</v>
      </c>
      <c r="D46" s="11"/>
      <c r="E46" s="8">
        <f t="shared" si="0"/>
        <v>0</v>
      </c>
      <c r="F46" s="17"/>
      <c r="G46" s="9" t="s">
        <v>282</v>
      </c>
    </row>
    <row r="47" spans="1:7" ht="21.6" x14ac:dyDescent="0.2">
      <c r="A47" s="37" t="s">
        <v>110</v>
      </c>
      <c r="B47" s="5" t="s">
        <v>56</v>
      </c>
      <c r="C47" s="10" t="s">
        <v>38</v>
      </c>
      <c r="D47" s="11"/>
      <c r="E47" s="8">
        <f t="shared" si="0"/>
        <v>0</v>
      </c>
      <c r="F47" s="17" t="s">
        <v>154</v>
      </c>
      <c r="G47" s="9" t="s">
        <v>283</v>
      </c>
    </row>
    <row r="48" spans="1:7" ht="35.4" customHeight="1" x14ac:dyDescent="0.2">
      <c r="A48" s="38"/>
      <c r="B48" s="5" t="s">
        <v>116</v>
      </c>
      <c r="C48" s="10" t="s">
        <v>38</v>
      </c>
      <c r="D48" s="11"/>
      <c r="E48" s="8">
        <f t="shared" si="0"/>
        <v>0</v>
      </c>
      <c r="F48" s="17" t="s">
        <v>155</v>
      </c>
      <c r="G48" s="9" t="s">
        <v>284</v>
      </c>
    </row>
    <row r="49" spans="1:7" ht="25.2" customHeight="1" x14ac:dyDescent="0.2">
      <c r="A49" s="38"/>
      <c r="B49" s="5" t="s">
        <v>117</v>
      </c>
      <c r="C49" s="10" t="s">
        <v>38</v>
      </c>
      <c r="D49" s="11"/>
      <c r="E49" s="8">
        <f t="shared" si="0"/>
        <v>0</v>
      </c>
      <c r="F49" s="17" t="s">
        <v>156</v>
      </c>
      <c r="G49" s="9" t="s">
        <v>282</v>
      </c>
    </row>
    <row r="50" spans="1:7" ht="24.6" customHeight="1" x14ac:dyDescent="0.2">
      <c r="A50" s="38"/>
      <c r="B50" s="5" t="s">
        <v>118</v>
      </c>
      <c r="C50" s="10" t="s">
        <v>38</v>
      </c>
      <c r="D50" s="11"/>
      <c r="E50" s="8">
        <f t="shared" si="0"/>
        <v>0</v>
      </c>
      <c r="F50" s="17" t="s">
        <v>157</v>
      </c>
      <c r="G50" s="9" t="s">
        <v>282</v>
      </c>
    </row>
    <row r="51" spans="1:7" ht="21.6" x14ac:dyDescent="0.2">
      <c r="A51" s="39"/>
      <c r="B51" s="5" t="s">
        <v>119</v>
      </c>
      <c r="C51" s="10" t="s">
        <v>38</v>
      </c>
      <c r="D51" s="11"/>
      <c r="E51" s="8">
        <f t="shared" si="0"/>
        <v>0</v>
      </c>
      <c r="F51" s="17" t="s">
        <v>158</v>
      </c>
      <c r="G51" s="9" t="s">
        <v>282</v>
      </c>
    </row>
    <row r="52" spans="1:7" ht="37.200000000000003" customHeight="1" x14ac:dyDescent="0.2">
      <c r="A52" s="33" t="s">
        <v>111</v>
      </c>
      <c r="B52" s="5" t="s">
        <v>112</v>
      </c>
      <c r="C52" s="6" t="s">
        <v>31</v>
      </c>
      <c r="D52" s="7"/>
      <c r="E52" s="8">
        <f t="shared" si="0"/>
        <v>0</v>
      </c>
      <c r="F52" s="17"/>
      <c r="G52" s="9"/>
    </row>
    <row r="53" spans="1:7" ht="19.8" customHeight="1" x14ac:dyDescent="0.2">
      <c r="A53" s="34"/>
      <c r="B53" s="5" t="s">
        <v>57</v>
      </c>
      <c r="C53" s="10" t="s">
        <v>38</v>
      </c>
      <c r="D53" s="11" t="s">
        <v>151</v>
      </c>
      <c r="E53" s="8">
        <f t="shared" si="0"/>
        <v>18</v>
      </c>
      <c r="F53" s="17"/>
      <c r="G53" s="9"/>
    </row>
    <row r="54" spans="1:7" ht="198" customHeight="1" x14ac:dyDescent="0.2">
      <c r="A54" s="33" t="s">
        <v>289</v>
      </c>
      <c r="B54" s="23" t="s">
        <v>58</v>
      </c>
      <c r="C54" s="10" t="s">
        <v>38</v>
      </c>
      <c r="D54" s="11"/>
      <c r="E54" s="8">
        <f t="shared" si="0"/>
        <v>0</v>
      </c>
      <c r="F54" s="17" t="s">
        <v>300</v>
      </c>
      <c r="G54" s="9" t="s">
        <v>290</v>
      </c>
    </row>
    <row r="55" spans="1:7" ht="43.2" x14ac:dyDescent="0.2">
      <c r="A55" s="35"/>
      <c r="B55" s="5" t="s">
        <v>113</v>
      </c>
      <c r="C55" s="10" t="s">
        <v>38</v>
      </c>
      <c r="D55" s="11"/>
      <c r="E55" s="8">
        <f t="shared" si="0"/>
        <v>0</v>
      </c>
      <c r="F55" s="17" t="s">
        <v>179</v>
      </c>
      <c r="G55" s="9" t="s">
        <v>285</v>
      </c>
    </row>
    <row r="56" spans="1:7" ht="54" x14ac:dyDescent="0.2">
      <c r="A56" s="35"/>
      <c r="B56" s="5" t="s">
        <v>114</v>
      </c>
      <c r="C56" s="10" t="s">
        <v>38</v>
      </c>
      <c r="D56" s="11"/>
      <c r="E56" s="8">
        <f t="shared" si="0"/>
        <v>0</v>
      </c>
      <c r="F56" s="17" t="s">
        <v>180</v>
      </c>
      <c r="G56" s="9" t="s">
        <v>285</v>
      </c>
    </row>
    <row r="57" spans="1:7" ht="43.2" x14ac:dyDescent="0.2">
      <c r="A57" s="35"/>
      <c r="B57" s="5" t="s">
        <v>108</v>
      </c>
      <c r="C57" s="10" t="s">
        <v>38</v>
      </c>
      <c r="D57" s="11"/>
      <c r="E57" s="8">
        <f t="shared" si="0"/>
        <v>0</v>
      </c>
      <c r="F57" s="17" t="s">
        <v>181</v>
      </c>
      <c r="G57" s="9" t="s">
        <v>285</v>
      </c>
    </row>
    <row r="58" spans="1:7" ht="32.4" x14ac:dyDescent="0.2">
      <c r="A58" s="35"/>
      <c r="B58" s="5" t="s">
        <v>115</v>
      </c>
      <c r="C58" s="10" t="s">
        <v>38</v>
      </c>
      <c r="D58" s="11"/>
      <c r="E58" s="8">
        <f t="shared" si="0"/>
        <v>0</v>
      </c>
      <c r="F58" s="17" t="s">
        <v>182</v>
      </c>
      <c r="G58" s="9" t="s">
        <v>285</v>
      </c>
    </row>
    <row r="59" spans="1:7" ht="32.4" x14ac:dyDescent="0.2">
      <c r="A59" s="34"/>
      <c r="B59" s="5" t="s">
        <v>120</v>
      </c>
      <c r="C59" s="10" t="s">
        <v>38</v>
      </c>
      <c r="D59" s="11"/>
      <c r="E59" s="8">
        <f t="shared" si="0"/>
        <v>0</v>
      </c>
      <c r="F59" s="17" t="s">
        <v>183</v>
      </c>
      <c r="G59" s="9" t="s">
        <v>285</v>
      </c>
    </row>
    <row r="60" spans="1:7" ht="32.4" customHeight="1" x14ac:dyDescent="0.2">
      <c r="A60" s="4" t="s">
        <v>59</v>
      </c>
      <c r="B60" s="5" t="s">
        <v>60</v>
      </c>
      <c r="C60" s="6" t="s">
        <v>31</v>
      </c>
      <c r="D60" s="7"/>
      <c r="E60" s="8">
        <f t="shared" ref="E60:E96" si="1">LEN(D60)</f>
        <v>0</v>
      </c>
      <c r="F60" s="17"/>
      <c r="G60" s="9" t="s">
        <v>41</v>
      </c>
    </row>
    <row r="61" spans="1:7" ht="22.8" customHeight="1" x14ac:dyDescent="0.2">
      <c r="A61" s="30" t="s">
        <v>208</v>
      </c>
      <c r="B61" s="31"/>
      <c r="C61" s="31"/>
      <c r="D61" s="31"/>
      <c r="E61" s="31"/>
      <c r="F61" s="32"/>
      <c r="G61" s="9"/>
    </row>
    <row r="62" spans="1:7" ht="31.2" customHeight="1" x14ac:dyDescent="0.2">
      <c r="A62" s="33" t="s">
        <v>278</v>
      </c>
      <c r="B62" s="5" t="s">
        <v>121</v>
      </c>
      <c r="C62" s="14" t="s">
        <v>122</v>
      </c>
      <c r="D62" s="15"/>
      <c r="E62" s="8">
        <f t="shared" si="1"/>
        <v>0</v>
      </c>
      <c r="F62" s="17"/>
      <c r="G62" s="9" t="s">
        <v>41</v>
      </c>
    </row>
    <row r="63" spans="1:7" ht="66" x14ac:dyDescent="0.2">
      <c r="A63" s="35"/>
      <c r="B63" s="5" t="s">
        <v>123</v>
      </c>
      <c r="C63" s="14" t="s">
        <v>122</v>
      </c>
      <c r="D63" s="15" t="s">
        <v>124</v>
      </c>
      <c r="E63" s="8">
        <f t="shared" si="1"/>
        <v>32</v>
      </c>
      <c r="F63" s="17"/>
      <c r="G63" s="9" t="s">
        <v>41</v>
      </c>
    </row>
    <row r="64" spans="1:7" ht="64.8" x14ac:dyDescent="0.2">
      <c r="A64" s="34"/>
      <c r="B64" s="5" t="s">
        <v>125</v>
      </c>
      <c r="C64" s="6" t="s">
        <v>31</v>
      </c>
      <c r="D64" s="7"/>
      <c r="E64" s="8">
        <f t="shared" si="1"/>
        <v>0</v>
      </c>
      <c r="F64" s="17" t="s">
        <v>209</v>
      </c>
      <c r="G64" s="9" t="s">
        <v>41</v>
      </c>
    </row>
    <row r="65" spans="1:7" ht="92.4" x14ac:dyDescent="0.2">
      <c r="A65" s="21" t="s">
        <v>279</v>
      </c>
      <c r="B65" s="5" t="s">
        <v>61</v>
      </c>
      <c r="C65" s="6" t="s">
        <v>31</v>
      </c>
      <c r="D65" s="24"/>
      <c r="E65" s="8">
        <f t="shared" si="1"/>
        <v>0</v>
      </c>
      <c r="F65" s="17"/>
      <c r="G65" s="9" t="s">
        <v>275</v>
      </c>
    </row>
    <row r="66" spans="1:7" ht="26.4" customHeight="1" x14ac:dyDescent="0.2">
      <c r="A66" s="30" t="s">
        <v>293</v>
      </c>
      <c r="B66" s="31"/>
      <c r="C66" s="31"/>
      <c r="D66" s="32"/>
      <c r="E66" s="8">
        <f t="shared" si="1"/>
        <v>0</v>
      </c>
      <c r="F66" s="17"/>
      <c r="G66" s="9"/>
    </row>
    <row r="67" spans="1:7" ht="18" customHeight="1" x14ac:dyDescent="0.2">
      <c r="A67" s="36" t="s">
        <v>280</v>
      </c>
      <c r="B67" s="5" t="s">
        <v>62</v>
      </c>
      <c r="C67" s="6" t="s">
        <v>31</v>
      </c>
      <c r="D67" s="7"/>
      <c r="E67" s="8">
        <f t="shared" si="1"/>
        <v>0</v>
      </c>
      <c r="F67" s="17"/>
      <c r="G67" s="9"/>
    </row>
    <row r="68" spans="1:7" ht="84.6" customHeight="1" x14ac:dyDescent="0.2">
      <c r="A68" s="35"/>
      <c r="B68" s="23" t="s">
        <v>63</v>
      </c>
      <c r="C68" s="6" t="s">
        <v>31</v>
      </c>
      <c r="D68" s="7"/>
      <c r="E68" s="8">
        <f t="shared" si="1"/>
        <v>0</v>
      </c>
      <c r="F68" s="17" t="s">
        <v>300</v>
      </c>
      <c r="G68" s="9" t="s">
        <v>64</v>
      </c>
    </row>
    <row r="69" spans="1:7" x14ac:dyDescent="0.2">
      <c r="A69" s="35"/>
      <c r="B69" s="5" t="s">
        <v>65</v>
      </c>
      <c r="C69" s="6" t="s">
        <v>31</v>
      </c>
      <c r="D69" s="7"/>
      <c r="E69" s="8">
        <f>LEN(D69)</f>
        <v>0</v>
      </c>
      <c r="F69" s="17" t="s">
        <v>295</v>
      </c>
      <c r="G69" s="9" t="s">
        <v>66</v>
      </c>
    </row>
    <row r="70" spans="1:7" ht="25.8" customHeight="1" x14ac:dyDescent="0.2">
      <c r="A70" s="35"/>
      <c r="B70" s="5" t="s">
        <v>67</v>
      </c>
      <c r="C70" s="6" t="s">
        <v>31</v>
      </c>
      <c r="D70" s="7"/>
      <c r="E70" s="8">
        <f>LEN(D70)</f>
        <v>0</v>
      </c>
      <c r="F70" s="17" t="s">
        <v>296</v>
      </c>
      <c r="G70" s="9" t="s">
        <v>294</v>
      </c>
    </row>
    <row r="71" spans="1:7" x14ac:dyDescent="0.2">
      <c r="A71" s="35"/>
      <c r="B71" s="5" t="s">
        <v>69</v>
      </c>
      <c r="C71" s="6" t="s">
        <v>31</v>
      </c>
      <c r="D71" s="7"/>
      <c r="E71" s="8">
        <f t="shared" si="1"/>
        <v>0</v>
      </c>
      <c r="F71" s="17"/>
      <c r="G71" s="9" t="s">
        <v>70</v>
      </c>
    </row>
    <row r="72" spans="1:7" ht="21.6" x14ac:dyDescent="0.2">
      <c r="A72" s="35"/>
      <c r="B72" s="5" t="s">
        <v>126</v>
      </c>
      <c r="C72" s="6" t="s">
        <v>31</v>
      </c>
      <c r="D72" s="7"/>
      <c r="E72" s="8">
        <f t="shared" si="1"/>
        <v>0</v>
      </c>
      <c r="F72" s="17" t="s">
        <v>224</v>
      </c>
      <c r="G72" s="9" t="s">
        <v>41</v>
      </c>
    </row>
    <row r="73" spans="1:7" ht="32.4" x14ac:dyDescent="0.2">
      <c r="A73" s="35"/>
      <c r="B73" s="5" t="s">
        <v>127</v>
      </c>
      <c r="C73" s="6" t="s">
        <v>31</v>
      </c>
      <c r="D73" s="7"/>
      <c r="E73" s="8">
        <f t="shared" si="1"/>
        <v>0</v>
      </c>
      <c r="F73" s="17" t="s">
        <v>225</v>
      </c>
      <c r="G73" s="9" t="s">
        <v>41</v>
      </c>
    </row>
    <row r="74" spans="1:7" ht="43.2" x14ac:dyDescent="0.2">
      <c r="A74" s="35"/>
      <c r="B74" s="5" t="s">
        <v>128</v>
      </c>
      <c r="C74" s="6" t="s">
        <v>31</v>
      </c>
      <c r="D74" s="7"/>
      <c r="E74" s="8">
        <f t="shared" si="1"/>
        <v>0</v>
      </c>
      <c r="F74" s="17" t="s">
        <v>226</v>
      </c>
      <c r="G74" s="9" t="s">
        <v>41</v>
      </c>
    </row>
    <row r="75" spans="1:7" x14ac:dyDescent="0.2">
      <c r="A75" s="35"/>
      <c r="B75" s="5" t="s">
        <v>71</v>
      </c>
      <c r="C75" s="6" t="s">
        <v>31</v>
      </c>
      <c r="D75" s="7"/>
      <c r="E75" s="8">
        <f>LEN(D75)</f>
        <v>0</v>
      </c>
      <c r="F75" s="17"/>
      <c r="G75" s="9" t="s">
        <v>68</v>
      </c>
    </row>
    <row r="76" spans="1:7" x14ac:dyDescent="0.2">
      <c r="A76" s="35"/>
      <c r="B76" s="5" t="s">
        <v>72</v>
      </c>
      <c r="C76" s="6" t="s">
        <v>31</v>
      </c>
      <c r="D76" s="7"/>
      <c r="E76" s="8">
        <f>LEN(D76)</f>
        <v>0</v>
      </c>
      <c r="F76" s="17"/>
      <c r="G76" s="9" t="s">
        <v>297</v>
      </c>
    </row>
    <row r="77" spans="1:7" ht="21.6" x14ac:dyDescent="0.2">
      <c r="A77" s="35"/>
      <c r="B77" s="5" t="s">
        <v>73</v>
      </c>
      <c r="C77" s="6" t="s">
        <v>31</v>
      </c>
      <c r="D77" s="7"/>
      <c r="E77" s="8">
        <f t="shared" si="1"/>
        <v>0</v>
      </c>
      <c r="F77" s="17" t="s">
        <v>150</v>
      </c>
      <c r="G77" s="9" t="s">
        <v>74</v>
      </c>
    </row>
    <row r="78" spans="1:7" ht="26.4" customHeight="1" x14ac:dyDescent="0.2">
      <c r="A78" s="35"/>
      <c r="B78" s="5" t="s">
        <v>75</v>
      </c>
      <c r="C78" s="6" t="s">
        <v>31</v>
      </c>
      <c r="D78" s="7"/>
      <c r="E78" s="8">
        <f t="shared" si="1"/>
        <v>0</v>
      </c>
      <c r="F78" s="17" t="s">
        <v>255</v>
      </c>
      <c r="G78" s="9"/>
    </row>
    <row r="79" spans="1:7" ht="26.4" x14ac:dyDescent="0.2">
      <c r="A79" s="35"/>
      <c r="B79" s="5" t="s">
        <v>276</v>
      </c>
      <c r="C79" s="6" t="s">
        <v>31</v>
      </c>
      <c r="D79" s="7"/>
      <c r="E79" s="8">
        <f t="shared" si="1"/>
        <v>0</v>
      </c>
      <c r="F79" s="17" t="s">
        <v>256</v>
      </c>
      <c r="G79" s="9" t="s">
        <v>68</v>
      </c>
    </row>
    <row r="80" spans="1:7" ht="26.4" x14ac:dyDescent="0.2">
      <c r="A80" s="35"/>
      <c r="B80" s="5" t="s">
        <v>76</v>
      </c>
      <c r="C80" s="6" t="s">
        <v>31</v>
      </c>
      <c r="D80" s="7"/>
      <c r="E80" s="8">
        <f t="shared" si="1"/>
        <v>0</v>
      </c>
      <c r="F80" s="17"/>
      <c r="G80" s="9" t="s">
        <v>70</v>
      </c>
    </row>
    <row r="81" spans="1:7" ht="26.4" x14ac:dyDescent="0.2">
      <c r="A81" s="35"/>
      <c r="B81" s="5" t="s">
        <v>77</v>
      </c>
      <c r="C81" s="6" t="s">
        <v>31</v>
      </c>
      <c r="D81" s="7"/>
      <c r="E81" s="8">
        <f t="shared" si="1"/>
        <v>0</v>
      </c>
      <c r="F81" s="17"/>
      <c r="G81" s="9"/>
    </row>
    <row r="82" spans="1:7" ht="26.4" x14ac:dyDescent="0.2">
      <c r="A82" s="35"/>
      <c r="B82" s="5" t="s">
        <v>78</v>
      </c>
      <c r="C82" s="6" t="s">
        <v>31</v>
      </c>
      <c r="D82" s="7"/>
      <c r="E82" s="8">
        <f t="shared" si="1"/>
        <v>0</v>
      </c>
      <c r="F82" s="17"/>
      <c r="G82" s="9"/>
    </row>
    <row r="83" spans="1:7" ht="26.4" x14ac:dyDescent="0.2">
      <c r="A83" s="35"/>
      <c r="B83" s="5" t="s">
        <v>79</v>
      </c>
      <c r="C83" s="6" t="s">
        <v>31</v>
      </c>
      <c r="D83" s="7"/>
      <c r="E83" s="8">
        <f t="shared" si="1"/>
        <v>0</v>
      </c>
      <c r="F83" s="17"/>
      <c r="G83" s="9"/>
    </row>
    <row r="84" spans="1:7" ht="26.4" x14ac:dyDescent="0.2">
      <c r="A84" s="35"/>
      <c r="B84" s="5" t="s">
        <v>80</v>
      </c>
      <c r="C84" s="10" t="s">
        <v>38</v>
      </c>
      <c r="D84" s="11"/>
      <c r="E84" s="8">
        <f t="shared" si="1"/>
        <v>0</v>
      </c>
      <c r="F84" s="17"/>
      <c r="G84" s="9"/>
    </row>
    <row r="85" spans="1:7" ht="43.2" customHeight="1" x14ac:dyDescent="0.2">
      <c r="A85" s="35"/>
      <c r="B85" s="5" t="s">
        <v>130</v>
      </c>
      <c r="C85" s="6" t="s">
        <v>31</v>
      </c>
      <c r="D85" s="7"/>
      <c r="E85" s="8">
        <f t="shared" si="1"/>
        <v>0</v>
      </c>
      <c r="F85" s="17" t="s">
        <v>257</v>
      </c>
      <c r="G85" s="9"/>
    </row>
    <row r="86" spans="1:7" ht="42.6" customHeight="1" x14ac:dyDescent="0.2">
      <c r="A86" s="35"/>
      <c r="B86" s="5" t="s">
        <v>129</v>
      </c>
      <c r="C86" s="6" t="s">
        <v>31</v>
      </c>
      <c r="D86" s="7"/>
      <c r="E86" s="8">
        <f t="shared" si="1"/>
        <v>0</v>
      </c>
      <c r="F86" s="17"/>
      <c r="G86" s="9" t="s">
        <v>81</v>
      </c>
    </row>
    <row r="87" spans="1:7" ht="40.200000000000003" customHeight="1" x14ac:dyDescent="0.2">
      <c r="A87" s="35"/>
      <c r="B87" s="5" t="s">
        <v>131</v>
      </c>
      <c r="C87" s="10" t="s">
        <v>38</v>
      </c>
      <c r="D87" s="11"/>
      <c r="E87" s="8">
        <f t="shared" si="1"/>
        <v>0</v>
      </c>
      <c r="F87" s="17" t="s">
        <v>263</v>
      </c>
      <c r="G87" s="9" t="s">
        <v>41</v>
      </c>
    </row>
    <row r="88" spans="1:7" ht="40.200000000000003" customHeight="1" x14ac:dyDescent="0.2">
      <c r="A88" s="35"/>
      <c r="B88" s="5" t="s">
        <v>132</v>
      </c>
      <c r="C88" s="10" t="s">
        <v>38</v>
      </c>
      <c r="D88" s="11"/>
      <c r="E88" s="8">
        <f t="shared" si="1"/>
        <v>0</v>
      </c>
      <c r="F88" s="17" t="s">
        <v>264</v>
      </c>
      <c r="G88" s="9" t="s">
        <v>41</v>
      </c>
    </row>
    <row r="89" spans="1:7" ht="49.2" customHeight="1" x14ac:dyDescent="0.2">
      <c r="A89" s="35"/>
      <c r="B89" s="5" t="s">
        <v>133</v>
      </c>
      <c r="C89" s="10" t="s">
        <v>38</v>
      </c>
      <c r="D89" s="11"/>
      <c r="E89" s="8">
        <f t="shared" si="1"/>
        <v>0</v>
      </c>
      <c r="F89" s="17" t="s">
        <v>265</v>
      </c>
      <c r="G89" s="9" t="s">
        <v>41</v>
      </c>
    </row>
    <row r="90" spans="1:7" ht="52.2" customHeight="1" x14ac:dyDescent="0.2">
      <c r="A90" s="35"/>
      <c r="B90" s="5" t="s">
        <v>134</v>
      </c>
      <c r="C90" s="10" t="s">
        <v>38</v>
      </c>
      <c r="D90" s="11"/>
      <c r="E90" s="8">
        <f t="shared" si="1"/>
        <v>0</v>
      </c>
      <c r="F90" s="17" t="s">
        <v>266</v>
      </c>
      <c r="G90" s="9" t="s">
        <v>41</v>
      </c>
    </row>
    <row r="91" spans="1:7" ht="24.6" customHeight="1" x14ac:dyDescent="0.2">
      <c r="A91" s="35"/>
      <c r="B91" s="5" t="s">
        <v>135</v>
      </c>
      <c r="C91" s="10" t="s">
        <v>38</v>
      </c>
      <c r="D91" s="11"/>
      <c r="E91" s="8">
        <f t="shared" si="1"/>
        <v>0</v>
      </c>
      <c r="F91" s="17" t="s">
        <v>267</v>
      </c>
      <c r="G91" s="9" t="s">
        <v>41</v>
      </c>
    </row>
    <row r="92" spans="1:7" x14ac:dyDescent="0.2">
      <c r="A92" s="35"/>
      <c r="B92" s="5" t="s">
        <v>136</v>
      </c>
      <c r="C92" s="6" t="s">
        <v>31</v>
      </c>
      <c r="D92" s="7"/>
      <c r="E92" s="8">
        <f t="shared" si="1"/>
        <v>0</v>
      </c>
      <c r="F92" s="17"/>
      <c r="G92" s="9" t="s">
        <v>82</v>
      </c>
    </row>
    <row r="93" spans="1:7" x14ac:dyDescent="0.2">
      <c r="A93" s="35"/>
      <c r="B93" s="5" t="s">
        <v>277</v>
      </c>
      <c r="C93" s="10" t="s">
        <v>38</v>
      </c>
      <c r="D93" s="8"/>
      <c r="E93" s="8"/>
      <c r="F93" s="17"/>
      <c r="G93" s="9" t="s">
        <v>82</v>
      </c>
    </row>
    <row r="94" spans="1:7" x14ac:dyDescent="0.2">
      <c r="A94" s="35"/>
      <c r="B94" s="5" t="s">
        <v>137</v>
      </c>
      <c r="C94" s="6" t="s">
        <v>31</v>
      </c>
      <c r="D94" s="7"/>
      <c r="E94" s="8">
        <f t="shared" si="1"/>
        <v>0</v>
      </c>
      <c r="F94" s="17"/>
      <c r="G94" s="9" t="s">
        <v>82</v>
      </c>
    </row>
    <row r="95" spans="1:7" x14ac:dyDescent="0.2">
      <c r="A95" s="35"/>
      <c r="B95" s="5" t="s">
        <v>138</v>
      </c>
      <c r="C95" s="10" t="s">
        <v>38</v>
      </c>
      <c r="D95" s="11"/>
      <c r="E95" s="8">
        <f t="shared" si="1"/>
        <v>0</v>
      </c>
      <c r="F95" s="17"/>
      <c r="G95" s="9" t="s">
        <v>82</v>
      </c>
    </row>
    <row r="96" spans="1:7" ht="26.4" x14ac:dyDescent="0.2">
      <c r="A96" s="34"/>
      <c r="B96" s="5" t="s">
        <v>268</v>
      </c>
      <c r="C96" s="10" t="s">
        <v>38</v>
      </c>
      <c r="D96" s="11"/>
      <c r="E96" s="8">
        <f t="shared" si="1"/>
        <v>0</v>
      </c>
      <c r="F96" s="17"/>
      <c r="G96" s="9" t="s">
        <v>82</v>
      </c>
    </row>
  </sheetData>
  <mergeCells count="14">
    <mergeCell ref="A67:A96"/>
    <mergeCell ref="A2:A4"/>
    <mergeCell ref="A5:A11"/>
    <mergeCell ref="A12:A35"/>
    <mergeCell ref="A36:A46"/>
    <mergeCell ref="A47:A51"/>
    <mergeCell ref="A66:D66"/>
    <mergeCell ref="A62:A64"/>
    <mergeCell ref="F23:F26"/>
    <mergeCell ref="F21:F22"/>
    <mergeCell ref="F7:F11"/>
    <mergeCell ref="A61:F61"/>
    <mergeCell ref="A52:A53"/>
    <mergeCell ref="A54:A59"/>
  </mergeCells>
  <phoneticPr fontId="7"/>
  <dataValidations count="7">
    <dataValidation type="list" allowBlank="1" showInputMessage="1" showErrorMessage="1" sqref="D8" xr:uid="{36ED0283-E148-4FEC-BF01-C44F5F928363}">
      <formula1>"男性,女性"</formula1>
    </dataValidation>
    <dataValidation type="list" allowBlank="1" showInputMessage="1" showErrorMessage="1" sqref="D60" xr:uid="{AA6CD921-E90A-486A-9ACC-0D0059C179EF}">
      <formula1>"選択,受け入れ可能,受け入れ不可"</formula1>
    </dataValidation>
    <dataValidation type="list" allowBlank="1" showInputMessage="1" showErrorMessage="1" sqref="D79 D75" xr:uid="{87FF2B39-0F2C-4278-8CE7-01DE9604872A}">
      <formula1>"有り,無し"</formula1>
    </dataValidation>
    <dataValidation type="list" allowBlank="1" showInputMessage="1" showErrorMessage="1" sqref="D77" xr:uid="{F495F839-0FBC-4CCE-99B7-02A5A7E00C6D}">
      <formula1>勤務地リスト</formula1>
    </dataValidation>
    <dataValidation type="list" allowBlank="1" showInputMessage="1" showErrorMessage="1" sqref="D86" xr:uid="{236E5FFD-F3F6-4AC7-8F1A-F0BF7C9FA358}">
      <formula1>初任給リスト</formula1>
    </dataValidation>
    <dataValidation type="list" allowBlank="1" showInputMessage="1" showErrorMessage="1" sqref="D69" xr:uid="{CAE813AA-5D67-4FF6-9070-3017D1383B57}">
      <formula1>"正社員"</formula1>
    </dataValidation>
    <dataValidation type="list" allowBlank="1" showInputMessage="1" showErrorMessage="1" sqref="D70" xr:uid="{83F9C7EF-0556-4C8F-B2F4-550475B76B2D}">
      <formula1>"無し"</formula1>
    </dataValidation>
  </dataValidations>
  <pageMargins left="0.75" right="0.75" top="1" bottom="1" header="0.5" footer="0.5"/>
  <pageSetup paperSize="9" scale="37" orientation="portrait" r:id="rId1"/>
  <rowBreaks count="1" manualBreakCount="1">
    <brk id="54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29D212-AFE9-4D84-A16C-55A9C6202AE6}">
          <x14:formula1>
            <xm:f>Sheet1!$N$1:$N$2</xm:f>
          </x14:formula1>
          <xm:sqref>D65</xm:sqref>
        </x14:dataValidation>
        <x14:dataValidation type="list" allowBlank="1" showInputMessage="1" showErrorMessage="1" xr:uid="{DFA6702C-5B48-4BCF-8CE6-3DAD5BA3C464}">
          <x14:formula1>
            <xm:f>Sheet1!$O$1:$O$2</xm:f>
          </x14:formula1>
          <xm:sqref>D76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8567-0E13-4846-B030-D5B3596C1E9B}">
  <sheetPr codeName="Sheet3"/>
  <dimension ref="A1:O28"/>
  <sheetViews>
    <sheetView workbookViewId="0">
      <selection activeCell="O3" sqref="O3"/>
    </sheetView>
  </sheetViews>
  <sheetFormatPr defaultRowHeight="13.2" x14ac:dyDescent="0.2"/>
  <cols>
    <col min="1" max="1" width="47.5546875" style="19" customWidth="1"/>
    <col min="2" max="2" width="3.21875" style="19" customWidth="1"/>
    <col min="3" max="3" width="45.21875" style="19" customWidth="1"/>
    <col min="4" max="4" width="3.5546875" style="19" customWidth="1"/>
    <col min="5" max="5" width="47.109375" style="19" customWidth="1"/>
    <col min="6" max="6" width="3" style="19" customWidth="1"/>
    <col min="7" max="7" width="34.6640625" style="19" customWidth="1"/>
    <col min="8" max="8" width="4.21875" style="19" customWidth="1"/>
    <col min="9" max="9" width="14.88671875" style="19" customWidth="1"/>
    <col min="10" max="10" width="5.5546875" style="19" customWidth="1"/>
    <col min="11" max="13" width="8.88671875" style="19"/>
    <col min="14" max="14" width="15.21875" style="19" bestFit="1" customWidth="1"/>
    <col min="15" max="16384" width="8.88671875" style="19"/>
  </cols>
  <sheetData>
    <row r="1" spans="1:15" x14ac:dyDescent="0.2">
      <c r="A1" s="20" t="s">
        <v>159</v>
      </c>
      <c r="C1" s="19" t="s">
        <v>184</v>
      </c>
      <c r="E1" s="20" t="s">
        <v>192</v>
      </c>
      <c r="G1" s="19" t="s">
        <v>210</v>
      </c>
      <c r="I1" s="19" t="s">
        <v>227</v>
      </c>
      <c r="K1" s="19" t="s">
        <v>258</v>
      </c>
      <c r="N1" s="19" t="s">
        <v>291</v>
      </c>
      <c r="O1" s="19" t="s">
        <v>298</v>
      </c>
    </row>
    <row r="2" spans="1:15" x14ac:dyDescent="0.2">
      <c r="A2" s="20" t="s">
        <v>160</v>
      </c>
      <c r="C2" s="19" t="s">
        <v>185</v>
      </c>
      <c r="E2" s="20" t="s">
        <v>194</v>
      </c>
      <c r="G2" s="19" t="s">
        <v>211</v>
      </c>
      <c r="I2" s="19" t="s">
        <v>228</v>
      </c>
      <c r="K2" s="19" t="s">
        <v>259</v>
      </c>
      <c r="N2" s="19" t="s">
        <v>292</v>
      </c>
      <c r="O2" s="19" t="s">
        <v>299</v>
      </c>
    </row>
    <row r="3" spans="1:15" x14ac:dyDescent="0.2">
      <c r="A3" s="20" t="s">
        <v>161</v>
      </c>
      <c r="C3" s="19" t="s">
        <v>186</v>
      </c>
      <c r="E3" s="20" t="s">
        <v>193</v>
      </c>
      <c r="G3" s="19" t="s">
        <v>212</v>
      </c>
      <c r="I3" s="19" t="s">
        <v>229</v>
      </c>
      <c r="K3" s="19" t="s">
        <v>260</v>
      </c>
    </row>
    <row r="4" spans="1:15" x14ac:dyDescent="0.2">
      <c r="A4" s="20" t="s">
        <v>162</v>
      </c>
      <c r="C4" s="19" t="s">
        <v>187</v>
      </c>
      <c r="E4" s="20" t="s">
        <v>195</v>
      </c>
      <c r="G4" s="19" t="s">
        <v>213</v>
      </c>
      <c r="I4" s="19" t="s">
        <v>230</v>
      </c>
      <c r="K4" s="19" t="s">
        <v>261</v>
      </c>
    </row>
    <row r="5" spans="1:15" x14ac:dyDescent="0.2">
      <c r="A5" s="20" t="s">
        <v>163</v>
      </c>
      <c r="C5" s="19" t="s">
        <v>188</v>
      </c>
      <c r="E5" s="20" t="s">
        <v>196</v>
      </c>
      <c r="G5" s="19" t="s">
        <v>214</v>
      </c>
      <c r="I5" s="19" t="s">
        <v>231</v>
      </c>
      <c r="K5" s="19" t="s">
        <v>262</v>
      </c>
    </row>
    <row r="6" spans="1:15" x14ac:dyDescent="0.2">
      <c r="A6" s="20" t="s">
        <v>164</v>
      </c>
      <c r="C6" s="19" t="s">
        <v>189</v>
      </c>
      <c r="E6" s="20" t="s">
        <v>197</v>
      </c>
      <c r="G6" s="19" t="s">
        <v>215</v>
      </c>
      <c r="I6" s="19" t="s">
        <v>232</v>
      </c>
    </row>
    <row r="7" spans="1:15" x14ac:dyDescent="0.2">
      <c r="A7" s="20" t="s">
        <v>165</v>
      </c>
      <c r="C7" s="19" t="s">
        <v>190</v>
      </c>
      <c r="E7" s="20" t="s">
        <v>198</v>
      </c>
      <c r="G7" s="19" t="s">
        <v>216</v>
      </c>
      <c r="I7" s="19" t="s">
        <v>233</v>
      </c>
    </row>
    <row r="8" spans="1:15" x14ac:dyDescent="0.2">
      <c r="A8" s="20" t="s">
        <v>166</v>
      </c>
      <c r="C8" s="19" t="s">
        <v>191</v>
      </c>
      <c r="E8" s="20" t="s">
        <v>199</v>
      </c>
      <c r="G8" s="19" t="s">
        <v>217</v>
      </c>
      <c r="I8" s="19" t="s">
        <v>234</v>
      </c>
    </row>
    <row r="9" spans="1:15" x14ac:dyDescent="0.2">
      <c r="A9" s="20" t="s">
        <v>167</v>
      </c>
      <c r="E9" s="20" t="s">
        <v>200</v>
      </c>
      <c r="G9" s="19" t="s">
        <v>218</v>
      </c>
      <c r="I9" s="19" t="s">
        <v>235</v>
      </c>
    </row>
    <row r="10" spans="1:15" x14ac:dyDescent="0.2">
      <c r="A10" s="20" t="s">
        <v>168</v>
      </c>
      <c r="E10" s="20" t="s">
        <v>201</v>
      </c>
      <c r="G10" s="19" t="s">
        <v>219</v>
      </c>
      <c r="I10" s="19" t="s">
        <v>236</v>
      </c>
    </row>
    <row r="11" spans="1:15" x14ac:dyDescent="0.2">
      <c r="A11" s="20" t="s">
        <v>169</v>
      </c>
      <c r="E11" s="20" t="s">
        <v>202</v>
      </c>
      <c r="G11" s="19" t="s">
        <v>220</v>
      </c>
      <c r="I11" s="19" t="s">
        <v>237</v>
      </c>
    </row>
    <row r="12" spans="1:15" x14ac:dyDescent="0.2">
      <c r="A12" s="20" t="s">
        <v>170</v>
      </c>
      <c r="E12" s="20" t="s">
        <v>203</v>
      </c>
      <c r="G12" s="19" t="s">
        <v>221</v>
      </c>
      <c r="I12" s="19" t="s">
        <v>238</v>
      </c>
    </row>
    <row r="13" spans="1:15" x14ac:dyDescent="0.2">
      <c r="A13" s="20" t="s">
        <v>171</v>
      </c>
      <c r="E13" s="20" t="s">
        <v>204</v>
      </c>
      <c r="G13" s="19" t="s">
        <v>222</v>
      </c>
      <c r="I13" s="19" t="s">
        <v>239</v>
      </c>
    </row>
    <row r="14" spans="1:15" x14ac:dyDescent="0.2">
      <c r="A14" s="20" t="s">
        <v>172</v>
      </c>
      <c r="E14" s="20" t="s">
        <v>205</v>
      </c>
      <c r="G14" s="19" t="s">
        <v>223</v>
      </c>
      <c r="I14" s="19" t="s">
        <v>240</v>
      </c>
    </row>
    <row r="15" spans="1:15" x14ac:dyDescent="0.2">
      <c r="A15" s="20" t="s">
        <v>173</v>
      </c>
      <c r="E15" s="20" t="s">
        <v>206</v>
      </c>
      <c r="I15" s="19" t="s">
        <v>241</v>
      </c>
    </row>
    <row r="16" spans="1:15" x14ac:dyDescent="0.2">
      <c r="A16" s="20" t="s">
        <v>174</v>
      </c>
      <c r="E16" s="20" t="s">
        <v>207</v>
      </c>
      <c r="I16" s="19" t="s">
        <v>242</v>
      </c>
    </row>
    <row r="17" spans="1:9" x14ac:dyDescent="0.2">
      <c r="A17" s="20" t="s">
        <v>175</v>
      </c>
      <c r="I17" s="19" t="s">
        <v>243</v>
      </c>
    </row>
    <row r="18" spans="1:9" x14ac:dyDescent="0.2">
      <c r="A18" s="20" t="s">
        <v>176</v>
      </c>
      <c r="I18" s="19" t="s">
        <v>244</v>
      </c>
    </row>
    <row r="19" spans="1:9" x14ac:dyDescent="0.2">
      <c r="A19" s="20" t="s">
        <v>177</v>
      </c>
      <c r="I19" s="19" t="s">
        <v>245</v>
      </c>
    </row>
    <row r="20" spans="1:9" x14ac:dyDescent="0.2">
      <c r="A20" s="19" t="s">
        <v>178</v>
      </c>
      <c r="I20" s="19" t="s">
        <v>246</v>
      </c>
    </row>
    <row r="21" spans="1:9" x14ac:dyDescent="0.2">
      <c r="I21" s="19" t="s">
        <v>247</v>
      </c>
    </row>
    <row r="22" spans="1:9" x14ac:dyDescent="0.2">
      <c r="I22" s="19" t="s">
        <v>248</v>
      </c>
    </row>
    <row r="23" spans="1:9" x14ac:dyDescent="0.2">
      <c r="I23" s="19" t="s">
        <v>249</v>
      </c>
    </row>
    <row r="24" spans="1:9" x14ac:dyDescent="0.2">
      <c r="I24" s="19" t="s">
        <v>250</v>
      </c>
    </row>
    <row r="25" spans="1:9" x14ac:dyDescent="0.2">
      <c r="I25" s="19" t="s">
        <v>251</v>
      </c>
    </row>
    <row r="26" spans="1:9" x14ac:dyDescent="0.2">
      <c r="I26" s="19" t="s">
        <v>252</v>
      </c>
    </row>
    <row r="27" spans="1:9" x14ac:dyDescent="0.2">
      <c r="I27" s="19" t="s">
        <v>253</v>
      </c>
    </row>
    <row r="28" spans="1:9" x14ac:dyDescent="0.2">
      <c r="I28" s="19" t="s">
        <v>254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使い方</vt:lpstr>
      <vt:lpstr>事前登録準備シート</vt:lpstr>
      <vt:lpstr>Sheet1</vt:lpstr>
      <vt:lpstr>各種認定リスト</vt:lpstr>
      <vt:lpstr>業種リスト</vt:lpstr>
      <vt:lpstr>勤務地リスト</vt:lpstr>
      <vt:lpstr>初任給リスト</vt:lpstr>
      <vt:lpstr>職種リスト</vt:lpstr>
      <vt:lpstr>制度リスト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山梨県</cp:lastModifiedBy>
  <dcterms:created xsi:type="dcterms:W3CDTF">2026-01-06T12:57:01Z</dcterms:created>
  <dcterms:modified xsi:type="dcterms:W3CDTF">2026-01-16T10:48:30Z</dcterms:modified>
</cp:coreProperties>
</file>