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<sst xmlns="http://schemas.openxmlformats.org/spreadsheetml/2006/main" count="870" uniqueCount="870">
  <si>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</si>
  <si>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甲府脳神経外科病院</t>
  </si>
  <si>
    <t>〒400-0805　甲府市酒折１－１６－１８</t>
  </si>
  <si>
    <t>病棟の建築時期と構造</t>
  </si>
  <si>
    <t>建物情報＼病棟名</t>
  </si>
  <si>
    <t>2階病棟</t>
  </si>
  <si>
    <t>3階病棟</t>
  </si>
  <si>
    <t>様式１病院病棟票(1)</t>
  </si>
  <si>
    <t>建築時期</t>
  </si>
  <si>
    <t>1983</t>
  </si>
  <si>
    <t>1988</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</si>
  <si>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</si>
  <si>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</si>
  <si>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</si>
  <si>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</si>
  <si>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</si>
  <si>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</si>
  <si>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</si>
  <si>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</si>
  <si>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</si>
  <si>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</si>
  <si>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</si>
  <si>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</si>
  <si>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</si>
  <si>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</si>
  <si>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</si>
  <si>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</si>
  <si>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</si>
  <si>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</si>
  <si>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</si>
  <si>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</si>
  <si>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</si>
  <si>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</si>
  <si>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</si>
  <si>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</si>
  <si>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</si>
  <si>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</si>
  <si>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</si>
  <si>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</si>
  <si>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</si>
  <si>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</si>
  <si>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</si>
  <si>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</si>
  <si>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</si>
  <si>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</si>
  <si>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</si>
  <si>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</si>
  <si>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</si>
  <si>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</si>
  <si>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</si>
  <si>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</si>
  <si>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</si>
  <si>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</si>
  <si>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</si>
  <si>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</si>
  <si>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</si>
  <si>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</si>
  <si>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</si>
  <si>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</si>
  <si>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</si>
  <si>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</si>
  <si>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</si>
  <si>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</si>
  <si>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</si>
  <si>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</si>
  <si>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</si>
  <si>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</si>
  <si>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</si>
  <si>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</si>
  <si>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</si>
  <si>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</si>
  <si>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</si>
  <si>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</si>
  <si>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</si>
  <si>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</si>
  <si>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</si>
  <si>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</si>
  <si>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</si>
  <si>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</si>
  <si>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</si>
  <si>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</si>
  <si>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</si>
  <si>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</si>
  <si>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</si>
  <si>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</si>
  <si>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</si>
  <si>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</si>
  <si>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</si>
  <si>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</si>
  <si>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</si>
  <si>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</si>
  <si>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</si>
  <si>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</si>
  <si>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</si>
  <si>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</si>
  <si>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</si>
  <si>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令和7年6月から回復期リハビリテーション病棟になったため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</si>
  <si>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</si>
  <si>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</si>
  <si>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</si>
  <si>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</si>
  <si>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</si>
  <si>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</si>
  <si>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</si>
  <si>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</si>
  <si>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様式１病院施設票(43)-2</t>
  </si>
  <si>
    <t>神経内科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</si>
  <si>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</si>
  <si>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</si>
  <si>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</si>
  <si>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</si>
  <si>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</si>
  <si>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回復期ﾘﾊﾋﾞﾘﾃｰｼｮﾝ病棟入院料５</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</si>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</sst>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10</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11</v>
      </c>
      <c r="J11" s="331"/>
      <c r="K11" s="331"/>
      <c r="L11" s="16" t="s">
        <v>12</v>
      </c>
      <c r="M11" s="16" t="s">
        <v>12</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16</v>
      </c>
      <c r="J18" s="331"/>
      <c r="K18" s="331"/>
      <c r="L18" s="16"/>
      <c r="M18" s="16" t="s">
        <v>17</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18</v>
      </c>
      <c r="J19" s="331"/>
      <c r="K19" s="331"/>
      <c r="L19" s="18" t="s">
        <v>17</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t="s">
        <v>17</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t="s">
        <v>17</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18</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23</v>
      </c>
      <c r="M104" s="178">
        <v>47</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47</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23</v>
      </c>
      <c r="M107" s="146">
        <v>47</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96</v>
      </c>
      <c r="M111" s="145" t="s">
        <v>37</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104</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106</v>
      </c>
      <c r="M121" s="179" t="s">
        <v>106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37</v>
      </c>
      <c r="M122" s="179" t="s">
        <v>37</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23</v>
      </c>
      <c r="M131" s="179">
        <v>47</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37</v>
      </c>
      <c r="M132" s="179" t="s">
        <v>37</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37</v>
      </c>
      <c r="M134" s="179" t="s">
        <v>37</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132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3.1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2</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0.6</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8</v>
      </c>
      <c r="M186" s="181">
        <v>21</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0</v>
      </c>
      <c r="M187" s="181">
        <v>0</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0</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2</v>
      </c>
      <c r="M190" s="181">
        <v>6</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1</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2</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1</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188</v>
      </c>
      <c r="M214" s="1"/>
      <c r="N214" s="225"/>
      <c r="O214" s="225"/>
      <c r="P214" s="225"/>
      <c r="Q214" s="225"/>
      <c r="R214" s="225"/>
      <c r="S214" s="225"/>
    </row>
    <row r="215" ht="20.25" customHeight="1">
      <c r="C215" s="25"/>
      <c r="I215" s="47" t="s">
        <v>77</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2</v>
      </c>
      <c r="M216" s="239">
        <v>3</v>
      </c>
      <c r="N216" s="239">
        <v>1</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0.8</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6</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4</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2</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3</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1</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1</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132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2</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37</v>
      </c>
      <c r="M293" s="299" t="s">
        <v>37</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0</v>
      </c>
      <c r="M314" s="289">
        <v>842</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0</v>
      </c>
      <c r="M315" s="181">
        <v>0</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0</v>
      </c>
      <c r="M316" s="181">
        <v>500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0</v>
      </c>
      <c r="M317" s="181">
        <v>342</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0</v>
      </c>
      <c r="M318" s="181">
        <v>14867</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0</v>
      </c>
      <c r="M319" s="181">
        <v>843</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0</v>
      </c>
      <c r="M327" s="181">
        <v>842</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0</v>
      </c>
      <c r="M329" s="181">
        <v>733</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0</v>
      </c>
      <c r="M330" s="181">
        <v>62</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0</v>
      </c>
      <c r="M331" s="181">
        <v>46</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1</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0</v>
      </c>
      <c r="M335" s="181">
        <v>843</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0</v>
      </c>
      <c r="M337" s="181">
        <v>589</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0</v>
      </c>
      <c r="M338" s="181">
        <v>188</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0</v>
      </c>
      <c r="M339" s="181">
        <v>15</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0</v>
      </c>
      <c r="M340" s="181">
        <v>13</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0</v>
      </c>
      <c r="M342" s="181">
        <v>19</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0</v>
      </c>
      <c r="M343" s="181">
        <v>19</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0</v>
      </c>
      <c r="M352" s="181">
        <v>843</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843</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113</v>
      </c>
      <c r="D393" s="316"/>
      <c r="E393" s="316"/>
      <c r="F393" s="316"/>
      <c r="G393" s="316"/>
      <c r="H393" s="317"/>
      <c r="I393" s="355"/>
      <c r="J393" s="148" t="str">
        <f t="shared" si="63"/>
        <v>未確認</v>
      </c>
      <c r="K393" s="238" t="str">
        <f t="shared" si="64"/>
        <v>※</v>
      </c>
      <c r="L393" s="241">
        <v>0</v>
      </c>
      <c r="M393" s="185">
        <v>1298</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367</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187</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0</v>
      </c>
      <c r="M480" s="185">
        <v>32</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0</v>
      </c>
      <c r="M481" s="185">
        <v>1</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144</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4</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0</v>
      </c>
      <c r="M487" s="185">
        <v>19</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76</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61</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4</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16</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0</v>
      </c>
      <c r="M516" s="185">
        <v>11</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0</v>
      </c>
      <c r="M519" s="185">
        <v>2</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11</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12</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29</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512</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37</v>
      </c>
      <c r="M575" s="192" t="s">
        <v>598</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62.5</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43.3</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28.8</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13.1</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6</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32</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84</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249</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4</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15</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254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62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653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169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613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6</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3</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1</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0</v>
      </c>
      <c r="M648" s="185">
        <v>330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15</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0</v>
      </c>
      <c r="M659" s="185">
        <v>987</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0</v>
      </c>
      <c r="M660" s="185">
        <v>384</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41</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0</v>
      </c>
      <c r="M662" s="185">
        <v>104</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4</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1008</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0</v>
      </c>
      <c r="M675" s="185">
        <v>946</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0</v>
      </c>
      <c r="M676" s="185">
        <v>42</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0</v>
      </c>
      <c r="M677" s="185">
        <v>13</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10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241</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0</v>
      </c>
      <c r="M683" s="185">
        <v>938</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0</v>
      </c>
      <c r="M685" s="185">
        <v>829</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0</v>
      </c>
      <c r="M697" s="279">
        <v>843</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3</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74</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