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16" activeTab="0"/>
  </bookViews>
  <sheets>
    <sheet name="１（１）（２）" sheetId="1" r:id="rId1"/>
    <sheet name="２（１）" sheetId="2" r:id="rId2"/>
    <sheet name="２（２）（３）" sheetId="3" r:id="rId3"/>
    <sheet name="２（４）" sheetId="4" r:id="rId4"/>
    <sheet name="３　４" sheetId="5" r:id="rId5"/>
    <sheet name="５　６" sheetId="6" r:id="rId6"/>
  </sheets>
  <definedNames>
    <definedName name="_xlnm.Print_Area" localSheetId="0">'１（１）（２）'!$A$1:$N$34</definedName>
    <definedName name="_xlnm.Print_Area" localSheetId="1">'２（１）'!$A$2:$R$31</definedName>
    <definedName name="_xlnm.Print_Area" localSheetId="2">'２（２）（３）'!$A$1:$T$27</definedName>
    <definedName name="_xlnm.Print_Area" localSheetId="4">'３　４'!$A$1:$AL$26</definedName>
    <definedName name="_xlnm.Print_Area" localSheetId="5">'５　６'!$A$1:$AJ$25</definedName>
  </definedNames>
  <calcPr fullCalcOnLoad="1"/>
</workbook>
</file>

<file path=xl/sharedStrings.xml><?xml version="1.0" encoding="utf-8"?>
<sst xmlns="http://schemas.openxmlformats.org/spreadsheetml/2006/main" count="342" uniqueCount="227">
  <si>
    <t>常勤看護職員数</t>
  </si>
  <si>
    <t>外来部門</t>
  </si>
  <si>
    <t>看護師</t>
  </si>
  <si>
    <t>助産師</t>
  </si>
  <si>
    <t>保健師</t>
  </si>
  <si>
    <t>合計</t>
  </si>
  <si>
    <t>実数</t>
  </si>
  <si>
    <t>換算数</t>
  </si>
  <si>
    <t>(2)　外来部門　</t>
  </si>
  <si>
    <t>備考</t>
  </si>
  <si>
    <t>（３）　その他部門</t>
  </si>
  <si>
    <t>その他</t>
  </si>
  <si>
    <t>管理部門</t>
  </si>
  <si>
    <t>中央材料室</t>
  </si>
  <si>
    <t>手術室</t>
  </si>
  <si>
    <t>人工透析室</t>
  </si>
  <si>
    <t>准看護師</t>
  </si>
  <si>
    <t>総合計</t>
  </si>
  <si>
    <t>看護補助者</t>
  </si>
  <si>
    <t>看護関係調査票</t>
  </si>
  <si>
    <t>施　設　名</t>
  </si>
  <si>
    <t>看護管理代表者</t>
  </si>
  <si>
    <t>職名　　　　　　　</t>
  </si>
  <si>
    <t>氏名</t>
  </si>
  <si>
    <t>Ⅰ　看護職員数概要</t>
  </si>
  <si>
    <t>　１　従事者数</t>
  </si>
  <si>
    <t>　（１）　看護要員総数</t>
  </si>
  <si>
    <t>看護師</t>
  </si>
  <si>
    <t>准看護師</t>
  </si>
  <si>
    <t>保健師</t>
  </si>
  <si>
    <t>助産師</t>
  </si>
  <si>
    <t>看　　護　　職　　員　　数</t>
  </si>
  <si>
    <t>入院部門</t>
  </si>
  <si>
    <t>その他の部門</t>
  </si>
  <si>
    <t>計</t>
  </si>
  <si>
    <t>　（２）　看護要員（看護補助者除く）の状況</t>
  </si>
  <si>
    <t>ａ</t>
  </si>
  <si>
    <t>ｂ</t>
  </si>
  <si>
    <t>ｃ</t>
  </si>
  <si>
    <t>ｄ</t>
  </si>
  <si>
    <t>平均年齢</t>
  </si>
  <si>
    <t>平均勤続年数</t>
  </si>
  <si>
    <t>既婚者数</t>
  </si>
  <si>
    <t>１８歳未満の子どもを持つ看護師数</t>
  </si>
  <si>
    <t>総人員数(dと一致)</t>
  </si>
  <si>
    <t>乳幼児・学童を持つ看護師数（再掲）</t>
  </si>
  <si>
    <t>小学生</t>
  </si>
  <si>
    <t>　１　配置状況並びに勤務体制</t>
  </si>
  <si>
    <t>　（１）　入院部門</t>
  </si>
  <si>
    <t>診療科目</t>
  </si>
  <si>
    <t>病床数</t>
  </si>
  <si>
    <t>非常勤看護職員数
（常勤換算数値を併記）</t>
  </si>
  <si>
    <t>換算数d</t>
  </si>
  <si>
    <t>換算数f</t>
  </si>
  <si>
    <t>看護職員合計</t>
  </si>
  <si>
    <t>換算数h</t>
  </si>
  <si>
    <t>看護
補助者数</t>
  </si>
  <si>
    <t>勤　務　体　制</t>
  </si>
  <si>
    <t>準夜勤者数</t>
  </si>
  <si>
    <t>深夜勤者数</t>
  </si>
  <si>
    <t>夜勤者数</t>
  </si>
  <si>
    <t>1ヶ月あたりの</t>
  </si>
  <si>
    <t>平均回数</t>
  </si>
  <si>
    <t>最多回数</t>
  </si>
  <si>
    <t>看護要員の組み合わせについて、組み合わせの多い順に番号を付けてください。</t>
  </si>
  <si>
    <t>看護師
複数</t>
  </si>
  <si>
    <t>看護師と
准看護師</t>
  </si>
  <si>
    <t>看護師
１人</t>
  </si>
  <si>
    <t>看護補助者の
夜勤者数</t>
  </si>
  <si>
    <t>　（４）　夜勤体制</t>
  </si>
  <si>
    <t>３　看護職員の採用について　</t>
  </si>
  <si>
    <t>区分</t>
  </si>
  <si>
    <t>准看護師</t>
  </si>
  <si>
    <t>うち</t>
  </si>
  <si>
    <t>退　　職　　の　　理　　由</t>
  </si>
  <si>
    <t>定年</t>
  </si>
  <si>
    <t>結婚</t>
  </si>
  <si>
    <t>県内</t>
  </si>
  <si>
    <t>県外</t>
  </si>
  <si>
    <t>病気</t>
  </si>
  <si>
    <t>身体面</t>
  </si>
  <si>
    <t>精神面</t>
  </si>
  <si>
    <t>出産　育児</t>
  </si>
  <si>
    <t>配偶者の転勤</t>
  </si>
  <si>
    <t>介護</t>
  </si>
  <si>
    <t>人間　関係</t>
  </si>
  <si>
    <t>賃金</t>
  </si>
  <si>
    <t>能力</t>
  </si>
  <si>
    <t>自己　実現</t>
  </si>
  <si>
    <t>Ｕターン</t>
  </si>
  <si>
    <t>家庭との両立</t>
  </si>
  <si>
    <t>新卒</t>
  </si>
  <si>
    <t>再就職</t>
  </si>
  <si>
    <t>県内からの就職者</t>
  </si>
  <si>
    <t>県外からの就職者</t>
  </si>
  <si>
    <t>募集
人数</t>
  </si>
  <si>
    <t>募集
人数</t>
  </si>
  <si>
    <t>採用
者数</t>
  </si>
  <si>
    <t>※進学の内訳</t>
  </si>
  <si>
    <t>２年看護師課程</t>
  </si>
  <si>
    <t>一般大学</t>
  </si>
  <si>
    <t>※その他の内訳</t>
  </si>
  <si>
    <t>６　看護職員の充足度</t>
  </si>
  <si>
    <t>ほぼ満足</t>
  </si>
  <si>
    <t>不満足</t>
  </si>
  <si>
    <t>現在看護職員は充足しているか</t>
  </si>
  <si>
    <t>充足していない理由</t>
  </si>
  <si>
    <t>増員の目的</t>
  </si>
  <si>
    <t>今後増員を予定しているか</t>
  </si>
  <si>
    <t>※その他の理由</t>
  </si>
  <si>
    <r>
      <t xml:space="preserve">進学
</t>
    </r>
    <r>
      <rPr>
        <b/>
        <sz val="11"/>
        <rFont val="HG丸ｺﾞｼｯｸM-PRO"/>
        <family val="3"/>
      </rPr>
      <t>※</t>
    </r>
  </si>
  <si>
    <r>
      <t xml:space="preserve">その他
</t>
    </r>
    <r>
      <rPr>
        <b/>
        <sz val="11"/>
        <rFont val="HG丸ｺﾞｼｯｸM-PRO"/>
        <family val="3"/>
      </rPr>
      <t>※</t>
    </r>
  </si>
  <si>
    <r>
      <rPr>
        <sz val="10"/>
        <rFont val="HG丸ｺﾞｼｯｸM-PRO"/>
        <family val="3"/>
      </rPr>
      <t>准看護師</t>
    </r>
    <r>
      <rPr>
        <sz val="11"/>
        <rFont val="HG丸ｺﾞｼｯｸM-PRO"/>
        <family val="3"/>
      </rPr>
      <t xml:space="preserve">
複数</t>
    </r>
  </si>
  <si>
    <r>
      <rPr>
        <sz val="10"/>
        <rFont val="HG丸ｺﾞｼｯｸM-PRO"/>
        <family val="3"/>
      </rPr>
      <t>准看護師</t>
    </r>
    <r>
      <rPr>
        <sz val="11"/>
        <rFont val="HG丸ｺﾞｼｯｸM-PRO"/>
        <family val="3"/>
      </rPr>
      <t xml:space="preserve">
１人</t>
    </r>
  </si>
  <si>
    <t>夜勤専従</t>
  </si>
  <si>
    <t>※その他</t>
  </si>
  <si>
    <t>看護単位（病棟）別名称</t>
  </si>
  <si>
    <t>夜勤回数(専従除く)</t>
  </si>
  <si>
    <t>休憩時間</t>
  </si>
  <si>
    <t>仮眠時間</t>
  </si>
  <si>
    <t>1ヶ月間の夜勤回数</t>
  </si>
  <si>
    <t>勤務看護者数</t>
  </si>
  <si>
    <r>
      <rPr>
        <b/>
        <sz val="10"/>
        <rFont val="HG丸ｺﾞｼｯｸM-PRO"/>
        <family val="3"/>
      </rPr>
      <t>１　</t>
    </r>
    <r>
      <rPr>
        <sz val="10"/>
        <rFont val="HG丸ｺﾞｼｯｸM-PRO"/>
        <family val="3"/>
      </rPr>
      <t>他の病棟などと兼務する場合は、人数、時間数から主となる病棟に記入してください。　</t>
    </r>
  </si>
  <si>
    <r>
      <rPr>
        <b/>
        <sz val="10"/>
        <rFont val="HG丸ｺﾞｼｯｸM-PRO"/>
        <family val="3"/>
      </rPr>
      <t>２　</t>
    </r>
    <r>
      <rPr>
        <sz val="10"/>
        <rFont val="HG丸ｺﾞｼｯｸM-PRO"/>
        <family val="3"/>
      </rPr>
      <t>その他については、３交替２交替混合、当直等変則を含めてください。</t>
    </r>
  </si>
  <si>
    <r>
      <rPr>
        <b/>
        <sz val="10"/>
        <rFont val="HG丸ｺﾞｼｯｸM-PRO"/>
        <family val="3"/>
      </rPr>
      <t>３　</t>
    </r>
    <r>
      <rPr>
        <sz val="10"/>
        <rFont val="HG丸ｺﾞｼｯｸM-PRO"/>
        <family val="3"/>
      </rPr>
      <t>備考欄には変則、早出、遅出等を記入してください。</t>
    </r>
  </si>
  <si>
    <t>確保状況(常・非常勤)</t>
  </si>
  <si>
    <r>
      <t>非常勤看護職員数　</t>
    </r>
    <r>
      <rPr>
        <sz val="9"/>
        <rFont val="HG丸ｺﾞｼｯｸM-PRO"/>
        <family val="3"/>
      </rPr>
      <t>（常勤換算を併記）</t>
    </r>
  </si>
  <si>
    <r>
      <t>非常勤看護職員数　</t>
    </r>
    <r>
      <rPr>
        <sz val="9"/>
        <rFont val="HG丸ｺﾞｼｯｸM-PRO"/>
        <family val="3"/>
      </rPr>
      <t>（常勤換算をする）</t>
    </r>
  </si>
  <si>
    <t>合　計</t>
  </si>
  <si>
    <t>設置数</t>
  </si>
  <si>
    <t>実数c</t>
  </si>
  <si>
    <t>実数e</t>
  </si>
  <si>
    <t>実数g</t>
  </si>
  <si>
    <t>　　　看護要員
部門</t>
  </si>
  <si>
    <t>要保育児童
(３歳未満)</t>
  </si>
  <si>
    <t>未修学児童
(３～６歳)</t>
  </si>
  <si>
    <r>
      <rPr>
        <b/>
        <sz val="11"/>
        <rFont val="HG丸ｺﾞｼｯｸM-PRO"/>
        <family val="3"/>
      </rPr>
      <t>※</t>
    </r>
    <r>
      <rPr>
        <sz val="11"/>
        <rFont val="HG丸ｺﾞｼｯｸM-PRO"/>
        <family val="3"/>
      </rPr>
      <t>看護職員については、以後保健師、助産師欄がない場合は看護師に含めてください。</t>
    </r>
  </si>
  <si>
    <t>（記載注意事項）</t>
  </si>
  <si>
    <t>合　計</t>
  </si>
  <si>
    <t>助産師</t>
  </si>
  <si>
    <t>Ｕターン                   (再掲)</t>
  </si>
  <si>
    <t xml:space="preserve">                ※　採用の状況からどちらかに○印を、採用募集がない場合は空欄とする。</t>
  </si>
  <si>
    <r>
      <t xml:space="preserve">その他
</t>
    </r>
    <r>
      <rPr>
        <b/>
        <sz val="11"/>
        <rFont val="HG丸ｺﾞｼｯｸM-PRO"/>
        <family val="3"/>
      </rPr>
      <t>※</t>
    </r>
  </si>
  <si>
    <r>
      <t xml:space="preserve">進学
</t>
    </r>
    <r>
      <rPr>
        <b/>
        <sz val="11"/>
        <rFont val="HG丸ｺﾞｼｯｸM-PRO"/>
        <family val="3"/>
      </rPr>
      <t>※</t>
    </r>
  </si>
  <si>
    <t>　　　・充足している　　　　　・充足していない</t>
  </si>
  <si>
    <t>　　　・予定している　　　　　・予定していない</t>
  </si>
  <si>
    <r>
      <rPr>
        <b/>
        <sz val="11"/>
        <rFont val="HG丸ｺﾞｼｯｸM-PRO"/>
        <family val="3"/>
      </rPr>
      <t>※</t>
    </r>
    <r>
      <rPr>
        <sz val="11"/>
        <rFont val="HG丸ｺﾞｼｯｸM-PRO"/>
        <family val="3"/>
      </rPr>
      <t>a、b、c、欄はそれぞれ、入院部門ｇ欄の合計（2ページ）、外来部門の合計（3ページ）、その他の部門の合計（3ページ）となる。</t>
    </r>
  </si>
  <si>
    <r>
      <rPr>
        <b/>
        <sz val="11"/>
        <rFont val="HG丸ｺﾞｼｯｸM-PRO"/>
        <family val="3"/>
      </rPr>
      <t>※</t>
    </r>
    <r>
      <rPr>
        <sz val="11"/>
        <rFont val="HG丸ｺﾞｼｯｸM-PRO"/>
        <family val="3"/>
      </rPr>
      <t>看護師、准看護師、保健師欄には、男性看護師、男性准看護師、男性保健師も含めて計上し、</t>
    </r>
  </si>
  <si>
    <t>　男性看護師、男性准看護師、男性保健師を再掲してください。</t>
  </si>
  <si>
    <t>産休・育休・傷病者(再掲)</t>
  </si>
  <si>
    <r>
      <rPr>
        <b/>
        <sz val="11"/>
        <rFont val="HG丸ｺﾞｼｯｸM-PRO"/>
        <family val="3"/>
      </rPr>
      <t>　1</t>
    </r>
    <r>
      <rPr>
        <sz val="11"/>
        <rFont val="HG丸ｺﾞｼｯｸM-PRO"/>
        <family val="3"/>
      </rPr>
      <t xml:space="preserve"> ａ+ｂ+ｃ=ｄ看護職員総数（臨時・パート等を含む）</t>
    </r>
  </si>
  <si>
    <r>
      <rPr>
        <b/>
        <sz val="11"/>
        <rFont val="HG丸ｺﾞｼｯｸM-PRO"/>
        <family val="3"/>
      </rPr>
      <t>　２</t>
    </r>
    <r>
      <rPr>
        <sz val="11"/>
        <rFont val="HG丸ｺﾞｼｯｸM-PRO"/>
        <family val="3"/>
      </rPr>
      <t>　外来部門、その他の部門に配属されている者が、他の部門と兼務する勤務体制にある場合には、</t>
    </r>
  </si>
  <si>
    <r>
      <rPr>
        <b/>
        <sz val="11"/>
        <rFont val="HG丸ｺﾞｼｯｸM-PRO"/>
        <family val="3"/>
      </rPr>
      <t>※看護職種については、</t>
    </r>
    <r>
      <rPr>
        <sz val="11"/>
        <rFont val="HG丸ｺﾞｼｯｸM-PRO"/>
        <family val="3"/>
      </rPr>
      <t>（従事者届けと同様に）</t>
    </r>
    <r>
      <rPr>
        <b/>
        <sz val="11"/>
        <rFont val="HG丸ｺﾞｼｯｸM-PRO"/>
        <family val="3"/>
      </rPr>
      <t>主に従事している看護業務内容</t>
    </r>
    <r>
      <rPr>
        <sz val="11"/>
        <rFont val="HG丸ｺﾞｼｯｸM-PRO"/>
        <family val="3"/>
      </rPr>
      <t>として下さい。</t>
    </r>
  </si>
  <si>
    <t>専従看護師</t>
  </si>
  <si>
    <t>訪問看護部門</t>
  </si>
  <si>
    <r>
      <t>１．兼務者の場合は、備考に記入してください。　２．総合計実数欄の</t>
    </r>
    <r>
      <rPr>
        <b/>
        <sz val="11"/>
        <rFont val="HG丸ｺﾞｼｯｸM-PRO"/>
        <family val="3"/>
      </rPr>
      <t>合計は１ﾍﾟｰｼﾞの（１）のb欄と一致</t>
    </r>
    <r>
      <rPr>
        <sz val="11"/>
        <rFont val="HG丸ｺﾞｼｯｸM-PRO"/>
        <family val="3"/>
      </rPr>
      <t>する。</t>
    </r>
  </si>
  <si>
    <r>
      <t>１．兼務者の場合は、備考に記入してください。　２．総合計実数欄の</t>
    </r>
    <r>
      <rPr>
        <b/>
        <sz val="11"/>
        <rFont val="HG丸ｺﾞｼｯｸM-PRO"/>
        <family val="3"/>
      </rPr>
      <t>合計は１ﾍﾟｰｼﾞの（１）のc欄と一致</t>
    </r>
    <r>
      <rPr>
        <sz val="11"/>
        <rFont val="HG丸ｺﾞｼｯｸM-PRO"/>
        <family val="3"/>
      </rPr>
      <t>する。</t>
    </r>
  </si>
  <si>
    <t>大学院</t>
  </si>
  <si>
    <t>人数</t>
  </si>
  <si>
    <t>※退職理由の合計は退職者数と一致する。</t>
  </si>
  <si>
    <t>＊その他勤務</t>
  </si>
  <si>
    <t>日勤時間・夜勤時間</t>
  </si>
  <si>
    <t>　＊３交替勤務　</t>
  </si>
  <si>
    <r>
      <t>労務管理上の留意点など</t>
    </r>
    <r>
      <rPr>
        <sz val="10"/>
        <rFont val="HG丸ｺﾞｼｯｸM-PRO"/>
        <family val="3"/>
      </rPr>
      <t>(夜勤明けの休暇確保・休憩工夫等)</t>
    </r>
  </si>
  <si>
    <t>＊２交替勤務</t>
  </si>
  <si>
    <t>３交替</t>
  </si>
  <si>
    <t>２交替</t>
  </si>
  <si>
    <t xml:space="preserve">  看護    補助者</t>
  </si>
  <si>
    <t>その他の看護          要員数</t>
  </si>
  <si>
    <r>
      <t>　　　どちらか</t>
    </r>
    <r>
      <rPr>
        <b/>
        <u val="double"/>
        <sz val="11"/>
        <rFont val="HG丸ｺﾞｼｯｸM-PRO"/>
        <family val="3"/>
      </rPr>
      <t>主になる部門</t>
    </r>
    <r>
      <rPr>
        <sz val="11"/>
        <rFont val="HG丸ｺﾞｼｯｸM-PRO"/>
        <family val="3"/>
      </rPr>
      <t>に含め記入してください。</t>
    </r>
  </si>
  <si>
    <t>備考・内訳等</t>
  </si>
  <si>
    <t>(    :  　  ～　：　　)　(    :    ～　：　　)</t>
  </si>
  <si>
    <t xml:space="preserve">    記載して下さい。</t>
  </si>
  <si>
    <t>(    :  　  ～　：　　)　(    :    ～　：　　)              　(    :   　 ～　：　　)</t>
  </si>
  <si>
    <t>男性看護師            (再掲)</t>
  </si>
  <si>
    <t>男性看護師          (再掲)</t>
  </si>
  <si>
    <t>男性看護師                (再掲)</t>
  </si>
  <si>
    <t>在席　患者数</t>
  </si>
  <si>
    <t>床</t>
  </si>
  <si>
    <t>病床の種別</t>
  </si>
  <si>
    <t>※看護職員配置体制</t>
  </si>
  <si>
    <t>　　許可病床数</t>
  </si>
  <si>
    <t>備 考</t>
  </si>
  <si>
    <t>看護単位（病棟）
別名称</t>
  </si>
  <si>
    <r>
      <rPr>
        <b/>
        <sz val="10"/>
        <rFont val="HG丸ｺﾞｼｯｸM-PRO"/>
        <family val="3"/>
      </rPr>
      <t>1　</t>
    </r>
    <r>
      <rPr>
        <sz val="10"/>
        <rFont val="HG丸ｺﾞｼｯｸM-PRO"/>
        <family val="3"/>
      </rPr>
      <t>保健師、助産師については看護師の中に含めてください。非常勤看護師は常勤換算してください。（例　週あたりの勤務時間数÷４０時間）</t>
    </r>
  </si>
  <si>
    <r>
      <rPr>
        <b/>
        <sz val="10"/>
        <rFont val="HG丸ｺﾞｼｯｸM-PRO"/>
        <family val="3"/>
      </rPr>
      <t>4</t>
    </r>
    <r>
      <rPr>
        <sz val="10"/>
        <rFont val="HG丸ｺﾞｼｯｸM-PRO"/>
        <family val="3"/>
      </rPr>
      <t xml:space="preserve">   </t>
    </r>
    <r>
      <rPr>
        <b/>
        <sz val="10"/>
        <rFont val="HG丸ｺﾞｼｯｸM-PRO"/>
        <family val="3"/>
      </rPr>
      <t xml:space="preserve"> 「病床の種別」欄</t>
    </r>
    <r>
      <rPr>
        <sz val="10"/>
        <rFont val="HG丸ｺﾞｼｯｸM-PRO"/>
        <family val="3"/>
      </rPr>
      <t>は、医療法第７条第２項に定める病床の種別を記載すること。（一般病床、精神病床、療養病床等）</t>
    </r>
  </si>
  <si>
    <r>
      <rPr>
        <b/>
        <sz val="10"/>
        <rFont val="HG丸ｺﾞｼｯｸM-PRO"/>
        <family val="3"/>
      </rPr>
      <t>2</t>
    </r>
    <r>
      <rPr>
        <sz val="10"/>
        <rFont val="HG丸ｺﾞｼｯｸM-PRO"/>
        <family val="3"/>
      </rPr>
      <t>　看護職員合計　a + b + c + e = g    g欄の合計は１ﾍﾟｰｼﾞの（１）のaと一致する。看護職員換算合計 a + b + d + f = h　</t>
    </r>
  </si>
  <si>
    <r>
      <rPr>
        <b/>
        <sz val="10"/>
        <rFont val="HG丸ｺﾞｼｯｸM-PRO"/>
        <family val="3"/>
      </rPr>
      <t>3</t>
    </r>
    <r>
      <rPr>
        <sz val="10"/>
        <rFont val="HG丸ｺﾞｼｯｸM-PRO"/>
        <family val="3"/>
      </rPr>
      <t xml:space="preserve">   </t>
    </r>
    <r>
      <rPr>
        <b/>
        <sz val="10"/>
        <rFont val="HG丸ｺﾞｼｯｸM-PRO"/>
        <family val="3"/>
      </rPr>
      <t>「設置数」欄</t>
    </r>
    <r>
      <rPr>
        <sz val="10"/>
        <rFont val="HG丸ｺﾞｼｯｸM-PRO"/>
        <family val="3"/>
      </rPr>
      <t>は、許可病床数から、入院基本料等の届出をせず稼動していない病床（休床）を除いた病床数を記載すること。</t>
    </r>
  </si>
  <si>
    <t>看護師
a</t>
  </si>
  <si>
    <t>准看護師　　　　b</t>
  </si>
  <si>
    <r>
      <t>※看護配置体制については、</t>
    </r>
    <r>
      <rPr>
        <u val="single"/>
        <sz val="10"/>
        <rFont val="HG丸ｺﾞｼｯｸM-PRO"/>
        <family val="3"/>
      </rPr>
      <t>保険医療機関として地方厚生(支)局長に届け出た資料に基づいて記載して下さい。なお、同一病棟内で複数の看護配置体制を執っている場合、配置体制別に記載して下さい。</t>
    </r>
  </si>
  <si>
    <r>
      <rPr>
        <b/>
        <sz val="10"/>
        <rFont val="HG丸ｺﾞｼｯｸM-PRO"/>
        <family val="3"/>
      </rPr>
      <t>７　「看護職員配置体制」欄</t>
    </r>
    <r>
      <rPr>
        <sz val="10"/>
        <rFont val="HG丸ｺﾞｼｯｸM-PRO"/>
        <family val="3"/>
      </rPr>
      <t>は、入院基本料の施設基準に係る看護体制（７：１、１０：１等）を記載すること。</t>
    </r>
  </si>
  <si>
    <r>
      <rPr>
        <b/>
        <sz val="10"/>
        <rFont val="HG丸ｺﾞｼｯｸM-PRO"/>
        <family val="3"/>
      </rPr>
      <t>６</t>
    </r>
    <r>
      <rPr>
        <sz val="10"/>
        <rFont val="HG丸ｺﾞｼｯｸM-PRO"/>
        <family val="3"/>
      </rPr>
      <t>　</t>
    </r>
    <r>
      <rPr>
        <b/>
        <sz val="10"/>
        <rFont val="HG丸ｺﾞｼｯｸM-PRO"/>
        <family val="3"/>
      </rPr>
      <t>「在席患者数」欄</t>
    </r>
    <r>
      <rPr>
        <sz val="10"/>
        <rFont val="HG丸ｺﾞｼｯｸM-PRO"/>
        <family val="3"/>
      </rPr>
      <t>は、6月1日現在（検査日直近の平日0時）の在席患者数を記入してください。</t>
    </r>
  </si>
  <si>
    <t>※入院基本料・特定入院料</t>
  </si>
  <si>
    <r>
      <rPr>
        <b/>
        <sz val="10"/>
        <rFont val="HG丸ｺﾞｼｯｸM-PRO"/>
        <family val="3"/>
      </rPr>
      <t>５　「入院基本料・特定入院料」欄</t>
    </r>
    <r>
      <rPr>
        <sz val="10"/>
        <rFont val="HG丸ｺﾞｼｯｸM-PRO"/>
        <family val="3"/>
      </rPr>
      <t>へは、同一病棟内で複数の特定入院料がある場合には、特定入院料の区分別に記載して下さい。</t>
    </r>
  </si>
  <si>
    <r>
      <t>※</t>
    </r>
    <r>
      <rPr>
        <sz val="11"/>
        <rFont val="HG丸ｺﾞｼｯｸM-PRO"/>
        <family val="3"/>
      </rPr>
      <t>夜勤者数等が平日・休日にて変動する場合は、</t>
    </r>
    <r>
      <rPr>
        <b/>
        <u val="double"/>
        <sz val="11"/>
        <rFont val="HG丸ｺﾞｼｯｸM-PRO"/>
        <family val="3"/>
      </rPr>
      <t>6月1日直近の平日時点</t>
    </r>
    <r>
      <rPr>
        <sz val="11"/>
        <rFont val="HG丸ｺﾞｼｯｸM-PRO"/>
        <family val="3"/>
      </rPr>
      <t>の状況にて</t>
    </r>
  </si>
  <si>
    <t>※進学の内訳</t>
  </si>
  <si>
    <t>大学院</t>
  </si>
  <si>
    <t>３年看護師課程</t>
  </si>
  <si>
    <t>3年看護師課程</t>
  </si>
  <si>
    <t>※仕事への不満内訳</t>
  </si>
  <si>
    <t>看護補助者</t>
  </si>
  <si>
    <t>詳細内容</t>
  </si>
  <si>
    <r>
      <t xml:space="preserve">仕事への不満
</t>
    </r>
    <r>
      <rPr>
        <b/>
        <sz val="11"/>
        <rFont val="HG丸ｺﾞｼｯｸM-PRO"/>
        <family val="3"/>
      </rPr>
      <t>※</t>
    </r>
  </si>
  <si>
    <t>※進学の内訳は右上別表に人数を記入</t>
  </si>
  <si>
    <t>※仕事への不満、その他は内容・理由を選択</t>
  </si>
  <si>
    <t>※仕事への不満内訳</t>
  </si>
  <si>
    <t>退職理由</t>
  </si>
  <si>
    <t>超過勤務が多い</t>
  </si>
  <si>
    <t>プルダウンリスト</t>
  </si>
  <si>
    <t>夜勤回数が多い</t>
  </si>
  <si>
    <t>希望に添わない配属先</t>
  </si>
  <si>
    <t>教育体制が整っていない</t>
  </si>
  <si>
    <t>その他（自由記載）</t>
  </si>
  <si>
    <t>※「進学の内訳」は右下別表に人数を記載</t>
  </si>
  <si>
    <t>※「その他」は右下別表に理由を記載(選択)</t>
  </si>
  <si>
    <t>※「仕事への不満」は右下別表に理由を記載(選択)</t>
  </si>
  <si>
    <r>
      <t>（※令和</t>
    </r>
    <r>
      <rPr>
        <b/>
        <sz val="11"/>
        <color indexed="10"/>
        <rFont val="HG丸ｺﾞｼｯｸM-PRO"/>
        <family val="3"/>
      </rPr>
      <t>５</t>
    </r>
    <r>
      <rPr>
        <b/>
        <sz val="11"/>
        <color indexed="8"/>
        <rFont val="HG丸ｺﾞｼｯｸM-PRO"/>
        <family val="3"/>
      </rPr>
      <t>年６月１日現在で回答してください。）</t>
    </r>
  </si>
  <si>
    <r>
      <t>R</t>
    </r>
    <r>
      <rPr>
        <b/>
        <sz val="10"/>
        <color indexed="10"/>
        <rFont val="HG丸ｺﾞｼｯｸM-PRO"/>
        <family val="3"/>
      </rPr>
      <t>５</t>
    </r>
    <r>
      <rPr>
        <b/>
        <sz val="10"/>
        <color indexed="8"/>
        <rFont val="HG丸ｺﾞｼｯｸM-PRO"/>
        <family val="3"/>
      </rPr>
      <t>年度
採用者数
R</t>
    </r>
    <r>
      <rPr>
        <b/>
        <sz val="10"/>
        <color indexed="10"/>
        <rFont val="HG丸ｺﾞｼｯｸM-PRO"/>
        <family val="3"/>
      </rPr>
      <t>５</t>
    </r>
    <r>
      <rPr>
        <b/>
        <sz val="10"/>
        <color indexed="8"/>
        <rFont val="HG丸ｺﾞｼｯｸM-PRO"/>
        <family val="3"/>
      </rPr>
      <t>年4月
　～6月1日</t>
    </r>
  </si>
  <si>
    <r>
      <t>R</t>
    </r>
    <r>
      <rPr>
        <b/>
        <sz val="11"/>
        <color indexed="10"/>
        <rFont val="HG丸ｺﾞｼｯｸM-PRO"/>
        <family val="3"/>
      </rPr>
      <t>５</t>
    </r>
    <r>
      <rPr>
        <b/>
        <sz val="11"/>
        <color indexed="8"/>
        <rFont val="HG丸ｺﾞｼｯｸM-PRO"/>
        <family val="3"/>
      </rPr>
      <t>年4月1日～6月1日採用者の内訳</t>
    </r>
  </si>
  <si>
    <r>
      <t>R</t>
    </r>
    <r>
      <rPr>
        <b/>
        <sz val="11"/>
        <color indexed="10"/>
        <rFont val="HG丸ｺﾞｼｯｸM-PRO"/>
        <family val="3"/>
      </rPr>
      <t>４</t>
    </r>
    <r>
      <rPr>
        <b/>
        <sz val="11"/>
        <color indexed="8"/>
        <rFont val="HG丸ｺﾞｼｯｸM-PRO"/>
        <family val="3"/>
      </rPr>
      <t>年度採用状況※</t>
    </r>
  </si>
  <si>
    <r>
      <t>R</t>
    </r>
    <r>
      <rPr>
        <b/>
        <sz val="10"/>
        <color indexed="10"/>
        <rFont val="HG丸ｺﾞｼｯｸM-PRO"/>
        <family val="3"/>
      </rPr>
      <t>４</t>
    </r>
    <r>
      <rPr>
        <b/>
        <sz val="10"/>
        <color indexed="8"/>
        <rFont val="HG丸ｺﾞｼｯｸM-PRO"/>
        <family val="3"/>
      </rPr>
      <t>年度退職者数</t>
    </r>
  </si>
  <si>
    <r>
      <t>Ｒ</t>
    </r>
    <r>
      <rPr>
        <b/>
        <sz val="10"/>
        <color indexed="10"/>
        <rFont val="HG丸ｺﾞｼｯｸM-PRO"/>
        <family val="3"/>
      </rPr>
      <t>４</t>
    </r>
    <r>
      <rPr>
        <b/>
        <sz val="10"/>
        <color indexed="8"/>
        <rFont val="HG丸ｺﾞｼｯｸM-PRO"/>
        <family val="3"/>
      </rPr>
      <t>.4
 ～
Ｒ</t>
    </r>
    <r>
      <rPr>
        <b/>
        <sz val="10"/>
        <color indexed="10"/>
        <rFont val="HG丸ｺﾞｼｯｸM-PRO"/>
        <family val="3"/>
      </rPr>
      <t>５</t>
    </r>
    <r>
      <rPr>
        <b/>
        <sz val="10"/>
        <color indexed="8"/>
        <rFont val="HG丸ｺﾞｼｯｸM-PRO"/>
        <family val="3"/>
      </rPr>
      <t>.3</t>
    </r>
  </si>
  <si>
    <r>
      <rPr>
        <b/>
        <sz val="8"/>
        <color indexed="10"/>
        <rFont val="HG丸ｺﾞｼｯｸM-PRO"/>
        <family val="3"/>
      </rPr>
      <t>R2～R４</t>
    </r>
    <r>
      <rPr>
        <b/>
        <sz val="8"/>
        <rFont val="HG丸ｺﾞｼｯｸM-PRO"/>
        <family val="3"/>
      </rPr>
      <t>年度</t>
    </r>
    <r>
      <rPr>
        <sz val="8"/>
        <rFont val="HG丸ｺﾞｼｯｸM-PRO"/>
        <family val="3"/>
      </rPr>
      <t>の新卒採用者数(再掲)</t>
    </r>
  </si>
  <si>
    <r>
      <t>４　看護職員の退職について（</t>
    </r>
    <r>
      <rPr>
        <b/>
        <u val="double"/>
        <sz val="11"/>
        <rFont val="HG丸ｺﾞｼｯｸM-PRO"/>
        <family val="3"/>
      </rPr>
      <t>点線右側塗りつぶし部分</t>
    </r>
    <r>
      <rPr>
        <b/>
        <sz val="11"/>
        <rFont val="HG丸ｺﾞｼｯｸM-PRO"/>
        <family val="3"/>
      </rPr>
      <t>はいずれも</t>
    </r>
    <r>
      <rPr>
        <b/>
        <sz val="11"/>
        <color indexed="10"/>
        <rFont val="HG丸ｺﾞｼｯｸM-PRO"/>
        <family val="3"/>
      </rPr>
      <t>R2～R４</t>
    </r>
    <r>
      <rPr>
        <b/>
        <sz val="11"/>
        <rFont val="HG丸ｺﾞｼｯｸM-PRO"/>
        <family val="3"/>
      </rPr>
      <t>採用者再掲人数）</t>
    </r>
  </si>
  <si>
    <r>
      <t>５　新卒看護職員の退職について（令和</t>
    </r>
    <r>
      <rPr>
        <b/>
        <sz val="11"/>
        <color indexed="10"/>
        <rFont val="HG丸ｺﾞｼｯｸM-PRO"/>
        <family val="3"/>
      </rPr>
      <t>４</t>
    </r>
    <r>
      <rPr>
        <b/>
        <sz val="11"/>
        <rFont val="HG丸ｺﾞｼｯｸM-PRO"/>
        <family val="3"/>
      </rPr>
      <t>年度新卒者　再掲）</t>
    </r>
  </si>
  <si>
    <r>
      <rPr>
        <b/>
        <sz val="10"/>
        <rFont val="HG丸ｺﾞｼｯｸM-PRO"/>
        <family val="3"/>
      </rPr>
      <t>R</t>
    </r>
    <r>
      <rPr>
        <b/>
        <sz val="10"/>
        <color indexed="10"/>
        <rFont val="HG丸ｺﾞｼｯｸM-PRO"/>
        <family val="3"/>
      </rPr>
      <t>４</t>
    </r>
    <r>
      <rPr>
        <b/>
        <sz val="10"/>
        <rFont val="HG丸ｺﾞｼｯｸM-PRO"/>
        <family val="3"/>
      </rPr>
      <t>新卒者</t>
    </r>
    <r>
      <rPr>
        <sz val="10"/>
        <rFont val="HG丸ｺﾞｼｯｸM-PRO"/>
        <family val="3"/>
      </rPr>
      <t>の
退職者数          （再掲）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</si>
</sst>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b/>
      <u val="double"/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20"/>
      <name val="HG丸ｺﾞｼｯｸM-PRO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2"/>
      <name val="HG丸ｺﾞｼｯｸM-PRO"/>
      <family val="3"/>
    </font>
    <font>
      <u val="single"/>
      <sz val="10"/>
      <name val="HG丸ｺﾞｼｯｸM-PRO"/>
      <family val="3"/>
    </font>
    <font>
      <b/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1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b/>
      <sz val="8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1"/>
      <name val="HG丸ｺﾞｼｯｸM-PRO"/>
      <family val="3"/>
    </font>
    <font>
      <sz val="11"/>
      <color theme="1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gray0625"/>
    </fill>
    <fill>
      <patternFill patternType="gray0625">
        <bgColor rgb="FFFFFF66"/>
      </patternFill>
    </fill>
    <fill>
      <patternFill patternType="gray0625">
        <bgColor theme="9" tint="0.7999799847602844"/>
      </patternFill>
    </fill>
    <fill>
      <patternFill patternType="gray0625">
        <bgColor rgb="FFCCECFF"/>
      </patternFill>
    </fill>
    <fill>
      <patternFill patternType="solid">
        <fgColor rgb="FFFFFF00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ashed"/>
      <right style="medium"/>
      <top style="thin"/>
      <bottom style="thin"/>
    </border>
    <border>
      <left style="dashed"/>
      <right style="thin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ashed"/>
      <right style="thin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7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vertical="center" shrinkToFit="1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33" borderId="26" xfId="0" applyFont="1" applyFill="1" applyBorder="1" applyAlignment="1" applyProtection="1">
      <alignment/>
      <protection locked="0"/>
    </xf>
    <xf numFmtId="0" fontId="5" fillId="34" borderId="24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25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5" fillId="0" borderId="32" xfId="0" applyFont="1" applyBorder="1" applyAlignment="1" applyProtection="1">
      <alignment vertical="center" shrinkToFit="1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34" xfId="0" applyFont="1" applyBorder="1" applyAlignment="1" applyProtection="1">
      <alignment horizontal="center" vertical="center" shrinkToFit="1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1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34" borderId="19" xfId="0" applyFont="1" applyFill="1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0" fontId="5" fillId="34" borderId="25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0" borderId="17" xfId="0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5" fillId="34" borderId="39" xfId="0" applyFont="1" applyFill="1" applyBorder="1" applyAlignment="1">
      <alignment/>
    </xf>
    <xf numFmtId="0" fontId="5" fillId="0" borderId="40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/>
      <protection locked="0"/>
    </xf>
    <xf numFmtId="0" fontId="5" fillId="0" borderId="42" xfId="0" applyFont="1" applyBorder="1" applyAlignment="1" applyProtection="1">
      <alignment/>
      <protection locked="0"/>
    </xf>
    <xf numFmtId="0" fontId="5" fillId="34" borderId="42" xfId="0" applyFont="1" applyFill="1" applyBorder="1" applyAlignment="1">
      <alignment/>
    </xf>
    <xf numFmtId="0" fontId="5" fillId="34" borderId="43" xfId="0" applyFont="1" applyFill="1" applyBorder="1" applyAlignment="1">
      <alignment/>
    </xf>
    <xf numFmtId="0" fontId="5" fillId="34" borderId="44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5" fillId="0" borderId="45" xfId="0" applyFont="1" applyBorder="1" applyAlignment="1" applyProtection="1">
      <alignment/>
      <protection locked="0"/>
    </xf>
    <xf numFmtId="0" fontId="5" fillId="34" borderId="46" xfId="0" applyFont="1" applyFill="1" applyBorder="1" applyAlignment="1">
      <alignment/>
    </xf>
    <xf numFmtId="0" fontId="5" fillId="34" borderId="47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48" xfId="0" applyFont="1" applyFill="1" applyBorder="1" applyAlignment="1">
      <alignment/>
    </xf>
    <xf numFmtId="0" fontId="5" fillId="34" borderId="49" xfId="0" applyFont="1" applyFill="1" applyBorder="1" applyAlignment="1">
      <alignment/>
    </xf>
    <xf numFmtId="0" fontId="5" fillId="34" borderId="50" xfId="0" applyFont="1" applyFill="1" applyBorder="1" applyAlignment="1">
      <alignment/>
    </xf>
    <xf numFmtId="0" fontId="5" fillId="34" borderId="51" xfId="0" applyFont="1" applyFill="1" applyBorder="1" applyAlignment="1">
      <alignment/>
    </xf>
    <xf numFmtId="0" fontId="5" fillId="0" borderId="52" xfId="0" applyFont="1" applyBorder="1" applyAlignment="1">
      <alignment/>
    </xf>
    <xf numFmtId="0" fontId="5" fillId="0" borderId="31" xfId="0" applyFont="1" applyBorder="1" applyAlignment="1" applyProtection="1">
      <alignment/>
      <protection locked="0"/>
    </xf>
    <xf numFmtId="0" fontId="5" fillId="0" borderId="53" xfId="0" applyFont="1" applyBorder="1" applyAlignment="1" applyProtection="1">
      <alignment/>
      <protection locked="0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0" borderId="55" xfId="0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34" borderId="57" xfId="0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0" fontId="5" fillId="0" borderId="37" xfId="0" applyFont="1" applyBorder="1" applyAlignment="1" applyProtection="1">
      <alignment/>
      <protection locked="0"/>
    </xf>
    <xf numFmtId="0" fontId="5" fillId="34" borderId="32" xfId="0" applyFont="1" applyFill="1" applyBorder="1" applyAlignment="1">
      <alignment/>
    </xf>
    <xf numFmtId="0" fontId="5" fillId="34" borderId="58" xfId="0" applyFont="1" applyFill="1" applyBorder="1" applyAlignment="1">
      <alignment/>
    </xf>
    <xf numFmtId="0" fontId="5" fillId="34" borderId="59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0" borderId="60" xfId="0" applyFont="1" applyBorder="1" applyAlignment="1" applyProtection="1">
      <alignment/>
      <protection locked="0"/>
    </xf>
    <xf numFmtId="0" fontId="5" fillId="0" borderId="61" xfId="0" applyFont="1" applyBorder="1" applyAlignment="1" applyProtection="1">
      <alignment/>
      <protection locked="0"/>
    </xf>
    <xf numFmtId="0" fontId="5" fillId="0" borderId="62" xfId="0" applyFont="1" applyBorder="1" applyAlignment="1" applyProtection="1">
      <alignment/>
      <protection locked="0"/>
    </xf>
    <xf numFmtId="0" fontId="5" fillId="0" borderId="63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0" fontId="5" fillId="0" borderId="65" xfId="0" applyFont="1" applyBorder="1" applyAlignment="1" applyProtection="1">
      <alignment/>
      <protection locked="0"/>
    </xf>
    <xf numFmtId="0" fontId="5" fillId="0" borderId="66" xfId="0" applyFont="1" applyBorder="1" applyAlignment="1" applyProtection="1">
      <alignment/>
      <protection locked="0"/>
    </xf>
    <xf numFmtId="0" fontId="5" fillId="34" borderId="62" xfId="0" applyFont="1" applyFill="1" applyBorder="1" applyAlignment="1">
      <alignment/>
    </xf>
    <xf numFmtId="0" fontId="5" fillId="34" borderId="67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68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69" xfId="0" applyFont="1" applyFill="1" applyBorder="1" applyAlignment="1">
      <alignment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5" fillId="0" borderId="7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13" fillId="0" borderId="0" xfId="0" applyFont="1" applyAlignment="1">
      <alignment vertical="center"/>
    </xf>
    <xf numFmtId="0" fontId="5" fillId="34" borderId="71" xfId="0" applyFont="1" applyFill="1" applyBorder="1" applyAlignment="1">
      <alignment/>
    </xf>
    <xf numFmtId="0" fontId="5" fillId="34" borderId="72" xfId="0" applyFont="1" applyFill="1" applyBorder="1" applyAlignment="1">
      <alignment/>
    </xf>
    <xf numFmtId="0" fontId="5" fillId="34" borderId="73" xfId="0" applyFont="1" applyFill="1" applyBorder="1" applyAlignment="1">
      <alignment/>
    </xf>
    <xf numFmtId="0" fontId="5" fillId="0" borderId="74" xfId="0" applyFont="1" applyBorder="1" applyAlignment="1">
      <alignment/>
    </xf>
    <xf numFmtId="0" fontId="5" fillId="0" borderId="59" xfId="0" applyFont="1" applyBorder="1" applyAlignment="1" applyProtection="1">
      <alignment/>
      <protection locked="0"/>
    </xf>
    <xf numFmtId="0" fontId="5" fillId="0" borderId="75" xfId="0" applyFont="1" applyBorder="1" applyAlignment="1" applyProtection="1">
      <alignment/>
      <protection locked="0"/>
    </xf>
    <xf numFmtId="0" fontId="5" fillId="0" borderId="76" xfId="0" applyFont="1" applyBorder="1" applyAlignment="1" applyProtection="1">
      <alignment/>
      <protection locked="0"/>
    </xf>
    <xf numFmtId="0" fontId="5" fillId="0" borderId="77" xfId="0" applyFont="1" applyBorder="1" applyAlignment="1" applyProtection="1">
      <alignment/>
      <protection locked="0"/>
    </xf>
    <xf numFmtId="0" fontId="5" fillId="34" borderId="31" xfId="0" applyFont="1" applyFill="1" applyBorder="1" applyAlignment="1">
      <alignment/>
    </xf>
    <xf numFmtId="0" fontId="5" fillId="0" borderId="32" xfId="0" applyFont="1" applyBorder="1" applyAlignment="1" applyProtection="1">
      <alignment/>
      <protection locked="0"/>
    </xf>
    <xf numFmtId="0" fontId="5" fillId="34" borderId="78" xfId="0" applyFont="1" applyFill="1" applyBorder="1" applyAlignment="1">
      <alignment/>
    </xf>
    <xf numFmtId="0" fontId="5" fillId="34" borderId="79" xfId="0" applyFont="1" applyFill="1" applyBorder="1" applyAlignment="1">
      <alignment/>
    </xf>
    <xf numFmtId="0" fontId="5" fillId="34" borderId="8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81" xfId="0" applyFont="1" applyBorder="1" applyAlignment="1" applyProtection="1">
      <alignment/>
      <protection locked="0"/>
    </xf>
    <xf numFmtId="0" fontId="5" fillId="0" borderId="82" xfId="0" applyFont="1" applyBorder="1" applyAlignment="1" applyProtection="1">
      <alignment/>
      <protection locked="0"/>
    </xf>
    <xf numFmtId="0" fontId="5" fillId="0" borderId="83" xfId="0" applyFont="1" applyBorder="1" applyAlignment="1" applyProtection="1">
      <alignment/>
      <protection locked="0"/>
    </xf>
    <xf numFmtId="0" fontId="5" fillId="34" borderId="61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78" xfId="0" applyFont="1" applyBorder="1" applyAlignment="1" applyProtection="1">
      <alignment/>
      <protection locked="0"/>
    </xf>
    <xf numFmtId="0" fontId="5" fillId="7" borderId="84" xfId="0" applyFont="1" applyFill="1" applyBorder="1" applyAlignment="1" applyProtection="1">
      <alignment/>
      <protection locked="0"/>
    </xf>
    <xf numFmtId="0" fontId="5" fillId="7" borderId="64" xfId="0" applyFont="1" applyFill="1" applyBorder="1" applyAlignment="1" applyProtection="1">
      <alignment/>
      <protection locked="0"/>
    </xf>
    <xf numFmtId="0" fontId="5" fillId="7" borderId="61" xfId="0" applyFont="1" applyFill="1" applyBorder="1" applyAlignment="1" applyProtection="1">
      <alignment/>
      <protection locked="0"/>
    </xf>
    <xf numFmtId="0" fontId="5" fillId="7" borderId="55" xfId="0" applyFont="1" applyFill="1" applyBorder="1" applyAlignment="1" applyProtection="1">
      <alignment/>
      <protection locked="0"/>
    </xf>
    <xf numFmtId="0" fontId="5" fillId="7" borderId="24" xfId="0" applyFont="1" applyFill="1" applyBorder="1" applyAlignment="1" applyProtection="1">
      <alignment/>
      <protection locked="0"/>
    </xf>
    <xf numFmtId="0" fontId="5" fillId="7" borderId="31" xfId="0" applyFont="1" applyFill="1" applyBorder="1" applyAlignment="1" applyProtection="1">
      <alignment/>
      <protection locked="0"/>
    </xf>
    <xf numFmtId="0" fontId="5" fillId="7" borderId="85" xfId="0" applyFont="1" applyFill="1" applyBorder="1" applyAlignment="1" applyProtection="1">
      <alignment/>
      <protection locked="0"/>
    </xf>
    <xf numFmtId="0" fontId="5" fillId="7" borderId="76" xfId="0" applyFont="1" applyFill="1" applyBorder="1" applyAlignment="1" applyProtection="1">
      <alignment/>
      <protection locked="0"/>
    </xf>
    <xf numFmtId="0" fontId="5" fillId="7" borderId="81" xfId="0" applyFont="1" applyFill="1" applyBorder="1" applyAlignment="1" applyProtection="1">
      <alignment/>
      <protection locked="0"/>
    </xf>
    <xf numFmtId="0" fontId="5" fillId="7" borderId="68" xfId="0" applyFont="1" applyFill="1" applyBorder="1" applyAlignment="1" applyProtection="1">
      <alignment vertical="center" shrinkToFit="1"/>
      <protection/>
    </xf>
    <xf numFmtId="0" fontId="5" fillId="7" borderId="28" xfId="0" applyFont="1" applyFill="1" applyBorder="1" applyAlignment="1" applyProtection="1">
      <alignment vertical="center" shrinkToFit="1"/>
      <protection/>
    </xf>
    <xf numFmtId="0" fontId="5" fillId="7" borderId="29" xfId="0" applyFont="1" applyFill="1" applyBorder="1" applyAlignment="1" applyProtection="1">
      <alignment/>
      <protection locked="0"/>
    </xf>
    <xf numFmtId="0" fontId="5" fillId="7" borderId="25" xfId="0" applyFont="1" applyFill="1" applyBorder="1" applyAlignment="1" applyProtection="1">
      <alignment/>
      <protection locked="0"/>
    </xf>
    <xf numFmtId="0" fontId="5" fillId="7" borderId="68" xfId="0" applyFont="1" applyFill="1" applyBorder="1" applyAlignment="1" applyProtection="1">
      <alignment/>
      <protection locked="0"/>
    </xf>
    <xf numFmtId="0" fontId="5" fillId="7" borderId="28" xfId="0" applyFont="1" applyFill="1" applyBorder="1" applyAlignment="1" applyProtection="1">
      <alignment/>
      <protection locked="0"/>
    </xf>
    <xf numFmtId="0" fontId="5" fillId="7" borderId="62" xfId="0" applyFont="1" applyFill="1" applyBorder="1" applyAlignment="1" applyProtection="1">
      <alignment/>
      <protection locked="0"/>
    </xf>
    <xf numFmtId="0" fontId="5" fillId="7" borderId="27" xfId="0" applyFont="1" applyFill="1" applyBorder="1" applyAlignment="1" applyProtection="1">
      <alignment/>
      <protection locked="0"/>
    </xf>
    <xf numFmtId="0" fontId="5" fillId="7" borderId="15" xfId="0" applyFont="1" applyFill="1" applyBorder="1" applyAlignment="1" applyProtection="1">
      <alignment/>
      <protection locked="0"/>
    </xf>
    <xf numFmtId="0" fontId="5" fillId="7" borderId="16" xfId="0" applyFont="1" applyFill="1" applyBorder="1" applyAlignment="1" applyProtection="1">
      <alignment/>
      <protection locked="0"/>
    </xf>
    <xf numFmtId="0" fontId="5" fillId="7" borderId="18" xfId="0" applyFont="1" applyFill="1" applyBorder="1" applyAlignment="1" applyProtection="1">
      <alignment/>
      <protection locked="0"/>
    </xf>
    <xf numFmtId="0" fontId="5" fillId="7" borderId="19" xfId="0" applyFont="1" applyFill="1" applyBorder="1" applyAlignment="1" applyProtection="1">
      <alignment/>
      <protection locked="0"/>
    </xf>
    <xf numFmtId="0" fontId="5" fillId="33" borderId="86" xfId="0" applyFont="1" applyFill="1" applyBorder="1" applyAlignment="1" applyProtection="1">
      <alignment/>
      <protection locked="0"/>
    </xf>
    <xf numFmtId="0" fontId="5" fillId="34" borderId="86" xfId="0" applyFont="1" applyFill="1" applyBorder="1" applyAlignment="1">
      <alignment/>
    </xf>
    <xf numFmtId="0" fontId="5" fillId="33" borderId="87" xfId="0" applyFont="1" applyFill="1" applyBorder="1" applyAlignment="1" applyProtection="1">
      <alignment/>
      <protection locked="0"/>
    </xf>
    <xf numFmtId="0" fontId="5" fillId="33" borderId="88" xfId="0" applyFont="1" applyFill="1" applyBorder="1" applyAlignment="1" applyProtection="1">
      <alignment/>
      <protection locked="0"/>
    </xf>
    <xf numFmtId="0" fontId="5" fillId="7" borderId="14" xfId="0" applyFont="1" applyFill="1" applyBorder="1" applyAlignment="1" applyProtection="1">
      <alignment/>
      <protection locked="0"/>
    </xf>
    <xf numFmtId="0" fontId="5" fillId="7" borderId="17" xfId="0" applyFont="1" applyFill="1" applyBorder="1" applyAlignment="1" applyProtection="1">
      <alignment/>
      <protection locked="0"/>
    </xf>
    <xf numFmtId="0" fontId="5" fillId="7" borderId="20" xfId="0" applyFont="1" applyFill="1" applyBorder="1" applyAlignment="1" applyProtection="1">
      <alignment/>
      <protection locked="0"/>
    </xf>
    <xf numFmtId="0" fontId="5" fillId="7" borderId="89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5" borderId="17" xfId="0" applyFont="1" applyFill="1" applyBorder="1" applyAlignment="1" applyProtection="1">
      <alignment/>
      <protection locked="0"/>
    </xf>
    <xf numFmtId="0" fontId="5" fillId="35" borderId="90" xfId="0" applyFont="1" applyFill="1" applyBorder="1" applyAlignment="1" applyProtection="1">
      <alignment/>
      <protection locked="0"/>
    </xf>
    <xf numFmtId="0" fontId="5" fillId="36" borderId="89" xfId="0" applyFont="1" applyFill="1" applyBorder="1" applyAlignment="1">
      <alignment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37" borderId="46" xfId="0" applyFont="1" applyFill="1" applyBorder="1" applyAlignment="1" applyProtection="1">
      <alignment/>
      <protection locked="0"/>
    </xf>
    <xf numFmtId="0" fontId="5" fillId="37" borderId="47" xfId="0" applyFont="1" applyFill="1" applyBorder="1" applyAlignment="1" applyProtection="1">
      <alignment/>
      <protection locked="0"/>
    </xf>
    <xf numFmtId="0" fontId="5" fillId="35" borderId="28" xfId="0" applyFont="1" applyFill="1" applyBorder="1" applyAlignment="1" applyProtection="1">
      <alignment/>
      <protection locked="0"/>
    </xf>
    <xf numFmtId="0" fontId="5" fillId="38" borderId="91" xfId="0" applyFont="1" applyFill="1" applyBorder="1" applyAlignment="1" applyProtection="1">
      <alignment/>
      <protection locked="0"/>
    </xf>
    <xf numFmtId="0" fontId="5" fillId="38" borderId="92" xfId="0" applyFont="1" applyFill="1" applyBorder="1" applyAlignment="1" applyProtection="1">
      <alignment/>
      <protection locked="0"/>
    </xf>
    <xf numFmtId="0" fontId="5" fillId="35" borderId="68" xfId="0" applyFont="1" applyFill="1" applyBorder="1" applyAlignment="1" applyProtection="1">
      <alignment/>
      <protection locked="0"/>
    </xf>
    <xf numFmtId="0" fontId="5" fillId="0" borderId="6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5" fillId="0" borderId="84" xfId="0" applyFont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0" borderId="55" xfId="0" applyFont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4" borderId="55" xfId="0" applyFont="1" applyFill="1" applyBorder="1" applyAlignment="1">
      <alignment/>
    </xf>
    <xf numFmtId="0" fontId="5" fillId="35" borderId="85" xfId="0" applyFont="1" applyFill="1" applyBorder="1" applyAlignment="1" applyProtection="1">
      <alignment/>
      <protection locked="0"/>
    </xf>
    <xf numFmtId="0" fontId="5" fillId="38" borderId="81" xfId="0" applyFont="1" applyFill="1" applyBorder="1" applyAlignment="1" applyProtection="1">
      <alignment/>
      <protection locked="0"/>
    </xf>
    <xf numFmtId="0" fontId="6" fillId="0" borderId="94" xfId="0" applyFont="1" applyBorder="1" applyAlignment="1" applyProtection="1">
      <alignment horizontal="center" vertical="center"/>
      <protection/>
    </xf>
    <xf numFmtId="0" fontId="6" fillId="0" borderId="95" xfId="0" applyFont="1" applyBorder="1" applyAlignment="1" applyProtection="1">
      <alignment horizontal="center" vertical="center"/>
      <protection/>
    </xf>
    <xf numFmtId="0" fontId="4" fillId="0" borderId="84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55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85" xfId="0" applyFont="1" applyBorder="1" applyAlignment="1" applyProtection="1">
      <alignment/>
      <protection locked="0"/>
    </xf>
    <xf numFmtId="0" fontId="4" fillId="0" borderId="81" xfId="0" applyFont="1" applyBorder="1" applyAlignment="1" applyProtection="1">
      <alignment/>
      <protection locked="0"/>
    </xf>
    <xf numFmtId="0" fontId="6" fillId="0" borderId="14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vertical="center" wrapText="1"/>
    </xf>
    <xf numFmtId="0" fontId="5" fillId="0" borderId="19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 wrapText="1" shrinkToFit="1"/>
      <protection/>
    </xf>
    <xf numFmtId="0" fontId="5" fillId="35" borderId="14" xfId="0" applyFont="1" applyFill="1" applyBorder="1" applyAlignment="1" applyProtection="1">
      <alignment/>
      <protection locked="0"/>
    </xf>
    <xf numFmtId="0" fontId="5" fillId="35" borderId="17" xfId="0" applyFont="1" applyFill="1" applyBorder="1" applyAlignment="1" applyProtection="1">
      <alignment/>
      <protection locked="0"/>
    </xf>
    <xf numFmtId="0" fontId="5" fillId="35" borderId="20" xfId="0" applyFont="1" applyFill="1" applyBorder="1" applyAlignment="1" applyProtection="1">
      <alignment/>
      <protection locked="0"/>
    </xf>
    <xf numFmtId="0" fontId="5" fillId="36" borderId="89" xfId="0" applyFont="1" applyFill="1" applyBorder="1" applyAlignment="1">
      <alignment/>
    </xf>
    <xf numFmtId="0" fontId="8" fillId="7" borderId="96" xfId="0" applyFont="1" applyFill="1" applyBorder="1" applyAlignment="1">
      <alignment vertical="center" wrapText="1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4" xfId="0" applyFont="1" applyBorder="1" applyAlignment="1">
      <alignment vertical="center" shrinkToFit="1"/>
    </xf>
    <xf numFmtId="0" fontId="5" fillId="0" borderId="40" xfId="0" applyFont="1" applyBorder="1" applyAlignment="1">
      <alignment vertical="center"/>
    </xf>
    <xf numFmtId="0" fontId="5" fillId="34" borderId="76" xfId="0" applyFont="1" applyFill="1" applyBorder="1" applyAlignment="1">
      <alignment/>
    </xf>
    <xf numFmtId="0" fontId="5" fillId="34" borderId="75" xfId="0" applyFont="1" applyFill="1" applyBorder="1" applyAlignment="1">
      <alignment/>
    </xf>
    <xf numFmtId="0" fontId="8" fillId="0" borderId="100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right" vertical="center" shrinkToFit="1"/>
    </xf>
    <xf numFmtId="0" fontId="6" fillId="0" borderId="0" xfId="0" applyFont="1" applyAlignment="1" applyProtection="1">
      <alignment horizontal="left"/>
      <protection/>
    </xf>
    <xf numFmtId="0" fontId="5" fillId="0" borderId="101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 shrinkToFit="1"/>
    </xf>
    <xf numFmtId="0" fontId="5" fillId="7" borderId="63" xfId="0" applyFont="1" applyFill="1" applyBorder="1" applyAlignment="1" applyProtection="1">
      <alignment/>
      <protection locked="0"/>
    </xf>
    <xf numFmtId="0" fontId="5" fillId="7" borderId="17" xfId="0" applyFont="1" applyFill="1" applyBorder="1" applyAlignment="1" applyProtection="1">
      <alignment/>
      <protection locked="0"/>
    </xf>
    <xf numFmtId="0" fontId="5" fillId="34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0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/>
      <protection locked="0"/>
    </xf>
    <xf numFmtId="0" fontId="4" fillId="0" borderId="103" xfId="0" applyFont="1" applyBorder="1" applyAlignment="1">
      <alignment vertical="center"/>
    </xf>
    <xf numFmtId="0" fontId="5" fillId="0" borderId="104" xfId="0" applyFont="1" applyBorder="1" applyAlignment="1">
      <alignment vertical="center"/>
    </xf>
    <xf numFmtId="0" fontId="5" fillId="0" borderId="105" xfId="0" applyFont="1" applyBorder="1" applyAlignment="1">
      <alignment vertical="center"/>
    </xf>
    <xf numFmtId="0" fontId="5" fillId="0" borderId="10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07" xfId="0" applyFont="1" applyBorder="1" applyAlignment="1" applyProtection="1">
      <alignment horizontal="center" vertical="center"/>
      <protection locked="0"/>
    </xf>
    <xf numFmtId="0" fontId="5" fillId="0" borderId="108" xfId="0" applyFont="1" applyBorder="1" applyAlignment="1" applyProtection="1">
      <alignment horizontal="center" vertical="center"/>
      <protection locked="0"/>
    </xf>
    <xf numFmtId="0" fontId="5" fillId="0" borderId="109" xfId="0" applyFont="1" applyBorder="1" applyAlignment="1" applyProtection="1">
      <alignment horizontal="center" vertical="center"/>
      <protection locked="0"/>
    </xf>
    <xf numFmtId="0" fontId="5" fillId="0" borderId="110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111" xfId="0" applyFont="1" applyBorder="1" applyAlignment="1" applyProtection="1">
      <alignment horizontal="center" vertical="center"/>
      <protection locked="0"/>
    </xf>
    <xf numFmtId="0" fontId="5" fillId="0" borderId="112" xfId="0" applyFont="1" applyBorder="1" applyAlignment="1" applyProtection="1">
      <alignment horizontal="center" vertical="center"/>
      <protection locked="0"/>
    </xf>
    <xf numFmtId="0" fontId="5" fillId="0" borderId="113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114" xfId="0" applyFont="1" applyBorder="1" applyAlignment="1" applyProtection="1">
      <alignment horizontal="center" vertical="center"/>
      <protection locked="0"/>
    </xf>
    <xf numFmtId="0" fontId="5" fillId="0" borderId="115" xfId="0" applyFont="1" applyBorder="1" applyAlignment="1" applyProtection="1">
      <alignment horizontal="center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6" xfId="0" applyFont="1" applyBorder="1" applyAlignment="1" applyProtection="1">
      <alignment horizontal="center" vertical="center" shrinkToFit="1"/>
      <protection/>
    </xf>
    <xf numFmtId="0" fontId="5" fillId="0" borderId="105" xfId="0" applyFont="1" applyBorder="1" applyAlignment="1" applyProtection="1">
      <alignment horizontal="center" vertical="center" shrinkToFit="1"/>
      <protection/>
    </xf>
    <xf numFmtId="0" fontId="5" fillId="0" borderId="117" xfId="0" applyFont="1" applyBorder="1" applyAlignment="1" applyProtection="1">
      <alignment horizontal="center" vertical="center" shrinkToFit="1"/>
      <protection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3" xfId="0" applyFont="1" applyBorder="1" applyAlignment="1" applyProtection="1">
      <alignment/>
      <protection locked="0"/>
    </xf>
    <xf numFmtId="0" fontId="5" fillId="0" borderId="111" xfId="0" applyFont="1" applyBorder="1" applyAlignment="1" applyProtection="1">
      <alignment/>
      <protection locked="0"/>
    </xf>
    <xf numFmtId="0" fontId="5" fillId="0" borderId="5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left" vertical="top" wrapText="1"/>
    </xf>
    <xf numFmtId="0" fontId="5" fillId="0" borderId="119" xfId="0" applyFont="1" applyBorder="1" applyAlignment="1">
      <alignment horizontal="left" vertical="top"/>
    </xf>
    <xf numFmtId="0" fontId="5" fillId="0" borderId="120" xfId="0" applyFont="1" applyBorder="1" applyAlignment="1">
      <alignment horizontal="left" vertical="top"/>
    </xf>
    <xf numFmtId="0" fontId="5" fillId="0" borderId="121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14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" vertical="center"/>
    </xf>
    <xf numFmtId="0" fontId="64" fillId="0" borderId="0" xfId="0" applyFont="1" applyAlignment="1">
      <alignment horizontal="right"/>
    </xf>
    <xf numFmtId="0" fontId="10" fillId="0" borderId="12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/>
    </xf>
    <xf numFmtId="0" fontId="10" fillId="0" borderId="124" xfId="0" applyFont="1" applyBorder="1" applyAlignment="1">
      <alignment horizont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/>
    </xf>
    <xf numFmtId="0" fontId="10" fillId="0" borderId="127" xfId="0" applyFont="1" applyBorder="1" applyAlignment="1">
      <alignment horizontal="center"/>
    </xf>
    <xf numFmtId="0" fontId="10" fillId="0" borderId="128" xfId="0" applyFont="1" applyBorder="1" applyAlignment="1" applyProtection="1">
      <alignment vertical="center"/>
      <protection locked="0"/>
    </xf>
    <xf numFmtId="0" fontId="10" fillId="0" borderId="126" xfId="0" applyFont="1" applyBorder="1" applyAlignment="1" applyProtection="1">
      <alignment vertical="center"/>
      <protection locked="0"/>
    </xf>
    <xf numFmtId="0" fontId="10" fillId="0" borderId="127" xfId="0" applyFont="1" applyBorder="1" applyAlignment="1" applyProtection="1">
      <alignment vertical="center"/>
      <protection locked="0"/>
    </xf>
    <xf numFmtId="0" fontId="10" fillId="0" borderId="129" xfId="0" applyFont="1" applyBorder="1" applyAlignment="1" applyProtection="1">
      <alignment vertical="center"/>
      <protection locked="0"/>
    </xf>
    <xf numFmtId="0" fontId="10" fillId="0" borderId="130" xfId="0" applyFont="1" applyBorder="1" applyAlignment="1" applyProtection="1">
      <alignment horizontal="left"/>
      <protection locked="0"/>
    </xf>
    <xf numFmtId="0" fontId="10" fillId="0" borderId="123" xfId="0" applyFont="1" applyBorder="1" applyAlignment="1" applyProtection="1">
      <alignment horizontal="left"/>
      <protection locked="0"/>
    </xf>
    <xf numFmtId="0" fontId="10" fillId="0" borderId="131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/>
    </xf>
    <xf numFmtId="0" fontId="6" fillId="7" borderId="105" xfId="0" applyFont="1" applyFill="1" applyBorder="1" applyAlignment="1">
      <alignment vertical="center" wrapText="1"/>
    </xf>
    <xf numFmtId="0" fontId="6" fillId="7" borderId="27" xfId="0" applyFont="1" applyFill="1" applyBorder="1" applyAlignment="1">
      <alignment/>
    </xf>
    <xf numFmtId="0" fontId="6" fillId="7" borderId="33" xfId="0" applyFont="1" applyFill="1" applyBorder="1" applyAlignment="1">
      <alignment/>
    </xf>
    <xf numFmtId="0" fontId="5" fillId="0" borderId="78" xfId="0" applyFont="1" applyBorder="1" applyAlignment="1">
      <alignment horizontal="center" vertical="center"/>
    </xf>
    <xf numFmtId="0" fontId="6" fillId="0" borderId="132" xfId="0" applyFont="1" applyBorder="1" applyAlignment="1">
      <alignment vertical="center" wrapText="1" shrinkToFit="1"/>
    </xf>
    <xf numFmtId="0" fontId="6" fillId="0" borderId="55" xfId="0" applyFont="1" applyBorder="1" applyAlignment="1">
      <alignment wrapText="1"/>
    </xf>
    <xf numFmtId="0" fontId="6" fillId="0" borderId="85" xfId="0" applyFont="1" applyBorder="1" applyAlignment="1">
      <alignment wrapText="1"/>
    </xf>
    <xf numFmtId="0" fontId="6" fillId="0" borderId="133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center" wrapText="1"/>
    </xf>
    <xf numFmtId="0" fontId="6" fillId="0" borderId="135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shrinkToFit="1"/>
    </xf>
    <xf numFmtId="0" fontId="7" fillId="0" borderId="45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wrapText="1"/>
    </xf>
    <xf numFmtId="0" fontId="6" fillId="7" borderId="96" xfId="0" applyFont="1" applyFill="1" applyBorder="1" applyAlignment="1">
      <alignment horizontal="center" vertical="center" wrapText="1"/>
    </xf>
    <xf numFmtId="0" fontId="6" fillId="7" borderId="136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 wrapText="1"/>
    </xf>
    <xf numFmtId="0" fontId="6" fillId="0" borderId="109" xfId="0" applyFont="1" applyBorder="1" applyAlignment="1">
      <alignment vertical="center"/>
    </xf>
    <xf numFmtId="0" fontId="6" fillId="0" borderId="97" xfId="0" applyFont="1" applyBorder="1" applyAlignment="1">
      <alignment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7" fillId="0" borderId="104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105" xfId="0" applyFont="1" applyBorder="1" applyAlignment="1">
      <alignment wrapText="1"/>
    </xf>
    <xf numFmtId="0" fontId="7" fillId="0" borderId="117" xfId="0" applyFont="1" applyBorder="1" applyAlignment="1">
      <alignment wrapText="1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8" fillId="39" borderId="96" xfId="0" applyFont="1" applyFill="1" applyBorder="1" applyAlignment="1">
      <alignment horizontal="center" vertical="center" wrapText="1"/>
    </xf>
    <xf numFmtId="0" fontId="8" fillId="39" borderId="136" xfId="0" applyFont="1" applyFill="1" applyBorder="1" applyAlignment="1">
      <alignment horizontal="center" vertical="center" wrapText="1"/>
    </xf>
    <xf numFmtId="0" fontId="8" fillId="39" borderId="6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08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41" xfId="0" applyFont="1" applyBorder="1" applyAlignment="1">
      <alignment horizontal="center"/>
    </xf>
    <xf numFmtId="0" fontId="5" fillId="0" borderId="140" xfId="0" applyFont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14" fillId="0" borderId="142" xfId="0" applyFont="1" applyBorder="1" applyAlignment="1" applyProtection="1">
      <alignment horizontal="left" wrapText="1"/>
      <protection locked="0"/>
    </xf>
    <xf numFmtId="0" fontId="14" fillId="0" borderId="123" xfId="0" applyFont="1" applyBorder="1" applyAlignment="1" applyProtection="1">
      <alignment horizontal="left" wrapText="1"/>
      <protection locked="0"/>
    </xf>
    <xf numFmtId="0" fontId="14" fillId="0" borderId="143" xfId="0" applyFont="1" applyBorder="1" applyAlignment="1" applyProtection="1">
      <alignment horizontal="left" wrapText="1"/>
      <protection locked="0"/>
    </xf>
    <xf numFmtId="0" fontId="14" fillId="0" borderId="55" xfId="0" applyFont="1" applyBorder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left"/>
      <protection locked="0"/>
    </xf>
    <xf numFmtId="0" fontId="14" fillId="0" borderId="25" xfId="0" applyFont="1" applyBorder="1" applyAlignment="1" applyProtection="1">
      <alignment horizontal="left"/>
      <protection locked="0"/>
    </xf>
    <xf numFmtId="0" fontId="14" fillId="0" borderId="85" xfId="0" applyFont="1" applyBorder="1" applyAlignment="1" applyProtection="1">
      <alignment horizontal="left"/>
      <protection locked="0"/>
    </xf>
    <xf numFmtId="0" fontId="14" fillId="0" borderId="76" xfId="0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horizontal="left"/>
      <protection locked="0"/>
    </xf>
    <xf numFmtId="0" fontId="5" fillId="0" borderId="144" xfId="0" applyFont="1" applyBorder="1" applyAlignment="1" applyProtection="1">
      <alignment horizontal="left" vertical="center"/>
      <protection/>
    </xf>
    <xf numFmtId="0" fontId="5" fillId="0" borderId="145" xfId="0" applyFont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68" xfId="0" applyFont="1" applyBorder="1" applyAlignment="1" applyProtection="1">
      <alignment horizontal="left"/>
      <protection locked="0"/>
    </xf>
    <xf numFmtId="0" fontId="4" fillId="0" borderId="76" xfId="0" applyFont="1" applyBorder="1" applyAlignment="1" applyProtection="1">
      <alignment horizontal="left"/>
      <protection locked="0"/>
    </xf>
    <xf numFmtId="0" fontId="4" fillId="0" borderId="81" xfId="0" applyFont="1" applyBorder="1" applyAlignment="1" applyProtection="1">
      <alignment horizontal="left"/>
      <protection locked="0"/>
    </xf>
    <xf numFmtId="0" fontId="5" fillId="0" borderId="104" xfId="0" applyFont="1" applyBorder="1" applyAlignment="1" applyProtection="1">
      <alignment vertical="center" wrapText="1" shrinkToFit="1"/>
      <protection/>
    </xf>
    <xf numFmtId="0" fontId="5" fillId="0" borderId="11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wrapText="1"/>
      <protection/>
    </xf>
    <xf numFmtId="0" fontId="6" fillId="0" borderId="5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03" xfId="0" applyFont="1" applyBorder="1" applyAlignment="1" applyProtection="1">
      <alignment vertical="center" wrapText="1"/>
      <protection/>
    </xf>
    <xf numFmtId="0" fontId="4" fillId="0" borderId="104" xfId="0" applyFont="1" applyBorder="1" applyAlignment="1" applyProtection="1">
      <alignment horizontal="center" vertical="center" wrapText="1"/>
      <protection/>
    </xf>
    <xf numFmtId="0" fontId="4" fillId="0" borderId="105" xfId="0" applyFont="1" applyBorder="1" applyAlignment="1" applyProtection="1">
      <alignment horizontal="center" wrapText="1"/>
      <protection/>
    </xf>
    <xf numFmtId="0" fontId="4" fillId="0" borderId="117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46" xfId="0" applyFont="1" applyBorder="1" applyAlignment="1" applyProtection="1">
      <alignment shrinkToFi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97" xfId="0" applyFont="1" applyBorder="1" applyAlignment="1" applyProtection="1">
      <alignment horizontal="center"/>
      <protection/>
    </xf>
    <xf numFmtId="0" fontId="5" fillId="7" borderId="104" xfId="0" applyFont="1" applyFill="1" applyBorder="1" applyAlignment="1" applyProtection="1">
      <alignment horizontal="center" vertical="center" wrapText="1"/>
      <protection/>
    </xf>
    <xf numFmtId="0" fontId="5" fillId="7" borderId="105" xfId="0" applyFont="1" applyFill="1" applyBorder="1" applyAlignment="1" applyProtection="1">
      <alignment horizontal="center" vertical="center" wrapText="1"/>
      <protection/>
    </xf>
    <xf numFmtId="0" fontId="5" fillId="7" borderId="117" xfId="0" applyFont="1" applyFill="1" applyBorder="1" applyAlignment="1" applyProtection="1">
      <alignment horizontal="center" vertical="center" wrapText="1"/>
      <protection/>
    </xf>
    <xf numFmtId="0" fontId="6" fillId="7" borderId="93" xfId="0" applyFont="1" applyFill="1" applyBorder="1" applyAlignment="1" applyProtection="1">
      <alignment horizontal="center" vertical="center" wrapText="1"/>
      <protection/>
    </xf>
    <xf numFmtId="0" fontId="6" fillId="7" borderId="147" xfId="0" applyFont="1" applyFill="1" applyBorder="1" applyAlignment="1" applyProtection="1">
      <alignment horizontal="center" vertical="center" wrapText="1"/>
      <protection/>
    </xf>
    <xf numFmtId="0" fontId="6" fillId="7" borderId="39" xfId="0" applyFont="1" applyFill="1" applyBorder="1" applyAlignment="1" applyProtection="1">
      <alignment horizontal="center" vertical="center" wrapText="1" shrinkToFit="1"/>
      <protection/>
    </xf>
    <xf numFmtId="0" fontId="6" fillId="7" borderId="135" xfId="0" applyFont="1" applyFill="1" applyBorder="1" applyAlignment="1" applyProtection="1">
      <alignment horizontal="center" vertical="center" wrapText="1" shrinkToFit="1"/>
      <protection/>
    </xf>
    <xf numFmtId="0" fontId="4" fillId="0" borderId="94" xfId="0" applyFont="1" applyBorder="1" applyAlignment="1" applyProtection="1">
      <alignment horizontal="center"/>
      <protection/>
    </xf>
    <xf numFmtId="0" fontId="4" fillId="0" borderId="95" xfId="0" applyFont="1" applyBorder="1" applyAlignment="1" applyProtection="1">
      <alignment horizontal="center"/>
      <protection/>
    </xf>
    <xf numFmtId="0" fontId="8" fillId="7" borderId="38" xfId="0" applyFont="1" applyFill="1" applyBorder="1" applyAlignment="1" applyProtection="1">
      <alignment horizontal="center" vertical="center" wrapText="1"/>
      <protection/>
    </xf>
    <xf numFmtId="0" fontId="8" fillId="7" borderId="73" xfId="0" applyFont="1" applyFill="1" applyBorder="1" applyAlignment="1" applyProtection="1">
      <alignment horizontal="center" vertical="center" wrapText="1"/>
      <protection/>
    </xf>
    <xf numFmtId="0" fontId="4" fillId="0" borderId="84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8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5" fillId="7" borderId="53" xfId="0" applyFont="1" applyFill="1" applyBorder="1" applyAlignment="1" applyProtection="1">
      <alignment horizontal="center" vertical="center" shrinkToFit="1"/>
      <protection/>
    </xf>
    <xf numFmtId="0" fontId="5" fillId="7" borderId="62" xfId="0" applyFont="1" applyFill="1" applyBorder="1" applyAlignment="1" applyProtection="1">
      <alignment horizontal="center" vertical="center" shrinkToFit="1"/>
      <protection/>
    </xf>
    <xf numFmtId="0" fontId="5" fillId="0" borderId="104" xfId="0" applyFont="1" applyBorder="1" applyAlignment="1" applyProtection="1">
      <alignment horizontal="center" vertical="center" shrinkToFit="1"/>
      <protection/>
    </xf>
    <xf numFmtId="0" fontId="5" fillId="0" borderId="105" xfId="0" applyFont="1" applyBorder="1" applyAlignment="1" applyProtection="1">
      <alignment shrinkToFit="1"/>
      <protection/>
    </xf>
    <xf numFmtId="0" fontId="5" fillId="0" borderId="117" xfId="0" applyFont="1" applyBorder="1" applyAlignment="1" applyProtection="1">
      <alignment shrinkToFit="1"/>
      <protection/>
    </xf>
    <xf numFmtId="0" fontId="6" fillId="0" borderId="148" xfId="0" applyFont="1" applyBorder="1" applyAlignment="1" applyProtection="1">
      <alignment horizontal="center" vertical="center"/>
      <protection/>
    </xf>
    <xf numFmtId="0" fontId="6" fillId="0" borderId="144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65" fillId="0" borderId="109" xfId="0" applyFont="1" applyBorder="1" applyAlignment="1">
      <alignment horizontal="center" vertical="center" wrapText="1" shrinkToFit="1"/>
    </xf>
    <xf numFmtId="0" fontId="65" fillId="0" borderId="110" xfId="0" applyFont="1" applyBorder="1" applyAlignment="1">
      <alignment horizontal="center" vertical="center" wrapText="1" shrinkToFit="1"/>
    </xf>
    <xf numFmtId="0" fontId="65" fillId="0" borderId="97" xfId="0" applyFont="1" applyBorder="1" applyAlignment="1">
      <alignment horizontal="center" vertical="center" wrapText="1" shrinkToFit="1"/>
    </xf>
    <xf numFmtId="0" fontId="65" fillId="0" borderId="111" xfId="0" applyFont="1" applyBorder="1" applyAlignment="1">
      <alignment horizontal="center" vertical="center" wrapText="1" shrinkToFit="1"/>
    </xf>
    <xf numFmtId="0" fontId="5" fillId="0" borderId="29" xfId="0" applyFont="1" applyBorder="1" applyAlignment="1" applyProtection="1">
      <alignment/>
      <protection locked="0"/>
    </xf>
    <xf numFmtId="0" fontId="5" fillId="0" borderId="62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65" fillId="0" borderId="29" xfId="0" applyFont="1" applyBorder="1" applyAlignment="1">
      <alignment horizontal="center" vertical="center" shrinkToFit="1"/>
    </xf>
    <xf numFmtId="0" fontId="65" fillId="0" borderId="62" xfId="0" applyFont="1" applyBorder="1" applyAlignment="1">
      <alignment horizontal="center" vertical="center" shrinkToFit="1"/>
    </xf>
    <xf numFmtId="0" fontId="65" fillId="0" borderId="64" xfId="0" applyFont="1" applyBorder="1" applyAlignment="1">
      <alignment horizontal="center" vertical="center" shrinkToFit="1"/>
    </xf>
    <xf numFmtId="0" fontId="65" fillId="0" borderId="1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0" borderId="115" xfId="0" applyFont="1" applyBorder="1" applyAlignment="1">
      <alignment horizontal="center"/>
    </xf>
    <xf numFmtId="0" fontId="66" fillId="0" borderId="76" xfId="0" applyFont="1" applyBorder="1" applyAlignment="1">
      <alignment horizontal="center" vertical="center" wrapText="1"/>
    </xf>
    <xf numFmtId="0" fontId="66" fillId="0" borderId="8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102" xfId="0" applyFont="1" applyBorder="1" applyAlignment="1">
      <alignment vertical="center" shrinkToFit="1"/>
    </xf>
    <xf numFmtId="0" fontId="5" fillId="7" borderId="25" xfId="0" applyFont="1" applyFill="1" applyBorder="1" applyAlignment="1" applyProtection="1">
      <alignment/>
      <protection locked="0"/>
    </xf>
    <xf numFmtId="0" fontId="5" fillId="7" borderId="27" xfId="0" applyFont="1" applyFill="1" applyBorder="1" applyAlignment="1" applyProtection="1">
      <alignment/>
      <protection locked="0"/>
    </xf>
    <xf numFmtId="0" fontId="5" fillId="0" borderId="116" xfId="0" applyFont="1" applyBorder="1" applyAlignment="1" applyProtection="1">
      <alignment/>
      <protection/>
    </xf>
    <xf numFmtId="0" fontId="5" fillId="0" borderId="117" xfId="0" applyFont="1" applyBorder="1" applyAlignment="1" applyProtection="1">
      <alignment/>
      <protection/>
    </xf>
    <xf numFmtId="0" fontId="67" fillId="7" borderId="15" xfId="0" applyFont="1" applyFill="1" applyBorder="1" applyAlignment="1">
      <alignment horizontal="center" vertical="center" wrapText="1"/>
    </xf>
    <xf numFmtId="0" fontId="65" fillId="7" borderId="76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 applyProtection="1">
      <alignment/>
      <protection locked="0"/>
    </xf>
    <xf numFmtId="0" fontId="5" fillId="7" borderId="24" xfId="0" applyFont="1" applyFill="1" applyBorder="1" applyAlignment="1" applyProtection="1">
      <alignment/>
      <protection locked="0"/>
    </xf>
    <xf numFmtId="0" fontId="65" fillId="0" borderId="28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11" xfId="0" applyFont="1" applyBorder="1" applyAlignment="1" applyProtection="1">
      <alignment/>
      <protection locked="0"/>
    </xf>
    <xf numFmtId="0" fontId="65" fillId="0" borderId="76" xfId="0" applyFont="1" applyBorder="1" applyAlignment="1">
      <alignment horizontal="center" vertical="center"/>
    </xf>
    <xf numFmtId="0" fontId="67" fillId="7" borderId="16" xfId="0" applyFont="1" applyFill="1" applyBorder="1" applyAlignment="1">
      <alignment horizontal="center" vertical="center" wrapText="1"/>
    </xf>
    <xf numFmtId="0" fontId="65" fillId="7" borderId="81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 applyProtection="1">
      <alignment/>
      <protection locked="0"/>
    </xf>
    <xf numFmtId="0" fontId="5" fillId="7" borderId="62" xfId="0" applyFont="1" applyFill="1" applyBorder="1" applyAlignment="1" applyProtection="1">
      <alignment/>
      <protection locked="0"/>
    </xf>
    <xf numFmtId="0" fontId="5" fillId="7" borderId="10" xfId="0" applyFont="1" applyFill="1" applyBorder="1" applyAlignment="1" applyProtection="1">
      <alignment/>
      <protection locked="0"/>
    </xf>
    <xf numFmtId="0" fontId="5" fillId="7" borderId="64" xfId="0" applyFont="1" applyFill="1" applyBorder="1" applyAlignment="1" applyProtection="1">
      <alignment/>
      <protection locked="0"/>
    </xf>
    <xf numFmtId="0" fontId="5" fillId="34" borderId="28" xfId="0" applyFont="1" applyFill="1" applyBorder="1" applyAlignment="1">
      <alignment/>
    </xf>
    <xf numFmtId="0" fontId="5" fillId="34" borderId="68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65" fillId="0" borderId="68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 wrapText="1" shrinkToFit="1"/>
    </xf>
    <xf numFmtId="0" fontId="5" fillId="0" borderId="110" xfId="0" applyFont="1" applyBorder="1" applyAlignment="1">
      <alignment horizontal="center" vertical="center" wrapText="1" shrinkToFit="1"/>
    </xf>
    <xf numFmtId="0" fontId="5" fillId="0" borderId="74" xfId="0" applyFont="1" applyBorder="1" applyAlignment="1">
      <alignment horizontal="center" vertical="center" wrapText="1" shrinkToFit="1"/>
    </xf>
    <xf numFmtId="0" fontId="5" fillId="0" borderId="111" xfId="0" applyFont="1" applyBorder="1" applyAlignment="1">
      <alignment horizontal="center" vertical="center" wrapText="1" shrinkToFit="1"/>
    </xf>
    <xf numFmtId="0" fontId="5" fillId="0" borderId="42" xfId="0" applyFont="1" applyBorder="1" applyAlignment="1">
      <alignment horizontal="center" vertical="center" wrapText="1" shrinkToFit="1"/>
    </xf>
    <xf numFmtId="0" fontId="5" fillId="0" borderId="149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149" xfId="0" applyFont="1" applyBorder="1" applyAlignment="1">
      <alignment vertical="center" shrinkToFit="1"/>
    </xf>
    <xf numFmtId="0" fontId="5" fillId="37" borderId="49" xfId="0" applyFont="1" applyFill="1" applyBorder="1" applyAlignment="1" applyProtection="1">
      <alignment/>
      <protection locked="0"/>
    </xf>
    <xf numFmtId="0" fontId="5" fillId="37" borderId="51" xfId="0" applyFont="1" applyFill="1" applyBorder="1" applyAlignment="1" applyProtection="1">
      <alignment/>
      <protection locked="0"/>
    </xf>
    <xf numFmtId="0" fontId="4" fillId="0" borderId="51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5" fillId="0" borderId="110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15" xfId="0" applyFont="1" applyBorder="1" applyAlignment="1">
      <alignment horizontal="center" vertical="center" wrapText="1" shrinkToFit="1"/>
    </xf>
    <xf numFmtId="0" fontId="5" fillId="0" borderId="80" xfId="0" applyFont="1" applyBorder="1" applyAlignment="1">
      <alignment horizontal="center" vertical="center" wrapText="1" shrinkToFit="1"/>
    </xf>
    <xf numFmtId="0" fontId="5" fillId="35" borderId="74" xfId="0" applyFont="1" applyFill="1" applyBorder="1" applyAlignment="1" applyProtection="1">
      <alignment/>
      <protection locked="0"/>
    </xf>
    <xf numFmtId="0" fontId="5" fillId="35" borderId="111" xfId="0" applyFont="1" applyFill="1" applyBorder="1" applyAlignment="1" applyProtection="1">
      <alignment/>
      <protection locked="0"/>
    </xf>
    <xf numFmtId="0" fontId="68" fillId="0" borderId="107" xfId="0" applyFont="1" applyBorder="1" applyAlignment="1">
      <alignment horizontal="center" vertical="center" shrinkToFit="1"/>
    </xf>
    <xf numFmtId="0" fontId="68" fillId="0" borderId="114" xfId="0" applyFont="1" applyBorder="1" applyAlignment="1">
      <alignment horizontal="center" shrinkToFit="1"/>
    </xf>
    <xf numFmtId="0" fontId="11" fillId="0" borderId="134" xfId="0" applyFont="1" applyBorder="1" applyAlignment="1">
      <alignment horizontal="center" vertical="center" wrapText="1" shrinkToFit="1"/>
    </xf>
    <xf numFmtId="0" fontId="11" fillId="0" borderId="135" xfId="0" applyFont="1" applyBorder="1" applyAlignment="1">
      <alignment horizontal="center" vertical="center" wrapText="1" shrinkToFit="1"/>
    </xf>
    <xf numFmtId="0" fontId="5" fillId="35" borderId="97" xfId="0" applyFont="1" applyFill="1" applyBorder="1" applyAlignment="1" applyProtection="1">
      <alignment/>
      <protection locked="0"/>
    </xf>
    <xf numFmtId="0" fontId="5" fillId="35" borderId="80" xfId="0" applyFont="1" applyFill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34" borderId="49" xfId="0" applyFont="1" applyFill="1" applyBorder="1" applyAlignment="1">
      <alignment/>
    </xf>
    <xf numFmtId="0" fontId="5" fillId="34" borderId="52" xfId="0" applyFont="1" applyFill="1" applyBorder="1" applyAlignment="1">
      <alignment/>
    </xf>
    <xf numFmtId="0" fontId="5" fillId="35" borderId="103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>
      <alignment/>
    </xf>
    <xf numFmtId="0" fontId="5" fillId="37" borderId="13" xfId="0" applyFont="1" applyFill="1" applyBorder="1" applyAlignment="1" applyProtection="1">
      <alignment/>
      <protection locked="0"/>
    </xf>
    <xf numFmtId="0" fontId="5" fillId="37" borderId="102" xfId="0" applyFont="1" applyFill="1" applyBorder="1" applyAlignment="1" applyProtection="1">
      <alignment/>
      <protection locked="0"/>
    </xf>
    <xf numFmtId="0" fontId="5" fillId="0" borderId="42" xfId="0" applyFont="1" applyBorder="1" applyAlignment="1" applyProtection="1">
      <alignment/>
      <protection locked="0"/>
    </xf>
    <xf numFmtId="0" fontId="5" fillId="0" borderId="45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78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/>
      <protection locked="0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68" fillId="0" borderId="93" xfId="0" applyFont="1" applyBorder="1" applyAlignment="1">
      <alignment horizontal="center" vertical="top" wrapText="1" shrinkToFit="1"/>
    </xf>
    <xf numFmtId="0" fontId="68" fillId="0" borderId="147" xfId="0" applyFont="1" applyBorder="1" applyAlignment="1">
      <alignment horizontal="center" vertical="top" wrapText="1" shrinkToFit="1"/>
    </xf>
    <xf numFmtId="0" fontId="5" fillId="34" borderId="78" xfId="0" applyFont="1" applyFill="1" applyBorder="1" applyAlignment="1">
      <alignment/>
    </xf>
    <xf numFmtId="0" fontId="5" fillId="0" borderId="6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8" fillId="0" borderId="107" xfId="0" applyFont="1" applyBorder="1" applyAlignment="1">
      <alignment horizontal="center" vertical="center" wrapText="1"/>
    </xf>
    <xf numFmtId="0" fontId="68" fillId="0" borderId="114" xfId="0" applyFont="1" applyBorder="1" applyAlignment="1">
      <alignment horizontal="center" vertical="center" wrapText="1"/>
    </xf>
    <xf numFmtId="0" fontId="68" fillId="0" borderId="109" xfId="0" applyFont="1" applyBorder="1" applyAlignment="1">
      <alignment horizontal="center" vertical="center" wrapText="1"/>
    </xf>
    <xf numFmtId="0" fontId="68" fillId="0" borderId="115" xfId="0" applyFont="1" applyBorder="1" applyAlignment="1">
      <alignment horizontal="center" vertical="center" wrapText="1"/>
    </xf>
    <xf numFmtId="0" fontId="68" fillId="0" borderId="97" xfId="0" applyFont="1" applyBorder="1" applyAlignment="1">
      <alignment horizontal="center" vertical="center" wrapText="1"/>
    </xf>
    <xf numFmtId="0" fontId="68" fillId="0" borderId="80" xfId="0" applyFont="1" applyBorder="1" applyAlignment="1">
      <alignment horizontal="center" vertical="center" wrapText="1"/>
    </xf>
    <xf numFmtId="0" fontId="5" fillId="0" borderId="104" xfId="0" applyFont="1" applyBorder="1" applyAlignment="1" applyProtection="1">
      <alignment/>
      <protection locked="0"/>
    </xf>
    <xf numFmtId="0" fontId="5" fillId="0" borderId="117" xfId="0" applyFont="1" applyBorder="1" applyAlignment="1" applyProtection="1">
      <alignment/>
      <protection locked="0"/>
    </xf>
    <xf numFmtId="0" fontId="5" fillId="0" borderId="61" xfId="0" applyFont="1" applyBorder="1" applyAlignment="1" applyProtection="1">
      <alignment/>
      <protection locked="0"/>
    </xf>
    <xf numFmtId="0" fontId="65" fillId="7" borderId="109" xfId="0" applyFont="1" applyFill="1" applyBorder="1" applyAlignment="1">
      <alignment horizontal="center" vertical="center" wrapText="1" shrinkToFit="1"/>
    </xf>
    <xf numFmtId="0" fontId="65" fillId="7" borderId="0" xfId="0" applyFont="1" applyFill="1" applyBorder="1" applyAlignment="1">
      <alignment horizontal="center" vertical="center" wrapText="1" shrinkToFit="1"/>
    </xf>
    <xf numFmtId="0" fontId="65" fillId="7" borderId="97" xfId="0" applyFont="1" applyFill="1" applyBorder="1" applyAlignment="1">
      <alignment horizontal="center" vertical="center" wrapText="1" shrinkToFit="1"/>
    </xf>
    <xf numFmtId="0" fontId="65" fillId="7" borderId="103" xfId="0" applyFont="1" applyFill="1" applyBorder="1" applyAlignment="1">
      <alignment horizontal="center" vertical="center" wrapText="1" shrinkToFit="1"/>
    </xf>
    <xf numFmtId="0" fontId="65" fillId="7" borderId="113" xfId="0" applyFont="1" applyFill="1" applyBorder="1" applyAlignment="1">
      <alignment horizontal="center" vertical="center" wrapText="1" shrinkToFit="1"/>
    </xf>
    <xf numFmtId="0" fontId="65" fillId="7" borderId="74" xfId="0" applyFont="1" applyFill="1" applyBorder="1" applyAlignment="1">
      <alignment horizontal="center" vertical="center" wrapText="1" shrinkToFit="1"/>
    </xf>
    <xf numFmtId="0" fontId="5" fillId="0" borderId="104" xfId="0" applyFont="1" applyBorder="1" applyAlignment="1">
      <alignment vertical="center" shrinkToFit="1"/>
    </xf>
    <xf numFmtId="0" fontId="5" fillId="0" borderId="105" xfId="0" applyFont="1" applyBorder="1" applyAlignment="1">
      <alignment vertical="center" shrinkToFit="1"/>
    </xf>
    <xf numFmtId="0" fontId="5" fillId="0" borderId="106" xfId="0" applyFont="1" applyBorder="1" applyAlignment="1">
      <alignment vertical="center" shrinkToFit="1"/>
    </xf>
    <xf numFmtId="0" fontId="64" fillId="0" borderId="107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4" fillId="0" borderId="114" xfId="0" applyFont="1" applyBorder="1" applyAlignment="1">
      <alignment horizontal="center" vertical="center"/>
    </xf>
    <xf numFmtId="0" fontId="64" fillId="0" borderId="109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15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4" fillId="7" borderId="107" xfId="0" applyFont="1" applyFill="1" applyBorder="1" applyAlignment="1">
      <alignment horizontal="center" vertical="center" wrapText="1"/>
    </xf>
    <xf numFmtId="0" fontId="64" fillId="7" borderId="53" xfId="0" applyFont="1" applyFill="1" applyBorder="1" applyAlignment="1">
      <alignment horizontal="center" vertical="center" wrapText="1"/>
    </xf>
    <xf numFmtId="0" fontId="64" fillId="7" borderId="114" xfId="0" applyFont="1" applyFill="1" applyBorder="1" applyAlignment="1">
      <alignment horizontal="center" vertical="center" wrapText="1"/>
    </xf>
    <xf numFmtId="0" fontId="64" fillId="7" borderId="109" xfId="0" applyFont="1" applyFill="1" applyBorder="1" applyAlignment="1">
      <alignment horizontal="center" vertical="center" wrapText="1"/>
    </xf>
    <xf numFmtId="0" fontId="64" fillId="7" borderId="0" xfId="0" applyFont="1" applyFill="1" applyBorder="1" applyAlignment="1">
      <alignment horizontal="center" vertical="center" wrapText="1"/>
    </xf>
    <xf numFmtId="0" fontId="64" fillId="7" borderId="115" xfId="0" applyFont="1" applyFill="1" applyBorder="1" applyAlignment="1">
      <alignment horizontal="center"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64" fillId="7" borderId="62" xfId="0" applyFont="1" applyFill="1" applyBorder="1" applyAlignment="1">
      <alignment horizontal="center" vertical="center" wrapText="1"/>
    </xf>
    <xf numFmtId="0" fontId="64" fillId="7" borderId="6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116" xfId="0" applyFont="1" applyBorder="1" applyAlignment="1" applyProtection="1">
      <alignment horizontal="left" vertical="center"/>
      <protection locked="0"/>
    </xf>
    <xf numFmtId="0" fontId="8" fillId="0" borderId="105" xfId="0" applyFont="1" applyBorder="1" applyAlignment="1" applyProtection="1">
      <alignment horizontal="left" vertical="center"/>
      <protection locked="0"/>
    </xf>
    <xf numFmtId="0" fontId="8" fillId="0" borderId="117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74" xfId="0" applyFont="1" applyBorder="1" applyAlignment="1" applyProtection="1">
      <alignment horizontal="left" vertical="center"/>
      <protection locked="0"/>
    </xf>
    <xf numFmtId="0" fontId="8" fillId="0" borderId="103" xfId="0" applyFont="1" applyBorder="1" applyAlignment="1" applyProtection="1">
      <alignment horizontal="left" vertical="center"/>
      <protection locked="0"/>
    </xf>
    <xf numFmtId="0" fontId="8" fillId="0" borderId="80" xfId="0" applyFont="1" applyBorder="1" applyAlignment="1" applyProtection="1">
      <alignment horizontal="left" vertical="center"/>
      <protection locked="0"/>
    </xf>
    <xf numFmtId="0" fontId="5" fillId="0" borderId="116" xfId="0" applyFont="1" applyBorder="1" applyAlignment="1" applyProtection="1">
      <alignment horizontal="center"/>
      <protection locked="0"/>
    </xf>
    <xf numFmtId="0" fontId="5" fillId="0" borderId="105" xfId="0" applyFont="1" applyBorder="1" applyAlignment="1" applyProtection="1">
      <alignment horizontal="center"/>
      <protection locked="0"/>
    </xf>
    <xf numFmtId="0" fontId="5" fillId="0" borderId="11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68" xfId="0" applyFont="1" applyBorder="1" applyAlignment="1">
      <alignment horizontal="center" vertical="center"/>
    </xf>
    <xf numFmtId="0" fontId="5" fillId="0" borderId="74" xfId="0" applyFont="1" applyBorder="1" applyAlignment="1" applyProtection="1">
      <alignment horizontal="center"/>
      <protection locked="0"/>
    </xf>
    <xf numFmtId="0" fontId="5" fillId="0" borderId="103" xfId="0" applyFont="1" applyBorder="1" applyAlignment="1" applyProtection="1">
      <alignment horizontal="center"/>
      <protection locked="0"/>
    </xf>
    <xf numFmtId="0" fontId="5" fillId="0" borderId="8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vertical="center" shrinkToFit="1"/>
    </xf>
    <xf numFmtId="0" fontId="5" fillId="0" borderId="62" xfId="0" applyFont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85" xfId="0" applyFont="1" applyBorder="1" applyAlignment="1" applyProtection="1">
      <alignment/>
      <protection locked="0"/>
    </xf>
    <xf numFmtId="0" fontId="5" fillId="0" borderId="76" xfId="0" applyFont="1" applyBorder="1" applyAlignment="1" applyProtection="1">
      <alignment/>
      <protection locked="0"/>
    </xf>
    <xf numFmtId="0" fontId="5" fillId="0" borderId="81" xfId="0" applyFont="1" applyBorder="1" applyAlignment="1" applyProtection="1">
      <alignment/>
      <protection locked="0"/>
    </xf>
    <xf numFmtId="0" fontId="5" fillId="0" borderId="132" xfId="0" applyFont="1" applyBorder="1" applyAlignment="1" applyProtection="1">
      <alignment/>
      <protection locked="0"/>
    </xf>
    <xf numFmtId="0" fontId="5" fillId="0" borderId="141" xfId="0" applyFont="1" applyBorder="1" applyAlignment="1" applyProtection="1">
      <alignment/>
      <protection locked="0"/>
    </xf>
    <xf numFmtId="0" fontId="5" fillId="0" borderId="140" xfId="0" applyFont="1" applyBorder="1" applyAlignment="1" applyProtection="1">
      <alignment/>
      <protection locked="0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55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74" xfId="0" applyFont="1" applyBorder="1" applyAlignment="1" applyProtection="1">
      <alignment horizontal="left" vertical="center"/>
      <protection locked="0"/>
    </xf>
    <xf numFmtId="0" fontId="5" fillId="0" borderId="103" xfId="0" applyFont="1" applyBorder="1" applyAlignment="1" applyProtection="1">
      <alignment horizontal="left" vertical="center"/>
      <protection locked="0"/>
    </xf>
    <xf numFmtId="0" fontId="5" fillId="0" borderId="80" xfId="0" applyFont="1" applyBorder="1" applyAlignment="1" applyProtection="1">
      <alignment horizontal="left" vertical="center"/>
      <protection locked="0"/>
    </xf>
    <xf numFmtId="0" fontId="5" fillId="34" borderId="49" xfId="0" applyFont="1" applyFill="1" applyBorder="1" applyAlignment="1">
      <alignment horizontal="right"/>
    </xf>
    <xf numFmtId="0" fontId="5" fillId="34" borderId="52" xfId="0" applyFont="1" applyFill="1" applyBorder="1" applyAlignment="1">
      <alignment horizontal="right"/>
    </xf>
    <xf numFmtId="0" fontId="5" fillId="0" borderId="116" xfId="0" applyFont="1" applyBorder="1" applyAlignment="1" applyProtection="1">
      <alignment horizontal="left" vertical="center"/>
      <protection locked="0"/>
    </xf>
    <xf numFmtId="0" fontId="5" fillId="0" borderId="105" xfId="0" applyFont="1" applyBorder="1" applyAlignment="1" applyProtection="1">
      <alignment horizontal="left" vertical="center"/>
      <protection locked="0"/>
    </xf>
    <xf numFmtId="0" fontId="5" fillId="0" borderId="117" xfId="0" applyFont="1" applyBorder="1" applyAlignment="1" applyProtection="1">
      <alignment horizontal="left" vertical="center"/>
      <protection locked="0"/>
    </xf>
    <xf numFmtId="0" fontId="5" fillId="34" borderId="28" xfId="0" applyFont="1" applyFill="1" applyBorder="1" applyAlignment="1" applyProtection="1">
      <alignment/>
      <protection/>
    </xf>
    <xf numFmtId="0" fontId="5" fillId="34" borderId="78" xfId="0" applyFont="1" applyFill="1" applyBorder="1" applyAlignment="1" applyProtection="1">
      <alignment/>
      <protection/>
    </xf>
    <xf numFmtId="0" fontId="5" fillId="35" borderId="49" xfId="0" applyFont="1" applyFill="1" applyBorder="1" applyAlignment="1" applyProtection="1">
      <alignment/>
      <protection locked="0"/>
    </xf>
    <xf numFmtId="0" fontId="5" fillId="35" borderId="52" xfId="0" applyFont="1" applyFill="1" applyBorder="1" applyAlignment="1" applyProtection="1">
      <alignment/>
      <protection locked="0"/>
    </xf>
    <xf numFmtId="0" fontId="5" fillId="34" borderId="68" xfId="0" applyFont="1" applyFill="1" applyBorder="1" applyAlignment="1" applyProtection="1">
      <alignment/>
      <protection/>
    </xf>
    <xf numFmtId="0" fontId="5" fillId="35" borderId="102" xfId="0" applyFont="1" applyFill="1" applyBorder="1" applyAlignment="1" applyProtection="1">
      <alignment/>
      <protection locked="0"/>
    </xf>
    <xf numFmtId="0" fontId="6" fillId="0" borderId="42" xfId="0" applyFont="1" applyBorder="1" applyAlignment="1">
      <alignment horizontal="center" vertical="center" wrapText="1" shrinkToFit="1"/>
    </xf>
    <xf numFmtId="0" fontId="6" fillId="0" borderId="149" xfId="0" applyFont="1" applyBorder="1" applyAlignment="1">
      <alignment horizontal="center" vertical="center" wrapText="1" shrinkToFit="1"/>
    </xf>
    <xf numFmtId="0" fontId="6" fillId="0" borderId="113" xfId="0" applyFont="1" applyBorder="1" applyAlignment="1">
      <alignment horizontal="center" vertical="center" wrapText="1" shrinkToFit="1"/>
    </xf>
    <xf numFmtId="0" fontId="6" fillId="0" borderId="110" xfId="0" applyFont="1" applyBorder="1" applyAlignment="1">
      <alignment horizontal="center" vertical="center" wrapText="1" shrinkToFit="1"/>
    </xf>
    <xf numFmtId="0" fontId="6" fillId="0" borderId="74" xfId="0" applyFont="1" applyBorder="1" applyAlignment="1">
      <alignment horizontal="center" vertical="center" wrapText="1" shrinkToFit="1"/>
    </xf>
    <xf numFmtId="0" fontId="6" fillId="0" borderId="111" xfId="0" applyFont="1" applyBorder="1" applyAlignment="1">
      <alignment horizontal="center" vertical="center" wrapText="1" shrinkToFit="1"/>
    </xf>
    <xf numFmtId="0" fontId="5" fillId="0" borderId="114" xfId="0" applyFont="1" applyBorder="1" applyAlignment="1">
      <alignment horizontal="center"/>
    </xf>
    <xf numFmtId="0" fontId="5" fillId="0" borderId="109" xfId="0" applyFont="1" applyBorder="1" applyAlignment="1">
      <alignment/>
    </xf>
    <xf numFmtId="0" fontId="5" fillId="0" borderId="115" xfId="0" applyFont="1" applyBorder="1" applyAlignment="1">
      <alignment/>
    </xf>
    <xf numFmtId="0" fontId="5" fillId="0" borderId="97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4" fillId="0" borderId="105" xfId="0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5" fillId="0" borderId="45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5" fillId="0" borderId="97" xfId="0" applyFont="1" applyBorder="1" applyAlignment="1">
      <alignment horizontal="center" vertical="center" wrapText="1" shrinkToFit="1"/>
    </xf>
    <xf numFmtId="0" fontId="5" fillId="35" borderId="13" xfId="0" applyFont="1" applyFill="1" applyBorder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5" fillId="34" borderId="12" xfId="0" applyFont="1" applyFill="1" applyBorder="1" applyAlignment="1" applyProtection="1">
      <alignment/>
      <protection/>
    </xf>
    <xf numFmtId="0" fontId="5" fillId="0" borderId="10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" name="Line 21"/>
        <xdr:cNvSpPr>
          <a:spLocks/>
        </xdr:cNvSpPr>
      </xdr:nvSpPr>
      <xdr:spPr>
        <a:xfrm>
          <a:off x="33051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" name="Line 22"/>
        <xdr:cNvSpPr>
          <a:spLocks/>
        </xdr:cNvSpPr>
      </xdr:nvSpPr>
      <xdr:spPr>
        <a:xfrm>
          <a:off x="33051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" name="Line 23"/>
        <xdr:cNvSpPr>
          <a:spLocks/>
        </xdr:cNvSpPr>
      </xdr:nvSpPr>
      <xdr:spPr>
        <a:xfrm flipH="1">
          <a:off x="33051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35</xdr:row>
      <xdr:rowOff>0</xdr:rowOff>
    </xdr:from>
    <xdr:to>
      <xdr:col>12</xdr:col>
      <xdr:colOff>9525</xdr:colOff>
      <xdr:row>35</xdr:row>
      <xdr:rowOff>0</xdr:rowOff>
    </xdr:to>
    <xdr:sp>
      <xdr:nvSpPr>
        <xdr:cNvPr id="4" name="Line 24"/>
        <xdr:cNvSpPr>
          <a:spLocks/>
        </xdr:cNvSpPr>
      </xdr:nvSpPr>
      <xdr:spPr>
        <a:xfrm>
          <a:off x="64484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5" name="Line 26"/>
        <xdr:cNvSpPr>
          <a:spLocks/>
        </xdr:cNvSpPr>
      </xdr:nvSpPr>
      <xdr:spPr>
        <a:xfrm>
          <a:off x="33051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6" name="Line 27"/>
        <xdr:cNvSpPr>
          <a:spLocks/>
        </xdr:cNvSpPr>
      </xdr:nvSpPr>
      <xdr:spPr>
        <a:xfrm>
          <a:off x="3305175" y="105441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7" name="Line 28"/>
        <xdr:cNvSpPr>
          <a:spLocks/>
        </xdr:cNvSpPr>
      </xdr:nvSpPr>
      <xdr:spPr>
        <a:xfrm flipH="1" flipV="1">
          <a:off x="33051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8" name="Line 29"/>
        <xdr:cNvSpPr>
          <a:spLocks/>
        </xdr:cNvSpPr>
      </xdr:nvSpPr>
      <xdr:spPr>
        <a:xfrm>
          <a:off x="33051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9" name="Line 30"/>
        <xdr:cNvSpPr>
          <a:spLocks/>
        </xdr:cNvSpPr>
      </xdr:nvSpPr>
      <xdr:spPr>
        <a:xfrm>
          <a:off x="33051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0" name="Line 31"/>
        <xdr:cNvSpPr>
          <a:spLocks/>
        </xdr:cNvSpPr>
      </xdr:nvSpPr>
      <xdr:spPr>
        <a:xfrm>
          <a:off x="33051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3</xdr:row>
      <xdr:rowOff>0</xdr:rowOff>
    </xdr:from>
    <xdr:to>
      <xdr:col>10</xdr:col>
      <xdr:colOff>0</xdr:colOff>
      <xdr:row>3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5448300" y="5905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152400</xdr:rowOff>
    </xdr:from>
    <xdr:to>
      <xdr:col>10</xdr:col>
      <xdr:colOff>9525</xdr:colOff>
      <xdr:row>3</xdr:row>
      <xdr:rowOff>9525</xdr:rowOff>
    </xdr:to>
    <xdr:sp>
      <xdr:nvSpPr>
        <xdr:cNvPr id="2" name="Line 8"/>
        <xdr:cNvSpPr>
          <a:spLocks/>
        </xdr:cNvSpPr>
      </xdr:nvSpPr>
      <xdr:spPr>
        <a:xfrm flipH="1" flipV="1">
          <a:off x="5457825" y="5810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" name="Line 21"/>
        <xdr:cNvSpPr>
          <a:spLocks/>
        </xdr:cNvSpPr>
      </xdr:nvSpPr>
      <xdr:spPr>
        <a:xfrm>
          <a:off x="35909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" name="Line 22"/>
        <xdr:cNvSpPr>
          <a:spLocks/>
        </xdr:cNvSpPr>
      </xdr:nvSpPr>
      <xdr:spPr>
        <a:xfrm>
          <a:off x="35909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Line 23"/>
        <xdr:cNvSpPr>
          <a:spLocks/>
        </xdr:cNvSpPr>
      </xdr:nvSpPr>
      <xdr:spPr>
        <a:xfrm flipH="1">
          <a:off x="35909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6" name="Line 24"/>
        <xdr:cNvSpPr>
          <a:spLocks/>
        </xdr:cNvSpPr>
      </xdr:nvSpPr>
      <xdr:spPr>
        <a:xfrm>
          <a:off x="593407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7" name="Line 25"/>
        <xdr:cNvSpPr>
          <a:spLocks/>
        </xdr:cNvSpPr>
      </xdr:nvSpPr>
      <xdr:spPr>
        <a:xfrm>
          <a:off x="68580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" name="Line 26"/>
        <xdr:cNvSpPr>
          <a:spLocks/>
        </xdr:cNvSpPr>
      </xdr:nvSpPr>
      <xdr:spPr>
        <a:xfrm>
          <a:off x="35909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3590925" y="7686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" name="Line 28"/>
        <xdr:cNvSpPr>
          <a:spLocks/>
        </xdr:cNvSpPr>
      </xdr:nvSpPr>
      <xdr:spPr>
        <a:xfrm flipH="1" flipV="1">
          <a:off x="35909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" name="Line 29"/>
        <xdr:cNvSpPr>
          <a:spLocks/>
        </xdr:cNvSpPr>
      </xdr:nvSpPr>
      <xdr:spPr>
        <a:xfrm>
          <a:off x="35909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" name="Line 30"/>
        <xdr:cNvSpPr>
          <a:spLocks/>
        </xdr:cNvSpPr>
      </xdr:nvSpPr>
      <xdr:spPr>
        <a:xfrm>
          <a:off x="35909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3" name="Line 31"/>
        <xdr:cNvSpPr>
          <a:spLocks/>
        </xdr:cNvSpPr>
      </xdr:nvSpPr>
      <xdr:spPr>
        <a:xfrm>
          <a:off x="35909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17</xdr:row>
      <xdr:rowOff>0</xdr:rowOff>
    </xdr:from>
    <xdr:to>
      <xdr:col>10</xdr:col>
      <xdr:colOff>0</xdr:colOff>
      <xdr:row>17</xdr:row>
      <xdr:rowOff>9525</xdr:rowOff>
    </xdr:to>
    <xdr:sp>
      <xdr:nvSpPr>
        <xdr:cNvPr id="14" name="Line 3"/>
        <xdr:cNvSpPr>
          <a:spLocks/>
        </xdr:cNvSpPr>
      </xdr:nvSpPr>
      <xdr:spPr>
        <a:xfrm flipH="1">
          <a:off x="5448300" y="42672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152400</xdr:rowOff>
    </xdr:from>
    <xdr:to>
      <xdr:col>10</xdr:col>
      <xdr:colOff>9525</xdr:colOff>
      <xdr:row>17</xdr:row>
      <xdr:rowOff>9525</xdr:rowOff>
    </xdr:to>
    <xdr:sp>
      <xdr:nvSpPr>
        <xdr:cNvPr id="15" name="Line 8"/>
        <xdr:cNvSpPr>
          <a:spLocks/>
        </xdr:cNvSpPr>
      </xdr:nvSpPr>
      <xdr:spPr>
        <a:xfrm flipH="1" flipV="1">
          <a:off x="5457825" y="42672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</xdr:row>
      <xdr:rowOff>180975</xdr:rowOff>
    </xdr:from>
    <xdr:to>
      <xdr:col>3</xdr:col>
      <xdr:colOff>0</xdr:colOff>
      <xdr:row>5</xdr:row>
      <xdr:rowOff>85725</xdr:rowOff>
    </xdr:to>
    <xdr:sp>
      <xdr:nvSpPr>
        <xdr:cNvPr id="1" name="直線矢印コネクタ 2"/>
        <xdr:cNvSpPr>
          <a:spLocks/>
        </xdr:cNvSpPr>
      </xdr:nvSpPr>
      <xdr:spPr>
        <a:xfrm flipV="1">
          <a:off x="1257300" y="885825"/>
          <a:ext cx="60960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5</xdr:row>
      <xdr:rowOff>0</xdr:rowOff>
    </xdr:from>
    <xdr:to>
      <xdr:col>11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3933825" y="131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2" name="Line 21"/>
        <xdr:cNvSpPr>
          <a:spLocks/>
        </xdr:cNvSpPr>
      </xdr:nvSpPr>
      <xdr:spPr>
        <a:xfrm>
          <a:off x="2905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3" name="Line 22"/>
        <xdr:cNvSpPr>
          <a:spLocks/>
        </xdr:cNvSpPr>
      </xdr:nvSpPr>
      <xdr:spPr>
        <a:xfrm>
          <a:off x="2905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4" name="Line 23"/>
        <xdr:cNvSpPr>
          <a:spLocks/>
        </xdr:cNvSpPr>
      </xdr:nvSpPr>
      <xdr:spPr>
        <a:xfrm flipH="1">
          <a:off x="2905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30</xdr:row>
      <xdr:rowOff>0</xdr:rowOff>
    </xdr:from>
    <xdr:to>
      <xdr:col>12</xdr:col>
      <xdr:colOff>9525</xdr:colOff>
      <xdr:row>30</xdr:row>
      <xdr:rowOff>0</xdr:rowOff>
    </xdr:to>
    <xdr:sp>
      <xdr:nvSpPr>
        <xdr:cNvPr id="5" name="Line 24"/>
        <xdr:cNvSpPr>
          <a:spLocks/>
        </xdr:cNvSpPr>
      </xdr:nvSpPr>
      <xdr:spPr>
        <a:xfrm>
          <a:off x="42005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6" name="Line 25"/>
        <xdr:cNvSpPr>
          <a:spLocks/>
        </xdr:cNvSpPr>
      </xdr:nvSpPr>
      <xdr:spPr>
        <a:xfrm>
          <a:off x="4705350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7" name="Line 26"/>
        <xdr:cNvSpPr>
          <a:spLocks/>
        </xdr:cNvSpPr>
      </xdr:nvSpPr>
      <xdr:spPr>
        <a:xfrm>
          <a:off x="2905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8" name="Line 27"/>
        <xdr:cNvSpPr>
          <a:spLocks/>
        </xdr:cNvSpPr>
      </xdr:nvSpPr>
      <xdr:spPr>
        <a:xfrm>
          <a:off x="2905125" y="76200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9" name="Line 28"/>
        <xdr:cNvSpPr>
          <a:spLocks/>
        </xdr:cNvSpPr>
      </xdr:nvSpPr>
      <xdr:spPr>
        <a:xfrm flipH="1" flipV="1">
          <a:off x="2905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0" name="Line 29"/>
        <xdr:cNvSpPr>
          <a:spLocks/>
        </xdr:cNvSpPr>
      </xdr:nvSpPr>
      <xdr:spPr>
        <a:xfrm>
          <a:off x="2905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1" name="Line 30"/>
        <xdr:cNvSpPr>
          <a:spLocks/>
        </xdr:cNvSpPr>
      </xdr:nvSpPr>
      <xdr:spPr>
        <a:xfrm>
          <a:off x="2905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2" name="Line 31"/>
        <xdr:cNvSpPr>
          <a:spLocks/>
        </xdr:cNvSpPr>
      </xdr:nvSpPr>
      <xdr:spPr>
        <a:xfrm>
          <a:off x="29051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18</xdr:row>
      <xdr:rowOff>0</xdr:rowOff>
    </xdr:from>
    <xdr:to>
      <xdr:col>11</xdr:col>
      <xdr:colOff>0</xdr:colOff>
      <xdr:row>18</xdr:row>
      <xdr:rowOff>9525</xdr:rowOff>
    </xdr:to>
    <xdr:sp>
      <xdr:nvSpPr>
        <xdr:cNvPr id="13" name="Line 3"/>
        <xdr:cNvSpPr>
          <a:spLocks/>
        </xdr:cNvSpPr>
      </xdr:nvSpPr>
      <xdr:spPr>
        <a:xfrm flipH="1">
          <a:off x="3933825" y="48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5</xdr:row>
      <xdr:rowOff>0</xdr:rowOff>
    </xdr:from>
    <xdr:to>
      <xdr:col>13</xdr:col>
      <xdr:colOff>0</xdr:colOff>
      <xdr:row>5</xdr:row>
      <xdr:rowOff>9525</xdr:rowOff>
    </xdr:to>
    <xdr:sp>
      <xdr:nvSpPr>
        <xdr:cNvPr id="14" name="Line 3"/>
        <xdr:cNvSpPr>
          <a:spLocks/>
        </xdr:cNvSpPr>
      </xdr:nvSpPr>
      <xdr:spPr>
        <a:xfrm flipH="1">
          <a:off x="4448175" y="131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4</xdr:row>
      <xdr:rowOff>0</xdr:rowOff>
    </xdr:from>
    <xdr:to>
      <xdr:col>11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3895725" y="857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" name="Line 21"/>
        <xdr:cNvSpPr>
          <a:spLocks/>
        </xdr:cNvSpPr>
      </xdr:nvSpPr>
      <xdr:spPr>
        <a:xfrm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Line 22"/>
        <xdr:cNvSpPr>
          <a:spLocks/>
        </xdr:cNvSpPr>
      </xdr:nvSpPr>
      <xdr:spPr>
        <a:xfrm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" name="Line 23"/>
        <xdr:cNvSpPr>
          <a:spLocks/>
        </xdr:cNvSpPr>
      </xdr:nvSpPr>
      <xdr:spPr>
        <a:xfrm flipH="1"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24"/>
        <xdr:cNvSpPr>
          <a:spLocks/>
        </xdr:cNvSpPr>
      </xdr:nvSpPr>
      <xdr:spPr>
        <a:xfrm>
          <a:off x="41624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6" name="Line 25"/>
        <xdr:cNvSpPr>
          <a:spLocks/>
        </xdr:cNvSpPr>
      </xdr:nvSpPr>
      <xdr:spPr>
        <a:xfrm>
          <a:off x="46672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" name="Line 26"/>
        <xdr:cNvSpPr>
          <a:spLocks/>
        </xdr:cNvSpPr>
      </xdr:nvSpPr>
      <xdr:spPr>
        <a:xfrm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8" name="Line 27"/>
        <xdr:cNvSpPr>
          <a:spLocks/>
        </xdr:cNvSpPr>
      </xdr:nvSpPr>
      <xdr:spPr>
        <a:xfrm>
          <a:off x="2867025" y="50196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9" name="Line 28"/>
        <xdr:cNvSpPr>
          <a:spLocks/>
        </xdr:cNvSpPr>
      </xdr:nvSpPr>
      <xdr:spPr>
        <a:xfrm flipH="1" flipV="1"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0" name="Line 29"/>
        <xdr:cNvSpPr>
          <a:spLocks/>
        </xdr:cNvSpPr>
      </xdr:nvSpPr>
      <xdr:spPr>
        <a:xfrm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" name="Line 30"/>
        <xdr:cNvSpPr>
          <a:spLocks/>
        </xdr:cNvSpPr>
      </xdr:nvSpPr>
      <xdr:spPr>
        <a:xfrm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" name="Line 31"/>
        <xdr:cNvSpPr>
          <a:spLocks/>
        </xdr:cNvSpPr>
      </xdr:nvSpPr>
      <xdr:spPr>
        <a:xfrm>
          <a:off x="28670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</xdr:row>
      <xdr:rowOff>0</xdr:rowOff>
    </xdr:from>
    <xdr:to>
      <xdr:col>13</xdr:col>
      <xdr:colOff>0</xdr:colOff>
      <xdr:row>4</xdr:row>
      <xdr:rowOff>9525</xdr:rowOff>
    </xdr:to>
    <xdr:sp>
      <xdr:nvSpPr>
        <xdr:cNvPr id="13" name="Line 3"/>
        <xdr:cNvSpPr>
          <a:spLocks/>
        </xdr:cNvSpPr>
      </xdr:nvSpPr>
      <xdr:spPr>
        <a:xfrm flipH="1">
          <a:off x="4410075" y="857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</xdr:row>
      <xdr:rowOff>0</xdr:rowOff>
    </xdr:from>
    <xdr:to>
      <xdr:col>10</xdr:col>
      <xdr:colOff>0</xdr:colOff>
      <xdr:row>4</xdr:row>
      <xdr:rowOff>9525</xdr:rowOff>
    </xdr:to>
    <xdr:sp>
      <xdr:nvSpPr>
        <xdr:cNvPr id="14" name="Line 3"/>
        <xdr:cNvSpPr>
          <a:spLocks/>
        </xdr:cNvSpPr>
      </xdr:nvSpPr>
      <xdr:spPr>
        <a:xfrm flipH="1">
          <a:off x="3638550" y="857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SheetLayoutView="100" zoomScalePageLayoutView="0" workbookViewId="0" topLeftCell="A1">
      <selection activeCell="O17" sqref="O17"/>
    </sheetView>
  </sheetViews>
  <sheetFormatPr defaultColWidth="9.00390625" defaultRowHeight="13.5"/>
  <cols>
    <col min="1" max="1" width="5.25390625" style="0" customWidth="1"/>
    <col min="2" max="10" width="7.625" style="0" customWidth="1"/>
    <col min="11" max="11" width="2.50390625" style="0" customWidth="1"/>
    <col min="12" max="13" width="8.125" style="0" customWidth="1"/>
    <col min="14" max="14" width="7.625" style="0" customWidth="1"/>
  </cols>
  <sheetData>
    <row r="1" spans="1:16" ht="29.25" customHeight="1">
      <c r="A1" s="312" t="s">
        <v>19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9"/>
      <c r="P1" s="9"/>
    </row>
    <row r="2" spans="1:16" s="2" customFormat="1" ht="19.5" customHeight="1">
      <c r="A2" s="313" t="s">
        <v>217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9"/>
      <c r="P2" s="39"/>
    </row>
    <row r="3" spans="1:16" ht="9.75" customHeight="1" thickBot="1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39.75" customHeight="1" thickTop="1">
      <c r="A4" s="314" t="s">
        <v>20</v>
      </c>
      <c r="B4" s="315"/>
      <c r="C4" s="316"/>
      <c r="D4" s="324"/>
      <c r="E4" s="325"/>
      <c r="F4" s="325"/>
      <c r="G4" s="325"/>
      <c r="H4" s="325"/>
      <c r="I4" s="325"/>
      <c r="J4" s="325"/>
      <c r="K4" s="325"/>
      <c r="L4" s="325"/>
      <c r="M4" s="325"/>
      <c r="N4" s="326"/>
      <c r="O4" s="9"/>
      <c r="P4" s="9"/>
    </row>
    <row r="5" spans="1:16" ht="39.75" customHeight="1" thickBot="1">
      <c r="A5" s="317" t="s">
        <v>21</v>
      </c>
      <c r="B5" s="318"/>
      <c r="C5" s="319"/>
      <c r="D5" s="320" t="s">
        <v>22</v>
      </c>
      <c r="E5" s="321"/>
      <c r="F5" s="321"/>
      <c r="G5" s="321"/>
      <c r="H5" s="322"/>
      <c r="I5" s="320" t="s">
        <v>23</v>
      </c>
      <c r="J5" s="321"/>
      <c r="K5" s="321"/>
      <c r="L5" s="321"/>
      <c r="M5" s="321"/>
      <c r="N5" s="323"/>
      <c r="O5" s="9"/>
      <c r="P5" s="9"/>
    </row>
    <row r="6" spans="1:16" ht="26.25" customHeight="1" thickTop="1">
      <c r="A6" s="14"/>
      <c r="B6" s="132" t="s">
        <v>137</v>
      </c>
      <c r="C6" s="1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8.75" customHeight="1">
      <c r="A7" s="14"/>
      <c r="B7" s="132" t="s">
        <v>195</v>
      </c>
      <c r="C7" s="1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8.75" customHeight="1">
      <c r="A8" s="14"/>
      <c r="B8" s="16" t="s">
        <v>172</v>
      </c>
      <c r="C8" s="16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9.5" customHeight="1">
      <c r="A9" s="14"/>
      <c r="B9" s="16" t="s">
        <v>147</v>
      </c>
      <c r="C9" s="1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9.5" customHeight="1">
      <c r="A10" s="14"/>
      <c r="B10" s="16" t="s">
        <v>148</v>
      </c>
      <c r="C10" s="1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9.5" customHeight="1">
      <c r="A11" s="14"/>
      <c r="B11" s="16" t="s">
        <v>152</v>
      </c>
      <c r="C11" s="1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9.5" customHeight="1">
      <c r="A12" s="14"/>
      <c r="B12" s="116" t="s">
        <v>150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9"/>
      <c r="O12" s="9"/>
      <c r="P12" s="9"/>
    </row>
    <row r="13" spans="1:16" ht="19.5" customHeight="1">
      <c r="A13" s="14"/>
      <c r="B13" s="327" t="s">
        <v>151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9"/>
      <c r="P13" s="9"/>
    </row>
    <row r="14" spans="1:16" ht="19.5" customHeight="1">
      <c r="A14" s="14"/>
      <c r="B14" s="116" t="s">
        <v>169</v>
      </c>
      <c r="C14" s="11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9"/>
      <c r="O14" s="9"/>
      <c r="P14" s="9"/>
    </row>
    <row r="15" spans="1:16" ht="23.25" customHeight="1">
      <c r="A15" s="14"/>
      <c r="B15" s="116" t="s">
        <v>136</v>
      </c>
      <c r="C15" s="16"/>
      <c r="D15" s="9"/>
      <c r="E15" s="9"/>
      <c r="F15" s="9"/>
      <c r="G15" s="9"/>
      <c r="H15" s="9"/>
      <c r="I15" s="9"/>
      <c r="J15" s="9"/>
      <c r="K15" s="35"/>
      <c r="L15" s="35"/>
      <c r="M15" s="35"/>
      <c r="N15" s="9"/>
      <c r="O15" s="9"/>
      <c r="P15" s="9"/>
    </row>
    <row r="16" spans="1:16" ht="33" customHeight="1">
      <c r="A16" s="14"/>
      <c r="B16" s="311" t="s">
        <v>146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9"/>
      <c r="P16" s="9"/>
    </row>
    <row r="17" spans="1:16" ht="24.75" customHeight="1">
      <c r="A17" s="1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4.75" customHeight="1">
      <c r="A18" s="118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9" ht="19.5" customHeight="1">
      <c r="A19" s="7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14"/>
      <c r="Q19" s="4"/>
      <c r="R19" s="4"/>
      <c r="S19" s="4"/>
    </row>
    <row r="20" spans="1:16" ht="19.5" customHeight="1" thickBot="1">
      <c r="A20" s="7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38.25" customHeight="1" thickBot="1">
      <c r="A21" s="14"/>
      <c r="B21" s="298" t="s">
        <v>133</v>
      </c>
      <c r="C21" s="299"/>
      <c r="D21" s="308" t="s">
        <v>31</v>
      </c>
      <c r="E21" s="309"/>
      <c r="F21" s="309"/>
      <c r="G21" s="309"/>
      <c r="H21" s="309"/>
      <c r="I21" s="309"/>
      <c r="J21" s="309"/>
      <c r="K21" s="309"/>
      <c r="L21" s="309"/>
      <c r="M21" s="310"/>
      <c r="N21" s="216" t="s">
        <v>168</v>
      </c>
      <c r="P21" s="180"/>
    </row>
    <row r="22" spans="1:16" ht="40.5" customHeight="1" thickBot="1">
      <c r="A22" s="14"/>
      <c r="B22" s="300"/>
      <c r="C22" s="301"/>
      <c r="D22" s="137" t="s">
        <v>27</v>
      </c>
      <c r="E22" s="138" t="s">
        <v>174</v>
      </c>
      <c r="F22" s="139" t="s">
        <v>28</v>
      </c>
      <c r="G22" s="138" t="s">
        <v>175</v>
      </c>
      <c r="H22" s="139" t="s">
        <v>29</v>
      </c>
      <c r="I22" s="138" t="s">
        <v>176</v>
      </c>
      <c r="J22" s="140" t="s">
        <v>30</v>
      </c>
      <c r="K22" s="296" t="s">
        <v>5</v>
      </c>
      <c r="L22" s="297"/>
      <c r="M22" s="224" t="s">
        <v>149</v>
      </c>
      <c r="N22" s="217" t="s">
        <v>167</v>
      </c>
      <c r="P22" s="181"/>
    </row>
    <row r="23" spans="1:16" ht="19.5" customHeight="1">
      <c r="A23" s="14"/>
      <c r="B23" s="302" t="s">
        <v>32</v>
      </c>
      <c r="C23" s="303"/>
      <c r="D23" s="134"/>
      <c r="E23" s="103"/>
      <c r="F23" s="135"/>
      <c r="G23" s="103"/>
      <c r="H23" s="135"/>
      <c r="I23" s="103"/>
      <c r="J23" s="18"/>
      <c r="K23" s="41" t="s">
        <v>36</v>
      </c>
      <c r="L23" s="136">
        <f>D23+F23+H23+J23</f>
        <v>0</v>
      </c>
      <c r="M23" s="173"/>
      <c r="N23" s="220"/>
      <c r="P23" s="117"/>
    </row>
    <row r="24" spans="1:16" ht="19.5" customHeight="1">
      <c r="A24" s="14"/>
      <c r="B24" s="304" t="s">
        <v>1</v>
      </c>
      <c r="C24" s="305"/>
      <c r="D24" s="126"/>
      <c r="E24" s="57"/>
      <c r="F24" s="113"/>
      <c r="G24" s="57"/>
      <c r="H24" s="113"/>
      <c r="I24" s="57"/>
      <c r="J24" s="21"/>
      <c r="K24" s="36" t="s">
        <v>37</v>
      </c>
      <c r="L24" s="127">
        <f>D24+F24+H24+J24</f>
        <v>0</v>
      </c>
      <c r="M24" s="174"/>
      <c r="N24" s="221"/>
      <c r="P24" s="117"/>
    </row>
    <row r="25" spans="1:16" ht="19.5" customHeight="1" thickBot="1">
      <c r="A25" s="14"/>
      <c r="B25" s="286" t="s">
        <v>33</v>
      </c>
      <c r="C25" s="287"/>
      <c r="D25" s="128"/>
      <c r="E25" s="124"/>
      <c r="F25" s="123"/>
      <c r="G25" s="124"/>
      <c r="H25" s="123"/>
      <c r="I25" s="124"/>
      <c r="J25" s="125"/>
      <c r="K25" s="40" t="s">
        <v>38</v>
      </c>
      <c r="L25" s="129">
        <f>D25+F25+H25+J25</f>
        <v>0</v>
      </c>
      <c r="M25" s="175"/>
      <c r="N25" s="222"/>
      <c r="P25" s="117"/>
    </row>
    <row r="26" spans="1:16" ht="33" customHeight="1" thickBot="1">
      <c r="A26" s="14"/>
      <c r="B26" s="306" t="s">
        <v>138</v>
      </c>
      <c r="C26" s="307"/>
      <c r="D26" s="130">
        <f aca="true" t="shared" si="0" ref="D26:I26">SUM(D23:D25)</f>
        <v>0</v>
      </c>
      <c r="E26" s="120">
        <f t="shared" si="0"/>
        <v>0</v>
      </c>
      <c r="F26" s="119">
        <f t="shared" si="0"/>
        <v>0</v>
      </c>
      <c r="G26" s="120">
        <f t="shared" si="0"/>
        <v>0</v>
      </c>
      <c r="H26" s="119">
        <f t="shared" si="0"/>
        <v>0</v>
      </c>
      <c r="I26" s="120">
        <f t="shared" si="0"/>
        <v>0</v>
      </c>
      <c r="J26" s="121">
        <f>SUM(J23:J25)</f>
        <v>0</v>
      </c>
      <c r="K26" s="122" t="s">
        <v>39</v>
      </c>
      <c r="L26" s="131">
        <f>D26+F26+H26+J26</f>
        <v>0</v>
      </c>
      <c r="M26" s="176">
        <f>SUM(M23:M25)</f>
        <v>0</v>
      </c>
      <c r="N26" s="223">
        <f>SUM(N23:N25)</f>
        <v>0</v>
      </c>
      <c r="P26" s="182"/>
    </row>
    <row r="27" spans="1:16" ht="19.5" customHeight="1">
      <c r="A27" s="14"/>
      <c r="B27" s="16"/>
      <c r="C27" s="1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9.5" customHeight="1">
      <c r="A28" s="48" t="s">
        <v>35</v>
      </c>
      <c r="B28" s="183"/>
      <c r="C28" s="184"/>
      <c r="D28" s="185"/>
      <c r="E28" s="185"/>
      <c r="F28" s="185"/>
      <c r="G28" s="28"/>
      <c r="H28" s="28"/>
      <c r="I28" s="28"/>
      <c r="J28" s="28"/>
      <c r="K28" s="90"/>
      <c r="L28" s="90"/>
      <c r="M28" s="90"/>
      <c r="N28" s="28"/>
      <c r="O28" s="9"/>
      <c r="P28" s="9"/>
    </row>
    <row r="29" spans="1:16" ht="15.75" customHeight="1" thickBot="1">
      <c r="A29" s="1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23.25" customHeight="1" thickBot="1">
      <c r="A30" s="14"/>
      <c r="B30" s="269" t="s">
        <v>44</v>
      </c>
      <c r="C30" s="270"/>
      <c r="D30" s="271" t="s">
        <v>40</v>
      </c>
      <c r="E30" s="272"/>
      <c r="F30" s="271" t="s">
        <v>41</v>
      </c>
      <c r="G30" s="272"/>
      <c r="H30" s="271" t="s">
        <v>42</v>
      </c>
      <c r="I30" s="273"/>
      <c r="J30" s="295" t="s">
        <v>43</v>
      </c>
      <c r="K30" s="295"/>
      <c r="L30" s="295"/>
      <c r="M30" s="295"/>
      <c r="N30" s="273"/>
      <c r="O30" s="9"/>
      <c r="P30" s="9"/>
    </row>
    <row r="31" spans="1:16" ht="24.75" customHeight="1">
      <c r="A31" s="9"/>
      <c r="B31" s="274"/>
      <c r="C31" s="275"/>
      <c r="D31" s="280"/>
      <c r="E31" s="275"/>
      <c r="F31" s="280"/>
      <c r="G31" s="275"/>
      <c r="H31" s="280"/>
      <c r="I31" s="283"/>
      <c r="J31" s="291"/>
      <c r="K31" s="275"/>
      <c r="L31" s="288" t="s">
        <v>45</v>
      </c>
      <c r="M31" s="289"/>
      <c r="N31" s="290"/>
      <c r="O31" s="9"/>
      <c r="P31" s="9"/>
    </row>
    <row r="32" spans="1:16" ht="25.5" customHeight="1">
      <c r="A32" s="9"/>
      <c r="B32" s="276"/>
      <c r="C32" s="277"/>
      <c r="D32" s="281"/>
      <c r="E32" s="277"/>
      <c r="F32" s="281"/>
      <c r="G32" s="277"/>
      <c r="H32" s="281"/>
      <c r="I32" s="284"/>
      <c r="J32" s="292"/>
      <c r="K32" s="277"/>
      <c r="L32" s="219" t="s">
        <v>134</v>
      </c>
      <c r="M32" s="219" t="s">
        <v>135</v>
      </c>
      <c r="N32" s="218" t="s">
        <v>46</v>
      </c>
      <c r="O32" s="9"/>
      <c r="P32" s="9"/>
    </row>
    <row r="33" spans="1:16" ht="29.25" customHeight="1" thickBot="1">
      <c r="A33" s="9"/>
      <c r="B33" s="278"/>
      <c r="C33" s="279"/>
      <c r="D33" s="282"/>
      <c r="E33" s="279"/>
      <c r="F33" s="282"/>
      <c r="G33" s="279"/>
      <c r="H33" s="282"/>
      <c r="I33" s="285"/>
      <c r="J33" s="293"/>
      <c r="K33" s="294"/>
      <c r="L33" s="125"/>
      <c r="M33" s="125"/>
      <c r="N33" s="133"/>
      <c r="O33" s="9"/>
      <c r="P33" s="9"/>
    </row>
    <row r="34" spans="1:16" ht="19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9.5" customHeight="1">
      <c r="A35" s="9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9"/>
      <c r="P35" s="9"/>
    </row>
    <row r="36" spans="1:1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4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ht="12.75" hidden="1"/>
    <row r="41" ht="12.75" hidden="1"/>
    <row r="42" ht="12.75" hidden="1"/>
    <row r="43" ht="12.75" hidden="1"/>
    <row r="44" ht="12.75" hidden="1"/>
  </sheetData>
  <sheetProtection selectLockedCells="1"/>
  <mergeCells count="28">
    <mergeCell ref="B16:N16"/>
    <mergeCell ref="A1:N1"/>
    <mergeCell ref="A2:N2"/>
    <mergeCell ref="A4:C4"/>
    <mergeCell ref="A5:C5"/>
    <mergeCell ref="D5:H5"/>
    <mergeCell ref="I5:N5"/>
    <mergeCell ref="D4:N4"/>
    <mergeCell ref="B13:N13"/>
    <mergeCell ref="B25:C25"/>
    <mergeCell ref="L31:N31"/>
    <mergeCell ref="J31:K33"/>
    <mergeCell ref="J30:N30"/>
    <mergeCell ref="K22:L22"/>
    <mergeCell ref="B21:C22"/>
    <mergeCell ref="B23:C23"/>
    <mergeCell ref="B24:C24"/>
    <mergeCell ref="B26:C26"/>
    <mergeCell ref="D21:M21"/>
    <mergeCell ref="B35:N35"/>
    <mergeCell ref="B30:C30"/>
    <mergeCell ref="D30:E30"/>
    <mergeCell ref="F30:G30"/>
    <mergeCell ref="H30:I30"/>
    <mergeCell ref="B31:C33"/>
    <mergeCell ref="D31:E33"/>
    <mergeCell ref="F31:G33"/>
    <mergeCell ref="H31:I33"/>
  </mergeCells>
  <printOptions horizontalCentered="1"/>
  <pageMargins left="0.2362204724409449" right="0.2755905511811024" top="0.5118110236220472" bottom="0.5511811023622047" header="0.5118110236220472" footer="0.1968503937007874"/>
  <pageSetup horizontalDpi="600" verticalDpi="600" orientation="portrait" paperSize="9" r:id="rId2"/>
  <headerFooter alignWithMargins="0">
    <oddFooter>&amp;C－１－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8.50390625" style="0" customWidth="1"/>
    <col min="2" max="2" width="8.125" style="0" customWidth="1"/>
    <col min="3" max="3" width="7.125" style="0" customWidth="1"/>
    <col min="4" max="4" width="10.125" style="0" customWidth="1"/>
    <col min="5" max="5" width="7.125" style="0" customWidth="1"/>
    <col min="6" max="6" width="7.25390625" style="0" customWidth="1"/>
    <col min="7" max="7" width="7.75390625" style="0" customWidth="1"/>
    <col min="9" max="16" width="7.625" style="0" customWidth="1"/>
    <col min="17" max="17" width="7.50390625" style="0" customWidth="1"/>
    <col min="18" max="18" width="9.50390625" style="6" customWidth="1"/>
  </cols>
  <sheetData>
    <row r="1" ht="3" customHeight="1"/>
    <row r="2" spans="1:18" ht="19.5" customHeight="1">
      <c r="A2" s="7" t="s">
        <v>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8"/>
    </row>
    <row r="3" spans="1:18" ht="27" customHeight="1">
      <c r="A3" s="7" t="s">
        <v>48</v>
      </c>
      <c r="B3" s="9"/>
      <c r="C3" s="9"/>
      <c r="D3" s="9"/>
      <c r="E3" s="328" t="s">
        <v>190</v>
      </c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18" ht="5.2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8"/>
    </row>
    <row r="5" spans="1:18" ht="27" customHeight="1">
      <c r="A5" s="335" t="s">
        <v>183</v>
      </c>
      <c r="B5" s="338" t="s">
        <v>49</v>
      </c>
      <c r="C5" s="356" t="s">
        <v>50</v>
      </c>
      <c r="D5" s="357"/>
      <c r="E5" s="358"/>
      <c r="F5" s="359"/>
      <c r="G5" s="331" t="s">
        <v>180</v>
      </c>
      <c r="H5" s="345" t="s">
        <v>193</v>
      </c>
      <c r="I5" s="357" t="s">
        <v>0</v>
      </c>
      <c r="J5" s="357"/>
      <c r="K5" s="360" t="s">
        <v>51</v>
      </c>
      <c r="L5" s="361"/>
      <c r="M5" s="362"/>
      <c r="N5" s="363"/>
      <c r="O5" s="351" t="s">
        <v>54</v>
      </c>
      <c r="P5" s="351"/>
      <c r="Q5" s="353" t="s">
        <v>56</v>
      </c>
      <c r="R5" s="348" t="s">
        <v>182</v>
      </c>
    </row>
    <row r="6" spans="1:18" ht="22.5" customHeight="1">
      <c r="A6" s="336"/>
      <c r="B6" s="339"/>
      <c r="C6" s="230" t="s">
        <v>181</v>
      </c>
      <c r="D6" s="229"/>
      <c r="E6" s="341" t="s">
        <v>129</v>
      </c>
      <c r="F6" s="343" t="s">
        <v>177</v>
      </c>
      <c r="G6" s="332"/>
      <c r="H6" s="346"/>
      <c r="I6" s="329" t="s">
        <v>188</v>
      </c>
      <c r="J6" s="367" t="s">
        <v>189</v>
      </c>
      <c r="K6" s="364" t="s">
        <v>27</v>
      </c>
      <c r="L6" s="365"/>
      <c r="M6" s="365" t="s">
        <v>28</v>
      </c>
      <c r="N6" s="366"/>
      <c r="O6" s="352"/>
      <c r="P6" s="352"/>
      <c r="Q6" s="354"/>
      <c r="R6" s="349"/>
    </row>
    <row r="7" spans="1:18" ht="21.75" customHeight="1" thickBot="1">
      <c r="A7" s="337"/>
      <c r="B7" s="340"/>
      <c r="C7" s="234" t="s">
        <v>178</v>
      </c>
      <c r="D7" s="233" t="s">
        <v>179</v>
      </c>
      <c r="E7" s="342"/>
      <c r="F7" s="344"/>
      <c r="G7" s="333"/>
      <c r="H7" s="347"/>
      <c r="I7" s="330"/>
      <c r="J7" s="368"/>
      <c r="K7" s="225" t="s">
        <v>130</v>
      </c>
      <c r="L7" s="226" t="s">
        <v>52</v>
      </c>
      <c r="M7" s="227" t="s">
        <v>131</v>
      </c>
      <c r="N7" s="228" t="s">
        <v>53</v>
      </c>
      <c r="O7" s="236" t="s">
        <v>132</v>
      </c>
      <c r="P7" s="237" t="s">
        <v>55</v>
      </c>
      <c r="Q7" s="355"/>
      <c r="R7" s="350"/>
    </row>
    <row r="8" spans="1:18" ht="18.75" customHeight="1">
      <c r="A8" s="86"/>
      <c r="B8" s="19"/>
      <c r="C8" s="86"/>
      <c r="D8" s="57"/>
      <c r="E8" s="18"/>
      <c r="F8" s="98"/>
      <c r="G8" s="163"/>
      <c r="H8" s="238"/>
      <c r="I8" s="101"/>
      <c r="J8" s="102"/>
      <c r="K8" s="86"/>
      <c r="L8" s="103"/>
      <c r="M8" s="99"/>
      <c r="N8" s="104"/>
      <c r="O8" s="105">
        <f>I8+J8+K8+M8</f>
        <v>0</v>
      </c>
      <c r="P8" s="106">
        <f>I8+J8+L8+N8</f>
        <v>0</v>
      </c>
      <c r="Q8" s="86"/>
      <c r="R8" s="100"/>
    </row>
    <row r="9" spans="1:18" ht="18.75" customHeight="1">
      <c r="A9" s="56"/>
      <c r="B9" s="22"/>
      <c r="C9" s="56"/>
      <c r="D9" s="57"/>
      <c r="E9" s="21"/>
      <c r="F9" s="80"/>
      <c r="G9" s="164"/>
      <c r="H9" s="239"/>
      <c r="I9" s="29"/>
      <c r="J9" s="30"/>
      <c r="K9" s="56"/>
      <c r="L9" s="57"/>
      <c r="M9" s="87"/>
      <c r="N9" s="91"/>
      <c r="O9" s="33">
        <f aca="true" t="shared" si="0" ref="O9:O23">I9+J9+K9+M9</f>
        <v>0</v>
      </c>
      <c r="P9" s="89">
        <f aca="true" t="shared" si="1" ref="P9:P23">I9+J9+L9+N9</f>
        <v>0</v>
      </c>
      <c r="Q9" s="56"/>
      <c r="R9" s="61"/>
    </row>
    <row r="10" spans="1:18" ht="18.75" customHeight="1">
      <c r="A10" s="56"/>
      <c r="B10" s="22"/>
      <c r="C10" s="56"/>
      <c r="D10" s="57"/>
      <c r="E10" s="21"/>
      <c r="F10" s="80"/>
      <c r="G10" s="164"/>
      <c r="H10" s="239"/>
      <c r="I10" s="29"/>
      <c r="J10" s="30"/>
      <c r="K10" s="56"/>
      <c r="L10" s="57"/>
      <c r="M10" s="87"/>
      <c r="N10" s="91"/>
      <c r="O10" s="33">
        <f t="shared" si="0"/>
        <v>0</v>
      </c>
      <c r="P10" s="89">
        <f t="shared" si="1"/>
        <v>0</v>
      </c>
      <c r="Q10" s="56"/>
      <c r="R10" s="61"/>
    </row>
    <row r="11" spans="1:18" ht="18.75" customHeight="1">
      <c r="A11" s="56"/>
      <c r="B11" s="22"/>
      <c r="C11" s="56"/>
      <c r="D11" s="57"/>
      <c r="E11" s="21"/>
      <c r="F11" s="80"/>
      <c r="G11" s="164"/>
      <c r="H11" s="239"/>
      <c r="I11" s="29"/>
      <c r="J11" s="30"/>
      <c r="K11" s="56"/>
      <c r="L11" s="57"/>
      <c r="M11" s="87"/>
      <c r="N11" s="91"/>
      <c r="O11" s="33">
        <f t="shared" si="0"/>
        <v>0</v>
      </c>
      <c r="P11" s="89">
        <f t="shared" si="1"/>
        <v>0</v>
      </c>
      <c r="Q11" s="56"/>
      <c r="R11" s="61"/>
    </row>
    <row r="12" spans="1:18" ht="18.75" customHeight="1">
      <c r="A12" s="56"/>
      <c r="B12" s="22"/>
      <c r="C12" s="56"/>
      <c r="D12" s="57"/>
      <c r="E12" s="21"/>
      <c r="F12" s="80"/>
      <c r="G12" s="164"/>
      <c r="H12" s="239"/>
      <c r="I12" s="29"/>
      <c r="J12" s="30"/>
      <c r="K12" s="56"/>
      <c r="L12" s="57"/>
      <c r="M12" s="87"/>
      <c r="N12" s="91"/>
      <c r="O12" s="33">
        <f t="shared" si="0"/>
        <v>0</v>
      </c>
      <c r="P12" s="89">
        <f t="shared" si="1"/>
        <v>0</v>
      </c>
      <c r="Q12" s="56"/>
      <c r="R12" s="61"/>
    </row>
    <row r="13" spans="1:18" ht="18.75" customHeight="1">
      <c r="A13" s="56"/>
      <c r="B13" s="22"/>
      <c r="C13" s="56"/>
      <c r="D13" s="57"/>
      <c r="E13" s="21"/>
      <c r="F13" s="80"/>
      <c r="G13" s="164"/>
      <c r="H13" s="239"/>
      <c r="I13" s="29"/>
      <c r="J13" s="30"/>
      <c r="K13" s="56"/>
      <c r="L13" s="57"/>
      <c r="M13" s="87"/>
      <c r="N13" s="91"/>
      <c r="O13" s="33">
        <f t="shared" si="0"/>
        <v>0</v>
      </c>
      <c r="P13" s="89">
        <f t="shared" si="1"/>
        <v>0</v>
      </c>
      <c r="Q13" s="56"/>
      <c r="R13" s="61"/>
    </row>
    <row r="14" spans="1:18" ht="18.75" customHeight="1">
      <c r="A14" s="56"/>
      <c r="B14" s="22"/>
      <c r="C14" s="56"/>
      <c r="D14" s="57"/>
      <c r="E14" s="21"/>
      <c r="F14" s="80"/>
      <c r="G14" s="164"/>
      <c r="H14" s="239"/>
      <c r="I14" s="29"/>
      <c r="J14" s="30"/>
      <c r="K14" s="56"/>
      <c r="L14" s="57"/>
      <c r="M14" s="87"/>
      <c r="N14" s="91"/>
      <c r="O14" s="33">
        <f t="shared" si="0"/>
        <v>0</v>
      </c>
      <c r="P14" s="89">
        <f t="shared" si="1"/>
        <v>0</v>
      </c>
      <c r="Q14" s="56"/>
      <c r="R14" s="61"/>
    </row>
    <row r="15" spans="1:18" ht="18.75" customHeight="1">
      <c r="A15" s="56"/>
      <c r="B15" s="22"/>
      <c r="C15" s="56"/>
      <c r="D15" s="57"/>
      <c r="E15" s="21"/>
      <c r="F15" s="80"/>
      <c r="G15" s="164"/>
      <c r="H15" s="239"/>
      <c r="I15" s="29"/>
      <c r="J15" s="30"/>
      <c r="K15" s="56"/>
      <c r="L15" s="57"/>
      <c r="M15" s="87"/>
      <c r="N15" s="91"/>
      <c r="O15" s="33">
        <f t="shared" si="0"/>
        <v>0</v>
      </c>
      <c r="P15" s="89">
        <f t="shared" si="1"/>
        <v>0</v>
      </c>
      <c r="Q15" s="56"/>
      <c r="R15" s="61"/>
    </row>
    <row r="16" spans="1:18" ht="18.75" customHeight="1">
      <c r="A16" s="56"/>
      <c r="B16" s="22"/>
      <c r="C16" s="56"/>
      <c r="D16" s="57"/>
      <c r="E16" s="21"/>
      <c r="F16" s="80"/>
      <c r="G16" s="164"/>
      <c r="H16" s="239"/>
      <c r="I16" s="29"/>
      <c r="J16" s="30"/>
      <c r="K16" s="56"/>
      <c r="L16" s="57"/>
      <c r="M16" s="87"/>
      <c r="N16" s="91"/>
      <c r="O16" s="33">
        <f t="shared" si="0"/>
        <v>0</v>
      </c>
      <c r="P16" s="89">
        <f t="shared" si="1"/>
        <v>0</v>
      </c>
      <c r="Q16" s="56"/>
      <c r="R16" s="61"/>
    </row>
    <row r="17" spans="1:18" ht="18.75" customHeight="1">
      <c r="A17" s="56"/>
      <c r="B17" s="22"/>
      <c r="C17" s="56"/>
      <c r="D17" s="57"/>
      <c r="E17" s="21"/>
      <c r="F17" s="80"/>
      <c r="G17" s="164"/>
      <c r="H17" s="239"/>
      <c r="I17" s="29"/>
      <c r="J17" s="30"/>
      <c r="K17" s="56"/>
      <c r="L17" s="57"/>
      <c r="M17" s="87"/>
      <c r="N17" s="91"/>
      <c r="O17" s="33">
        <f t="shared" si="0"/>
        <v>0</v>
      </c>
      <c r="P17" s="89">
        <f t="shared" si="1"/>
        <v>0</v>
      </c>
      <c r="Q17" s="56"/>
      <c r="R17" s="61"/>
    </row>
    <row r="18" spans="1:18" ht="18.75" customHeight="1">
      <c r="A18" s="56"/>
      <c r="B18" s="22"/>
      <c r="C18" s="56"/>
      <c r="D18" s="57"/>
      <c r="E18" s="21"/>
      <c r="F18" s="80"/>
      <c r="G18" s="164"/>
      <c r="H18" s="239"/>
      <c r="I18" s="29"/>
      <c r="J18" s="30"/>
      <c r="K18" s="56"/>
      <c r="L18" s="57"/>
      <c r="M18" s="87"/>
      <c r="N18" s="91"/>
      <c r="O18" s="33">
        <f t="shared" si="0"/>
        <v>0</v>
      </c>
      <c r="P18" s="89">
        <f t="shared" si="1"/>
        <v>0</v>
      </c>
      <c r="Q18" s="56"/>
      <c r="R18" s="61"/>
    </row>
    <row r="19" spans="1:18" ht="18.75" customHeight="1">
      <c r="A19" s="56"/>
      <c r="B19" s="22"/>
      <c r="C19" s="56"/>
      <c r="D19" s="57"/>
      <c r="E19" s="21"/>
      <c r="F19" s="80"/>
      <c r="G19" s="164"/>
      <c r="H19" s="239"/>
      <c r="I19" s="29"/>
      <c r="J19" s="30"/>
      <c r="K19" s="56"/>
      <c r="L19" s="57"/>
      <c r="M19" s="87"/>
      <c r="N19" s="91"/>
      <c r="O19" s="33">
        <f t="shared" si="0"/>
        <v>0</v>
      </c>
      <c r="P19" s="89">
        <f t="shared" si="1"/>
        <v>0</v>
      </c>
      <c r="Q19" s="56"/>
      <c r="R19" s="61"/>
    </row>
    <row r="20" spans="1:18" ht="18.75" customHeight="1">
      <c r="A20" s="56"/>
      <c r="B20" s="22"/>
      <c r="C20" s="56"/>
      <c r="D20" s="57"/>
      <c r="E20" s="21"/>
      <c r="F20" s="80"/>
      <c r="G20" s="164"/>
      <c r="H20" s="239"/>
      <c r="I20" s="29"/>
      <c r="J20" s="30"/>
      <c r="K20" s="56"/>
      <c r="L20" s="57"/>
      <c r="M20" s="87"/>
      <c r="N20" s="91"/>
      <c r="O20" s="33">
        <f t="shared" si="0"/>
        <v>0</v>
      </c>
      <c r="P20" s="89">
        <f t="shared" si="1"/>
        <v>0</v>
      </c>
      <c r="Q20" s="56"/>
      <c r="R20" s="61"/>
    </row>
    <row r="21" spans="1:18" ht="18.75" customHeight="1">
      <c r="A21" s="56"/>
      <c r="B21" s="22"/>
      <c r="C21" s="56"/>
      <c r="D21" s="57"/>
      <c r="E21" s="21"/>
      <c r="F21" s="80"/>
      <c r="G21" s="164"/>
      <c r="H21" s="239"/>
      <c r="I21" s="29"/>
      <c r="J21" s="30"/>
      <c r="K21" s="56"/>
      <c r="L21" s="57"/>
      <c r="M21" s="87"/>
      <c r="N21" s="91"/>
      <c r="O21" s="33">
        <f t="shared" si="0"/>
        <v>0</v>
      </c>
      <c r="P21" s="89">
        <f t="shared" si="1"/>
        <v>0</v>
      </c>
      <c r="Q21" s="56"/>
      <c r="R21" s="61"/>
    </row>
    <row r="22" spans="1:18" ht="18.75" customHeight="1">
      <c r="A22" s="56"/>
      <c r="B22" s="22"/>
      <c r="C22" s="56"/>
      <c r="D22" s="57"/>
      <c r="E22" s="21"/>
      <c r="F22" s="80"/>
      <c r="G22" s="164"/>
      <c r="H22" s="239"/>
      <c r="I22" s="29"/>
      <c r="J22" s="30"/>
      <c r="K22" s="56"/>
      <c r="L22" s="57"/>
      <c r="M22" s="87"/>
      <c r="N22" s="91"/>
      <c r="O22" s="33">
        <f t="shared" si="0"/>
        <v>0</v>
      </c>
      <c r="P22" s="89">
        <f t="shared" si="1"/>
        <v>0</v>
      </c>
      <c r="Q22" s="56"/>
      <c r="R22" s="61"/>
    </row>
    <row r="23" spans="1:18" ht="18.75" customHeight="1">
      <c r="A23" s="56"/>
      <c r="B23" s="22"/>
      <c r="C23" s="56"/>
      <c r="D23" s="57"/>
      <c r="E23" s="21"/>
      <c r="F23" s="80"/>
      <c r="G23" s="164"/>
      <c r="H23" s="239"/>
      <c r="I23" s="29"/>
      <c r="J23" s="30"/>
      <c r="K23" s="56"/>
      <c r="L23" s="57"/>
      <c r="M23" s="87"/>
      <c r="N23" s="91"/>
      <c r="O23" s="33">
        <f t="shared" si="0"/>
        <v>0</v>
      </c>
      <c r="P23" s="89">
        <f t="shared" si="1"/>
        <v>0</v>
      </c>
      <c r="Q23" s="56"/>
      <c r="R23" s="61"/>
    </row>
    <row r="24" spans="1:18" ht="18.75" customHeight="1" thickBot="1">
      <c r="A24" s="286" t="s">
        <v>5</v>
      </c>
      <c r="B24" s="334"/>
      <c r="C24" s="96">
        <f>SUM(C8:C23)</f>
        <v>0</v>
      </c>
      <c r="D24" s="232"/>
      <c r="E24" s="231">
        <f>SUM(E8:E23)</f>
        <v>0</v>
      </c>
      <c r="F24" s="129">
        <f>SUM(F8:F23)</f>
        <v>0</v>
      </c>
      <c r="G24" s="107"/>
      <c r="H24" s="240"/>
      <c r="I24" s="108">
        <f aca="true" t="shared" si="2" ref="I24:Q24">SUM(I8:I23)</f>
        <v>0</v>
      </c>
      <c r="J24" s="109">
        <f t="shared" si="2"/>
        <v>0</v>
      </c>
      <c r="K24" s="92">
        <f t="shared" si="2"/>
        <v>0</v>
      </c>
      <c r="L24" s="93">
        <f t="shared" si="2"/>
        <v>0</v>
      </c>
      <c r="M24" s="94">
        <f t="shared" si="2"/>
        <v>0</v>
      </c>
      <c r="N24" s="95">
        <f t="shared" si="2"/>
        <v>0</v>
      </c>
      <c r="O24" s="110">
        <f t="shared" si="2"/>
        <v>0</v>
      </c>
      <c r="P24" s="93">
        <f t="shared" si="2"/>
        <v>0</v>
      </c>
      <c r="Q24" s="96">
        <f t="shared" si="2"/>
        <v>0</v>
      </c>
      <c r="R24" s="111"/>
    </row>
    <row r="25" spans="1:18" ht="12.75">
      <c r="A25" s="112" t="s">
        <v>184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28"/>
    </row>
    <row r="26" spans="1:18" ht="12.75">
      <c r="A26" s="235" t="s">
        <v>186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28"/>
    </row>
    <row r="27" spans="1:18" ht="12.75">
      <c r="A27" s="235" t="s">
        <v>187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28"/>
    </row>
    <row r="28" spans="1:18" ht="12.75">
      <c r="A28" s="235" t="s">
        <v>185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28"/>
    </row>
    <row r="29" spans="1:18" ht="12.75">
      <c r="A29" s="112" t="s">
        <v>194</v>
      </c>
      <c r="B29" s="90"/>
      <c r="C29" s="90"/>
      <c r="D29" s="90"/>
      <c r="E29" s="90"/>
      <c r="F29" s="90"/>
      <c r="G29" s="90"/>
      <c r="H29" s="90"/>
      <c r="I29" s="90"/>
      <c r="J29" s="90"/>
      <c r="K29" s="28"/>
      <c r="L29" s="28"/>
      <c r="M29" s="28"/>
      <c r="N29" s="28"/>
      <c r="O29" s="28"/>
      <c r="P29" s="28"/>
      <c r="Q29" s="28"/>
      <c r="R29" s="28"/>
    </row>
    <row r="30" spans="1:10" ht="12.75">
      <c r="A30" s="112" t="s">
        <v>192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112" t="s">
        <v>191</v>
      </c>
      <c r="B31" s="5"/>
      <c r="C31" s="5"/>
      <c r="D31" s="5"/>
      <c r="E31" s="5"/>
      <c r="F31" s="5"/>
      <c r="G31" s="5"/>
      <c r="H31" s="5"/>
      <c r="I31" s="5"/>
      <c r="J31" s="5"/>
    </row>
  </sheetData>
  <sheetProtection selectLockedCells="1"/>
  <mergeCells count="18">
    <mergeCell ref="O5:P6"/>
    <mergeCell ref="Q5:Q7"/>
    <mergeCell ref="C5:F5"/>
    <mergeCell ref="I5:J5"/>
    <mergeCell ref="K5:N5"/>
    <mergeCell ref="K6:L6"/>
    <mergeCell ref="M6:N6"/>
    <mergeCell ref="J6:J7"/>
    <mergeCell ref="E3:R3"/>
    <mergeCell ref="I6:I7"/>
    <mergeCell ref="G5:G7"/>
    <mergeCell ref="A24:B24"/>
    <mergeCell ref="A5:A7"/>
    <mergeCell ref="B5:B7"/>
    <mergeCell ref="E6:E7"/>
    <mergeCell ref="F6:F7"/>
    <mergeCell ref="H5:H7"/>
    <mergeCell ref="R5:R7"/>
  </mergeCells>
  <dataValidations count="1">
    <dataValidation type="list" allowBlank="1" showInputMessage="1" showErrorMessage="1" sqref="D8:D22">
      <formula1>"一般病床,療養病床,精神病床,結核病床,感染症病床"</formula1>
    </dataValidation>
  </dataValidation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95" r:id="rId1"/>
  <headerFooter alignWithMargins="0">
    <oddFooter>&amp;C－２－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SheetLayoutView="100" workbookViewId="0" topLeftCell="A1">
      <selection activeCell="J10" sqref="J10"/>
    </sheetView>
  </sheetViews>
  <sheetFormatPr defaultColWidth="9.00390625" defaultRowHeight="13.5"/>
  <cols>
    <col min="2" max="6" width="7.625" style="0" customWidth="1"/>
    <col min="7" max="14" width="6.125" style="0" customWidth="1"/>
    <col min="15" max="15" width="6.25390625" style="0" customWidth="1"/>
    <col min="16" max="16" width="6.125" style="0" customWidth="1"/>
    <col min="17" max="19" width="6.25390625" style="0" customWidth="1"/>
  </cols>
  <sheetData>
    <row r="1" spans="1:20" ht="19.5" customHeight="1" thickBot="1">
      <c r="A1" s="7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4.25" customHeight="1">
      <c r="A2" s="375" t="s">
        <v>1</v>
      </c>
      <c r="B2" s="387" t="s">
        <v>0</v>
      </c>
      <c r="C2" s="387"/>
      <c r="D2" s="387"/>
      <c r="E2" s="387"/>
      <c r="F2" s="388"/>
      <c r="G2" s="389" t="s">
        <v>126</v>
      </c>
      <c r="H2" s="387"/>
      <c r="I2" s="387"/>
      <c r="J2" s="387"/>
      <c r="K2" s="387"/>
      <c r="L2" s="387"/>
      <c r="M2" s="387"/>
      <c r="N2" s="387"/>
      <c r="O2" s="387"/>
      <c r="P2" s="388"/>
      <c r="Q2" s="351" t="s">
        <v>17</v>
      </c>
      <c r="R2" s="383"/>
      <c r="S2" s="379" t="s">
        <v>18</v>
      </c>
      <c r="T2" s="377" t="s">
        <v>9</v>
      </c>
    </row>
    <row r="3" spans="1:20" ht="12.75">
      <c r="A3" s="376"/>
      <c r="B3" s="341" t="s">
        <v>2</v>
      </c>
      <c r="C3" s="341" t="s">
        <v>16</v>
      </c>
      <c r="D3" s="341" t="s">
        <v>139</v>
      </c>
      <c r="E3" s="341" t="s">
        <v>29</v>
      </c>
      <c r="F3" s="372" t="s">
        <v>5</v>
      </c>
      <c r="G3" s="385" t="s">
        <v>2</v>
      </c>
      <c r="H3" s="374"/>
      <c r="I3" s="374" t="s">
        <v>16</v>
      </c>
      <c r="J3" s="374"/>
      <c r="K3" s="374" t="s">
        <v>3</v>
      </c>
      <c r="L3" s="386"/>
      <c r="M3" s="374" t="s">
        <v>4</v>
      </c>
      <c r="N3" s="374"/>
      <c r="O3" s="373" t="s">
        <v>5</v>
      </c>
      <c r="P3" s="382"/>
      <c r="Q3" s="352"/>
      <c r="R3" s="384"/>
      <c r="S3" s="380"/>
      <c r="T3" s="372"/>
    </row>
    <row r="4" spans="1:20" ht="12.75">
      <c r="A4" s="376"/>
      <c r="B4" s="341"/>
      <c r="C4" s="341"/>
      <c r="D4" s="341"/>
      <c r="E4" s="341"/>
      <c r="F4" s="372"/>
      <c r="G4" s="50" t="s">
        <v>6</v>
      </c>
      <c r="H4" s="51" t="s">
        <v>7</v>
      </c>
      <c r="I4" s="52" t="s">
        <v>6</v>
      </c>
      <c r="J4" s="51" t="s">
        <v>7</v>
      </c>
      <c r="K4" s="52" t="s">
        <v>6</v>
      </c>
      <c r="L4" s="51" t="s">
        <v>7</v>
      </c>
      <c r="M4" s="52" t="s">
        <v>6</v>
      </c>
      <c r="N4" s="51" t="s">
        <v>7</v>
      </c>
      <c r="O4" s="52" t="s">
        <v>6</v>
      </c>
      <c r="P4" s="53" t="s">
        <v>7</v>
      </c>
      <c r="Q4" s="54" t="s">
        <v>6</v>
      </c>
      <c r="R4" s="51" t="s">
        <v>7</v>
      </c>
      <c r="S4" s="381"/>
      <c r="T4" s="372"/>
    </row>
    <row r="5" spans="1:20" ht="24.75" customHeight="1">
      <c r="A5" s="83"/>
      <c r="B5" s="21"/>
      <c r="C5" s="21"/>
      <c r="D5" s="21"/>
      <c r="E5" s="21"/>
      <c r="F5" s="55">
        <f>B5+C5+D5+E5</f>
        <v>0</v>
      </c>
      <c r="G5" s="56"/>
      <c r="H5" s="57"/>
      <c r="I5" s="30"/>
      <c r="J5" s="57"/>
      <c r="K5" s="30"/>
      <c r="L5" s="57"/>
      <c r="M5" s="30"/>
      <c r="N5" s="57"/>
      <c r="O5" s="58">
        <f>G5+I5+K5+M5</f>
        <v>0</v>
      </c>
      <c r="P5" s="59">
        <f>H5+J5+L5+N5</f>
        <v>0</v>
      </c>
      <c r="Q5" s="33">
        <f>F5+O5</f>
        <v>0</v>
      </c>
      <c r="R5" s="60">
        <f>F5+P5</f>
        <v>0</v>
      </c>
      <c r="S5" s="186"/>
      <c r="T5" s="22"/>
    </row>
    <row r="6" spans="1:20" ht="24.75" customHeight="1">
      <c r="A6" s="83"/>
      <c r="B6" s="21"/>
      <c r="C6" s="21"/>
      <c r="D6" s="21"/>
      <c r="E6" s="21"/>
      <c r="F6" s="55">
        <f aca="true" t="shared" si="0" ref="F6:F11">B6+C6+D6+E6</f>
        <v>0</v>
      </c>
      <c r="G6" s="56"/>
      <c r="H6" s="57"/>
      <c r="I6" s="30"/>
      <c r="J6" s="57"/>
      <c r="K6" s="30"/>
      <c r="L6" s="57"/>
      <c r="M6" s="30"/>
      <c r="N6" s="57"/>
      <c r="O6" s="58">
        <f aca="true" t="shared" si="1" ref="O6:O12">G6+I6+K6+M6</f>
        <v>0</v>
      </c>
      <c r="P6" s="59">
        <f aca="true" t="shared" si="2" ref="P6:P12">H6+J6+L6+N6</f>
        <v>0</v>
      </c>
      <c r="Q6" s="33">
        <f aca="true" t="shared" si="3" ref="Q6:Q12">F6+O6</f>
        <v>0</v>
      </c>
      <c r="R6" s="60">
        <f aca="true" t="shared" si="4" ref="R6:R12">F6+P6</f>
        <v>0</v>
      </c>
      <c r="S6" s="186"/>
      <c r="T6" s="22"/>
    </row>
    <row r="7" spans="1:20" ht="24.75" customHeight="1">
      <c r="A7" s="83"/>
      <c r="B7" s="21"/>
      <c r="C7" s="21"/>
      <c r="D7" s="21"/>
      <c r="E7" s="21"/>
      <c r="F7" s="55">
        <f t="shared" si="0"/>
        <v>0</v>
      </c>
      <c r="G7" s="56"/>
      <c r="H7" s="57"/>
      <c r="I7" s="30"/>
      <c r="J7" s="57"/>
      <c r="K7" s="30"/>
      <c r="L7" s="57"/>
      <c r="M7" s="30"/>
      <c r="N7" s="57"/>
      <c r="O7" s="58">
        <f t="shared" si="1"/>
        <v>0</v>
      </c>
      <c r="P7" s="59">
        <f t="shared" si="2"/>
        <v>0</v>
      </c>
      <c r="Q7" s="33">
        <f t="shared" si="3"/>
        <v>0</v>
      </c>
      <c r="R7" s="60">
        <f t="shared" si="4"/>
        <v>0</v>
      </c>
      <c r="S7" s="186"/>
      <c r="T7" s="22"/>
    </row>
    <row r="8" spans="1:20" ht="24.75" customHeight="1">
      <c r="A8" s="83"/>
      <c r="B8" s="21"/>
      <c r="C8" s="21"/>
      <c r="D8" s="21"/>
      <c r="E8" s="21"/>
      <c r="F8" s="55">
        <f t="shared" si="0"/>
        <v>0</v>
      </c>
      <c r="G8" s="56"/>
      <c r="H8" s="57"/>
      <c r="I8" s="30"/>
      <c r="J8" s="57"/>
      <c r="K8" s="30"/>
      <c r="L8" s="57"/>
      <c r="M8" s="30"/>
      <c r="N8" s="57"/>
      <c r="O8" s="58">
        <f t="shared" si="1"/>
        <v>0</v>
      </c>
      <c r="P8" s="59">
        <f t="shared" si="2"/>
        <v>0</v>
      </c>
      <c r="Q8" s="33">
        <f t="shared" si="3"/>
        <v>0</v>
      </c>
      <c r="R8" s="60">
        <f t="shared" si="4"/>
        <v>0</v>
      </c>
      <c r="S8" s="186"/>
      <c r="T8" s="22"/>
    </row>
    <row r="9" spans="1:20" ht="24.75" customHeight="1">
      <c r="A9" s="83"/>
      <c r="B9" s="21"/>
      <c r="C9" s="21"/>
      <c r="D9" s="21"/>
      <c r="E9" s="21"/>
      <c r="F9" s="55">
        <f t="shared" si="0"/>
        <v>0</v>
      </c>
      <c r="G9" s="56"/>
      <c r="H9" s="57"/>
      <c r="I9" s="30"/>
      <c r="J9" s="57"/>
      <c r="K9" s="30"/>
      <c r="L9" s="57"/>
      <c r="M9" s="30"/>
      <c r="N9" s="57"/>
      <c r="O9" s="58">
        <f t="shared" si="1"/>
        <v>0</v>
      </c>
      <c r="P9" s="59">
        <f t="shared" si="2"/>
        <v>0</v>
      </c>
      <c r="Q9" s="33">
        <f t="shared" si="3"/>
        <v>0</v>
      </c>
      <c r="R9" s="60">
        <f t="shared" si="4"/>
        <v>0</v>
      </c>
      <c r="S9" s="186"/>
      <c r="T9" s="22"/>
    </row>
    <row r="10" spans="1:20" ht="24.75" customHeight="1">
      <c r="A10" s="83"/>
      <c r="B10" s="21"/>
      <c r="C10" s="21"/>
      <c r="D10" s="21"/>
      <c r="E10" s="21"/>
      <c r="F10" s="55">
        <f t="shared" si="0"/>
        <v>0</v>
      </c>
      <c r="G10" s="56"/>
      <c r="H10" s="57"/>
      <c r="I10" s="30"/>
      <c r="J10" s="57"/>
      <c r="K10" s="30"/>
      <c r="L10" s="57"/>
      <c r="M10" s="30"/>
      <c r="N10" s="57"/>
      <c r="O10" s="58">
        <f t="shared" si="1"/>
        <v>0</v>
      </c>
      <c r="P10" s="59">
        <f t="shared" si="2"/>
        <v>0</v>
      </c>
      <c r="Q10" s="33">
        <f t="shared" si="3"/>
        <v>0</v>
      </c>
      <c r="R10" s="60">
        <f t="shared" si="4"/>
        <v>0</v>
      </c>
      <c r="S10" s="187"/>
      <c r="T10" s="22"/>
    </row>
    <row r="11" spans="1:20" ht="24.75" customHeight="1" thickBot="1">
      <c r="A11" s="84"/>
      <c r="B11" s="62"/>
      <c r="C11" s="62"/>
      <c r="D11" s="62"/>
      <c r="E11" s="62"/>
      <c r="F11" s="63">
        <f t="shared" si="0"/>
        <v>0</v>
      </c>
      <c r="G11" s="64"/>
      <c r="H11" s="65"/>
      <c r="I11" s="66"/>
      <c r="J11" s="65"/>
      <c r="K11" s="66"/>
      <c r="L11" s="65"/>
      <c r="M11" s="66"/>
      <c r="N11" s="65"/>
      <c r="O11" s="67">
        <f t="shared" si="1"/>
        <v>0</v>
      </c>
      <c r="P11" s="68">
        <f t="shared" si="2"/>
        <v>0</v>
      </c>
      <c r="Q11" s="69">
        <f t="shared" si="3"/>
        <v>0</v>
      </c>
      <c r="R11" s="70">
        <f t="shared" si="4"/>
        <v>0</v>
      </c>
      <c r="S11" s="187"/>
      <c r="T11" s="71"/>
    </row>
    <row r="12" spans="1:20" ht="24.75" customHeight="1" thickBot="1">
      <c r="A12" s="82" t="s">
        <v>128</v>
      </c>
      <c r="B12" s="72">
        <f>SUM(B5:B11)</f>
        <v>0</v>
      </c>
      <c r="C12" s="72">
        <f>SUM(C5:C11)</f>
        <v>0</v>
      </c>
      <c r="D12" s="72">
        <f>SUM(D5:D11)</f>
        <v>0</v>
      </c>
      <c r="E12" s="72">
        <f>SUM(E5:E11)</f>
        <v>0</v>
      </c>
      <c r="F12" s="73">
        <f>B12+C12+D12+E12</f>
        <v>0</v>
      </c>
      <c r="G12" s="74">
        <f aca="true" t="shared" si="5" ref="G12:N12">SUM(G5:G11)</f>
        <v>0</v>
      </c>
      <c r="H12" s="75">
        <f t="shared" si="5"/>
        <v>0</v>
      </c>
      <c r="I12" s="76">
        <f t="shared" si="5"/>
        <v>0</v>
      </c>
      <c r="J12" s="75">
        <f t="shared" si="5"/>
        <v>0</v>
      </c>
      <c r="K12" s="76">
        <f t="shared" si="5"/>
        <v>0</v>
      </c>
      <c r="L12" s="75">
        <f t="shared" si="5"/>
        <v>0</v>
      </c>
      <c r="M12" s="76">
        <f t="shared" si="5"/>
        <v>0</v>
      </c>
      <c r="N12" s="75">
        <f t="shared" si="5"/>
        <v>0</v>
      </c>
      <c r="O12" s="76">
        <f t="shared" si="1"/>
        <v>0</v>
      </c>
      <c r="P12" s="77">
        <f t="shared" si="2"/>
        <v>0</v>
      </c>
      <c r="Q12" s="78">
        <f t="shared" si="3"/>
        <v>0</v>
      </c>
      <c r="R12" s="77">
        <f t="shared" si="4"/>
        <v>0</v>
      </c>
      <c r="S12" s="188">
        <f>SUM(S5:S11)</f>
        <v>0</v>
      </c>
      <c r="T12" s="79"/>
    </row>
    <row r="13" spans="1:20" ht="16.5" customHeight="1">
      <c r="A13" s="185" t="s">
        <v>155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28"/>
      <c r="Q13" s="28"/>
      <c r="R13" s="28"/>
      <c r="S13" s="28"/>
      <c r="T13" s="28"/>
    </row>
    <row r="14" spans="1:20" ht="9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25.5" customHeight="1" thickBot="1">
      <c r="A15" s="7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5.75" customHeight="1">
      <c r="A16" s="375" t="s">
        <v>11</v>
      </c>
      <c r="B16" s="377" t="s">
        <v>0</v>
      </c>
      <c r="C16" s="378"/>
      <c r="D16" s="378"/>
      <c r="E16" s="378"/>
      <c r="F16" s="378"/>
      <c r="G16" s="378" t="s">
        <v>127</v>
      </c>
      <c r="H16" s="378"/>
      <c r="I16" s="378"/>
      <c r="J16" s="378"/>
      <c r="K16" s="378"/>
      <c r="L16" s="378"/>
      <c r="M16" s="378"/>
      <c r="N16" s="378"/>
      <c r="O16" s="378"/>
      <c r="P16" s="378"/>
      <c r="Q16" s="351" t="s">
        <v>17</v>
      </c>
      <c r="R16" s="383"/>
      <c r="S16" s="379" t="s">
        <v>18</v>
      </c>
      <c r="T16" s="369" t="s">
        <v>170</v>
      </c>
    </row>
    <row r="17" spans="1:20" ht="12" customHeight="1">
      <c r="A17" s="376"/>
      <c r="B17" s="341" t="s">
        <v>2</v>
      </c>
      <c r="C17" s="341" t="s">
        <v>16</v>
      </c>
      <c r="D17" s="341" t="s">
        <v>30</v>
      </c>
      <c r="E17" s="341" t="s">
        <v>29</v>
      </c>
      <c r="F17" s="372" t="s">
        <v>5</v>
      </c>
      <c r="G17" s="373" t="s">
        <v>2</v>
      </c>
      <c r="H17" s="374"/>
      <c r="I17" s="374" t="s">
        <v>16</v>
      </c>
      <c r="J17" s="374"/>
      <c r="K17" s="374" t="s">
        <v>3</v>
      </c>
      <c r="L17" s="374"/>
      <c r="M17" s="374" t="s">
        <v>4</v>
      </c>
      <c r="N17" s="374"/>
      <c r="O17" s="374" t="s">
        <v>5</v>
      </c>
      <c r="P17" s="382"/>
      <c r="Q17" s="352"/>
      <c r="R17" s="384"/>
      <c r="S17" s="380"/>
      <c r="T17" s="370"/>
    </row>
    <row r="18" spans="1:20" ht="12.75">
      <c r="A18" s="376"/>
      <c r="B18" s="341"/>
      <c r="C18" s="341"/>
      <c r="D18" s="341"/>
      <c r="E18" s="341"/>
      <c r="F18" s="372"/>
      <c r="G18" s="50" t="s">
        <v>6</v>
      </c>
      <c r="H18" s="51" t="s">
        <v>7</v>
      </c>
      <c r="I18" s="52" t="s">
        <v>6</v>
      </c>
      <c r="J18" s="51" t="s">
        <v>7</v>
      </c>
      <c r="K18" s="52" t="s">
        <v>6</v>
      </c>
      <c r="L18" s="51" t="s">
        <v>7</v>
      </c>
      <c r="M18" s="52" t="s">
        <v>6</v>
      </c>
      <c r="N18" s="51" t="s">
        <v>7</v>
      </c>
      <c r="O18" s="52" t="s">
        <v>6</v>
      </c>
      <c r="P18" s="53" t="s">
        <v>7</v>
      </c>
      <c r="Q18" s="54" t="s">
        <v>6</v>
      </c>
      <c r="R18" s="51" t="s">
        <v>7</v>
      </c>
      <c r="S18" s="381"/>
      <c r="T18" s="371"/>
    </row>
    <row r="19" spans="1:20" ht="24.75" customHeight="1">
      <c r="A19" s="85" t="s">
        <v>12</v>
      </c>
      <c r="B19" s="21"/>
      <c r="C19" s="21"/>
      <c r="D19" s="21"/>
      <c r="E19" s="21"/>
      <c r="F19" s="55">
        <f aca="true" t="shared" si="6" ref="F19:F25">B19+C19+D19+E19</f>
        <v>0</v>
      </c>
      <c r="G19" s="56"/>
      <c r="H19" s="57"/>
      <c r="I19" s="30"/>
      <c r="J19" s="57"/>
      <c r="K19" s="30"/>
      <c r="L19" s="57"/>
      <c r="M19" s="30"/>
      <c r="N19" s="57"/>
      <c r="O19" s="58">
        <f aca="true" t="shared" si="7" ref="O19:P26">G19+I19+K19+M19</f>
        <v>0</v>
      </c>
      <c r="P19" s="59">
        <f t="shared" si="7"/>
        <v>0</v>
      </c>
      <c r="Q19" s="33">
        <f aca="true" t="shared" si="8" ref="Q19:Q26">F19+O19</f>
        <v>0</v>
      </c>
      <c r="R19" s="60">
        <f aca="true" t="shared" si="9" ref="R19:R26">F19+P19</f>
        <v>0</v>
      </c>
      <c r="S19" s="186"/>
      <c r="T19" s="80"/>
    </row>
    <row r="20" spans="1:20" ht="24.75" customHeight="1">
      <c r="A20" s="85" t="s">
        <v>153</v>
      </c>
      <c r="B20" s="21"/>
      <c r="C20" s="21"/>
      <c r="D20" s="21"/>
      <c r="E20" s="21"/>
      <c r="F20" s="55">
        <f>B20+C20+D20+E20</f>
        <v>0</v>
      </c>
      <c r="G20" s="56"/>
      <c r="H20" s="57"/>
      <c r="I20" s="30"/>
      <c r="J20" s="57"/>
      <c r="K20" s="30"/>
      <c r="L20" s="57"/>
      <c r="M20" s="30"/>
      <c r="N20" s="57"/>
      <c r="O20" s="58">
        <f>G20+I20+K20+M20</f>
        <v>0</v>
      </c>
      <c r="P20" s="59">
        <f>H20+J20+L20+N20</f>
        <v>0</v>
      </c>
      <c r="Q20" s="33">
        <f>F20+O20</f>
        <v>0</v>
      </c>
      <c r="R20" s="60">
        <f>F20+P20</f>
        <v>0</v>
      </c>
      <c r="S20" s="186"/>
      <c r="T20" s="80"/>
    </row>
    <row r="21" spans="1:20" ht="24.75" customHeight="1">
      <c r="A21" s="85" t="s">
        <v>13</v>
      </c>
      <c r="B21" s="21"/>
      <c r="C21" s="21"/>
      <c r="D21" s="21"/>
      <c r="E21" s="21"/>
      <c r="F21" s="55">
        <f>B21+C21+D21+E21</f>
        <v>0</v>
      </c>
      <c r="G21" s="56"/>
      <c r="H21" s="57"/>
      <c r="I21" s="30"/>
      <c r="J21" s="57"/>
      <c r="K21" s="30"/>
      <c r="L21" s="57"/>
      <c r="M21" s="30"/>
      <c r="N21" s="57"/>
      <c r="O21" s="58">
        <f t="shared" si="7"/>
        <v>0</v>
      </c>
      <c r="P21" s="59">
        <f t="shared" si="7"/>
        <v>0</v>
      </c>
      <c r="Q21" s="33">
        <f t="shared" si="8"/>
        <v>0</v>
      </c>
      <c r="R21" s="60">
        <f t="shared" si="9"/>
        <v>0</v>
      </c>
      <c r="S21" s="186"/>
      <c r="T21" s="80"/>
    </row>
    <row r="22" spans="1:20" ht="24.75" customHeight="1">
      <c r="A22" s="85" t="s">
        <v>14</v>
      </c>
      <c r="B22" s="21"/>
      <c r="C22" s="21"/>
      <c r="D22" s="21"/>
      <c r="E22" s="21"/>
      <c r="F22" s="55">
        <f>B22+C22+D22+E22</f>
        <v>0</v>
      </c>
      <c r="G22" s="56"/>
      <c r="H22" s="57"/>
      <c r="I22" s="30"/>
      <c r="J22" s="57"/>
      <c r="K22" s="30"/>
      <c r="L22" s="57"/>
      <c r="M22" s="30"/>
      <c r="N22" s="57"/>
      <c r="O22" s="58">
        <f t="shared" si="7"/>
        <v>0</v>
      </c>
      <c r="P22" s="59">
        <f t="shared" si="7"/>
        <v>0</v>
      </c>
      <c r="Q22" s="33">
        <f t="shared" si="8"/>
        <v>0</v>
      </c>
      <c r="R22" s="60">
        <f t="shared" si="9"/>
        <v>0</v>
      </c>
      <c r="S22" s="186"/>
      <c r="T22" s="80"/>
    </row>
    <row r="23" spans="1:20" ht="24.75" customHeight="1">
      <c r="A23" s="85" t="s">
        <v>15</v>
      </c>
      <c r="B23" s="21"/>
      <c r="C23" s="21"/>
      <c r="D23" s="21"/>
      <c r="E23" s="21"/>
      <c r="F23" s="55">
        <f t="shared" si="6"/>
        <v>0</v>
      </c>
      <c r="G23" s="56"/>
      <c r="H23" s="57"/>
      <c r="I23" s="30"/>
      <c r="J23" s="57"/>
      <c r="K23" s="30"/>
      <c r="L23" s="57"/>
      <c r="M23" s="30"/>
      <c r="N23" s="57"/>
      <c r="O23" s="58">
        <f t="shared" si="7"/>
        <v>0</v>
      </c>
      <c r="P23" s="59">
        <f t="shared" si="7"/>
        <v>0</v>
      </c>
      <c r="Q23" s="33">
        <f t="shared" si="8"/>
        <v>0</v>
      </c>
      <c r="R23" s="60">
        <f t="shared" si="9"/>
        <v>0</v>
      </c>
      <c r="S23" s="186"/>
      <c r="T23" s="80"/>
    </row>
    <row r="24" spans="1:20" ht="24.75" customHeight="1">
      <c r="A24" s="85" t="s">
        <v>154</v>
      </c>
      <c r="B24" s="21"/>
      <c r="C24" s="21"/>
      <c r="D24" s="21"/>
      <c r="E24" s="21"/>
      <c r="F24" s="55">
        <f t="shared" si="6"/>
        <v>0</v>
      </c>
      <c r="G24" s="56"/>
      <c r="H24" s="57"/>
      <c r="I24" s="30"/>
      <c r="J24" s="57"/>
      <c r="K24" s="30"/>
      <c r="L24" s="57"/>
      <c r="M24" s="30"/>
      <c r="N24" s="57"/>
      <c r="O24" s="58">
        <f t="shared" si="7"/>
        <v>0</v>
      </c>
      <c r="P24" s="59">
        <f t="shared" si="7"/>
        <v>0</v>
      </c>
      <c r="Q24" s="33">
        <f t="shared" si="8"/>
        <v>0</v>
      </c>
      <c r="R24" s="60">
        <f t="shared" si="9"/>
        <v>0</v>
      </c>
      <c r="S24" s="186"/>
      <c r="T24" s="80"/>
    </row>
    <row r="25" spans="1:20" ht="24.75" customHeight="1" thickBot="1">
      <c r="A25" s="189"/>
      <c r="B25" s="62"/>
      <c r="C25" s="62"/>
      <c r="D25" s="62"/>
      <c r="E25" s="62"/>
      <c r="F25" s="55">
        <f t="shared" si="6"/>
        <v>0</v>
      </c>
      <c r="G25" s="56"/>
      <c r="H25" s="57"/>
      <c r="I25" s="30"/>
      <c r="J25" s="57"/>
      <c r="K25" s="30"/>
      <c r="L25" s="57"/>
      <c r="M25" s="30"/>
      <c r="N25" s="57"/>
      <c r="O25" s="67">
        <f t="shared" si="7"/>
        <v>0</v>
      </c>
      <c r="P25" s="68">
        <f t="shared" si="7"/>
        <v>0</v>
      </c>
      <c r="Q25" s="69">
        <f t="shared" si="8"/>
        <v>0</v>
      </c>
      <c r="R25" s="70">
        <f t="shared" si="9"/>
        <v>0</v>
      </c>
      <c r="S25" s="187"/>
      <c r="T25" s="71"/>
    </row>
    <row r="26" spans="1:20" ht="18" customHeight="1" thickBot="1">
      <c r="A26" s="82" t="s">
        <v>128</v>
      </c>
      <c r="B26" s="72">
        <f>SUM(B19:B25)</f>
        <v>0</v>
      </c>
      <c r="C26" s="72">
        <f>SUM(C19:C25)</f>
        <v>0</v>
      </c>
      <c r="D26" s="72">
        <f>SUM(D19:D25)</f>
        <v>0</v>
      </c>
      <c r="E26" s="72">
        <f>SUM(E19:E25)</f>
        <v>0</v>
      </c>
      <c r="F26" s="73">
        <f>B26+C26+D26+E26</f>
        <v>0</v>
      </c>
      <c r="G26" s="74">
        <f aca="true" t="shared" si="10" ref="G26:N26">SUM(G19:G25)</f>
        <v>0</v>
      </c>
      <c r="H26" s="75">
        <f t="shared" si="10"/>
        <v>0</v>
      </c>
      <c r="I26" s="76">
        <f t="shared" si="10"/>
        <v>0</v>
      </c>
      <c r="J26" s="75">
        <f t="shared" si="10"/>
        <v>0</v>
      </c>
      <c r="K26" s="76">
        <f t="shared" si="10"/>
        <v>0</v>
      </c>
      <c r="L26" s="75">
        <f t="shared" si="10"/>
        <v>0</v>
      </c>
      <c r="M26" s="76">
        <f t="shared" si="10"/>
        <v>0</v>
      </c>
      <c r="N26" s="75">
        <f t="shared" si="10"/>
        <v>0</v>
      </c>
      <c r="O26" s="76">
        <f t="shared" si="7"/>
        <v>0</v>
      </c>
      <c r="P26" s="77">
        <f t="shared" si="7"/>
        <v>0</v>
      </c>
      <c r="Q26" s="78">
        <f t="shared" si="8"/>
        <v>0</v>
      </c>
      <c r="R26" s="77">
        <f t="shared" si="9"/>
        <v>0</v>
      </c>
      <c r="S26" s="188">
        <f>SUM(S19:S25)</f>
        <v>0</v>
      </c>
      <c r="T26" s="79"/>
    </row>
    <row r="27" spans="1:20" ht="12.75">
      <c r="A27" s="185" t="s">
        <v>156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28"/>
      <c r="Q27" s="28"/>
      <c r="R27" s="28"/>
      <c r="S27" s="28"/>
      <c r="T27" s="81"/>
    </row>
    <row r="28" spans="1:20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2:20" ht="12.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</sheetData>
  <sheetProtection sheet="1" selectLockedCells="1"/>
  <mergeCells count="32">
    <mergeCell ref="A2:A4"/>
    <mergeCell ref="B2:F2"/>
    <mergeCell ref="G2:P2"/>
    <mergeCell ref="S2:S4"/>
    <mergeCell ref="O3:P3"/>
    <mergeCell ref="Q2:R3"/>
    <mergeCell ref="T2:T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A16:A18"/>
    <mergeCell ref="B16:F16"/>
    <mergeCell ref="G16:P16"/>
    <mergeCell ref="S16:S18"/>
    <mergeCell ref="O17:P17"/>
    <mergeCell ref="Q16:R17"/>
    <mergeCell ref="T16:T18"/>
    <mergeCell ref="B17:B18"/>
    <mergeCell ref="C17:C18"/>
    <mergeCell ref="D17:D18"/>
    <mergeCell ref="E17:E18"/>
    <mergeCell ref="F17:F18"/>
    <mergeCell ref="G17:H17"/>
    <mergeCell ref="I17:J17"/>
    <mergeCell ref="K17:L17"/>
    <mergeCell ref="M17:N17"/>
  </mergeCells>
  <printOptions horizontalCentered="1"/>
  <pageMargins left="0.2362204724409449" right="0.2755905511811024" top="0.5118110236220472" bottom="0.5511811023622047" header="0.5118110236220472" footer="0.31496062992125984"/>
  <pageSetup fitToHeight="1" fitToWidth="1" horizontalDpi="600" verticalDpi="600" orientation="landscape" paperSize="9" r:id="rId2"/>
  <headerFooter alignWithMargins="0">
    <oddFooter>&amp;C－３－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2"/>
  <sheetViews>
    <sheetView view="pageBreakPreview" zoomScaleSheetLayoutView="100" zoomScalePageLayoutView="0" workbookViewId="0" topLeftCell="A1">
      <selection activeCell="Q17" sqref="Q17"/>
    </sheetView>
  </sheetViews>
  <sheetFormatPr defaultColWidth="9.00390625" defaultRowHeight="13.5"/>
  <cols>
    <col min="2" max="5" width="7.75390625" style="0" customWidth="1"/>
    <col min="6" max="6" width="7.625" style="0" customWidth="1"/>
    <col min="7" max="7" width="7.75390625" style="0" customWidth="1"/>
    <col min="10" max="10" width="7.625" style="0" customWidth="1"/>
    <col min="11" max="11" width="7.75390625" style="0" customWidth="1"/>
    <col min="12" max="12" width="7.625" style="0" customWidth="1"/>
    <col min="13" max="13" width="7.875" style="0" customWidth="1"/>
    <col min="14" max="14" width="6.625" style="0" customWidth="1"/>
    <col min="15" max="16" width="6.375" style="0" customWidth="1"/>
    <col min="17" max="17" width="7.00390625" style="0" customWidth="1"/>
  </cols>
  <sheetData>
    <row r="1" spans="1:19" ht="8.2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38" customFormat="1" ht="19.5" customHeight="1" thickBot="1">
      <c r="A2" s="48" t="s">
        <v>69</v>
      </c>
      <c r="B2" s="49"/>
      <c r="C2" s="49"/>
      <c r="D2" s="437"/>
      <c r="E2" s="438"/>
      <c r="F2" s="452" t="s">
        <v>161</v>
      </c>
      <c r="G2" s="453"/>
      <c r="H2" s="453"/>
      <c r="I2" s="453"/>
      <c r="J2" s="208" t="s">
        <v>118</v>
      </c>
      <c r="K2" s="209" t="s">
        <v>119</v>
      </c>
      <c r="L2" s="399" t="s">
        <v>163</v>
      </c>
      <c r="M2" s="399"/>
      <c r="N2" s="399"/>
      <c r="O2" s="399"/>
      <c r="P2" s="399"/>
      <c r="Q2" s="399"/>
      <c r="R2" s="400"/>
      <c r="S2" s="37"/>
    </row>
    <row r="3" spans="1:19" s="38" customFormat="1" ht="27.75" customHeight="1" thickTop="1">
      <c r="A3" s="7"/>
      <c r="B3" s="37"/>
      <c r="D3" s="441" t="s">
        <v>162</v>
      </c>
      <c r="E3" s="442"/>
      <c r="F3" s="390" t="s">
        <v>173</v>
      </c>
      <c r="G3" s="391"/>
      <c r="H3" s="391"/>
      <c r="I3" s="392"/>
      <c r="J3" s="210"/>
      <c r="K3" s="211"/>
      <c r="L3" s="401"/>
      <c r="M3" s="402"/>
      <c r="N3" s="402"/>
      <c r="O3" s="402"/>
      <c r="P3" s="402"/>
      <c r="Q3" s="402"/>
      <c r="R3" s="403"/>
      <c r="S3" s="37"/>
    </row>
    <row r="4" spans="1:19" s="38" customFormat="1" ht="19.5" customHeight="1">
      <c r="A4" s="7"/>
      <c r="B4" s="37"/>
      <c r="C4" s="37"/>
      <c r="D4" s="443" t="s">
        <v>164</v>
      </c>
      <c r="E4" s="444"/>
      <c r="F4" s="393" t="s">
        <v>171</v>
      </c>
      <c r="G4" s="394"/>
      <c r="H4" s="394"/>
      <c r="I4" s="395"/>
      <c r="J4" s="212"/>
      <c r="K4" s="213"/>
      <c r="L4" s="404"/>
      <c r="M4" s="405"/>
      <c r="N4" s="405"/>
      <c r="O4" s="405"/>
      <c r="P4" s="405"/>
      <c r="Q4" s="405"/>
      <c r="R4" s="406"/>
      <c r="S4" s="37"/>
    </row>
    <row r="5" spans="1:19" s="38" customFormat="1" ht="19.5" customHeight="1" thickBot="1">
      <c r="A5" s="7"/>
      <c r="B5" s="37"/>
      <c r="C5" s="37"/>
      <c r="D5" s="445" t="s">
        <v>160</v>
      </c>
      <c r="E5" s="446"/>
      <c r="F5" s="396" t="s">
        <v>171</v>
      </c>
      <c r="G5" s="397"/>
      <c r="H5" s="397"/>
      <c r="I5" s="398"/>
      <c r="J5" s="214"/>
      <c r="K5" s="215"/>
      <c r="L5" s="407"/>
      <c r="M5" s="408"/>
      <c r="N5" s="408"/>
      <c r="O5" s="408"/>
      <c r="P5" s="408"/>
      <c r="Q5" s="408"/>
      <c r="R5" s="409"/>
      <c r="S5" s="37"/>
    </row>
    <row r="6" spans="1:19" ht="8.2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customHeight="1">
      <c r="A7" s="410" t="s">
        <v>116</v>
      </c>
      <c r="B7" s="416" t="s">
        <v>57</v>
      </c>
      <c r="C7" s="417"/>
      <c r="D7" s="417"/>
      <c r="E7" s="418"/>
      <c r="F7" s="447" t="s">
        <v>61</v>
      </c>
      <c r="G7" s="447"/>
      <c r="H7" s="449" t="s">
        <v>64</v>
      </c>
      <c r="I7" s="289"/>
      <c r="J7" s="450"/>
      <c r="K7" s="450"/>
      <c r="L7" s="450"/>
      <c r="M7" s="451"/>
      <c r="N7" s="430" t="s">
        <v>114</v>
      </c>
      <c r="O7" s="431"/>
      <c r="P7" s="432"/>
      <c r="Q7" s="413" t="s">
        <v>68</v>
      </c>
      <c r="R7" s="425" t="s">
        <v>9</v>
      </c>
      <c r="S7" s="9"/>
    </row>
    <row r="8" spans="1:19" ht="22.5" customHeight="1">
      <c r="A8" s="411"/>
      <c r="B8" s="419" t="s">
        <v>165</v>
      </c>
      <c r="C8" s="420"/>
      <c r="D8" s="42" t="s">
        <v>166</v>
      </c>
      <c r="E8" s="43" t="s">
        <v>115</v>
      </c>
      <c r="F8" s="448" t="s">
        <v>117</v>
      </c>
      <c r="G8" s="448"/>
      <c r="H8" s="428" t="s">
        <v>65</v>
      </c>
      <c r="I8" s="421" t="s">
        <v>66</v>
      </c>
      <c r="J8" s="421" t="s">
        <v>67</v>
      </c>
      <c r="K8" s="421" t="s">
        <v>112</v>
      </c>
      <c r="L8" s="421" t="s">
        <v>113</v>
      </c>
      <c r="M8" s="423" t="s">
        <v>11</v>
      </c>
      <c r="N8" s="433" t="s">
        <v>121</v>
      </c>
      <c r="O8" s="439" t="s">
        <v>125</v>
      </c>
      <c r="P8" s="435" t="s">
        <v>120</v>
      </c>
      <c r="Q8" s="414"/>
      <c r="R8" s="426"/>
      <c r="S8" s="9"/>
    </row>
    <row r="9" spans="1:19" ht="21.75" customHeight="1" thickBot="1">
      <c r="A9" s="412"/>
      <c r="B9" s="44" t="s">
        <v>58</v>
      </c>
      <c r="C9" s="45" t="s">
        <v>59</v>
      </c>
      <c r="D9" s="46" t="s">
        <v>60</v>
      </c>
      <c r="E9" s="47" t="s">
        <v>60</v>
      </c>
      <c r="F9" s="157" t="s">
        <v>62</v>
      </c>
      <c r="G9" s="158" t="s">
        <v>63</v>
      </c>
      <c r="H9" s="429"/>
      <c r="I9" s="422"/>
      <c r="J9" s="422"/>
      <c r="K9" s="422"/>
      <c r="L9" s="422"/>
      <c r="M9" s="424"/>
      <c r="N9" s="434"/>
      <c r="O9" s="440"/>
      <c r="P9" s="436"/>
      <c r="Q9" s="415"/>
      <c r="R9" s="427"/>
      <c r="S9" s="9"/>
    </row>
    <row r="10" spans="1:19" ht="19.5" customHeight="1">
      <c r="A10" s="86"/>
      <c r="B10" s="134"/>
      <c r="C10" s="99"/>
      <c r="D10" s="97"/>
      <c r="E10" s="98"/>
      <c r="F10" s="149"/>
      <c r="G10" s="159"/>
      <c r="H10" s="86"/>
      <c r="I10" s="97"/>
      <c r="J10" s="97"/>
      <c r="K10" s="97"/>
      <c r="L10" s="97"/>
      <c r="M10" s="98"/>
      <c r="N10" s="148"/>
      <c r="O10" s="149"/>
      <c r="P10" s="150"/>
      <c r="Q10" s="99"/>
      <c r="R10" s="100"/>
      <c r="S10" s="9"/>
    </row>
    <row r="11" spans="1:19" ht="19.5" customHeight="1">
      <c r="A11" s="56"/>
      <c r="B11" s="126"/>
      <c r="C11" s="87"/>
      <c r="D11" s="88"/>
      <c r="E11" s="80"/>
      <c r="F11" s="152"/>
      <c r="G11" s="160"/>
      <c r="H11" s="56"/>
      <c r="I11" s="88"/>
      <c r="J11" s="88"/>
      <c r="K11" s="88"/>
      <c r="L11" s="88"/>
      <c r="M11" s="80"/>
      <c r="N11" s="151"/>
      <c r="O11" s="152"/>
      <c r="P11" s="153"/>
      <c r="Q11" s="87"/>
      <c r="R11" s="61"/>
      <c r="S11" s="9"/>
    </row>
    <row r="12" spans="1:19" ht="19.5" customHeight="1">
      <c r="A12" s="56"/>
      <c r="B12" s="126"/>
      <c r="C12" s="87"/>
      <c r="D12" s="88"/>
      <c r="E12" s="80"/>
      <c r="F12" s="152"/>
      <c r="G12" s="160"/>
      <c r="H12" s="56"/>
      <c r="I12" s="88"/>
      <c r="J12" s="88"/>
      <c r="K12" s="88"/>
      <c r="L12" s="88"/>
      <c r="M12" s="80"/>
      <c r="N12" s="151"/>
      <c r="O12" s="152"/>
      <c r="P12" s="153"/>
      <c r="Q12" s="87"/>
      <c r="R12" s="61"/>
      <c r="S12" s="9"/>
    </row>
    <row r="13" spans="1:19" ht="19.5" customHeight="1">
      <c r="A13" s="56"/>
      <c r="B13" s="126"/>
      <c r="C13" s="87"/>
      <c r="D13" s="88"/>
      <c r="E13" s="80"/>
      <c r="F13" s="152"/>
      <c r="G13" s="160"/>
      <c r="H13" s="56"/>
      <c r="I13" s="88"/>
      <c r="J13" s="88"/>
      <c r="K13" s="88"/>
      <c r="L13" s="88"/>
      <c r="M13" s="80"/>
      <c r="N13" s="151"/>
      <c r="O13" s="152"/>
      <c r="P13" s="153"/>
      <c r="Q13" s="87"/>
      <c r="R13" s="61"/>
      <c r="S13" s="9"/>
    </row>
    <row r="14" spans="1:19" ht="19.5" customHeight="1">
      <c r="A14" s="56"/>
      <c r="B14" s="126"/>
      <c r="C14" s="87"/>
      <c r="D14" s="88"/>
      <c r="E14" s="80"/>
      <c r="F14" s="152"/>
      <c r="G14" s="160"/>
      <c r="H14" s="56"/>
      <c r="I14" s="88"/>
      <c r="J14" s="88"/>
      <c r="K14" s="88"/>
      <c r="L14" s="88"/>
      <c r="M14" s="80"/>
      <c r="N14" s="151"/>
      <c r="O14" s="152"/>
      <c r="P14" s="153"/>
      <c r="Q14" s="87"/>
      <c r="R14" s="61"/>
      <c r="S14" s="9"/>
    </row>
    <row r="15" spans="1:19" ht="19.5" customHeight="1">
      <c r="A15" s="56"/>
      <c r="B15" s="126"/>
      <c r="C15" s="87"/>
      <c r="D15" s="88"/>
      <c r="E15" s="80"/>
      <c r="F15" s="152"/>
      <c r="G15" s="160"/>
      <c r="H15" s="56"/>
      <c r="I15" s="88"/>
      <c r="J15" s="88"/>
      <c r="K15" s="88"/>
      <c r="L15" s="88"/>
      <c r="M15" s="80"/>
      <c r="N15" s="151"/>
      <c r="O15" s="152"/>
      <c r="P15" s="153"/>
      <c r="Q15" s="87"/>
      <c r="R15" s="61"/>
      <c r="S15" s="9"/>
    </row>
    <row r="16" spans="1:19" ht="19.5" customHeight="1">
      <c r="A16" s="56"/>
      <c r="B16" s="126"/>
      <c r="C16" s="87"/>
      <c r="D16" s="88"/>
      <c r="E16" s="80"/>
      <c r="F16" s="152"/>
      <c r="G16" s="160"/>
      <c r="H16" s="56"/>
      <c r="I16" s="88"/>
      <c r="J16" s="88"/>
      <c r="K16" s="88"/>
      <c r="L16" s="88"/>
      <c r="M16" s="80"/>
      <c r="N16" s="151"/>
      <c r="O16" s="152"/>
      <c r="P16" s="153"/>
      <c r="Q16" s="87"/>
      <c r="R16" s="61"/>
      <c r="S16" s="9"/>
    </row>
    <row r="17" spans="1:19" ht="19.5" customHeight="1">
      <c r="A17" s="56"/>
      <c r="B17" s="126"/>
      <c r="C17" s="87"/>
      <c r="D17" s="88"/>
      <c r="E17" s="80"/>
      <c r="F17" s="152"/>
      <c r="G17" s="160"/>
      <c r="H17" s="56"/>
      <c r="I17" s="88"/>
      <c r="J17" s="88"/>
      <c r="K17" s="88"/>
      <c r="L17" s="88"/>
      <c r="M17" s="80"/>
      <c r="N17" s="151"/>
      <c r="O17" s="152"/>
      <c r="P17" s="153"/>
      <c r="Q17" s="87"/>
      <c r="R17" s="61"/>
      <c r="S17" s="9"/>
    </row>
    <row r="18" spans="1:19" ht="19.5" customHeight="1">
      <c r="A18" s="56"/>
      <c r="B18" s="126"/>
      <c r="C18" s="87"/>
      <c r="D18" s="88"/>
      <c r="E18" s="80"/>
      <c r="F18" s="152"/>
      <c r="G18" s="160"/>
      <c r="H18" s="56"/>
      <c r="I18" s="88"/>
      <c r="J18" s="88"/>
      <c r="K18" s="88"/>
      <c r="L18" s="88"/>
      <c r="M18" s="80"/>
      <c r="N18" s="151"/>
      <c r="O18" s="152"/>
      <c r="P18" s="153"/>
      <c r="Q18" s="87"/>
      <c r="R18" s="61"/>
      <c r="S18" s="9"/>
    </row>
    <row r="19" spans="1:19" ht="19.5" customHeight="1">
      <c r="A19" s="56"/>
      <c r="B19" s="126"/>
      <c r="C19" s="87"/>
      <c r="D19" s="88"/>
      <c r="E19" s="80"/>
      <c r="F19" s="152"/>
      <c r="G19" s="160"/>
      <c r="H19" s="56"/>
      <c r="I19" s="88"/>
      <c r="J19" s="88"/>
      <c r="K19" s="88"/>
      <c r="L19" s="88"/>
      <c r="M19" s="80"/>
      <c r="N19" s="151"/>
      <c r="O19" s="152"/>
      <c r="P19" s="153"/>
      <c r="Q19" s="87"/>
      <c r="R19" s="61"/>
      <c r="S19" s="9"/>
    </row>
    <row r="20" spans="1:19" ht="19.5" customHeight="1">
      <c r="A20" s="56"/>
      <c r="B20" s="126"/>
      <c r="C20" s="87"/>
      <c r="D20" s="88"/>
      <c r="E20" s="80"/>
      <c r="F20" s="152"/>
      <c r="G20" s="160"/>
      <c r="H20" s="56"/>
      <c r="I20" s="88"/>
      <c r="J20" s="88"/>
      <c r="K20" s="88"/>
      <c r="L20" s="88"/>
      <c r="M20" s="80"/>
      <c r="N20" s="151"/>
      <c r="O20" s="152"/>
      <c r="P20" s="153"/>
      <c r="Q20" s="87"/>
      <c r="R20" s="61"/>
      <c r="S20" s="9"/>
    </row>
    <row r="21" spans="1:19" ht="19.5" customHeight="1">
      <c r="A21" s="56"/>
      <c r="B21" s="126"/>
      <c r="C21" s="87"/>
      <c r="D21" s="88"/>
      <c r="E21" s="80"/>
      <c r="F21" s="152"/>
      <c r="G21" s="160"/>
      <c r="H21" s="56"/>
      <c r="I21" s="88"/>
      <c r="J21" s="88"/>
      <c r="K21" s="88"/>
      <c r="L21" s="88"/>
      <c r="M21" s="80"/>
      <c r="N21" s="151"/>
      <c r="O21" s="152"/>
      <c r="P21" s="153"/>
      <c r="Q21" s="87"/>
      <c r="R21" s="61"/>
      <c r="S21" s="9"/>
    </row>
    <row r="22" spans="1:19" ht="19.5" customHeight="1">
      <c r="A22" s="56"/>
      <c r="B22" s="126"/>
      <c r="C22" s="87"/>
      <c r="D22" s="88"/>
      <c r="E22" s="80"/>
      <c r="F22" s="152"/>
      <c r="G22" s="160"/>
      <c r="H22" s="56"/>
      <c r="I22" s="88"/>
      <c r="J22" s="88"/>
      <c r="K22" s="88"/>
      <c r="L22" s="88"/>
      <c r="M22" s="80"/>
      <c r="N22" s="151"/>
      <c r="O22" s="152"/>
      <c r="P22" s="153"/>
      <c r="Q22" s="87"/>
      <c r="R22" s="61"/>
      <c r="S22" s="9"/>
    </row>
    <row r="23" spans="1:19" ht="19.5" customHeight="1">
      <c r="A23" s="56"/>
      <c r="B23" s="126"/>
      <c r="C23" s="87"/>
      <c r="D23" s="88"/>
      <c r="E23" s="80"/>
      <c r="F23" s="152"/>
      <c r="G23" s="160"/>
      <c r="H23" s="56"/>
      <c r="I23" s="88"/>
      <c r="J23" s="88"/>
      <c r="K23" s="88"/>
      <c r="L23" s="88"/>
      <c r="M23" s="80"/>
      <c r="N23" s="151"/>
      <c r="O23" s="152"/>
      <c r="P23" s="153"/>
      <c r="Q23" s="87"/>
      <c r="R23" s="61"/>
      <c r="S23" s="9"/>
    </row>
    <row r="24" spans="1:19" ht="19.5" customHeight="1">
      <c r="A24" s="56"/>
      <c r="B24" s="126"/>
      <c r="C24" s="87"/>
      <c r="D24" s="88"/>
      <c r="E24" s="80"/>
      <c r="F24" s="152"/>
      <c r="G24" s="160"/>
      <c r="H24" s="56"/>
      <c r="I24" s="88"/>
      <c r="J24" s="88"/>
      <c r="K24" s="88"/>
      <c r="L24" s="88"/>
      <c r="M24" s="80"/>
      <c r="N24" s="151"/>
      <c r="O24" s="152"/>
      <c r="P24" s="153"/>
      <c r="Q24" s="87"/>
      <c r="R24" s="61"/>
      <c r="S24" s="9"/>
    </row>
    <row r="25" spans="1:19" ht="19.5" customHeight="1">
      <c r="A25" s="56"/>
      <c r="B25" s="126"/>
      <c r="C25" s="87"/>
      <c r="D25" s="88"/>
      <c r="E25" s="80"/>
      <c r="F25" s="152"/>
      <c r="G25" s="160"/>
      <c r="H25" s="56"/>
      <c r="I25" s="88"/>
      <c r="J25" s="88"/>
      <c r="K25" s="88"/>
      <c r="L25" s="88"/>
      <c r="M25" s="80"/>
      <c r="N25" s="151"/>
      <c r="O25" s="152"/>
      <c r="P25" s="153"/>
      <c r="Q25" s="87"/>
      <c r="R25" s="61"/>
      <c r="S25" s="9"/>
    </row>
    <row r="26" spans="1:19" ht="19.5" customHeight="1" thickBot="1">
      <c r="A26" s="141"/>
      <c r="B26" s="142"/>
      <c r="C26" s="143"/>
      <c r="D26" s="144"/>
      <c r="E26" s="145"/>
      <c r="F26" s="161"/>
      <c r="G26" s="162"/>
      <c r="H26" s="146"/>
      <c r="I26" s="144"/>
      <c r="J26" s="144"/>
      <c r="K26" s="144"/>
      <c r="L26" s="144"/>
      <c r="M26" s="147"/>
      <c r="N26" s="154"/>
      <c r="O26" s="155"/>
      <c r="P26" s="156"/>
      <c r="Q26" s="143"/>
      <c r="R26" s="111"/>
      <c r="S26" s="9"/>
    </row>
    <row r="27" spans="1:19" s="5" customFormat="1" ht="18.75" customHeight="1">
      <c r="A27" s="35" t="s">
        <v>122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s="5" customFormat="1" ht="18.75" customHeight="1">
      <c r="A28" s="35" t="s">
        <v>123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18" customHeight="1">
      <c r="A29" s="35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</sheetData>
  <sheetProtection sheet="1" selectLockedCells="1"/>
  <mergeCells count="30">
    <mergeCell ref="D2:E2"/>
    <mergeCell ref="O8:O9"/>
    <mergeCell ref="D3:E3"/>
    <mergeCell ref="D4:E4"/>
    <mergeCell ref="D5:E5"/>
    <mergeCell ref="F7:G7"/>
    <mergeCell ref="F8:G8"/>
    <mergeCell ref="H7:M7"/>
    <mergeCell ref="J8:J9"/>
    <mergeCell ref="F2:I2"/>
    <mergeCell ref="R7:R9"/>
    <mergeCell ref="H8:H9"/>
    <mergeCell ref="I8:I9"/>
    <mergeCell ref="N7:P7"/>
    <mergeCell ref="N8:N9"/>
    <mergeCell ref="P8:P9"/>
    <mergeCell ref="A7:A9"/>
    <mergeCell ref="Q7:Q9"/>
    <mergeCell ref="B7:E7"/>
    <mergeCell ref="B8:C8"/>
    <mergeCell ref="K8:K9"/>
    <mergeCell ref="L8:L9"/>
    <mergeCell ref="M8:M9"/>
    <mergeCell ref="F3:I3"/>
    <mergeCell ref="F4:I4"/>
    <mergeCell ref="F5:I5"/>
    <mergeCell ref="L2:R2"/>
    <mergeCell ref="L3:R3"/>
    <mergeCell ref="L4:R4"/>
    <mergeCell ref="L5:R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94" r:id="rId2"/>
  <headerFooter alignWithMargins="0">
    <oddFooter>&amp;C－４－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"/>
  <sheetViews>
    <sheetView view="pageBreakPreview" zoomScaleSheetLayoutView="100" zoomScalePageLayoutView="0" workbookViewId="0" topLeftCell="A1">
      <selection activeCell="A22" sqref="A22"/>
    </sheetView>
  </sheetViews>
  <sheetFormatPr defaultColWidth="9.00390625" defaultRowHeight="13.5"/>
  <cols>
    <col min="1" max="1" width="9.625" style="0" customWidth="1"/>
    <col min="2" max="2" width="8.125" style="0" customWidth="1"/>
    <col min="3" max="3" width="6.875" style="0" customWidth="1"/>
    <col min="4" max="14" width="3.375" style="0" customWidth="1"/>
    <col min="15" max="15" width="3.50390625" style="0" customWidth="1"/>
    <col min="16" max="27" width="3.375" style="0" customWidth="1"/>
    <col min="28" max="28" width="2.625" style="0" customWidth="1"/>
    <col min="29" max="30" width="3.375" style="0" customWidth="1"/>
    <col min="31" max="31" width="4.25390625" style="0" customWidth="1"/>
    <col min="32" max="37" width="3.375" style="0" customWidth="1"/>
    <col min="38" max="38" width="4.25390625" style="0" customWidth="1"/>
  </cols>
  <sheetData>
    <row r="1" spans="1:29" ht="19.5" customHeight="1" thickBot="1">
      <c r="A1" s="7" t="s">
        <v>70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37" t="s">
        <v>200</v>
      </c>
    </row>
    <row r="2" spans="1:38" s="241" customFormat="1" ht="15.75" customHeight="1" thickBot="1">
      <c r="A2" s="378" t="s">
        <v>71</v>
      </c>
      <c r="B2" s="567" t="s">
        <v>218</v>
      </c>
      <c r="C2" s="568"/>
      <c r="D2" s="585" t="s">
        <v>219</v>
      </c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7"/>
      <c r="P2" s="594" t="s">
        <v>220</v>
      </c>
      <c r="Q2" s="595"/>
      <c r="R2" s="595"/>
      <c r="S2" s="595"/>
      <c r="T2" s="595"/>
      <c r="U2" s="596"/>
      <c r="V2" s="9"/>
      <c r="W2" s="9"/>
      <c r="X2" s="9"/>
      <c r="Y2" s="9"/>
      <c r="Z2" s="9"/>
      <c r="AA2" s="9"/>
      <c r="AB2" s="9"/>
      <c r="AC2" s="457"/>
      <c r="AD2" s="295"/>
      <c r="AE2" s="272"/>
      <c r="AF2" s="454" t="s">
        <v>202</v>
      </c>
      <c r="AG2" s="455"/>
      <c r="AH2" s="455"/>
      <c r="AI2" s="455"/>
      <c r="AJ2" s="455"/>
      <c r="AK2" s="455"/>
      <c r="AL2" s="456"/>
    </row>
    <row r="3" spans="1:38" s="241" customFormat="1" ht="24" customHeight="1">
      <c r="A3" s="563"/>
      <c r="B3" s="569"/>
      <c r="C3" s="570"/>
      <c r="D3" s="588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90"/>
      <c r="P3" s="597"/>
      <c r="Q3" s="598"/>
      <c r="R3" s="598"/>
      <c r="S3" s="598"/>
      <c r="T3" s="598"/>
      <c r="U3" s="599"/>
      <c r="V3" s="9"/>
      <c r="W3" s="9"/>
      <c r="X3" s="9"/>
      <c r="Y3" s="9"/>
      <c r="Z3" s="9"/>
      <c r="AA3" s="9"/>
      <c r="AB3" s="9"/>
      <c r="AC3" s="554" t="s">
        <v>27</v>
      </c>
      <c r="AD3" s="555"/>
      <c r="AE3" s="556"/>
      <c r="AF3" s="604"/>
      <c r="AG3" s="605"/>
      <c r="AH3" s="605"/>
      <c r="AI3" s="605"/>
      <c r="AJ3" s="605"/>
      <c r="AK3" s="605"/>
      <c r="AL3" s="606"/>
    </row>
    <row r="4" spans="1:38" s="241" customFormat="1" ht="21.75" customHeight="1">
      <c r="A4" s="563"/>
      <c r="B4" s="569"/>
      <c r="C4" s="570"/>
      <c r="D4" s="591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3"/>
      <c r="P4" s="600"/>
      <c r="Q4" s="601"/>
      <c r="R4" s="601"/>
      <c r="S4" s="601"/>
      <c r="T4" s="601"/>
      <c r="U4" s="602"/>
      <c r="V4" s="9"/>
      <c r="W4" s="9"/>
      <c r="X4" s="9"/>
      <c r="Y4" s="9"/>
      <c r="Z4" s="9"/>
      <c r="AA4" s="9"/>
      <c r="AB4" s="9"/>
      <c r="AC4" s="489" t="s">
        <v>28</v>
      </c>
      <c r="AD4" s="490"/>
      <c r="AE4" s="491"/>
      <c r="AF4" s="607"/>
      <c r="AG4" s="608"/>
      <c r="AH4" s="608"/>
      <c r="AI4" s="608"/>
      <c r="AJ4" s="608"/>
      <c r="AK4" s="608"/>
      <c r="AL4" s="609"/>
    </row>
    <row r="5" spans="1:38" s="241" customFormat="1" ht="22.5" customHeight="1" thickBot="1">
      <c r="A5" s="564"/>
      <c r="B5" s="569"/>
      <c r="C5" s="570"/>
      <c r="D5" s="458" t="s">
        <v>95</v>
      </c>
      <c r="E5" s="459"/>
      <c r="F5" s="465" t="s">
        <v>93</v>
      </c>
      <c r="G5" s="466"/>
      <c r="H5" s="466"/>
      <c r="I5" s="467"/>
      <c r="J5" s="468" t="s">
        <v>94</v>
      </c>
      <c r="K5" s="469"/>
      <c r="L5" s="469"/>
      <c r="M5" s="469"/>
      <c r="N5" s="469"/>
      <c r="O5" s="470"/>
      <c r="P5" s="576" t="s">
        <v>96</v>
      </c>
      <c r="Q5" s="577"/>
      <c r="R5" s="580" t="s">
        <v>97</v>
      </c>
      <c r="S5" s="577"/>
      <c r="T5" s="480" t="s">
        <v>103</v>
      </c>
      <c r="U5" s="497" t="s">
        <v>104</v>
      </c>
      <c r="V5" s="9"/>
      <c r="W5" s="9" t="s">
        <v>196</v>
      </c>
      <c r="X5" s="9"/>
      <c r="Y5" s="9"/>
      <c r="Z5" s="9"/>
      <c r="AA5" s="9"/>
      <c r="AB5" s="9"/>
      <c r="AC5" s="557" t="s">
        <v>29</v>
      </c>
      <c r="AD5" s="558"/>
      <c r="AE5" s="329"/>
      <c r="AF5" s="607"/>
      <c r="AG5" s="608"/>
      <c r="AH5" s="608"/>
      <c r="AI5" s="608"/>
      <c r="AJ5" s="608"/>
      <c r="AK5" s="608"/>
      <c r="AL5" s="609"/>
    </row>
    <row r="6" spans="1:38" s="241" customFormat="1" ht="20.25" customHeight="1" thickBot="1">
      <c r="A6" s="565"/>
      <c r="B6" s="571"/>
      <c r="C6" s="572"/>
      <c r="D6" s="460"/>
      <c r="E6" s="461"/>
      <c r="F6" s="484" t="s">
        <v>91</v>
      </c>
      <c r="G6" s="506"/>
      <c r="H6" s="484" t="s">
        <v>92</v>
      </c>
      <c r="I6" s="485"/>
      <c r="J6" s="496" t="s">
        <v>91</v>
      </c>
      <c r="K6" s="496"/>
      <c r="L6" s="496" t="s">
        <v>92</v>
      </c>
      <c r="M6" s="496"/>
      <c r="N6" s="471" t="s">
        <v>140</v>
      </c>
      <c r="O6" s="472"/>
      <c r="P6" s="578"/>
      <c r="Q6" s="579"/>
      <c r="R6" s="581"/>
      <c r="S6" s="579"/>
      <c r="T6" s="481"/>
      <c r="U6" s="498"/>
      <c r="V6" s="9"/>
      <c r="W6" s="473"/>
      <c r="X6" s="474"/>
      <c r="Y6" s="475"/>
      <c r="Z6" s="454" t="s">
        <v>158</v>
      </c>
      <c r="AA6" s="456"/>
      <c r="AB6" s="9"/>
      <c r="AC6" s="304" t="s">
        <v>30</v>
      </c>
      <c r="AD6" s="305"/>
      <c r="AE6" s="559"/>
      <c r="AF6" s="607"/>
      <c r="AG6" s="608"/>
      <c r="AH6" s="608"/>
      <c r="AI6" s="608"/>
      <c r="AJ6" s="608"/>
      <c r="AK6" s="608"/>
      <c r="AL6" s="609"/>
    </row>
    <row r="7" spans="1:38" ht="21.75" customHeight="1" thickBot="1">
      <c r="A7" s="17" t="s">
        <v>27</v>
      </c>
      <c r="B7" s="573"/>
      <c r="C7" s="574"/>
      <c r="D7" s="553"/>
      <c r="E7" s="464"/>
      <c r="F7" s="462"/>
      <c r="G7" s="464"/>
      <c r="H7" s="462"/>
      <c r="I7" s="464"/>
      <c r="J7" s="462"/>
      <c r="K7" s="464"/>
      <c r="L7" s="462"/>
      <c r="M7" s="464"/>
      <c r="N7" s="462"/>
      <c r="O7" s="463"/>
      <c r="P7" s="501"/>
      <c r="Q7" s="502"/>
      <c r="R7" s="499"/>
      <c r="S7" s="500"/>
      <c r="T7" s="165"/>
      <c r="U7" s="166"/>
      <c r="V7" s="9"/>
      <c r="W7" s="582" t="s">
        <v>197</v>
      </c>
      <c r="X7" s="583"/>
      <c r="Y7" s="584"/>
      <c r="Z7" s="478"/>
      <c r="AA7" s="479"/>
      <c r="AB7" s="9"/>
      <c r="AC7" s="550" t="s">
        <v>201</v>
      </c>
      <c r="AD7" s="551"/>
      <c r="AE7" s="552"/>
      <c r="AF7" s="610"/>
      <c r="AG7" s="611"/>
      <c r="AH7" s="611"/>
      <c r="AI7" s="611"/>
      <c r="AJ7" s="611"/>
      <c r="AK7" s="611"/>
      <c r="AL7" s="612"/>
    </row>
    <row r="8" spans="1:32" ht="18.75" customHeight="1" thickBot="1">
      <c r="A8" s="20" t="s">
        <v>72</v>
      </c>
      <c r="B8" s="495"/>
      <c r="C8" s="535"/>
      <c r="D8" s="495"/>
      <c r="E8" s="488"/>
      <c r="F8" s="486"/>
      <c r="G8" s="488"/>
      <c r="H8" s="486"/>
      <c r="I8" s="488"/>
      <c r="J8" s="486"/>
      <c r="K8" s="488"/>
      <c r="L8" s="486"/>
      <c r="M8" s="488"/>
      <c r="N8" s="486"/>
      <c r="O8" s="487"/>
      <c r="P8" s="482"/>
      <c r="Q8" s="483"/>
      <c r="R8" s="476"/>
      <c r="S8" s="477"/>
      <c r="T8" s="167"/>
      <c r="U8" s="168"/>
      <c r="V8" s="9"/>
      <c r="W8" s="492" t="s">
        <v>99</v>
      </c>
      <c r="X8" s="493"/>
      <c r="Y8" s="494"/>
      <c r="Z8" s="462"/>
      <c r="AA8" s="575"/>
      <c r="AB8" s="9"/>
      <c r="AC8" s="7" t="s">
        <v>101</v>
      </c>
      <c r="AD8" s="7"/>
      <c r="AE8" s="7"/>
      <c r="AF8" s="7"/>
    </row>
    <row r="9" spans="1:38" ht="21.75" customHeight="1" thickBot="1">
      <c r="A9" s="20" t="s">
        <v>29</v>
      </c>
      <c r="B9" s="495"/>
      <c r="C9" s="535"/>
      <c r="D9" s="495"/>
      <c r="E9" s="488"/>
      <c r="F9" s="486"/>
      <c r="G9" s="488"/>
      <c r="H9" s="486"/>
      <c r="I9" s="488"/>
      <c r="J9" s="486"/>
      <c r="K9" s="488"/>
      <c r="L9" s="486"/>
      <c r="M9" s="488"/>
      <c r="N9" s="486"/>
      <c r="O9" s="487"/>
      <c r="P9" s="482"/>
      <c r="Q9" s="483"/>
      <c r="R9" s="476"/>
      <c r="S9" s="477"/>
      <c r="T9" s="167"/>
      <c r="U9" s="168"/>
      <c r="V9" s="9"/>
      <c r="W9" s="492" t="s">
        <v>199</v>
      </c>
      <c r="X9" s="493"/>
      <c r="Y9" s="494"/>
      <c r="Z9" s="486"/>
      <c r="AA9" s="535"/>
      <c r="AB9" s="9"/>
      <c r="AC9" s="457"/>
      <c r="AD9" s="295"/>
      <c r="AE9" s="272"/>
      <c r="AF9" s="454" t="s">
        <v>207</v>
      </c>
      <c r="AG9" s="455"/>
      <c r="AH9" s="455"/>
      <c r="AI9" s="455"/>
      <c r="AJ9" s="455"/>
      <c r="AK9" s="455"/>
      <c r="AL9" s="456"/>
    </row>
    <row r="10" spans="1:38" ht="21.75" customHeight="1">
      <c r="A10" s="20" t="s">
        <v>30</v>
      </c>
      <c r="B10" s="495"/>
      <c r="C10" s="535"/>
      <c r="D10" s="495"/>
      <c r="E10" s="488"/>
      <c r="F10" s="486"/>
      <c r="G10" s="488"/>
      <c r="H10" s="486"/>
      <c r="I10" s="488"/>
      <c r="J10" s="486"/>
      <c r="K10" s="488"/>
      <c r="L10" s="486"/>
      <c r="M10" s="488"/>
      <c r="N10" s="486"/>
      <c r="O10" s="487"/>
      <c r="P10" s="482"/>
      <c r="Q10" s="483"/>
      <c r="R10" s="476"/>
      <c r="S10" s="477"/>
      <c r="T10" s="167"/>
      <c r="U10" s="168"/>
      <c r="V10" s="9"/>
      <c r="W10" s="492" t="s">
        <v>100</v>
      </c>
      <c r="X10" s="493"/>
      <c r="Y10" s="494"/>
      <c r="Z10" s="486"/>
      <c r="AA10" s="535"/>
      <c r="AB10" s="9"/>
      <c r="AC10" s="247" t="s">
        <v>27</v>
      </c>
      <c r="AD10" s="248"/>
      <c r="AE10" s="249"/>
      <c r="AF10" s="613"/>
      <c r="AG10" s="614"/>
      <c r="AH10" s="614"/>
      <c r="AI10" s="614"/>
      <c r="AJ10" s="614"/>
      <c r="AK10" s="614"/>
      <c r="AL10" s="615"/>
    </row>
    <row r="11" spans="1:38" ht="21.75" customHeight="1" thickBot="1">
      <c r="A11" s="23" t="s">
        <v>5</v>
      </c>
      <c r="B11" s="539">
        <f>B7+B8+B9+B10</f>
        <v>0</v>
      </c>
      <c r="C11" s="562"/>
      <c r="D11" s="539">
        <f>D7+D8+D9+D10</f>
        <v>0</v>
      </c>
      <c r="E11" s="504"/>
      <c r="F11" s="503">
        <f>F7+F8+F9+F10</f>
        <v>0</v>
      </c>
      <c r="G11" s="504"/>
      <c r="H11" s="503">
        <f>H7+H8+H9+H10</f>
        <v>0</v>
      </c>
      <c r="I11" s="504"/>
      <c r="J11" s="503">
        <f>J7+J8+J9+J10</f>
        <v>0</v>
      </c>
      <c r="K11" s="504"/>
      <c r="L11" s="503">
        <f>L7+L8+L9+L10</f>
        <v>0</v>
      </c>
      <c r="M11" s="504"/>
      <c r="N11" s="503">
        <f>N7+N8+N9+N10</f>
        <v>0</v>
      </c>
      <c r="O11" s="505"/>
      <c r="P11" s="539">
        <f>P7+P8+P9+P10</f>
        <v>0</v>
      </c>
      <c r="Q11" s="504"/>
      <c r="R11" s="503">
        <f>R7+R8+R9+R10</f>
        <v>0</v>
      </c>
      <c r="S11" s="505"/>
      <c r="T11" s="24"/>
      <c r="U11" s="25"/>
      <c r="V11" s="9"/>
      <c r="W11" s="513" t="s">
        <v>11</v>
      </c>
      <c r="X11" s="514"/>
      <c r="Y11" s="515"/>
      <c r="Z11" s="542"/>
      <c r="AA11" s="543"/>
      <c r="AB11" s="9"/>
      <c r="AC11" s="177" t="s">
        <v>72</v>
      </c>
      <c r="AD11" s="178"/>
      <c r="AE11" s="179"/>
      <c r="AF11" s="544"/>
      <c r="AG11" s="545"/>
      <c r="AH11" s="545"/>
      <c r="AI11" s="545"/>
      <c r="AJ11" s="545"/>
      <c r="AK11" s="545"/>
      <c r="AL11" s="546"/>
    </row>
    <row r="12" spans="1:38" ht="21.75" customHeight="1" thickBot="1">
      <c r="A12" s="26" t="s">
        <v>18</v>
      </c>
      <c r="B12" s="533"/>
      <c r="C12" s="534"/>
      <c r="D12" s="533"/>
      <c r="E12" s="528"/>
      <c r="F12" s="527"/>
      <c r="G12" s="528"/>
      <c r="H12" s="527"/>
      <c r="I12" s="528"/>
      <c r="J12" s="527"/>
      <c r="K12" s="528"/>
      <c r="L12" s="527"/>
      <c r="M12" s="528"/>
      <c r="N12" s="527"/>
      <c r="O12" s="538"/>
      <c r="P12" s="540"/>
      <c r="Q12" s="541"/>
      <c r="R12" s="516"/>
      <c r="S12" s="517"/>
      <c r="T12" s="190"/>
      <c r="U12" s="191"/>
      <c r="V12" s="9"/>
      <c r="W12" s="457" t="s">
        <v>34</v>
      </c>
      <c r="X12" s="295"/>
      <c r="Y12" s="272"/>
      <c r="Z12" s="536">
        <f>SUM(Z7:AA11)</f>
        <v>0</v>
      </c>
      <c r="AA12" s="537"/>
      <c r="AB12" s="9"/>
      <c r="AC12" s="177" t="s">
        <v>29</v>
      </c>
      <c r="AD12" s="178"/>
      <c r="AE12" s="179"/>
      <c r="AF12" s="544"/>
      <c r="AG12" s="545"/>
      <c r="AH12" s="545"/>
      <c r="AI12" s="545"/>
      <c r="AJ12" s="545"/>
      <c r="AK12" s="545"/>
      <c r="AL12" s="546"/>
    </row>
    <row r="13" spans="1:38" ht="21" customHeight="1">
      <c r="A13" s="27" t="s">
        <v>141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9"/>
      <c r="W13" s="9"/>
      <c r="X13" s="9"/>
      <c r="Y13" s="9"/>
      <c r="Z13" s="9"/>
      <c r="AA13" s="9"/>
      <c r="AB13" s="9"/>
      <c r="AC13" s="177" t="s">
        <v>30</v>
      </c>
      <c r="AD13" s="178"/>
      <c r="AE13" s="179"/>
      <c r="AF13" s="544"/>
      <c r="AG13" s="545"/>
      <c r="AH13" s="545"/>
      <c r="AI13" s="545"/>
      <c r="AJ13" s="545"/>
      <c r="AK13" s="545"/>
      <c r="AL13" s="546"/>
    </row>
    <row r="14" spans="1:38" ht="21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253" t="s">
        <v>18</v>
      </c>
      <c r="AD14" s="254"/>
      <c r="AE14" s="255"/>
      <c r="AF14" s="547"/>
      <c r="AG14" s="548"/>
      <c r="AH14" s="548"/>
      <c r="AI14" s="548"/>
      <c r="AJ14" s="548"/>
      <c r="AK14" s="548"/>
      <c r="AL14" s="549"/>
    </row>
    <row r="15" spans="1:38" s="241" customFormat="1" ht="25.5" customHeight="1" thickBot="1">
      <c r="A15" s="7" t="s">
        <v>224</v>
      </c>
      <c r="B15" s="1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s="241" customFormat="1" ht="16.5" customHeight="1" thickBot="1">
      <c r="A16" s="378" t="s">
        <v>71</v>
      </c>
      <c r="B16" s="529" t="s">
        <v>221</v>
      </c>
      <c r="C16" s="530"/>
      <c r="D16" s="518" t="s">
        <v>74</v>
      </c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20"/>
      <c r="AK16" s="132"/>
      <c r="AL16" s="132"/>
    </row>
    <row r="17" spans="1:38" s="241" customFormat="1" ht="12.75" customHeight="1">
      <c r="A17" s="564"/>
      <c r="B17" s="199"/>
      <c r="C17" s="200" t="s">
        <v>73</v>
      </c>
      <c r="D17" s="521" t="s">
        <v>75</v>
      </c>
      <c r="E17" s="523" t="s">
        <v>76</v>
      </c>
      <c r="F17" s="523"/>
      <c r="G17" s="524"/>
      <c r="H17" s="524"/>
      <c r="I17" s="523" t="s">
        <v>79</v>
      </c>
      <c r="J17" s="523"/>
      <c r="K17" s="524"/>
      <c r="L17" s="524"/>
      <c r="M17" s="507" t="s">
        <v>82</v>
      </c>
      <c r="N17" s="508"/>
      <c r="O17" s="507" t="s">
        <v>110</v>
      </c>
      <c r="P17" s="508"/>
      <c r="Q17" s="507" t="s">
        <v>83</v>
      </c>
      <c r="R17" s="508"/>
      <c r="S17" s="507" t="s">
        <v>84</v>
      </c>
      <c r="T17" s="508"/>
      <c r="U17" s="507" t="s">
        <v>85</v>
      </c>
      <c r="V17" s="508"/>
      <c r="W17" s="507" t="s">
        <v>86</v>
      </c>
      <c r="X17" s="508"/>
      <c r="Y17" s="507" t="s">
        <v>87</v>
      </c>
      <c r="Z17" s="508"/>
      <c r="AA17" s="507" t="s">
        <v>88</v>
      </c>
      <c r="AB17" s="508"/>
      <c r="AC17" s="507" t="s">
        <v>89</v>
      </c>
      <c r="AD17" s="508"/>
      <c r="AE17" s="507" t="s">
        <v>90</v>
      </c>
      <c r="AF17" s="508"/>
      <c r="AG17" s="507" t="s">
        <v>203</v>
      </c>
      <c r="AH17" s="508"/>
      <c r="AI17" s="507" t="s">
        <v>111</v>
      </c>
      <c r="AJ17" s="525"/>
      <c r="AK17" s="250"/>
      <c r="AL17" s="250"/>
    </row>
    <row r="18" spans="1:38" s="241" customFormat="1" ht="36.75" customHeight="1">
      <c r="A18" s="564"/>
      <c r="B18" s="560" t="s">
        <v>222</v>
      </c>
      <c r="C18" s="531" t="s">
        <v>223</v>
      </c>
      <c r="D18" s="521"/>
      <c r="E18" s="511" t="s">
        <v>77</v>
      </c>
      <c r="F18" s="512"/>
      <c r="G18" s="511" t="s">
        <v>78</v>
      </c>
      <c r="H18" s="512"/>
      <c r="I18" s="511" t="s">
        <v>80</v>
      </c>
      <c r="J18" s="512"/>
      <c r="K18" s="511" t="s">
        <v>81</v>
      </c>
      <c r="L18" s="512"/>
      <c r="M18" s="507"/>
      <c r="N18" s="508"/>
      <c r="O18" s="507"/>
      <c r="P18" s="508"/>
      <c r="Q18" s="507"/>
      <c r="R18" s="508"/>
      <c r="S18" s="507"/>
      <c r="T18" s="508"/>
      <c r="U18" s="507"/>
      <c r="V18" s="508"/>
      <c r="W18" s="507"/>
      <c r="X18" s="508"/>
      <c r="Y18" s="507"/>
      <c r="Z18" s="508"/>
      <c r="AA18" s="507"/>
      <c r="AB18" s="508"/>
      <c r="AC18" s="507"/>
      <c r="AD18" s="508"/>
      <c r="AE18" s="507"/>
      <c r="AF18" s="508"/>
      <c r="AG18" s="507"/>
      <c r="AH18" s="508"/>
      <c r="AI18" s="507"/>
      <c r="AJ18" s="525"/>
      <c r="AK18" s="250"/>
      <c r="AL18" s="250"/>
    </row>
    <row r="19" spans="1:38" s="241" customFormat="1" ht="18" customHeight="1" thickBot="1">
      <c r="A19" s="566"/>
      <c r="B19" s="561"/>
      <c r="C19" s="532"/>
      <c r="D19" s="522"/>
      <c r="E19" s="509"/>
      <c r="F19" s="510"/>
      <c r="G19" s="509"/>
      <c r="H19" s="510"/>
      <c r="I19" s="509"/>
      <c r="J19" s="510"/>
      <c r="K19" s="509"/>
      <c r="L19" s="510"/>
      <c r="M19" s="509"/>
      <c r="N19" s="510"/>
      <c r="O19" s="509"/>
      <c r="P19" s="510"/>
      <c r="Q19" s="509"/>
      <c r="R19" s="510"/>
      <c r="S19" s="509"/>
      <c r="T19" s="510"/>
      <c r="U19" s="509"/>
      <c r="V19" s="510"/>
      <c r="W19" s="509"/>
      <c r="X19" s="510"/>
      <c r="Y19" s="509"/>
      <c r="Z19" s="510"/>
      <c r="AA19" s="509"/>
      <c r="AB19" s="510"/>
      <c r="AC19" s="509"/>
      <c r="AD19" s="510"/>
      <c r="AE19" s="509"/>
      <c r="AF19" s="510"/>
      <c r="AG19" s="509"/>
      <c r="AH19" s="510"/>
      <c r="AI19" s="509"/>
      <c r="AJ19" s="526"/>
      <c r="AK19" s="250"/>
      <c r="AL19" s="250"/>
    </row>
    <row r="20" spans="1:38" ht="21.75" customHeight="1">
      <c r="A20" s="196" t="s">
        <v>27</v>
      </c>
      <c r="B20" s="201"/>
      <c r="C20" s="202"/>
      <c r="D20" s="101"/>
      <c r="E20" s="102"/>
      <c r="F20" s="171"/>
      <c r="G20" s="102"/>
      <c r="H20" s="171"/>
      <c r="I20" s="102"/>
      <c r="J20" s="171"/>
      <c r="K20" s="102"/>
      <c r="L20" s="171"/>
      <c r="M20" s="102"/>
      <c r="N20" s="171"/>
      <c r="O20" s="102"/>
      <c r="P20" s="171"/>
      <c r="Q20" s="102"/>
      <c r="R20" s="171"/>
      <c r="S20" s="102"/>
      <c r="T20" s="171"/>
      <c r="U20" s="102"/>
      <c r="V20" s="171"/>
      <c r="W20" s="102"/>
      <c r="X20" s="171"/>
      <c r="Y20" s="102"/>
      <c r="Z20" s="171"/>
      <c r="AA20" s="102"/>
      <c r="AB20" s="171"/>
      <c r="AC20" s="102"/>
      <c r="AD20" s="171"/>
      <c r="AE20" s="102"/>
      <c r="AF20" s="171"/>
      <c r="AG20" s="102"/>
      <c r="AH20" s="171"/>
      <c r="AI20" s="102"/>
      <c r="AJ20" s="172"/>
      <c r="AK20" s="251"/>
      <c r="AL20" s="251"/>
    </row>
    <row r="21" spans="1:38" ht="21.75" customHeight="1">
      <c r="A21" s="20" t="s">
        <v>72</v>
      </c>
      <c r="B21" s="203"/>
      <c r="C21" s="204"/>
      <c r="D21" s="29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30"/>
      <c r="V21" s="31"/>
      <c r="W21" s="30"/>
      <c r="X21" s="31"/>
      <c r="Y21" s="30"/>
      <c r="Z21" s="31"/>
      <c r="AA21" s="30"/>
      <c r="AB21" s="31"/>
      <c r="AC21" s="30"/>
      <c r="AD21" s="31"/>
      <c r="AE21" s="30"/>
      <c r="AF21" s="31"/>
      <c r="AG21" s="30"/>
      <c r="AH21" s="31"/>
      <c r="AI21" s="30"/>
      <c r="AJ21" s="169"/>
      <c r="AK21" s="251"/>
      <c r="AL21" s="251"/>
    </row>
    <row r="22" spans="1:38" ht="21.75" customHeight="1">
      <c r="A22" s="20" t="s">
        <v>29</v>
      </c>
      <c r="B22" s="203"/>
      <c r="C22" s="204"/>
      <c r="D22" s="29"/>
      <c r="E22" s="30"/>
      <c r="F22" s="31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30"/>
      <c r="R22" s="31"/>
      <c r="S22" s="30"/>
      <c r="T22" s="31"/>
      <c r="U22" s="30"/>
      <c r="V22" s="31"/>
      <c r="W22" s="30"/>
      <c r="X22" s="31"/>
      <c r="Y22" s="30"/>
      <c r="Z22" s="31"/>
      <c r="AA22" s="30"/>
      <c r="AB22" s="31"/>
      <c r="AC22" s="30"/>
      <c r="AD22" s="31"/>
      <c r="AE22" s="30"/>
      <c r="AF22" s="31"/>
      <c r="AG22" s="30"/>
      <c r="AH22" s="31"/>
      <c r="AI22" s="30"/>
      <c r="AJ22" s="169"/>
      <c r="AK22" s="251"/>
      <c r="AL22" s="251"/>
    </row>
    <row r="23" spans="1:38" ht="21.75" customHeight="1">
      <c r="A23" s="20" t="s">
        <v>30</v>
      </c>
      <c r="B23" s="203"/>
      <c r="C23" s="204"/>
      <c r="D23" s="29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31"/>
      <c r="U23" s="30"/>
      <c r="V23" s="31"/>
      <c r="W23" s="30"/>
      <c r="X23" s="31"/>
      <c r="Y23" s="30"/>
      <c r="Z23" s="31"/>
      <c r="AA23" s="30"/>
      <c r="AB23" s="31"/>
      <c r="AC23" s="30"/>
      <c r="AD23" s="31"/>
      <c r="AE23" s="30"/>
      <c r="AF23" s="31"/>
      <c r="AG23" s="30"/>
      <c r="AH23" s="31"/>
      <c r="AI23" s="30"/>
      <c r="AJ23" s="169"/>
      <c r="AK23" s="251"/>
      <c r="AL23" s="251"/>
    </row>
    <row r="24" spans="1:38" ht="21.75" customHeight="1">
      <c r="A24" s="197" t="s">
        <v>5</v>
      </c>
      <c r="B24" s="205">
        <f>SUM(B20:B23)</f>
        <v>0</v>
      </c>
      <c r="C24" s="127">
        <f aca="true" t="shared" si="0" ref="C24:N24">SUM(C20:C23)</f>
        <v>0</v>
      </c>
      <c r="D24" s="32">
        <f t="shared" si="0"/>
        <v>0</v>
      </c>
      <c r="E24" s="33">
        <f t="shared" si="0"/>
        <v>0</v>
      </c>
      <c r="F24" s="34">
        <f t="shared" si="0"/>
        <v>0</v>
      </c>
      <c r="G24" s="33">
        <f t="shared" si="0"/>
        <v>0</v>
      </c>
      <c r="H24" s="34">
        <f t="shared" si="0"/>
        <v>0</v>
      </c>
      <c r="I24" s="33">
        <f t="shared" si="0"/>
        <v>0</v>
      </c>
      <c r="J24" s="34">
        <f t="shared" si="0"/>
        <v>0</v>
      </c>
      <c r="K24" s="33">
        <f t="shared" si="0"/>
        <v>0</v>
      </c>
      <c r="L24" s="34">
        <f t="shared" si="0"/>
        <v>0</v>
      </c>
      <c r="M24" s="33">
        <f t="shared" si="0"/>
        <v>0</v>
      </c>
      <c r="N24" s="34">
        <f t="shared" si="0"/>
        <v>0</v>
      </c>
      <c r="O24" s="33">
        <f aca="true" t="shared" si="1" ref="O24:AJ24">SUM(O20:O23)</f>
        <v>0</v>
      </c>
      <c r="P24" s="34">
        <f t="shared" si="1"/>
        <v>0</v>
      </c>
      <c r="Q24" s="33">
        <f t="shared" si="1"/>
        <v>0</v>
      </c>
      <c r="R24" s="34">
        <f t="shared" si="1"/>
        <v>0</v>
      </c>
      <c r="S24" s="33">
        <f t="shared" si="1"/>
        <v>0</v>
      </c>
      <c r="T24" s="34">
        <f t="shared" si="1"/>
        <v>0</v>
      </c>
      <c r="U24" s="33">
        <f t="shared" si="1"/>
        <v>0</v>
      </c>
      <c r="V24" s="34">
        <f t="shared" si="1"/>
        <v>0</v>
      </c>
      <c r="W24" s="33">
        <f t="shared" si="1"/>
        <v>0</v>
      </c>
      <c r="X24" s="34">
        <f t="shared" si="1"/>
        <v>0</v>
      </c>
      <c r="Y24" s="33">
        <f t="shared" si="1"/>
        <v>0</v>
      </c>
      <c r="Z24" s="34">
        <f t="shared" si="1"/>
        <v>0</v>
      </c>
      <c r="AA24" s="33">
        <f t="shared" si="1"/>
        <v>0</v>
      </c>
      <c r="AB24" s="34">
        <f t="shared" si="1"/>
        <v>0</v>
      </c>
      <c r="AC24" s="33">
        <f t="shared" si="1"/>
        <v>0</v>
      </c>
      <c r="AD24" s="34">
        <f t="shared" si="1"/>
        <v>0</v>
      </c>
      <c r="AE24" s="33">
        <f t="shared" si="1"/>
        <v>0</v>
      </c>
      <c r="AF24" s="34">
        <f t="shared" si="1"/>
        <v>0</v>
      </c>
      <c r="AG24" s="33">
        <f t="shared" si="1"/>
        <v>0</v>
      </c>
      <c r="AH24" s="34">
        <f t="shared" si="1"/>
        <v>0</v>
      </c>
      <c r="AI24" s="33">
        <f t="shared" si="1"/>
        <v>0</v>
      </c>
      <c r="AJ24" s="170">
        <f t="shared" si="1"/>
        <v>0</v>
      </c>
      <c r="AK24" s="252"/>
      <c r="AL24" s="252"/>
    </row>
    <row r="25" spans="1:38" ht="21.75" customHeight="1" thickBot="1">
      <c r="A25" s="198" t="s">
        <v>18</v>
      </c>
      <c r="B25" s="206"/>
      <c r="C25" s="207"/>
      <c r="D25" s="195"/>
      <c r="E25" s="192"/>
      <c r="F25" s="193"/>
      <c r="G25" s="192"/>
      <c r="H25" s="193"/>
      <c r="I25" s="192"/>
      <c r="J25" s="193"/>
      <c r="K25" s="192"/>
      <c r="L25" s="193"/>
      <c r="M25" s="192"/>
      <c r="N25" s="193"/>
      <c r="O25" s="192"/>
      <c r="P25" s="193"/>
      <c r="Q25" s="192"/>
      <c r="R25" s="193"/>
      <c r="S25" s="192"/>
      <c r="T25" s="193"/>
      <c r="U25" s="192"/>
      <c r="V25" s="193"/>
      <c r="W25" s="192"/>
      <c r="X25" s="193"/>
      <c r="Y25" s="192"/>
      <c r="Z25" s="193"/>
      <c r="AA25" s="192"/>
      <c r="AB25" s="193"/>
      <c r="AC25" s="192"/>
      <c r="AD25" s="193"/>
      <c r="AE25" s="192"/>
      <c r="AF25" s="193"/>
      <c r="AG25" s="192"/>
      <c r="AH25" s="193"/>
      <c r="AI25" s="192"/>
      <c r="AJ25" s="194"/>
      <c r="AK25" s="251"/>
      <c r="AL25" s="251"/>
    </row>
    <row r="26" spans="2:38" s="5" customFormat="1" ht="17.25" customHeight="1">
      <c r="B26" s="256" t="s">
        <v>159</v>
      </c>
      <c r="C26" s="257"/>
      <c r="D26" s="257"/>
      <c r="E26" s="257"/>
      <c r="F26" s="257"/>
      <c r="G26" s="257"/>
      <c r="H26" s="257"/>
      <c r="I26" s="257"/>
      <c r="J26" s="257"/>
      <c r="K26" s="35"/>
      <c r="L26" s="256" t="s">
        <v>204</v>
      </c>
      <c r="M26" s="257"/>
      <c r="N26" s="257"/>
      <c r="O26" s="257"/>
      <c r="P26" s="257"/>
      <c r="Q26" s="257"/>
      <c r="R26" s="258"/>
      <c r="S26" s="257"/>
      <c r="T26" s="257"/>
      <c r="U26" s="257"/>
      <c r="V26" s="257"/>
      <c r="W26" s="257"/>
      <c r="X26" s="257"/>
      <c r="Y26" s="257"/>
      <c r="Z26" s="603" t="s">
        <v>205</v>
      </c>
      <c r="AA26" s="603"/>
      <c r="AB26" s="603"/>
      <c r="AC26" s="603"/>
      <c r="AD26" s="603"/>
      <c r="AE26" s="603"/>
      <c r="AF26" s="603"/>
      <c r="AG26" s="603"/>
      <c r="AH26" s="603"/>
      <c r="AI26" s="603"/>
      <c r="AJ26" s="603"/>
      <c r="AK26" s="603"/>
      <c r="AL26" s="603"/>
    </row>
    <row r="27" spans="3:38" s="5" customFormat="1" ht="12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3:38" s="5" customFormat="1" ht="12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38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</sheetData>
  <sheetProtection selectLockedCells="1"/>
  <mergeCells count="128">
    <mergeCell ref="Z26:AL26"/>
    <mergeCell ref="AF3:AL3"/>
    <mergeCell ref="AF4:AL4"/>
    <mergeCell ref="AF5:AL5"/>
    <mergeCell ref="AF6:AL6"/>
    <mergeCell ref="AF7:AL7"/>
    <mergeCell ref="AF10:AL10"/>
    <mergeCell ref="AF11:AL11"/>
    <mergeCell ref="W10:Y10"/>
    <mergeCell ref="Z8:AA8"/>
    <mergeCell ref="P5:Q6"/>
    <mergeCell ref="R5:S6"/>
    <mergeCell ref="L8:M8"/>
    <mergeCell ref="W7:Y7"/>
    <mergeCell ref="W8:Y8"/>
    <mergeCell ref="L6:M6"/>
    <mergeCell ref="AC3:AE3"/>
    <mergeCell ref="AC5:AE5"/>
    <mergeCell ref="AC6:AE6"/>
    <mergeCell ref="B18:B19"/>
    <mergeCell ref="B11:C11"/>
    <mergeCell ref="A2:A6"/>
    <mergeCell ref="A16:A19"/>
    <mergeCell ref="B2:C6"/>
    <mergeCell ref="B7:C7"/>
    <mergeCell ref="B8:C8"/>
    <mergeCell ref="AF12:AL12"/>
    <mergeCell ref="AF13:AL13"/>
    <mergeCell ref="AF14:AL14"/>
    <mergeCell ref="AC7:AE7"/>
    <mergeCell ref="D10:E10"/>
    <mergeCell ref="F10:G10"/>
    <mergeCell ref="D11:E11"/>
    <mergeCell ref="F11:G11"/>
    <mergeCell ref="D7:E7"/>
    <mergeCell ref="D12:E12"/>
    <mergeCell ref="B12:C12"/>
    <mergeCell ref="B9:C9"/>
    <mergeCell ref="B10:C10"/>
    <mergeCell ref="Z12:AA12"/>
    <mergeCell ref="J11:K11"/>
    <mergeCell ref="N12:O12"/>
    <mergeCell ref="P11:Q11"/>
    <mergeCell ref="P12:Q12"/>
    <mergeCell ref="Z11:AA11"/>
    <mergeCell ref="Z9:AA9"/>
    <mergeCell ref="L12:M12"/>
    <mergeCell ref="J12:K12"/>
    <mergeCell ref="R9:S9"/>
    <mergeCell ref="B16:C16"/>
    <mergeCell ref="C18:C19"/>
    <mergeCell ref="H12:I12"/>
    <mergeCell ref="H10:I10"/>
    <mergeCell ref="J10:K10"/>
    <mergeCell ref="H11:I11"/>
    <mergeCell ref="F12:G12"/>
    <mergeCell ref="AI17:AJ19"/>
    <mergeCell ref="M17:N19"/>
    <mergeCell ref="O17:P19"/>
    <mergeCell ref="K18:L19"/>
    <mergeCell ref="AE17:AF19"/>
    <mergeCell ref="AG17:AH19"/>
    <mergeCell ref="I17:L17"/>
    <mergeCell ref="I18:J19"/>
    <mergeCell ref="P10:Q10"/>
    <mergeCell ref="N10:O10"/>
    <mergeCell ref="D16:AJ16"/>
    <mergeCell ref="W17:X19"/>
    <mergeCell ref="AC17:AD19"/>
    <mergeCell ref="E18:F19"/>
    <mergeCell ref="D17:D19"/>
    <mergeCell ref="E17:H17"/>
    <mergeCell ref="AA17:AB19"/>
    <mergeCell ref="S17:T19"/>
    <mergeCell ref="Y17:Z19"/>
    <mergeCell ref="Q17:R19"/>
    <mergeCell ref="U17:V19"/>
    <mergeCell ref="G18:H19"/>
    <mergeCell ref="D9:E9"/>
    <mergeCell ref="F7:G7"/>
    <mergeCell ref="H7:I7"/>
    <mergeCell ref="H9:I9"/>
    <mergeCell ref="J9:K9"/>
    <mergeCell ref="W11:Y11"/>
    <mergeCell ref="L10:M10"/>
    <mergeCell ref="L11:M11"/>
    <mergeCell ref="N11:O11"/>
    <mergeCell ref="F6:G6"/>
    <mergeCell ref="H8:I8"/>
    <mergeCell ref="J8:K8"/>
    <mergeCell ref="J7:K7"/>
    <mergeCell ref="D8:E8"/>
    <mergeCell ref="F8:G8"/>
    <mergeCell ref="J6:K6"/>
    <mergeCell ref="U5:U6"/>
    <mergeCell ref="R7:S7"/>
    <mergeCell ref="P7:Q7"/>
    <mergeCell ref="P8:Q8"/>
    <mergeCell ref="P9:Q9"/>
    <mergeCell ref="H6:I6"/>
    <mergeCell ref="N8:O8"/>
    <mergeCell ref="N9:O9"/>
    <mergeCell ref="F9:G9"/>
    <mergeCell ref="AC4:AE4"/>
    <mergeCell ref="W9:Y9"/>
    <mergeCell ref="L9:M9"/>
    <mergeCell ref="D2:O4"/>
    <mergeCell ref="P2:U4"/>
    <mergeCell ref="W12:Y12"/>
    <mergeCell ref="W6:Y6"/>
    <mergeCell ref="R8:S8"/>
    <mergeCell ref="Z6:AA6"/>
    <mergeCell ref="R10:S10"/>
    <mergeCell ref="Z7:AA7"/>
    <mergeCell ref="T5:T6"/>
    <mergeCell ref="R11:S11"/>
    <mergeCell ref="R12:S12"/>
    <mergeCell ref="Z10:AA10"/>
    <mergeCell ref="AF9:AL9"/>
    <mergeCell ref="AC2:AE2"/>
    <mergeCell ref="AC9:AE9"/>
    <mergeCell ref="AF2:AL2"/>
    <mergeCell ref="D5:E6"/>
    <mergeCell ref="N7:O7"/>
    <mergeCell ref="L7:M7"/>
    <mergeCell ref="F5:I5"/>
    <mergeCell ref="J5:O5"/>
    <mergeCell ref="N6:O6"/>
  </mergeCells>
  <dataValidations count="2">
    <dataValidation type="list" allowBlank="1" showInputMessage="1" sqref="AF3:AL7">
      <formula1>"超過勤務が多い,夜勤回数が多い,希望に添わない配属先,教育体制が整っていない,その他（自由記載）"</formula1>
    </dataValidation>
    <dataValidation type="list" allowBlank="1" showInputMessage="1" sqref="AF10:AL14">
      <formula1>"派遣契約終了,他分野へのチャレンジ,高齢のため,不適応,その他（自由記載）"</formula1>
    </dataValidation>
  </dataValidations>
  <printOptions horizontalCentered="1"/>
  <pageMargins left="0.2362204724409449" right="0.2755905511811024" top="0.5118110236220472" bottom="0.5511811023622047" header="0.5118110236220472" footer="0.31496062992125984"/>
  <pageSetup fitToHeight="1" fitToWidth="1" horizontalDpi="600" verticalDpi="600" orientation="landscape" paperSize="9" r:id="rId2"/>
  <headerFooter alignWithMargins="0">
    <oddFooter>&amp;C－５－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5"/>
  <sheetViews>
    <sheetView view="pageBreakPreview" zoomScale="99" zoomScaleSheetLayoutView="99" zoomScalePageLayoutView="0" workbookViewId="0" topLeftCell="A1">
      <selection activeCell="AQ9" sqref="AQ9"/>
    </sheetView>
  </sheetViews>
  <sheetFormatPr defaultColWidth="9.00390625" defaultRowHeight="13.5"/>
  <cols>
    <col min="1" max="1" width="9.625" style="0" customWidth="1"/>
    <col min="2" max="2" width="7.625" style="0" customWidth="1"/>
    <col min="3" max="3" width="6.875" style="0" customWidth="1"/>
    <col min="4" max="16" width="3.375" style="0" customWidth="1"/>
    <col min="17" max="17" width="4.00390625" style="0" customWidth="1"/>
    <col min="18" max="28" width="3.375" style="0" customWidth="1"/>
    <col min="29" max="29" width="4.00390625" style="0" customWidth="1"/>
    <col min="30" max="32" width="3.375" style="0" customWidth="1"/>
    <col min="33" max="33" width="4.50390625" style="0" customWidth="1"/>
    <col min="34" max="34" width="11.875" style="0" customWidth="1"/>
    <col min="35" max="35" width="1.25" style="0" customWidth="1"/>
    <col min="36" max="36" width="1.12109375" style="0" customWidth="1"/>
    <col min="37" max="40" width="2.375" style="0" customWidth="1"/>
  </cols>
  <sheetData>
    <row r="1" spans="1:37" s="241" customFormat="1" ht="19.5" customHeight="1" thickBot="1">
      <c r="A1" s="7" t="s">
        <v>225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9" s="241" customFormat="1" ht="17.25" customHeight="1">
      <c r="A2" s="678" t="s">
        <v>71</v>
      </c>
      <c r="B2" s="353" t="s">
        <v>226</v>
      </c>
      <c r="C2" s="664"/>
      <c r="D2" s="356" t="s">
        <v>74</v>
      </c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1"/>
      <c r="AJ2" s="265"/>
      <c r="AK2" s="265"/>
      <c r="AL2" s="242"/>
      <c r="AM2" s="243"/>
    </row>
    <row r="3" spans="1:39" s="241" customFormat="1" ht="17.25" customHeight="1">
      <c r="A3" s="304"/>
      <c r="B3" s="665"/>
      <c r="C3" s="666"/>
      <c r="D3" s="376" t="s">
        <v>76</v>
      </c>
      <c r="E3" s="669"/>
      <c r="F3" s="374"/>
      <c r="G3" s="374"/>
      <c r="H3" s="669" t="s">
        <v>79</v>
      </c>
      <c r="I3" s="669"/>
      <c r="J3" s="374"/>
      <c r="K3" s="374"/>
      <c r="L3" s="511" t="s">
        <v>82</v>
      </c>
      <c r="M3" s="512"/>
      <c r="N3" s="511" t="s">
        <v>143</v>
      </c>
      <c r="O3" s="512"/>
      <c r="P3" s="511" t="s">
        <v>83</v>
      </c>
      <c r="Q3" s="512"/>
      <c r="R3" s="511" t="s">
        <v>84</v>
      </c>
      <c r="S3" s="512"/>
      <c r="T3" s="511" t="s">
        <v>85</v>
      </c>
      <c r="U3" s="512"/>
      <c r="V3" s="511" t="s">
        <v>86</v>
      </c>
      <c r="W3" s="512"/>
      <c r="X3" s="511" t="s">
        <v>87</v>
      </c>
      <c r="Y3" s="512"/>
      <c r="Z3" s="511" t="s">
        <v>88</v>
      </c>
      <c r="AA3" s="512"/>
      <c r="AB3" s="658" t="s">
        <v>89</v>
      </c>
      <c r="AC3" s="659"/>
      <c r="AD3" s="511" t="s">
        <v>90</v>
      </c>
      <c r="AE3" s="512"/>
      <c r="AF3" s="511" t="s">
        <v>203</v>
      </c>
      <c r="AG3" s="512"/>
      <c r="AH3" s="511" t="s">
        <v>142</v>
      </c>
      <c r="AI3" s="672"/>
      <c r="AJ3" s="250"/>
      <c r="AK3" s="250"/>
      <c r="AL3" s="243"/>
      <c r="AM3" s="243"/>
    </row>
    <row r="4" spans="1:39" ht="13.5" customHeight="1">
      <c r="A4" s="304"/>
      <c r="B4" s="665"/>
      <c r="C4" s="666"/>
      <c r="D4" s="673" t="s">
        <v>77</v>
      </c>
      <c r="E4" s="512"/>
      <c r="F4" s="511" t="s">
        <v>78</v>
      </c>
      <c r="G4" s="512"/>
      <c r="H4" s="511" t="s">
        <v>80</v>
      </c>
      <c r="I4" s="512"/>
      <c r="J4" s="511" t="s">
        <v>81</v>
      </c>
      <c r="K4" s="512"/>
      <c r="L4" s="507"/>
      <c r="M4" s="508"/>
      <c r="N4" s="507"/>
      <c r="O4" s="508"/>
      <c r="P4" s="507"/>
      <c r="Q4" s="508"/>
      <c r="R4" s="507"/>
      <c r="S4" s="508"/>
      <c r="T4" s="507"/>
      <c r="U4" s="508"/>
      <c r="V4" s="507"/>
      <c r="W4" s="508"/>
      <c r="X4" s="507"/>
      <c r="Y4" s="508"/>
      <c r="Z4" s="507"/>
      <c r="AA4" s="508"/>
      <c r="AB4" s="660"/>
      <c r="AC4" s="661"/>
      <c r="AD4" s="507"/>
      <c r="AE4" s="508"/>
      <c r="AF4" s="507"/>
      <c r="AG4" s="508"/>
      <c r="AH4" s="507"/>
      <c r="AI4" s="525"/>
      <c r="AJ4" s="250"/>
      <c r="AK4" s="250"/>
      <c r="AL4" s="1"/>
      <c r="AM4" s="1"/>
    </row>
    <row r="5" spans="1:39" ht="25.5" customHeight="1" thickBot="1">
      <c r="A5" s="286"/>
      <c r="B5" s="667"/>
      <c r="C5" s="668"/>
      <c r="D5" s="674"/>
      <c r="E5" s="510"/>
      <c r="F5" s="509"/>
      <c r="G5" s="510"/>
      <c r="H5" s="509"/>
      <c r="I5" s="510"/>
      <c r="J5" s="509"/>
      <c r="K5" s="510"/>
      <c r="L5" s="509"/>
      <c r="M5" s="510"/>
      <c r="N5" s="509"/>
      <c r="O5" s="510"/>
      <c r="P5" s="509"/>
      <c r="Q5" s="510"/>
      <c r="R5" s="509"/>
      <c r="S5" s="510"/>
      <c r="T5" s="509"/>
      <c r="U5" s="510"/>
      <c r="V5" s="509"/>
      <c r="W5" s="510"/>
      <c r="X5" s="509"/>
      <c r="Y5" s="510"/>
      <c r="Z5" s="509"/>
      <c r="AA5" s="510"/>
      <c r="AB5" s="662"/>
      <c r="AC5" s="663"/>
      <c r="AD5" s="509"/>
      <c r="AE5" s="510"/>
      <c r="AF5" s="509"/>
      <c r="AG5" s="510"/>
      <c r="AH5" s="509"/>
      <c r="AI5" s="526"/>
      <c r="AJ5" s="250"/>
      <c r="AK5" s="250"/>
      <c r="AL5" s="1"/>
      <c r="AM5" s="1"/>
    </row>
    <row r="6" spans="1:39" ht="24.75" customHeight="1">
      <c r="A6" s="10" t="s">
        <v>27</v>
      </c>
      <c r="B6" s="553"/>
      <c r="C6" s="575"/>
      <c r="D6" s="553"/>
      <c r="E6" s="464"/>
      <c r="F6" s="462"/>
      <c r="G6" s="464"/>
      <c r="H6" s="462"/>
      <c r="I6" s="464"/>
      <c r="J6" s="462"/>
      <c r="K6" s="464"/>
      <c r="L6" s="462"/>
      <c r="M6" s="464"/>
      <c r="N6" s="462"/>
      <c r="O6" s="464"/>
      <c r="P6" s="462"/>
      <c r="Q6" s="464"/>
      <c r="R6" s="462"/>
      <c r="S6" s="464"/>
      <c r="T6" s="462"/>
      <c r="U6" s="464"/>
      <c r="V6" s="462"/>
      <c r="W6" s="464"/>
      <c r="X6" s="462"/>
      <c r="Y6" s="464"/>
      <c r="Z6" s="462"/>
      <c r="AA6" s="464"/>
      <c r="AB6" s="462"/>
      <c r="AC6" s="464"/>
      <c r="AD6" s="462"/>
      <c r="AE6" s="464"/>
      <c r="AF6" s="462"/>
      <c r="AG6" s="464"/>
      <c r="AH6" s="462"/>
      <c r="AI6" s="575"/>
      <c r="AJ6" s="117"/>
      <c r="AK6" s="117"/>
      <c r="AL6" s="3"/>
      <c r="AM6" s="3"/>
    </row>
    <row r="7" spans="1:39" ht="24.75" customHeight="1">
      <c r="A7" s="11" t="s">
        <v>72</v>
      </c>
      <c r="B7" s="495"/>
      <c r="C7" s="535"/>
      <c r="D7" s="495"/>
      <c r="E7" s="488"/>
      <c r="F7" s="486"/>
      <c r="G7" s="488"/>
      <c r="H7" s="486"/>
      <c r="I7" s="488"/>
      <c r="J7" s="486"/>
      <c r="K7" s="488"/>
      <c r="L7" s="486"/>
      <c r="M7" s="488"/>
      <c r="N7" s="486"/>
      <c r="O7" s="488"/>
      <c r="P7" s="486"/>
      <c r="Q7" s="488"/>
      <c r="R7" s="486"/>
      <c r="S7" s="488"/>
      <c r="T7" s="486"/>
      <c r="U7" s="488"/>
      <c r="V7" s="486"/>
      <c r="W7" s="488"/>
      <c r="X7" s="486"/>
      <c r="Y7" s="488"/>
      <c r="Z7" s="486"/>
      <c r="AA7" s="488"/>
      <c r="AB7" s="486"/>
      <c r="AC7" s="488"/>
      <c r="AD7" s="486"/>
      <c r="AE7" s="488"/>
      <c r="AF7" s="486"/>
      <c r="AG7" s="488"/>
      <c r="AH7" s="486"/>
      <c r="AI7" s="535"/>
      <c r="AJ7" s="117"/>
      <c r="AK7" s="117"/>
      <c r="AL7" s="3"/>
      <c r="AM7" s="3"/>
    </row>
    <row r="8" spans="1:39" ht="24.75" customHeight="1">
      <c r="A8" s="11" t="s">
        <v>29</v>
      </c>
      <c r="B8" s="495"/>
      <c r="C8" s="535"/>
      <c r="D8" s="495"/>
      <c r="E8" s="488"/>
      <c r="F8" s="486"/>
      <c r="G8" s="488"/>
      <c r="H8" s="486"/>
      <c r="I8" s="488"/>
      <c r="J8" s="486"/>
      <c r="K8" s="488"/>
      <c r="L8" s="486"/>
      <c r="M8" s="488"/>
      <c r="N8" s="486"/>
      <c r="O8" s="488"/>
      <c r="P8" s="486"/>
      <c r="Q8" s="488"/>
      <c r="R8" s="486"/>
      <c r="S8" s="488"/>
      <c r="T8" s="486"/>
      <c r="U8" s="488"/>
      <c r="V8" s="486"/>
      <c r="W8" s="488"/>
      <c r="X8" s="486"/>
      <c r="Y8" s="488"/>
      <c r="Z8" s="486"/>
      <c r="AA8" s="488"/>
      <c r="AB8" s="486"/>
      <c r="AC8" s="488"/>
      <c r="AD8" s="486"/>
      <c r="AE8" s="488"/>
      <c r="AF8" s="486"/>
      <c r="AG8" s="488"/>
      <c r="AH8" s="486"/>
      <c r="AI8" s="535"/>
      <c r="AJ8" s="117"/>
      <c r="AK8" s="117"/>
      <c r="AL8" s="3"/>
      <c r="AM8" s="3"/>
    </row>
    <row r="9" spans="1:39" ht="24.75" customHeight="1">
      <c r="A9" s="11" t="s">
        <v>30</v>
      </c>
      <c r="B9" s="495"/>
      <c r="C9" s="535"/>
      <c r="D9" s="495"/>
      <c r="E9" s="488"/>
      <c r="F9" s="486"/>
      <c r="G9" s="488"/>
      <c r="H9" s="486"/>
      <c r="I9" s="488"/>
      <c r="J9" s="486"/>
      <c r="K9" s="488"/>
      <c r="L9" s="486"/>
      <c r="M9" s="488"/>
      <c r="N9" s="486"/>
      <c r="O9" s="488"/>
      <c r="P9" s="486"/>
      <c r="Q9" s="488"/>
      <c r="R9" s="486"/>
      <c r="S9" s="488"/>
      <c r="T9" s="486"/>
      <c r="U9" s="488"/>
      <c r="V9" s="486"/>
      <c r="W9" s="488"/>
      <c r="X9" s="486"/>
      <c r="Y9" s="488"/>
      <c r="Z9" s="486"/>
      <c r="AA9" s="488"/>
      <c r="AB9" s="486"/>
      <c r="AC9" s="488"/>
      <c r="AD9" s="486"/>
      <c r="AE9" s="488"/>
      <c r="AF9" s="486"/>
      <c r="AG9" s="488"/>
      <c r="AH9" s="486"/>
      <c r="AI9" s="535"/>
      <c r="AJ9" s="117"/>
      <c r="AK9" s="117"/>
      <c r="AL9" s="3"/>
      <c r="AM9" s="3"/>
    </row>
    <row r="10" spans="1:39" ht="24.75" customHeight="1" thickBot="1">
      <c r="A10" s="12" t="s">
        <v>5</v>
      </c>
      <c r="B10" s="677">
        <f>B6+B7+B8+B9</f>
        <v>0</v>
      </c>
      <c r="C10" s="653"/>
      <c r="D10" s="677">
        <f>D6+D7+D8+D9</f>
        <v>0</v>
      </c>
      <c r="E10" s="656"/>
      <c r="F10" s="652">
        <f>F6+F7+F8+F9</f>
        <v>0</v>
      </c>
      <c r="G10" s="656"/>
      <c r="H10" s="652">
        <f>H6+H7+H8+H9</f>
        <v>0</v>
      </c>
      <c r="I10" s="656"/>
      <c r="J10" s="652">
        <f>J6+J7+J8+J9</f>
        <v>0</v>
      </c>
      <c r="K10" s="656"/>
      <c r="L10" s="652">
        <f>L6+L7+L8+L9</f>
        <v>0</v>
      </c>
      <c r="M10" s="656"/>
      <c r="N10" s="652">
        <f>N6+N7+N8+N9</f>
        <v>0</v>
      </c>
      <c r="O10" s="656"/>
      <c r="P10" s="652">
        <f>P6+P7+P8+P9</f>
        <v>0</v>
      </c>
      <c r="Q10" s="656"/>
      <c r="R10" s="652">
        <f>R6+R7+R8+R9</f>
        <v>0</v>
      </c>
      <c r="S10" s="656"/>
      <c r="T10" s="652">
        <f>T6+T7+T8+T9</f>
        <v>0</v>
      </c>
      <c r="U10" s="656"/>
      <c r="V10" s="652">
        <f>V6+V7+V8+V9</f>
        <v>0</v>
      </c>
      <c r="W10" s="656"/>
      <c r="X10" s="652">
        <f>X6+X7+X8+X9</f>
        <v>0</v>
      </c>
      <c r="Y10" s="656"/>
      <c r="Z10" s="652">
        <f>Z6+Z7+Z8+Z9</f>
        <v>0</v>
      </c>
      <c r="AA10" s="656"/>
      <c r="AB10" s="652">
        <f>AB6+AB7+AB8+AB9</f>
        <v>0</v>
      </c>
      <c r="AC10" s="656"/>
      <c r="AD10" s="652">
        <f>AD6+AD7+AD8+AD9</f>
        <v>0</v>
      </c>
      <c r="AE10" s="656"/>
      <c r="AF10" s="652">
        <f>AF6+AF7+AF8+AF9</f>
        <v>0</v>
      </c>
      <c r="AG10" s="656"/>
      <c r="AH10" s="652">
        <f>AH6+AH7+AH8+AH9</f>
        <v>0</v>
      </c>
      <c r="AI10" s="653"/>
      <c r="AJ10" s="183"/>
      <c r="AK10" s="183"/>
      <c r="AL10" s="3"/>
      <c r="AM10" s="3"/>
    </row>
    <row r="11" spans="1:39" ht="18" customHeight="1" thickBot="1">
      <c r="A11" s="13" t="s">
        <v>18</v>
      </c>
      <c r="B11" s="675"/>
      <c r="C11" s="655"/>
      <c r="D11" s="675"/>
      <c r="E11" s="657"/>
      <c r="F11" s="654"/>
      <c r="G11" s="657"/>
      <c r="H11" s="654"/>
      <c r="I11" s="657"/>
      <c r="J11" s="654"/>
      <c r="K11" s="657"/>
      <c r="L11" s="654"/>
      <c r="M11" s="657"/>
      <c r="N11" s="654"/>
      <c r="O11" s="657"/>
      <c r="P11" s="654"/>
      <c r="Q11" s="657"/>
      <c r="R11" s="654"/>
      <c r="S11" s="657"/>
      <c r="T11" s="654"/>
      <c r="U11" s="657"/>
      <c r="V11" s="654"/>
      <c r="W11" s="657"/>
      <c r="X11" s="654"/>
      <c r="Y11" s="657"/>
      <c r="Z11" s="654"/>
      <c r="AA11" s="657"/>
      <c r="AB11" s="654"/>
      <c r="AC11" s="657"/>
      <c r="AD11" s="654"/>
      <c r="AE11" s="657"/>
      <c r="AF11" s="654"/>
      <c r="AG11" s="657"/>
      <c r="AH11" s="654"/>
      <c r="AI11" s="655"/>
      <c r="AJ11" s="260"/>
      <c r="AK11" s="260"/>
      <c r="AL11" s="3"/>
      <c r="AM11" s="3"/>
    </row>
    <row r="12" spans="1:39" ht="18" customHeight="1" thickBot="1">
      <c r="A12" s="259"/>
      <c r="B12" s="266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7" t="s">
        <v>109</v>
      </c>
      <c r="AA12" s="261"/>
      <c r="AB12" s="261"/>
      <c r="AC12" s="261"/>
      <c r="AD12" s="261"/>
      <c r="AE12" s="9"/>
      <c r="AF12" s="9"/>
      <c r="AG12" s="9"/>
      <c r="AH12" s="9"/>
      <c r="AI12" s="260"/>
      <c r="AJ12" s="260"/>
      <c r="AK12" s="260"/>
      <c r="AL12" s="3"/>
      <c r="AM12" s="3"/>
    </row>
    <row r="13" spans="2:37" ht="16.5" customHeight="1" thickBot="1">
      <c r="B13" s="9"/>
      <c r="C13" s="9"/>
      <c r="D13" s="7" t="s">
        <v>214</v>
      </c>
      <c r="E13" s="14"/>
      <c r="F13" s="267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"/>
      <c r="U13" s="9"/>
      <c r="V13" s="9"/>
      <c r="W13" s="9"/>
      <c r="X13" s="9"/>
      <c r="Y13" s="9"/>
      <c r="Z13" s="244"/>
      <c r="AA13" s="245"/>
      <c r="AB13" s="246"/>
      <c r="AC13" s="625" t="s">
        <v>207</v>
      </c>
      <c r="AD13" s="626"/>
      <c r="AE13" s="626"/>
      <c r="AF13" s="626"/>
      <c r="AG13" s="626"/>
      <c r="AH13" s="627"/>
      <c r="AI13" s="9"/>
      <c r="AJ13" s="9"/>
      <c r="AK13" s="9"/>
    </row>
    <row r="14" spans="1:37" ht="21" customHeight="1" thickBot="1">
      <c r="A14" s="9"/>
      <c r="B14" s="9"/>
      <c r="C14" s="9"/>
      <c r="D14" s="616" t="s">
        <v>215</v>
      </c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9"/>
      <c r="T14" s="676" t="s">
        <v>98</v>
      </c>
      <c r="U14" s="676"/>
      <c r="V14" s="676"/>
      <c r="W14" s="676"/>
      <c r="X14" s="676"/>
      <c r="Y14" s="9"/>
      <c r="Z14" s="262" t="s">
        <v>27</v>
      </c>
      <c r="AA14" s="263"/>
      <c r="AB14" s="264"/>
      <c r="AC14" s="613"/>
      <c r="AD14" s="614"/>
      <c r="AE14" s="614"/>
      <c r="AF14" s="614"/>
      <c r="AG14" s="614"/>
      <c r="AH14" s="615"/>
      <c r="AI14" s="9"/>
      <c r="AJ14" s="9"/>
      <c r="AK14" s="9"/>
    </row>
    <row r="15" spans="1:37" ht="21.75" customHeight="1" thickBot="1">
      <c r="A15" s="9"/>
      <c r="B15" s="9"/>
      <c r="C15" s="9"/>
      <c r="D15" s="616" t="s">
        <v>216</v>
      </c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9"/>
      <c r="T15" s="473"/>
      <c r="U15" s="474"/>
      <c r="V15" s="475"/>
      <c r="W15" s="454" t="s">
        <v>158</v>
      </c>
      <c r="X15" s="456"/>
      <c r="Y15" s="9"/>
      <c r="Z15" s="177" t="s">
        <v>72</v>
      </c>
      <c r="AA15" s="178"/>
      <c r="AB15" s="179"/>
      <c r="AC15" s="544"/>
      <c r="AD15" s="545"/>
      <c r="AE15" s="545"/>
      <c r="AF15" s="545"/>
      <c r="AG15" s="545"/>
      <c r="AH15" s="546"/>
      <c r="AI15" s="9"/>
      <c r="AJ15" s="9"/>
      <c r="AK15" s="9"/>
    </row>
    <row r="16" spans="1:37" ht="21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622" t="s">
        <v>157</v>
      </c>
      <c r="U16" s="623"/>
      <c r="V16" s="624"/>
      <c r="W16" s="462"/>
      <c r="X16" s="575"/>
      <c r="Y16" s="9"/>
      <c r="Z16" s="177" t="s">
        <v>29</v>
      </c>
      <c r="AA16" s="178"/>
      <c r="AB16" s="179"/>
      <c r="AC16" s="544"/>
      <c r="AD16" s="545"/>
      <c r="AE16" s="545"/>
      <c r="AF16" s="545"/>
      <c r="AG16" s="545"/>
      <c r="AH16" s="546"/>
      <c r="AI16" s="9"/>
      <c r="AJ16" s="9"/>
      <c r="AK16" s="9"/>
    </row>
    <row r="17" spans="1:37" ht="21.75" customHeight="1" thickBot="1">
      <c r="A17" s="7" t="s">
        <v>102</v>
      </c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5"/>
      <c r="S17" s="9"/>
      <c r="T17" s="492" t="s">
        <v>99</v>
      </c>
      <c r="U17" s="493"/>
      <c r="V17" s="494"/>
      <c r="W17" s="486"/>
      <c r="X17" s="535"/>
      <c r="Y17" s="9"/>
      <c r="Z17" s="177" t="s">
        <v>30</v>
      </c>
      <c r="AA17" s="178"/>
      <c r="AB17" s="179"/>
      <c r="AC17" s="544"/>
      <c r="AD17" s="545"/>
      <c r="AE17" s="545"/>
      <c r="AF17" s="545"/>
      <c r="AG17" s="545"/>
      <c r="AH17" s="546"/>
      <c r="AI17" s="9"/>
      <c r="AJ17" s="9"/>
      <c r="AK17" s="9"/>
    </row>
    <row r="18" spans="1:37" ht="21.75" customHeight="1" thickBot="1">
      <c r="A18" s="582" t="s">
        <v>105</v>
      </c>
      <c r="B18" s="583"/>
      <c r="C18" s="583"/>
      <c r="D18" s="633" t="s">
        <v>144</v>
      </c>
      <c r="E18" s="634"/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5"/>
      <c r="R18" s="15"/>
      <c r="S18" s="9"/>
      <c r="T18" s="492" t="s">
        <v>198</v>
      </c>
      <c r="U18" s="493"/>
      <c r="V18" s="494"/>
      <c r="W18" s="486"/>
      <c r="X18" s="535"/>
      <c r="Y18" s="9"/>
      <c r="Z18" s="286" t="s">
        <v>18</v>
      </c>
      <c r="AA18" s="287"/>
      <c r="AB18" s="618"/>
      <c r="AC18" s="619"/>
      <c r="AD18" s="620"/>
      <c r="AE18" s="620"/>
      <c r="AF18" s="620"/>
      <c r="AG18" s="620"/>
      <c r="AH18" s="621"/>
      <c r="AI18" s="9"/>
      <c r="AJ18" s="9"/>
      <c r="AK18" s="9"/>
    </row>
    <row r="19" spans="1:37" ht="18" customHeight="1" thickBot="1">
      <c r="A19" s="636" t="s">
        <v>106</v>
      </c>
      <c r="B19" s="637"/>
      <c r="C19" s="637"/>
      <c r="D19" s="638"/>
      <c r="E19" s="639"/>
      <c r="F19" s="639"/>
      <c r="G19" s="639"/>
      <c r="H19" s="639"/>
      <c r="I19" s="639"/>
      <c r="J19" s="639"/>
      <c r="K19" s="639"/>
      <c r="L19" s="639"/>
      <c r="M19" s="639"/>
      <c r="N19" s="639"/>
      <c r="O19" s="639"/>
      <c r="P19" s="639"/>
      <c r="Q19" s="640"/>
      <c r="R19" s="16"/>
      <c r="S19" s="9"/>
      <c r="T19" s="492" t="s">
        <v>100</v>
      </c>
      <c r="U19" s="493"/>
      <c r="V19" s="494"/>
      <c r="W19" s="486"/>
      <c r="X19" s="535"/>
      <c r="Y19" s="9"/>
      <c r="Z19" s="7" t="s">
        <v>206</v>
      </c>
      <c r="AA19" s="261"/>
      <c r="AB19" s="261"/>
      <c r="AC19" s="261"/>
      <c r="AD19" s="261"/>
      <c r="AE19" s="9"/>
      <c r="AF19" s="9"/>
      <c r="AG19" s="9"/>
      <c r="AH19" s="9"/>
      <c r="AI19" s="9"/>
      <c r="AJ19" s="9"/>
      <c r="AK19" s="9"/>
    </row>
    <row r="20" spans="1:37" ht="18.75" customHeight="1" thickBot="1">
      <c r="A20" s="492" t="s">
        <v>108</v>
      </c>
      <c r="B20" s="493"/>
      <c r="C20" s="493"/>
      <c r="D20" s="638" t="s">
        <v>145</v>
      </c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40"/>
      <c r="R20" s="9"/>
      <c r="S20" s="9"/>
      <c r="T20" s="513" t="s">
        <v>11</v>
      </c>
      <c r="U20" s="514"/>
      <c r="V20" s="515"/>
      <c r="W20" s="542"/>
      <c r="X20" s="543"/>
      <c r="Y20" s="9"/>
      <c r="Z20" s="244"/>
      <c r="AA20" s="245"/>
      <c r="AB20" s="246"/>
      <c r="AC20" s="625" t="s">
        <v>202</v>
      </c>
      <c r="AD20" s="626"/>
      <c r="AE20" s="626"/>
      <c r="AF20" s="626"/>
      <c r="AG20" s="626"/>
      <c r="AH20" s="627"/>
      <c r="AI20" s="9"/>
      <c r="AJ20" s="9"/>
      <c r="AK20" s="9"/>
    </row>
    <row r="21" spans="1:37" ht="24" customHeight="1" thickBot="1">
      <c r="A21" s="628" t="s">
        <v>107</v>
      </c>
      <c r="B21" s="629"/>
      <c r="C21" s="629"/>
      <c r="D21" s="630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632"/>
      <c r="R21" s="9"/>
      <c r="S21" s="9"/>
      <c r="T21" s="457" t="s">
        <v>34</v>
      </c>
      <c r="U21" s="295"/>
      <c r="V21" s="272"/>
      <c r="W21" s="647">
        <f>SUM(W16:X20)</f>
        <v>0</v>
      </c>
      <c r="X21" s="648"/>
      <c r="Y21" s="9"/>
      <c r="Z21" s="262" t="s">
        <v>27</v>
      </c>
      <c r="AA21" s="263"/>
      <c r="AB21" s="264"/>
      <c r="AC21" s="649"/>
      <c r="AD21" s="650"/>
      <c r="AE21" s="650"/>
      <c r="AF21" s="650"/>
      <c r="AG21" s="650"/>
      <c r="AH21" s="651"/>
      <c r="AI21" s="9"/>
      <c r="AJ21" s="9"/>
      <c r="AK21" s="9"/>
    </row>
    <row r="22" spans="26:34" ht="21.75" customHeight="1">
      <c r="Z22" s="177" t="s">
        <v>72</v>
      </c>
      <c r="AA22" s="178"/>
      <c r="AB22" s="179"/>
      <c r="AC22" s="641"/>
      <c r="AD22" s="642"/>
      <c r="AE22" s="642"/>
      <c r="AF22" s="642"/>
      <c r="AG22" s="642"/>
      <c r="AH22" s="643"/>
    </row>
    <row r="23" spans="26:34" ht="24" customHeight="1">
      <c r="Z23" s="177" t="s">
        <v>29</v>
      </c>
      <c r="AA23" s="178"/>
      <c r="AB23" s="179"/>
      <c r="AC23" s="641"/>
      <c r="AD23" s="642"/>
      <c r="AE23" s="642"/>
      <c r="AF23" s="642"/>
      <c r="AG23" s="642"/>
      <c r="AH23" s="643"/>
    </row>
    <row r="24" spans="26:34" ht="23.25" customHeight="1">
      <c r="Z24" s="177" t="s">
        <v>30</v>
      </c>
      <c r="AA24" s="178"/>
      <c r="AB24" s="179"/>
      <c r="AC24" s="641"/>
      <c r="AD24" s="642"/>
      <c r="AE24" s="642"/>
      <c r="AF24" s="642"/>
      <c r="AG24" s="642"/>
      <c r="AH24" s="643"/>
    </row>
    <row r="25" spans="26:34" ht="22.5" customHeight="1" thickBot="1">
      <c r="Z25" s="286" t="s">
        <v>18</v>
      </c>
      <c r="AA25" s="287"/>
      <c r="AB25" s="618"/>
      <c r="AC25" s="644"/>
      <c r="AD25" s="645"/>
      <c r="AE25" s="645"/>
      <c r="AF25" s="645"/>
      <c r="AG25" s="645"/>
      <c r="AH25" s="646"/>
    </row>
    <row r="26" ht="26.25" customHeight="1"/>
    <row r="27" ht="0.75" customHeight="1"/>
    <row r="28" ht="12.75" hidden="1"/>
    <row r="29" ht="12.75">
      <c r="AC29" t="s">
        <v>209</v>
      </c>
    </row>
    <row r="31" spans="29:34" ht="22.5" customHeight="1">
      <c r="AC31" s="617" t="s">
        <v>208</v>
      </c>
      <c r="AD31" s="617"/>
      <c r="AE31" s="617"/>
      <c r="AF31" s="617"/>
      <c r="AG31" s="617"/>
      <c r="AH31" s="617"/>
    </row>
    <row r="32" spans="29:34" ht="22.5" customHeight="1">
      <c r="AC32" s="617" t="s">
        <v>210</v>
      </c>
      <c r="AD32" s="617"/>
      <c r="AE32" s="617"/>
      <c r="AF32" s="617"/>
      <c r="AG32" s="617"/>
      <c r="AH32" s="617"/>
    </row>
    <row r="33" spans="29:34" ht="22.5" customHeight="1">
      <c r="AC33" s="617" t="s">
        <v>211</v>
      </c>
      <c r="AD33" s="617"/>
      <c r="AE33" s="617"/>
      <c r="AF33" s="617"/>
      <c r="AG33" s="617"/>
      <c r="AH33" s="617"/>
    </row>
    <row r="34" spans="29:34" ht="22.5" customHeight="1">
      <c r="AC34" s="617" t="s">
        <v>212</v>
      </c>
      <c r="AD34" s="617"/>
      <c r="AE34" s="617"/>
      <c r="AF34" s="617"/>
      <c r="AG34" s="617"/>
      <c r="AH34" s="617"/>
    </row>
    <row r="35" spans="29:34" ht="22.5" customHeight="1">
      <c r="AC35" s="617" t="s">
        <v>213</v>
      </c>
      <c r="AD35" s="617"/>
      <c r="AE35" s="617"/>
      <c r="AF35" s="617"/>
      <c r="AG35" s="617"/>
      <c r="AH35" s="617"/>
    </row>
  </sheetData>
  <sheetProtection selectLockedCells="1"/>
  <mergeCells count="167">
    <mergeCell ref="AC16:AH16"/>
    <mergeCell ref="AC15:AH15"/>
    <mergeCell ref="AC14:AH14"/>
    <mergeCell ref="A2:A5"/>
    <mergeCell ref="B7:C7"/>
    <mergeCell ref="D6:E6"/>
    <mergeCell ref="F6:G6"/>
    <mergeCell ref="H6:I6"/>
    <mergeCell ref="J6:K6"/>
    <mergeCell ref="B6:C6"/>
    <mergeCell ref="D7:E7"/>
    <mergeCell ref="F7:G7"/>
    <mergeCell ref="H7:I7"/>
    <mergeCell ref="L6:M6"/>
    <mergeCell ref="N6:O6"/>
    <mergeCell ref="P6:Q6"/>
    <mergeCell ref="R6:S6"/>
    <mergeCell ref="Z6:AA6"/>
    <mergeCell ref="V6:W6"/>
    <mergeCell ref="J7:K7"/>
    <mergeCell ref="L7:M7"/>
    <mergeCell ref="N7:O7"/>
    <mergeCell ref="P7:Q7"/>
    <mergeCell ref="R8:S8"/>
    <mergeCell ref="Z8:AA8"/>
    <mergeCell ref="R7:S7"/>
    <mergeCell ref="Z7:AA7"/>
    <mergeCell ref="V7:W7"/>
    <mergeCell ref="V8:W8"/>
    <mergeCell ref="B9:C9"/>
    <mergeCell ref="D8:E8"/>
    <mergeCell ref="F8:G8"/>
    <mergeCell ref="H8:I8"/>
    <mergeCell ref="J8:K8"/>
    <mergeCell ref="B8:C8"/>
    <mergeCell ref="H9:I9"/>
    <mergeCell ref="J9:K9"/>
    <mergeCell ref="D9:E9"/>
    <mergeCell ref="F9:G9"/>
    <mergeCell ref="L9:M9"/>
    <mergeCell ref="N9:O9"/>
    <mergeCell ref="P9:Q9"/>
    <mergeCell ref="L8:M8"/>
    <mergeCell ref="N8:O8"/>
    <mergeCell ref="P8:Q8"/>
    <mergeCell ref="B11:C11"/>
    <mergeCell ref="D10:E10"/>
    <mergeCell ref="F10:G10"/>
    <mergeCell ref="H10:I10"/>
    <mergeCell ref="J10:K10"/>
    <mergeCell ref="B10:C10"/>
    <mergeCell ref="P10:Q10"/>
    <mergeCell ref="R10:S10"/>
    <mergeCell ref="T19:V19"/>
    <mergeCell ref="W19:X19"/>
    <mergeCell ref="T10:U10"/>
    <mergeCell ref="T11:U11"/>
    <mergeCell ref="T14:X14"/>
    <mergeCell ref="T15:V15"/>
    <mergeCell ref="W15:X15"/>
    <mergeCell ref="T17:V17"/>
    <mergeCell ref="AD3:AE5"/>
    <mergeCell ref="D11:E11"/>
    <mergeCell ref="F11:G11"/>
    <mergeCell ref="H11:I11"/>
    <mergeCell ref="J11:K11"/>
    <mergeCell ref="R9:S9"/>
    <mergeCell ref="R3:S5"/>
    <mergeCell ref="Z10:AA10"/>
    <mergeCell ref="T3:U5"/>
    <mergeCell ref="F4:G5"/>
    <mergeCell ref="B2:C5"/>
    <mergeCell ref="D3:G3"/>
    <mergeCell ref="H3:K3"/>
    <mergeCell ref="L3:M5"/>
    <mergeCell ref="N3:O5"/>
    <mergeCell ref="P3:Q5"/>
    <mergeCell ref="D2:AI2"/>
    <mergeCell ref="AF3:AG5"/>
    <mergeCell ref="AH3:AI5"/>
    <mergeCell ref="D4:E5"/>
    <mergeCell ref="H4:I5"/>
    <mergeCell ref="J4:K5"/>
    <mergeCell ref="V3:W5"/>
    <mergeCell ref="X3:Y5"/>
    <mergeCell ref="Z3:AA5"/>
    <mergeCell ref="AB3:AC5"/>
    <mergeCell ref="L11:M11"/>
    <mergeCell ref="N11:O11"/>
    <mergeCell ref="P11:Q11"/>
    <mergeCell ref="R11:S11"/>
    <mergeCell ref="T6:U6"/>
    <mergeCell ref="T7:U7"/>
    <mergeCell ref="T8:U8"/>
    <mergeCell ref="T9:U9"/>
    <mergeCell ref="L10:M10"/>
    <mergeCell ref="N10:O10"/>
    <mergeCell ref="V9:W9"/>
    <mergeCell ref="V10:W10"/>
    <mergeCell ref="V11:W11"/>
    <mergeCell ref="X6:Y6"/>
    <mergeCell ref="X7:Y7"/>
    <mergeCell ref="X8:Y8"/>
    <mergeCell ref="X9:Y9"/>
    <mergeCell ref="X10:Y10"/>
    <mergeCell ref="X11:Y11"/>
    <mergeCell ref="Z11:AA11"/>
    <mergeCell ref="AB6:AC6"/>
    <mergeCell ref="AB7:AC7"/>
    <mergeCell ref="AB8:AC8"/>
    <mergeCell ref="AB9:AC9"/>
    <mergeCell ref="AB10:AC10"/>
    <mergeCell ref="AB11:AC11"/>
    <mergeCell ref="Z9:AA9"/>
    <mergeCell ref="AD6:AE6"/>
    <mergeCell ref="AD7:AE7"/>
    <mergeCell ref="AD8:AE8"/>
    <mergeCell ref="AD9:AE9"/>
    <mergeCell ref="AD10:AE10"/>
    <mergeCell ref="AD11:AE11"/>
    <mergeCell ref="AF6:AG6"/>
    <mergeCell ref="AF7:AG7"/>
    <mergeCell ref="AF8:AG8"/>
    <mergeCell ref="AF9:AG9"/>
    <mergeCell ref="AF10:AG10"/>
    <mergeCell ref="AF11:AG11"/>
    <mergeCell ref="AH6:AI6"/>
    <mergeCell ref="AH7:AI7"/>
    <mergeCell ref="AH8:AI8"/>
    <mergeCell ref="AH9:AI9"/>
    <mergeCell ref="AH10:AI10"/>
    <mergeCell ref="AH11:AI11"/>
    <mergeCell ref="T21:V21"/>
    <mergeCell ref="W21:X21"/>
    <mergeCell ref="T20:V20"/>
    <mergeCell ref="AC20:AH20"/>
    <mergeCell ref="AC21:AH21"/>
    <mergeCell ref="AC22:AH22"/>
    <mergeCell ref="W18:X18"/>
    <mergeCell ref="W17:X17"/>
    <mergeCell ref="W20:X20"/>
    <mergeCell ref="AC24:AH24"/>
    <mergeCell ref="AC35:AH35"/>
    <mergeCell ref="Z25:AB25"/>
    <mergeCell ref="AC25:AH25"/>
    <mergeCell ref="AC17:AH17"/>
    <mergeCell ref="AC23:AH23"/>
    <mergeCell ref="AC13:AH13"/>
    <mergeCell ref="A21:C21"/>
    <mergeCell ref="D21:Q21"/>
    <mergeCell ref="A18:C18"/>
    <mergeCell ref="D18:Q18"/>
    <mergeCell ref="A19:C19"/>
    <mergeCell ref="D19:Q19"/>
    <mergeCell ref="A20:C20"/>
    <mergeCell ref="D20:Q20"/>
    <mergeCell ref="D15:R15"/>
    <mergeCell ref="D14:R14"/>
    <mergeCell ref="AC31:AH31"/>
    <mergeCell ref="AC32:AH32"/>
    <mergeCell ref="AC33:AH33"/>
    <mergeCell ref="AC34:AH34"/>
    <mergeCell ref="Z18:AB18"/>
    <mergeCell ref="AC18:AH18"/>
    <mergeCell ref="T16:V16"/>
    <mergeCell ref="W16:X16"/>
    <mergeCell ref="T18:V18"/>
  </mergeCells>
  <dataValidations count="1">
    <dataValidation type="list" allowBlank="1" showInputMessage="1" sqref="AC21:AH25 AC14:AH18">
      <formula1>"超過勤務が多い,夜勤回数が多い,希望に添わない配属先,教育体制が整っていない,その他（自由記載）"</formula1>
    </dataValidation>
  </dataValidations>
  <printOptions horizontalCentered="1"/>
  <pageMargins left="0.2362204724409449" right="0.2755905511811024" top="0.5118110236220472" bottom="0.5511811023622047" header="0.5118110236220472" footer="0.5118110236220472"/>
  <pageSetup horizontalDpi="600" verticalDpi="600" orientation="landscape" paperSize="9" scale="98" r:id="rId2"/>
  <headerFooter alignWithMargins="0">
    <oddFooter>&amp;C－６－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志田　英彦</dc:creator>
  <cp:keywords/>
  <dc:description/>
  <cp:lastModifiedBy>山梨県</cp:lastModifiedBy>
  <cp:lastPrinted>2022-09-21T06:28:38Z</cp:lastPrinted>
  <dcterms:created xsi:type="dcterms:W3CDTF">2004-05-15T01:42:44Z</dcterms:created>
  <dcterms:modified xsi:type="dcterms:W3CDTF">2023-04-25T07:50:53Z</dcterms:modified>
  <cp:category/>
  <cp:version/>
  <cp:contentType/>
  <cp:contentStatus/>
</cp:coreProperties>
</file>