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96" windowHeight="7500" activeTab="0"/>
  </bookViews>
  <sheets>
    <sheet name="要件確認表③" sheetId="1" r:id="rId1"/>
    <sheet name="記載例" sheetId="2" r:id="rId2"/>
  </sheets>
  <definedNames>
    <definedName name="_xlnm.Print_Area" localSheetId="1">'記載例'!$A$1:$AJ$43</definedName>
    <definedName name="_xlnm.Print_Area" localSheetId="0">'要件確認表③'!$A$1:$AJ$42</definedName>
  </definedNames>
  <calcPr fullCalcOnLoad="1"/>
</workbook>
</file>

<file path=xl/comments2.xml><?xml version="1.0" encoding="utf-8"?>
<comments xmlns="http://schemas.openxmlformats.org/spreadsheetml/2006/main">
  <authors>
    <author> </author>
    <author>山梨県</author>
  </authors>
  <commentList>
    <comment ref="L3" authorId="0">
      <text>
        <r>
          <rPr>
            <b/>
            <sz val="11"/>
            <rFont val="ＭＳ Ｐゴシック"/>
            <family val="3"/>
          </rPr>
          <t>算定しようとする年度の　　前年度の実績を記載</t>
        </r>
      </text>
    </comment>
    <comment ref="D14" authorId="0">
      <text>
        <r>
          <rPr>
            <b/>
            <sz val="11"/>
            <rFont val="ＭＳ Ｐゴシック"/>
            <family val="3"/>
          </rPr>
          <t xml:space="preserve">★常勤換算法の規定により
※他事業所との兼務がある場合、兼務先の勤務時間数は除く。
※また、同一事業所において、兼務する別の職種に従事する時間は、一部の例外を除き、当該職種の時間数に算入できない。
</t>
        </r>
      </text>
    </comment>
    <comment ref="F6" authorId="0">
      <text>
        <r>
          <rPr>
            <b/>
            <sz val="11"/>
            <rFont val="ＭＳ Ｐゴシック"/>
            <family val="3"/>
          </rPr>
          <t>常勤の従業者が勤務すべき、その月の勤務時間数が上限になる</t>
        </r>
      </text>
    </comment>
    <comment ref="D32" authorId="0">
      <text>
        <r>
          <rPr>
            <b/>
            <sz val="11"/>
            <rFont val="ＭＳ Ｐゴシック"/>
            <family val="3"/>
          </rPr>
          <t>○印をつけた職員の勤務時間数を合計する</t>
        </r>
      </text>
    </comment>
    <comment ref="Q10" authorId="0">
      <text>
        <r>
          <rPr>
            <b/>
            <sz val="11"/>
            <rFont val="ＭＳ Ｐゴシック"/>
            <family val="3"/>
          </rPr>
          <t>前月末までに勤続７年以上である場合は○印</t>
        </r>
        <r>
          <rPr>
            <b/>
            <sz val="9"/>
            <rFont val="ＭＳ Ｐゴシック"/>
            <family val="3"/>
          </rPr>
          <t xml:space="preserve"> </t>
        </r>
      </text>
    </comment>
    <comment ref="D8" authorId="1">
      <text>
        <r>
          <rPr>
            <b/>
            <sz val="11"/>
            <rFont val="ＭＳ Ｐゴシック"/>
            <family val="3"/>
          </rPr>
          <t>※この表においては、当該事業所のサービス種別の当加算の要件で決められている「サービスを直接提供する職種」を複数兼務している場合、それぞれの従事時間を合計して記載します。
※もちろん、サービスを直接提供しない職種に従事する時間数は除きます。</t>
        </r>
        <r>
          <rPr>
            <b/>
            <sz val="11"/>
            <color indexed="12"/>
            <rFont val="ＭＳ Ｐゴシック"/>
            <family val="3"/>
          </rPr>
          <t xml:space="preserve">
</t>
        </r>
        <r>
          <rPr>
            <sz val="10"/>
            <rFont val="ＭＳ Ｐゴシック"/>
            <family val="3"/>
          </rPr>
          <t xml:space="preserve">
</t>
        </r>
      </text>
    </comment>
    <comment ref="L34" authorId="1">
      <text>
        <r>
          <rPr>
            <b/>
            <sz val="11"/>
            <rFont val="ＭＳ Ｐゴシック"/>
            <family val="3"/>
          </rPr>
          <t>小数点以下第２位を切り捨て</t>
        </r>
        <r>
          <rPr>
            <sz val="10"/>
            <rFont val="ＭＳ Ｐゴシック"/>
            <family val="3"/>
          </rPr>
          <t xml:space="preserve">
</t>
        </r>
      </text>
    </comment>
    <comment ref="X6" authorId="0">
      <text>
        <r>
          <rPr>
            <b/>
            <sz val="11"/>
            <rFont val="ＭＳ Ｐゴシック"/>
            <family val="3"/>
          </rPr>
          <t>常勤の従業者の場合、休暇等の期間については、歴月で１月を超えるものでない限り、勤務したものとして取り扱う。</t>
        </r>
        <r>
          <rPr>
            <b/>
            <sz val="9"/>
            <rFont val="ＭＳ Ｐゴシック"/>
            <family val="3"/>
          </rPr>
          <t xml:space="preserve">
</t>
        </r>
        <r>
          <rPr>
            <sz val="9"/>
            <rFont val="ＭＳ Ｐゴシック"/>
            <family val="3"/>
          </rPr>
          <t xml:space="preserve">
</t>
        </r>
      </text>
    </comment>
  </commentList>
</comments>
</file>

<file path=xl/sharedStrings.xml><?xml version="1.0" encoding="utf-8"?>
<sst xmlns="http://schemas.openxmlformats.org/spreadsheetml/2006/main" count="241" uniqueCount="83">
  <si>
    <t>　備　考</t>
  </si>
  <si>
    <t>職　　種</t>
  </si>
  <si>
    <t>氏　　名</t>
  </si>
  <si>
    <t>4月</t>
  </si>
  <si>
    <t>5月</t>
  </si>
  <si>
    <t>6月</t>
  </si>
  <si>
    <t>7月</t>
  </si>
  <si>
    <t>8月</t>
  </si>
  <si>
    <t>9月</t>
  </si>
  <si>
    <t>10月</t>
  </si>
  <si>
    <t>11月</t>
  </si>
  <si>
    <t>12月</t>
  </si>
  <si>
    <t>1月</t>
  </si>
  <si>
    <t>2月</t>
  </si>
  <si>
    <t>該当</t>
  </si>
  <si>
    <t>介護職員</t>
  </si>
  <si>
    <t>勤務形態</t>
  </si>
  <si>
    <t>勤務時間</t>
  </si>
  <si>
    <t>事業所・施設名　　　　　　　　（　　　　　　　　　　　　　　　　　　　　　　　　　　）</t>
  </si>
  <si>
    <t>サービス種類・事業所番号　（　　　　　　　　　　　　：　　　　　　　　　　　　　）</t>
  </si>
  <si>
    <t>　　　２　勤務形態については、次の方法で記載してください　Ａ：常勤専従　Ｂ：常勤兼務　Ｃ：常勤以外で専従　Ｄ：常勤以外で兼務</t>
  </si>
  <si>
    <t>従業者の就業状況</t>
  </si>
  <si>
    <t>就業年月日</t>
  </si>
  <si>
    <t>（退職年月日）</t>
  </si>
  <si>
    <t>　　　　　年　　月　　日</t>
  </si>
  <si>
    <t>（　　　　　年　　月　　日）</t>
  </si>
  <si>
    <t>備考１　事業所ごとに利用者にサービスを直接提供するすべての職員について記載してください</t>
  </si>
  <si>
    <t>５　勤務時間は、次の方法で記載してください。</t>
  </si>
  <si>
    <t>④　常勤換算数（②÷①）
　　【サービスを直接提供する職員の総数】　 　</t>
  </si>
  <si>
    <t xml:space="preserve">②　勤務時間合計
　　【サービスを直接提供する職員の合計】　　 </t>
  </si>
  <si>
    <r>
      <t>事業所・施設名　　　　　　　　（</t>
    </r>
    <r>
      <rPr>
        <b/>
        <sz val="11"/>
        <color indexed="10"/>
        <rFont val="ＭＳ Ｐゴシック"/>
        <family val="3"/>
      </rPr>
      <t>　デイサービス◇◇</t>
    </r>
    <r>
      <rPr>
        <b/>
        <sz val="11"/>
        <color indexed="8"/>
        <rFont val="ＭＳ Ｐゴシック"/>
        <family val="3"/>
      </rPr>
      <t>　　　　　　　　　　　　　　　　　　）</t>
    </r>
  </si>
  <si>
    <t>生活相談員</t>
  </si>
  <si>
    <t>看護職員兼機能訓練指導員</t>
  </si>
  <si>
    <t>Ａ</t>
  </si>
  <si>
    <t>Ｂ</t>
  </si>
  <si>
    <t>Ｄ</t>
  </si>
  <si>
    <t>Ａ</t>
  </si>
  <si>
    <t>Ｃ</t>
  </si>
  <si>
    <t>○○○○</t>
  </si>
  <si>
    <t>△△△△</t>
  </si>
  <si>
    <t>□□□□</t>
  </si>
  <si>
    <t>◇◇◇◇</t>
  </si>
  <si>
    <t>☆☆☆☆</t>
  </si>
  <si>
    <t>▲▲▲▲</t>
  </si>
  <si>
    <t>●●●●</t>
  </si>
  <si>
    <t>Ｎｏ．</t>
  </si>
  <si>
    <t>備考</t>
  </si>
  <si>
    <t>⑧年間割合（％）
（⑦÷⑥×100）</t>
  </si>
  <si>
    <t>％</t>
  </si>
  <si>
    <t>％</t>
  </si>
  <si>
    <t>　・他事業所の従業者との兼務や事業所内の他の職種との兼務がある場合、兼務先の勤務時間数は除いてください。</t>
  </si>
  <si>
    <t>　・各従業者の勤務時間の記載は、当該事業所において常勤の従業者が勤務すべき勤務時間数を上限としてください。</t>
  </si>
  <si>
    <t>　・常勤専従の職員については、実際の勤務時間に関わらず、その月の「①常勤の従業者が勤務すべき時間数」と同じ時間を記載してください。</t>
  </si>
  <si>
    <r>
      <t>⑥常勤換算数
　</t>
    </r>
    <r>
      <rPr>
        <sz val="9"/>
        <color indexed="12"/>
        <rFont val="ＭＳ Ｐゴシック"/>
        <family val="3"/>
      </rPr>
      <t>11ヶ月の平均
　を求める</t>
    </r>
    <r>
      <rPr>
        <sz val="9"/>
        <color indexed="10"/>
        <rFont val="ＭＳ Ｐゴシック"/>
        <family val="3"/>
      </rPr>
      <t>　</t>
    </r>
  </si>
  <si>
    <r>
      <t>⑦常勤換算数
　</t>
    </r>
    <r>
      <rPr>
        <sz val="9"/>
        <color indexed="12"/>
        <rFont val="ＭＳ Ｐゴシック"/>
        <family val="3"/>
      </rPr>
      <t>11ヶ月の平均
　を求める</t>
    </r>
  </si>
  <si>
    <t>６　④・⑤・⑥・⑦で求める数値及び⑧の年間割合は、小数点第２位以下を切り捨ててください。</t>
  </si>
  <si>
    <t>■記入にあたって、必ず以下に留意してください■</t>
  </si>
  <si>
    <t>特養施設の(空床)短期入所生活介護(併設の部分は異なります）、及び老健施設の短期入所療養介護は本体部分と一体で作成ができます。</t>
  </si>
  <si>
    <t>　　　３　就業年月日について、同一法人内の他事業所での加算対象職種の勤務年数を含める場合は、当該他事業所での就業年月日</t>
  </si>
  <si>
    <t>○</t>
  </si>
  <si>
    <t>－</t>
  </si>
  <si>
    <t>①　事業所において常勤の従業者が勤務すべき
　　 時間数（１月あたり）　 ※月ごとに増減します</t>
  </si>
  <si>
    <r>
      <t>⑥常勤換算数</t>
    </r>
    <r>
      <rPr>
        <sz val="9"/>
        <color indexed="10"/>
        <rFont val="ＭＳ Ｐゴシック"/>
        <family val="3"/>
      </rPr>
      <t xml:space="preserve">
　11ヶ月の平均
　を求める　</t>
    </r>
  </si>
  <si>
    <t xml:space="preserve">    　(施設系サービスの介護支援専門員との兼務など、ごく一部の例外があります）</t>
  </si>
  <si>
    <r>
      <t>⑦常勤換算数</t>
    </r>
    <r>
      <rPr>
        <sz val="9"/>
        <color indexed="10"/>
        <rFont val="ＭＳ Ｐゴシック"/>
        <family val="3"/>
      </rPr>
      <t xml:space="preserve">
　11ヶ月の平均
　を求める</t>
    </r>
  </si>
  <si>
    <t>　　　　　　　　　　　　　　　　　　　　　  各サービス種別毎の加算要件において決められている職種の職員</t>
  </si>
  <si>
    <t>　　　　　　　・直接提供する職員　：　介護職員、看護職員、生活相談員、機能訓練指導員、理学療法士、作業療法士、言語聴覚士のうちで</t>
  </si>
  <si>
    <t>①　事業所において常勤の従業者が勤務すべき
　　 時間数（１月あたり）  ※月ごとに増減します</t>
  </si>
  <si>
    <t>　　　　　　　　　　　　　　　　　　　  各サービス種別毎の加算要件において決められている職種の職員</t>
  </si>
  <si>
    <t>　　　　　・直接提供する職員　：　介護職員、看護職員、生活相談員、機能訓練指導員、理学療法士、作業療法士、言語聴覚士のうち</t>
  </si>
  <si>
    <t xml:space="preserve">    　(施設系サービスの介護支援専門員との兼務など、ごく一部の例外があります）</t>
  </si>
  <si>
    <r>
      <t>③　勤務時間合計
　</t>
    </r>
    <r>
      <rPr>
        <sz val="10"/>
        <rFont val="ＭＳ Ｐゴシック"/>
        <family val="3"/>
      </rPr>
      <t>　【②のうち要件該当者（勤続７年以上等）の合計 】　</t>
    </r>
    <r>
      <rPr>
        <sz val="11"/>
        <rFont val="ＭＳ Ｐゴシック"/>
        <family val="3"/>
      </rPr>
      <t xml:space="preserve">　 </t>
    </r>
  </si>
  <si>
    <r>
      <t>（　　　　年度　）</t>
    </r>
    <r>
      <rPr>
        <sz val="11"/>
        <color indexed="8"/>
        <rFont val="ＭＳ Ｐゴシック"/>
        <family val="3"/>
      </rPr>
      <t>　各月勤務時間</t>
    </r>
  </si>
  <si>
    <t>　　　　　（７年以上という期間の起算点）を記載し、欄内左端に◎印を記載してください。</t>
  </si>
  <si>
    <r>
      <t>③　勤務時間合計
　</t>
    </r>
    <r>
      <rPr>
        <sz val="10"/>
        <color indexed="8"/>
        <rFont val="ＭＳ Ｐゴシック"/>
        <family val="3"/>
      </rPr>
      <t>　【②のうち要件該当者(勤続7年以上)の合計 】</t>
    </r>
    <r>
      <rPr>
        <sz val="11"/>
        <color indexed="8"/>
        <rFont val="ＭＳ Ｐゴシック"/>
        <family val="3"/>
      </rPr>
      <t xml:space="preserve">　　 </t>
    </r>
  </si>
  <si>
    <t>⑤　常勤換算数（③÷①）
　　【④のうち要件該当者（勤続7年以上）の総数】</t>
  </si>
  <si>
    <t>　　　４　従業者が各月の前月末までに勤続7年以上である場合、勤務時間欄右の「該当」欄に○印をしてください。</t>
  </si>
  <si>
    <t>サービス提供体制強化加算　要件確認表③　【　勤続７年以上の割合の要件　】</t>
  </si>
  <si>
    <t>⑤　常勤換算数（③÷①）
　　【④のうち要件該当者（勤続７年以上等）の総数】</t>
  </si>
  <si>
    <r>
      <t>（　</t>
    </r>
    <r>
      <rPr>
        <b/>
        <sz val="11"/>
        <color indexed="10"/>
        <rFont val="ＭＳ Ｐゴシック"/>
        <family val="3"/>
      </rPr>
      <t>令和　２</t>
    </r>
    <r>
      <rPr>
        <b/>
        <sz val="11"/>
        <color indexed="8"/>
        <rFont val="ＭＳ Ｐゴシック"/>
        <family val="3"/>
      </rPr>
      <t>　年度　）</t>
    </r>
    <r>
      <rPr>
        <sz val="11"/>
        <color indexed="8"/>
        <rFont val="ＭＳ Ｐゴシック"/>
        <family val="3"/>
      </rPr>
      <t>　各月勤務時間</t>
    </r>
  </si>
  <si>
    <r>
      <t>サービス種類・事業所番号　（</t>
    </r>
    <r>
      <rPr>
        <b/>
        <sz val="11"/>
        <color indexed="10"/>
        <rFont val="ＭＳ Ｐゴシック"/>
        <family val="3"/>
      </rPr>
      <t xml:space="preserve">19○○○○○○○○ </t>
    </r>
    <r>
      <rPr>
        <b/>
        <sz val="11"/>
        <color indexed="8"/>
        <rFont val="ＭＳ Ｐゴシック"/>
        <family val="3"/>
      </rPr>
      <t xml:space="preserve">： </t>
    </r>
    <r>
      <rPr>
        <b/>
        <sz val="11"/>
        <color indexed="10"/>
        <rFont val="ＭＳ Ｐゴシック"/>
        <family val="3"/>
      </rPr>
      <t>通所介護</t>
    </r>
    <r>
      <rPr>
        <b/>
        <sz val="11"/>
        <color indexed="8"/>
        <rFont val="ＭＳ Ｐゴシック"/>
        <family val="3"/>
      </rPr>
      <t>　　）</t>
    </r>
  </si>
  <si>
    <t>（令和2年8月31日）</t>
  </si>
  <si>
    <t>　　　４　従業者が各月の前月末までに勤続７年以上である場合、勤務時間欄右の「該当」欄に○印をしてください。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</si>
</sst>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0_ "/>
    <numFmt numFmtId="188" formatCode="0.0_);[Red]\(0.0\)"/>
    <numFmt numFmtId="189" formatCode="0.000_);[Red]\(0.000\)"/>
    <numFmt numFmtId="190" formatCode="0_);[Red]\(0\)"/>
  </numFmts>
  <fonts count="55">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9"/>
      <color indexed="8"/>
      <name val="ＭＳ Ｐゴシック"/>
      <family val="3"/>
    </font>
    <font>
      <b/>
      <sz val="9"/>
      <color indexed="8"/>
      <name val="ＭＳ Ｐゴシック"/>
      <family val="3"/>
    </font>
    <font>
      <b/>
      <sz val="11"/>
      <color indexed="10"/>
      <name val="ＭＳ Ｐゴシック"/>
      <family val="3"/>
    </font>
    <font>
      <sz val="11"/>
      <color indexed="10"/>
      <name val="ＭＳ Ｐゴシック"/>
      <family val="3"/>
    </font>
    <font>
      <sz val="8"/>
      <color indexed="8"/>
      <name val="ＭＳ Ｐゴシック"/>
      <family val="3"/>
    </font>
    <font>
      <b/>
      <sz val="16"/>
      <color indexed="8"/>
      <name val="ＭＳ Ｐゴシック"/>
      <family val="3"/>
    </font>
    <font>
      <sz val="9"/>
      <color indexed="10"/>
      <name val="ＭＳ Ｐ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10"/>
      <color indexed="8"/>
      <name val="ＭＳ Ｐゴシック"/>
      <family val="3"/>
    </font>
    <font>
      <sz val="9"/>
      <color indexed="12"/>
      <name val="ＭＳ Ｐゴシック"/>
      <family val="3"/>
    </font>
    <font>
      <b/>
      <sz val="11"/>
      <color indexed="12"/>
      <name val="ＭＳ Ｐゴシック"/>
      <family val="3"/>
    </font>
    <font>
      <sz val="10"/>
      <name val="ＭＳ Ｐゴシック"/>
      <family val="3"/>
    </font>
    <font>
      <sz val="13"/>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hair"/>
      <top style="thin"/>
      <bottom style="medium"/>
    </border>
    <border>
      <left>
        <color indexed="63"/>
      </left>
      <right style="thin"/>
      <top style="thin"/>
      <bottom style="medium"/>
    </border>
    <border>
      <left style="thin"/>
      <right style="hair"/>
      <top style="thin"/>
      <bottom style="medium"/>
    </border>
    <border>
      <left>
        <color indexed="63"/>
      </left>
      <right>
        <color indexed="63"/>
      </right>
      <top style="thin"/>
      <bottom style="medium"/>
    </border>
    <border>
      <left>
        <color indexed="63"/>
      </left>
      <right style="medium"/>
      <top style="thin"/>
      <bottom>
        <color indexed="63"/>
      </bottom>
    </border>
    <border>
      <left style="medium"/>
      <right style="thin"/>
      <top>
        <color indexed="63"/>
      </top>
      <bottom style="medium"/>
    </border>
    <border>
      <left style="medium"/>
      <right style="thin"/>
      <top style="hair"/>
      <bottom style="thin"/>
    </border>
    <border>
      <left style="medium"/>
      <right style="thin"/>
      <top>
        <color indexed="63"/>
      </top>
      <bottom style="hair"/>
    </border>
    <border>
      <left style="medium"/>
      <right style="thin"/>
      <top style="hair"/>
      <bottom style="double"/>
    </border>
    <border>
      <left style="medium"/>
      <right style="thin"/>
      <top style="hair"/>
      <bottom>
        <color indexed="63"/>
      </bottom>
    </border>
    <border>
      <left style="medium"/>
      <right style="thin"/>
      <top style="thin"/>
      <bottom style="hair"/>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hair"/>
    </border>
    <border>
      <left>
        <color indexed="63"/>
      </left>
      <right>
        <color indexed="63"/>
      </right>
      <top style="hair"/>
      <bottom style="medium"/>
    </border>
    <border>
      <left style="thin"/>
      <right>
        <color indexed="63"/>
      </right>
      <top style="hair"/>
      <bottom>
        <color indexed="63"/>
      </bottom>
    </border>
    <border>
      <left style="thin"/>
      <right>
        <color indexed="63"/>
      </right>
      <top style="thin"/>
      <bottom>
        <color indexed="63"/>
      </bottom>
    </border>
    <border>
      <left style="thin"/>
      <right>
        <color indexed="63"/>
      </right>
      <top style="hair"/>
      <bottom style="thin"/>
    </border>
    <border>
      <left style="thin"/>
      <right>
        <color indexed="63"/>
      </right>
      <top>
        <color indexed="63"/>
      </top>
      <bottom>
        <color indexed="63"/>
      </bottom>
    </border>
    <border>
      <left style="thin"/>
      <right>
        <color indexed="63"/>
      </right>
      <top style="medium"/>
      <bottom>
        <color indexed="63"/>
      </bottom>
    </border>
    <border>
      <left style="medium"/>
      <right style="medium"/>
      <top>
        <color indexed="63"/>
      </top>
      <bottom style="medium"/>
    </border>
    <border>
      <left style="medium"/>
      <right style="medium"/>
      <top style="medium"/>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thin"/>
      <right style="medium"/>
      <top style="thin"/>
      <bottom style="thin"/>
    </border>
    <border>
      <left style="medium"/>
      <right>
        <color indexed="63"/>
      </right>
      <top style="medium"/>
      <bottom style="thin"/>
    </border>
    <border>
      <left>
        <color indexed="63"/>
      </left>
      <right style="medium"/>
      <top style="medium"/>
      <bottom style="thin"/>
    </border>
    <border>
      <left style="hair"/>
      <right style="thin"/>
      <top style="thin"/>
      <bottom style="thin"/>
    </border>
    <border>
      <left style="thin"/>
      <right style="hair"/>
      <top style="thin"/>
      <bottom>
        <color indexed="63"/>
      </bottom>
    </border>
    <border>
      <left style="thin"/>
      <right style="hair"/>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style="medium"/>
      <right style="hair"/>
      <top style="thin"/>
      <bottom>
        <color indexed="63"/>
      </bottom>
    </border>
    <border>
      <left style="medium"/>
      <right style="hair"/>
      <top>
        <color indexed="63"/>
      </top>
      <bottom>
        <color indexed="63"/>
      </bottom>
    </border>
    <border>
      <left style="thin"/>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color indexed="63"/>
      </bottom>
    </border>
    <border>
      <left style="thin"/>
      <right style="medium"/>
      <top>
        <color indexed="63"/>
      </top>
      <bottom style="double"/>
    </border>
    <border>
      <left style="medium"/>
      <right style="hair"/>
      <top>
        <color indexed="63"/>
      </top>
      <bottom style="double"/>
    </border>
    <border>
      <left style="thin"/>
      <right>
        <color indexed="63"/>
      </right>
      <top style="double"/>
      <bottom style="thin"/>
    </border>
    <border>
      <left>
        <color indexed="63"/>
      </left>
      <right style="medium"/>
      <top style="double"/>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medium"/>
      <top style="thin"/>
      <bottom style="medium"/>
    </border>
    <border>
      <left style="hair"/>
      <right style="thin"/>
      <top style="thin"/>
      <bottom style="double"/>
    </border>
    <border>
      <left style="thin"/>
      <right style="hair"/>
      <top>
        <color indexed="63"/>
      </top>
      <bottom style="thin"/>
    </border>
    <border>
      <left>
        <color indexed="63"/>
      </left>
      <right style="hair"/>
      <top>
        <color indexed="63"/>
      </top>
      <bottom style="thin"/>
    </border>
    <border>
      <left style="thin"/>
      <right style="medium"/>
      <top>
        <color indexed="63"/>
      </top>
      <bottom>
        <color indexed="63"/>
      </bottom>
    </border>
    <border>
      <left style="hair"/>
      <right style="thin"/>
      <top style="medium"/>
      <bottom style="thin"/>
    </border>
    <border>
      <left>
        <color indexed="63"/>
      </left>
      <right style="hair"/>
      <top style="medium"/>
      <bottom>
        <color indexed="63"/>
      </bottom>
    </border>
    <border>
      <left style="thin"/>
      <right style="hair"/>
      <top style="medium"/>
      <bottom>
        <color indexed="63"/>
      </bottom>
    </border>
    <border>
      <left style="thin"/>
      <right style="hair"/>
      <top>
        <color indexed="63"/>
      </top>
      <bottom style="double"/>
    </border>
    <border>
      <left>
        <color indexed="63"/>
      </left>
      <right style="hair"/>
      <top>
        <color indexed="63"/>
      </top>
      <bottom style="double"/>
    </border>
    <border>
      <left style="thin"/>
      <right style="medium"/>
      <top>
        <color indexed="63"/>
      </top>
      <bottom style="thin"/>
    </border>
    <border>
      <left style="medium"/>
      <right style="hair"/>
      <top>
        <color indexed="63"/>
      </top>
      <bottom style="thin"/>
    </border>
    <border>
      <left style="thin"/>
      <right style="medium"/>
      <top style="medium"/>
      <bottom>
        <color indexed="63"/>
      </bottom>
    </border>
    <border>
      <left style="medium"/>
      <right style="hair"/>
      <top style="medium"/>
      <bottom>
        <color indexed="63"/>
      </botto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diagonalDown="1">
      <left style="medium"/>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medium"/>
      <top style="double"/>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left>
        <color indexed="63"/>
      </left>
      <right style="thin"/>
      <top style="medium"/>
      <bottom>
        <color indexed="63"/>
      </bottom>
    </border>
    <border>
      <left style="hair"/>
      <right style="thin"/>
      <top style="thin"/>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double"/>
    </border>
    <border>
      <left>
        <color indexed="63"/>
      </left>
      <right style="thin"/>
      <top>
        <color indexed="63"/>
      </top>
      <bottom style="medium"/>
    </border>
    <border>
      <left>
        <color indexed="63"/>
      </left>
      <right style="medium"/>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5" fillId="0" borderId="0" applyNumberFormat="0" applyFill="0" applyBorder="0" applyAlignment="0" applyProtection="0"/>
    <xf numFmtId="0" fontId="52" fillId="32" borderId="0" applyNumberFormat="0" applyBorder="0" applyAlignment="0" applyProtection="0"/>
  </cellStyleXfs>
  <cellXfs count="27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10"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righ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85" fontId="2" fillId="0" borderId="11" xfId="0" applyNumberFormat="1" applyFont="1" applyBorder="1" applyAlignment="1">
      <alignment vertical="center"/>
    </xf>
    <xf numFmtId="185" fontId="2" fillId="0" borderId="0" xfId="0" applyNumberFormat="1" applyFont="1" applyAlignment="1">
      <alignment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185" fontId="2" fillId="0" borderId="0" xfId="0" applyNumberFormat="1" applyFont="1" applyBorder="1" applyAlignment="1">
      <alignment horizontal="center" vertical="center"/>
    </xf>
    <xf numFmtId="185" fontId="2" fillId="0" borderId="0" xfId="0" applyNumberFormat="1" applyFont="1" applyBorder="1" applyAlignment="1">
      <alignment vertical="center"/>
    </xf>
    <xf numFmtId="0" fontId="2" fillId="0" borderId="0" xfId="0" applyFont="1" applyBorder="1" applyAlignment="1">
      <alignment horizontal="left" vertical="center" wrapText="1"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shrinkToFit="1"/>
    </xf>
    <xf numFmtId="185" fontId="5" fillId="0" borderId="0" xfId="0" applyNumberFormat="1" applyFont="1" applyBorder="1" applyAlignment="1">
      <alignment horizontal="center" vertical="center" wrapText="1"/>
    </xf>
    <xf numFmtId="0" fontId="0" fillId="33" borderId="17" xfId="0" applyFill="1" applyBorder="1" applyAlignment="1">
      <alignment horizontal="center"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10" fillId="0" borderId="0" xfId="0" applyFont="1" applyAlignment="1">
      <alignment vertical="center"/>
    </xf>
    <xf numFmtId="0" fontId="3"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11" fillId="0" borderId="25" xfId="0" applyFont="1" applyBorder="1" applyAlignment="1">
      <alignment horizontal="center" vertical="center" shrinkToFit="1"/>
    </xf>
    <xf numFmtId="0" fontId="8" fillId="0" borderId="27" xfId="0" applyFont="1" applyBorder="1" applyAlignment="1">
      <alignment horizontal="center" vertical="center"/>
    </xf>
    <xf numFmtId="0" fontId="8" fillId="0" borderId="28" xfId="0" applyFont="1" applyBorder="1" applyAlignment="1">
      <alignment horizontal="center" vertical="center"/>
    </xf>
    <xf numFmtId="58" fontId="8" fillId="0" borderId="38" xfId="0" applyNumberFormat="1" applyFont="1" applyBorder="1" applyAlignment="1">
      <alignment horizontal="center" vertical="center"/>
    </xf>
    <xf numFmtId="58" fontId="8" fillId="0" borderId="35" xfId="0" applyNumberFormat="1" applyFont="1" applyBorder="1" applyAlignment="1">
      <alignment horizontal="center" vertical="center"/>
    </xf>
    <xf numFmtId="0" fontId="8" fillId="0" borderId="36" xfId="0" applyFont="1" applyBorder="1" applyAlignment="1">
      <alignment horizontal="center" vertical="center"/>
    </xf>
    <xf numFmtId="58" fontId="8" fillId="0" borderId="37" xfId="0" applyNumberFormat="1" applyFont="1" applyBorder="1" applyAlignment="1">
      <alignment horizontal="center" vertical="center"/>
    </xf>
    <xf numFmtId="0" fontId="8" fillId="33" borderId="17"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xf>
    <xf numFmtId="185" fontId="11" fillId="0" borderId="39" xfId="0" applyNumberFormat="1" applyFont="1" applyBorder="1" applyAlignment="1">
      <alignment horizontal="left" vertical="center" wrapText="1"/>
    </xf>
    <xf numFmtId="185" fontId="11" fillId="0" borderId="40" xfId="0" applyNumberFormat="1" applyFont="1" applyBorder="1" applyAlignment="1">
      <alignment horizontal="left" vertical="center" wrapText="1"/>
    </xf>
    <xf numFmtId="0" fontId="0" fillId="0" borderId="0" xfId="0" applyBorder="1" applyAlignment="1">
      <alignment horizontal="left" vertical="center" wrapText="1"/>
    </xf>
    <xf numFmtId="185" fontId="8" fillId="33" borderId="0" xfId="0" applyNumberFormat="1" applyFont="1" applyFill="1" applyBorder="1" applyAlignment="1">
      <alignment horizontal="center" vertical="center"/>
    </xf>
    <xf numFmtId="0" fontId="8" fillId="33" borderId="0" xfId="0" applyFont="1" applyFill="1" applyBorder="1" applyAlignment="1">
      <alignment horizontal="center" vertical="center"/>
    </xf>
    <xf numFmtId="0" fontId="20" fillId="0" borderId="0" xfId="0" applyFont="1" applyBorder="1" applyAlignment="1">
      <alignment vertical="center"/>
    </xf>
    <xf numFmtId="185" fontId="2"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85" fontId="2" fillId="0" borderId="0" xfId="0" applyNumberFormat="1" applyFont="1" applyBorder="1" applyAlignment="1">
      <alignment horizontal="left" vertical="center"/>
    </xf>
    <xf numFmtId="185" fontId="12" fillId="0" borderId="40" xfId="0" applyNumberFormat="1" applyFont="1" applyBorder="1" applyAlignment="1">
      <alignment horizontal="left" vertical="center" wrapText="1"/>
    </xf>
    <xf numFmtId="0" fontId="12" fillId="0" borderId="0" xfId="0" applyFont="1" applyBorder="1" applyAlignment="1">
      <alignment vertical="center"/>
    </xf>
    <xf numFmtId="185" fontId="12" fillId="0" borderId="39" xfId="0" applyNumberFormat="1" applyFont="1" applyBorder="1" applyAlignment="1">
      <alignment horizontal="left" vertical="center" wrapText="1"/>
    </xf>
    <xf numFmtId="0" fontId="12" fillId="0" borderId="0" xfId="0" applyFont="1" applyAlignment="1">
      <alignment vertical="top"/>
    </xf>
    <xf numFmtId="0" fontId="12" fillId="0" borderId="0" xfId="0" applyFont="1" applyAlignment="1">
      <alignment vertical="center"/>
    </xf>
    <xf numFmtId="0" fontId="53" fillId="0" borderId="31" xfId="0" applyFont="1" applyBorder="1" applyAlignment="1">
      <alignment horizontal="center" vertical="center"/>
    </xf>
    <xf numFmtId="0" fontId="2" fillId="0" borderId="25"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10"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4" fillId="0" borderId="10" xfId="0" applyFont="1" applyBorder="1" applyAlignment="1" applyProtection="1">
      <alignment/>
      <protection locked="0"/>
    </xf>
    <xf numFmtId="0" fontId="2"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9"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3" xfId="0" applyFont="1" applyBorder="1" applyAlignment="1" applyProtection="1">
      <alignment horizontal="right" vertical="center"/>
      <protection locked="0"/>
    </xf>
    <xf numFmtId="0" fontId="2" fillId="0" borderId="33" xfId="0" applyFont="1" applyBorder="1" applyAlignment="1" applyProtection="1">
      <alignment horizontal="center" vertical="center"/>
      <protection locked="0"/>
    </xf>
    <xf numFmtId="0" fontId="2" fillId="0" borderId="18"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185" fontId="2" fillId="7" borderId="41" xfId="0" applyNumberFormat="1" applyFont="1" applyFill="1" applyBorder="1" applyAlignment="1">
      <alignment horizontal="center" vertical="center"/>
    </xf>
    <xf numFmtId="0" fontId="0" fillId="0" borderId="42" xfId="0" applyFont="1" applyBorder="1" applyAlignment="1">
      <alignment horizontal="left" vertical="center" wrapText="1" shrinkToFit="1"/>
    </xf>
    <xf numFmtId="0" fontId="0" fillId="0" borderId="43" xfId="0" applyFont="1" applyBorder="1" applyAlignment="1">
      <alignment vertical="center"/>
    </xf>
    <xf numFmtId="0" fontId="0" fillId="0" borderId="42" xfId="0" applyFont="1" applyBorder="1" applyAlignment="1">
      <alignment horizontal="left" vertical="center" wrapText="1" shrinkToFit="1"/>
    </xf>
    <xf numFmtId="185" fontId="5" fillId="0" borderId="44" xfId="0" applyNumberFormat="1" applyFont="1" applyBorder="1" applyAlignment="1">
      <alignment horizontal="left" vertical="center" wrapText="1"/>
    </xf>
    <xf numFmtId="0" fontId="0" fillId="0" borderId="45" xfId="0" applyBorder="1" applyAlignment="1">
      <alignment horizontal="left" vertical="center" wrapText="1"/>
    </xf>
    <xf numFmtId="0" fontId="0" fillId="0" borderId="39" xfId="0" applyBorder="1" applyAlignment="1">
      <alignment horizontal="left" vertical="center" wrapText="1"/>
    </xf>
    <xf numFmtId="185" fontId="2" fillId="7" borderId="46" xfId="0" applyNumberFormat="1" applyFont="1" applyFill="1" applyBorder="1" applyAlignment="1">
      <alignment horizontal="center" vertical="center"/>
    </xf>
    <xf numFmtId="185" fontId="2" fillId="33" borderId="47" xfId="0" applyNumberFormat="1" applyFont="1" applyFill="1" applyBorder="1" applyAlignment="1">
      <alignment horizontal="center" vertical="center"/>
    </xf>
    <xf numFmtId="185" fontId="2" fillId="33" borderId="48" xfId="0" applyNumberFormat="1" applyFont="1" applyFill="1" applyBorder="1" applyAlignment="1">
      <alignment horizontal="center" vertical="center"/>
    </xf>
    <xf numFmtId="185" fontId="2" fillId="33" borderId="30" xfId="0" applyNumberFormat="1" applyFont="1" applyFill="1" applyBorder="1" applyAlignment="1">
      <alignment horizontal="center" vertical="center"/>
    </xf>
    <xf numFmtId="185" fontId="2" fillId="33" borderId="14" xfId="0" applyNumberFormat="1" applyFont="1" applyFill="1" applyBorder="1" applyAlignment="1">
      <alignment horizontal="center" vertical="center"/>
    </xf>
    <xf numFmtId="185" fontId="2" fillId="33" borderId="12" xfId="0" applyNumberFormat="1" applyFont="1" applyFill="1" applyBorder="1" applyAlignment="1">
      <alignment horizontal="center" vertical="center"/>
    </xf>
    <xf numFmtId="0" fontId="2" fillId="0" borderId="49" xfId="0" applyNumberFormat="1" applyFont="1" applyBorder="1" applyAlignment="1" applyProtection="1">
      <alignment horizontal="center" vertical="center"/>
      <protection locked="0"/>
    </xf>
    <xf numFmtId="0" fontId="2" fillId="0" borderId="50" xfId="0" applyNumberFormat="1" applyFont="1" applyBorder="1" applyAlignment="1" applyProtection="1">
      <alignment horizontal="center" vertical="center"/>
      <protection locked="0"/>
    </xf>
    <xf numFmtId="0" fontId="2" fillId="0" borderId="51" xfId="0" applyNumberFormat="1" applyFont="1" applyBorder="1" applyAlignment="1" applyProtection="1">
      <alignment horizontal="center" vertical="center"/>
      <protection locked="0"/>
    </xf>
    <xf numFmtId="0" fontId="2" fillId="0" borderId="52" xfId="0" applyNumberFormat="1" applyFont="1" applyBorder="1" applyAlignment="1" applyProtection="1">
      <alignment horizontal="center" vertical="center"/>
      <protection locked="0"/>
    </xf>
    <xf numFmtId="0" fontId="2" fillId="0" borderId="53" xfId="0" applyNumberFormat="1" applyFont="1" applyBorder="1" applyAlignment="1" applyProtection="1">
      <alignment horizontal="center" vertical="center"/>
      <protection locked="0"/>
    </xf>
    <xf numFmtId="0" fontId="2" fillId="0" borderId="54" xfId="0" applyNumberFormat="1" applyFont="1" applyBorder="1" applyAlignment="1" applyProtection="1">
      <alignment horizontal="center" vertical="center"/>
      <protection locked="0"/>
    </xf>
    <xf numFmtId="0" fontId="2" fillId="0" borderId="55" xfId="0" applyNumberFormat="1" applyFont="1" applyBorder="1" applyAlignment="1" applyProtection="1">
      <alignment horizontal="center" vertical="center"/>
      <protection locked="0"/>
    </xf>
    <xf numFmtId="0" fontId="0" fillId="0" borderId="56" xfId="0" applyFont="1" applyBorder="1" applyAlignment="1">
      <alignment horizontal="left" vertical="center" wrapText="1" shrinkToFit="1"/>
    </xf>
    <xf numFmtId="0" fontId="0" fillId="0" borderId="13" xfId="0" applyFont="1" applyBorder="1" applyAlignment="1">
      <alignment vertical="center"/>
    </xf>
    <xf numFmtId="185" fontId="2" fillId="7" borderId="57" xfId="0" applyNumberFormat="1" applyFont="1" applyFill="1" applyBorder="1" applyAlignment="1">
      <alignment horizontal="center" vertical="center"/>
    </xf>
    <xf numFmtId="185" fontId="2" fillId="7" borderId="58" xfId="0" applyNumberFormat="1" applyFont="1" applyFill="1" applyBorder="1" applyAlignment="1">
      <alignment horizontal="center" vertical="center"/>
    </xf>
    <xf numFmtId="185" fontId="2" fillId="7" borderId="59" xfId="0" applyNumberFormat="1" applyFont="1" applyFill="1" applyBorder="1" applyAlignment="1">
      <alignment horizontal="center" vertical="center"/>
    </xf>
    <xf numFmtId="0" fontId="2" fillId="0" borderId="60"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62" xfId="0" applyNumberFormat="1" applyFont="1" applyBorder="1" applyAlignment="1" applyProtection="1">
      <alignment horizontal="center" vertical="center"/>
      <protection locked="0"/>
    </xf>
    <xf numFmtId="0" fontId="0" fillId="0" borderId="63" xfId="0" applyFont="1" applyBorder="1" applyAlignment="1">
      <alignment horizontal="left" vertical="center" wrapText="1" shrinkToFit="1"/>
    </xf>
    <xf numFmtId="0" fontId="0" fillId="0" borderId="64" xfId="0" applyFont="1" applyBorder="1" applyAlignment="1">
      <alignment vertical="center"/>
    </xf>
    <xf numFmtId="0" fontId="2" fillId="0" borderId="42" xfId="0" applyFont="1" applyBorder="1" applyAlignment="1">
      <alignment horizontal="left" vertical="center" wrapText="1" shrinkToFit="1"/>
    </xf>
    <xf numFmtId="0" fontId="0" fillId="0" borderId="43" xfId="0" applyBorder="1" applyAlignment="1">
      <alignment vertical="center"/>
    </xf>
    <xf numFmtId="185" fontId="2" fillId="0" borderId="65" xfId="0" applyNumberFormat="1" applyFont="1" applyBorder="1" applyAlignment="1" applyProtection="1">
      <alignment horizontal="center" vertical="center"/>
      <protection locked="0"/>
    </xf>
    <xf numFmtId="185" fontId="2" fillId="0" borderId="66" xfId="0" applyNumberFormat="1" applyFont="1" applyBorder="1" applyAlignment="1" applyProtection="1">
      <alignment horizontal="center" vertical="center"/>
      <protection locked="0"/>
    </xf>
    <xf numFmtId="185" fontId="2" fillId="0" borderId="67" xfId="0" applyNumberFormat="1" applyFont="1" applyBorder="1" applyAlignment="1" applyProtection="1">
      <alignment horizontal="center" vertical="center"/>
      <protection locked="0"/>
    </xf>
    <xf numFmtId="185" fontId="2" fillId="0" borderId="68" xfId="0" applyNumberFormat="1" applyFont="1" applyBorder="1" applyAlignment="1" applyProtection="1">
      <alignment horizontal="center" vertical="center"/>
      <protection locked="0"/>
    </xf>
    <xf numFmtId="185" fontId="2" fillId="7" borderId="69" xfId="0" applyNumberFormat="1" applyFont="1" applyFill="1" applyBorder="1" applyAlignment="1">
      <alignment horizontal="center" vertical="center"/>
    </xf>
    <xf numFmtId="0" fontId="2" fillId="0" borderId="70" xfId="0" applyNumberFormat="1"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71" xfId="0" applyNumberFormat="1" applyFont="1" applyBorder="1" applyAlignment="1" applyProtection="1">
      <alignment horizontal="center" vertical="center"/>
      <protection locked="0"/>
    </xf>
    <xf numFmtId="0" fontId="2" fillId="0" borderId="72" xfId="0" applyNumberFormat="1"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74" xfId="0" applyNumberFormat="1" applyFont="1" applyBorder="1" applyAlignment="1" applyProtection="1">
      <alignment horizontal="center" vertical="center"/>
      <protection locked="0"/>
    </xf>
    <xf numFmtId="0" fontId="2" fillId="0" borderId="75" xfId="0" applyNumberFormat="1" applyFont="1" applyBorder="1" applyAlignment="1" applyProtection="1">
      <alignment horizontal="center" vertical="center"/>
      <protection locked="0"/>
    </xf>
    <xf numFmtId="0" fontId="2" fillId="0" borderId="76" xfId="0" applyNumberFormat="1" applyFont="1" applyBorder="1" applyAlignment="1" applyProtection="1">
      <alignment horizontal="center" vertical="center"/>
      <protection locked="0"/>
    </xf>
    <xf numFmtId="0" fontId="2" fillId="0" borderId="77" xfId="0" applyNumberFormat="1" applyFont="1" applyBorder="1" applyAlignment="1" applyProtection="1">
      <alignment horizontal="center" vertical="center"/>
      <protection locked="0"/>
    </xf>
    <xf numFmtId="0" fontId="2" fillId="0" borderId="78" xfId="0" applyNumberFormat="1"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80" xfId="0" applyNumberFormat="1"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0" fontId="2" fillId="0" borderId="82" xfId="0" applyNumberFormat="1"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5" fillId="0" borderId="30" xfId="0" applyNumberFormat="1" applyFont="1"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5" fillId="0" borderId="84" xfId="0" applyNumberFormat="1" applyFont="1"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185" fontId="9" fillId="0" borderId="89" xfId="0" applyNumberFormat="1" applyFont="1" applyBorder="1" applyAlignment="1">
      <alignment horizontal="left" vertical="center" wrapText="1"/>
    </xf>
    <xf numFmtId="0" fontId="0" fillId="0" borderId="90" xfId="0" applyBorder="1" applyAlignment="1">
      <alignment vertical="center"/>
    </xf>
    <xf numFmtId="0" fontId="0" fillId="0" borderId="91" xfId="0" applyBorder="1" applyAlignment="1">
      <alignment vertical="center"/>
    </xf>
    <xf numFmtId="0" fontId="0" fillId="0" borderId="92" xfId="0" applyBorder="1" applyAlignment="1">
      <alignment horizontal="left" vertical="center" wrapText="1"/>
    </xf>
    <xf numFmtId="0" fontId="0" fillId="0" borderId="93" xfId="0" applyBorder="1" applyAlignment="1">
      <alignment vertical="center"/>
    </xf>
    <xf numFmtId="0" fontId="0" fillId="0" borderId="94" xfId="0" applyBorder="1" applyAlignment="1">
      <alignment vertical="center"/>
    </xf>
    <xf numFmtId="0" fontId="8" fillId="0" borderId="81" xfId="0" applyFont="1" applyBorder="1" applyAlignment="1">
      <alignment horizontal="center" vertical="center"/>
    </xf>
    <xf numFmtId="0" fontId="8" fillId="0" borderId="73" xfId="0" applyFont="1" applyBorder="1" applyAlignment="1">
      <alignment horizontal="center" vertical="center"/>
    </xf>
    <xf numFmtId="0" fontId="8" fillId="0" borderId="82" xfId="0" applyNumberFormat="1" applyFont="1" applyBorder="1" applyAlignment="1">
      <alignment horizontal="center" vertical="center"/>
    </xf>
    <xf numFmtId="0" fontId="8" fillId="0" borderId="55" xfId="0" applyNumberFormat="1" applyFont="1" applyBorder="1" applyAlignment="1">
      <alignment horizontal="center" vertical="center"/>
    </xf>
    <xf numFmtId="0" fontId="8" fillId="0" borderId="76" xfId="0" applyNumberFormat="1" applyFont="1" applyBorder="1" applyAlignment="1">
      <alignment horizontal="center" vertical="center"/>
    </xf>
    <xf numFmtId="0" fontId="8" fillId="0" borderId="51" xfId="0" applyNumberFormat="1" applyFont="1" applyBorder="1" applyAlignment="1">
      <alignment horizontal="center" vertical="center"/>
    </xf>
    <xf numFmtId="0" fontId="8" fillId="0" borderId="95" xfId="0" applyNumberFormat="1" applyFont="1" applyBorder="1" applyAlignment="1">
      <alignment horizontal="center" vertical="center"/>
    </xf>
    <xf numFmtId="0" fontId="8" fillId="0" borderId="66" xfId="0" applyNumberFormat="1" applyFont="1" applyBorder="1" applyAlignment="1">
      <alignment horizontal="center" vertical="center"/>
    </xf>
    <xf numFmtId="0" fontId="8" fillId="0" borderId="75" xfId="0" applyNumberFormat="1" applyFont="1" applyBorder="1" applyAlignment="1">
      <alignment horizontal="center" vertical="center"/>
    </xf>
    <xf numFmtId="0" fontId="8" fillId="0" borderId="53" xfId="0" applyNumberFormat="1" applyFont="1" applyBorder="1" applyAlignment="1">
      <alignment horizontal="center" vertical="center"/>
    </xf>
    <xf numFmtId="0" fontId="8" fillId="0" borderId="50" xfId="0" applyNumberFormat="1" applyFont="1" applyBorder="1" applyAlignment="1">
      <alignment horizontal="center" vertical="center"/>
    </xf>
    <xf numFmtId="0" fontId="8" fillId="0" borderId="71" xfId="0" applyNumberFormat="1" applyFont="1" applyBorder="1" applyAlignment="1">
      <alignment horizontal="center" vertical="center"/>
    </xf>
    <xf numFmtId="0" fontId="8" fillId="0" borderId="96" xfId="0" applyNumberFormat="1" applyFont="1" applyBorder="1" applyAlignment="1">
      <alignment horizontal="center" vertical="center"/>
    </xf>
    <xf numFmtId="0" fontId="8" fillId="0" borderId="97" xfId="0" applyNumberFormat="1" applyFont="1" applyBorder="1" applyAlignment="1">
      <alignment horizontal="center" vertical="center"/>
    </xf>
    <xf numFmtId="0" fontId="8" fillId="0" borderId="60" xfId="0" applyFont="1" applyBorder="1" applyAlignment="1">
      <alignment horizontal="center" vertical="center"/>
    </xf>
    <xf numFmtId="0" fontId="8" fillId="0" borderId="79" xfId="0" applyFont="1" applyBorder="1" applyAlignment="1">
      <alignment horizontal="center" vertical="center"/>
    </xf>
    <xf numFmtId="0" fontId="8" fillId="0" borderId="54" xfId="0" applyNumberFormat="1" applyFont="1" applyBorder="1" applyAlignment="1">
      <alignment horizontal="center" vertical="center"/>
    </xf>
    <xf numFmtId="0" fontId="8" fillId="0" borderId="80" xfId="0" applyNumberFormat="1" applyFont="1" applyBorder="1" applyAlignment="1">
      <alignment horizontal="center" vertical="center"/>
    </xf>
    <xf numFmtId="0" fontId="8" fillId="0" borderId="98" xfId="0" applyNumberFormat="1" applyFont="1" applyBorder="1" applyAlignment="1">
      <alignment horizontal="center" vertical="center"/>
    </xf>
    <xf numFmtId="0" fontId="8" fillId="0" borderId="99" xfId="0" applyNumberFormat="1" applyFont="1" applyBorder="1" applyAlignment="1">
      <alignment horizontal="center" vertical="center"/>
    </xf>
    <xf numFmtId="190" fontId="8" fillId="0" borderId="42" xfId="0" applyNumberFormat="1" applyFont="1" applyBorder="1" applyAlignment="1">
      <alignment horizontal="center" vertical="center"/>
    </xf>
    <xf numFmtId="190" fontId="8" fillId="0" borderId="100" xfId="0" applyNumberFormat="1" applyFont="1" applyBorder="1" applyAlignment="1">
      <alignment horizontal="center" vertical="center"/>
    </xf>
    <xf numFmtId="0" fontId="2" fillId="0" borderId="50" xfId="0" applyNumberFormat="1" applyFont="1" applyBorder="1" applyAlignment="1">
      <alignment horizontal="center" vertical="center"/>
    </xf>
    <xf numFmtId="0" fontId="2" fillId="0" borderId="51" xfId="0" applyNumberFormat="1" applyFont="1" applyBorder="1" applyAlignment="1">
      <alignment horizontal="center" vertical="center"/>
    </xf>
    <xf numFmtId="0" fontId="8" fillId="0" borderId="101" xfId="0" applyNumberFormat="1" applyFont="1" applyBorder="1" applyAlignment="1">
      <alignment horizontal="center" vertical="center"/>
    </xf>
    <xf numFmtId="0" fontId="2" fillId="0" borderId="101" xfId="0" applyNumberFormat="1" applyFont="1" applyBorder="1" applyAlignment="1">
      <alignment horizontal="center" vertical="center"/>
    </xf>
    <xf numFmtId="0" fontId="2" fillId="0" borderId="66" xfId="0" applyNumberFormat="1" applyFont="1" applyBorder="1" applyAlignment="1">
      <alignment horizontal="center" vertical="center"/>
    </xf>
    <xf numFmtId="0" fontId="2" fillId="0" borderId="77" xfId="0" applyNumberFormat="1" applyFont="1" applyBorder="1" applyAlignment="1">
      <alignment horizontal="center" vertical="center"/>
    </xf>
    <xf numFmtId="0" fontId="2" fillId="0" borderId="102" xfId="0" applyNumberFormat="1" applyFont="1" applyBorder="1" applyAlignment="1">
      <alignment horizontal="center" vertical="center"/>
    </xf>
    <xf numFmtId="0" fontId="2" fillId="0" borderId="60" xfId="0" applyFont="1" applyBorder="1" applyAlignment="1">
      <alignment horizontal="center" vertical="center"/>
    </xf>
    <xf numFmtId="0" fontId="2" fillId="0" borderId="73" xfId="0" applyFont="1" applyBorder="1" applyAlignment="1">
      <alignment horizontal="center" vertical="center"/>
    </xf>
    <xf numFmtId="0" fontId="2" fillId="0" borderId="54" xfId="0" applyNumberFormat="1" applyFont="1" applyBorder="1" applyAlignment="1">
      <alignment horizontal="center" vertical="center"/>
    </xf>
    <xf numFmtId="0" fontId="2" fillId="0" borderId="55" xfId="0" applyNumberFormat="1"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52" xfId="0" applyNumberFormat="1" applyFont="1" applyBorder="1" applyAlignment="1">
      <alignment horizontal="center" vertical="center"/>
    </xf>
    <xf numFmtId="0" fontId="2" fillId="0" borderId="53" xfId="0" applyNumberFormat="1" applyFont="1" applyBorder="1" applyAlignment="1">
      <alignment horizontal="center" vertical="center"/>
    </xf>
    <xf numFmtId="0" fontId="2" fillId="0" borderId="78" xfId="0" applyNumberFormat="1" applyFont="1" applyBorder="1" applyAlignment="1">
      <alignment horizontal="center" vertical="center"/>
    </xf>
    <xf numFmtId="0" fontId="8" fillId="0" borderId="50" xfId="0" applyNumberFormat="1" applyFont="1" applyBorder="1" applyAlignment="1">
      <alignment horizontal="center"/>
    </xf>
    <xf numFmtId="0" fontId="8" fillId="0" borderId="71" xfId="0" applyNumberFormat="1" applyFont="1" applyBorder="1" applyAlignment="1">
      <alignment horizontal="center"/>
    </xf>
    <xf numFmtId="0" fontId="2" fillId="0" borderId="57" xfId="0" applyFont="1" applyBorder="1" applyAlignment="1">
      <alignment horizontal="center" vertical="center"/>
    </xf>
    <xf numFmtId="190" fontId="8" fillId="0" borderId="67" xfId="0" applyNumberFormat="1" applyFont="1" applyBorder="1" applyAlignment="1">
      <alignment horizontal="center" vertical="center"/>
    </xf>
    <xf numFmtId="190" fontId="8" fillId="0" borderId="66" xfId="0" applyNumberFormat="1" applyFont="1" applyBorder="1" applyAlignment="1">
      <alignment horizontal="center" vertical="center"/>
    </xf>
    <xf numFmtId="185" fontId="8" fillId="0" borderId="56" xfId="0" applyNumberFormat="1" applyFont="1" applyBorder="1" applyAlignment="1">
      <alignment horizontal="center" vertical="center"/>
    </xf>
    <xf numFmtId="185" fontId="8" fillId="0" borderId="103" xfId="0" applyNumberFormat="1" applyFont="1" applyBorder="1" applyAlignment="1">
      <alignment horizontal="center" vertical="center"/>
    </xf>
    <xf numFmtId="185" fontId="8" fillId="0" borderId="42" xfId="0" applyNumberFormat="1" applyFont="1" applyBorder="1" applyAlignment="1">
      <alignment horizontal="center" vertical="center"/>
    </xf>
    <xf numFmtId="0" fontId="8" fillId="0" borderId="100" xfId="0" applyFont="1" applyBorder="1" applyAlignment="1">
      <alignment horizontal="center" vertical="center"/>
    </xf>
    <xf numFmtId="190" fontId="8" fillId="0" borderId="68" xfId="0" applyNumberFormat="1" applyFont="1" applyBorder="1" applyAlignment="1">
      <alignment horizontal="center" vertical="center"/>
    </xf>
    <xf numFmtId="185" fontId="8" fillId="0" borderId="13" xfId="0" applyNumberFormat="1" applyFont="1" applyBorder="1" applyAlignment="1">
      <alignment horizontal="center" vertical="center"/>
    </xf>
    <xf numFmtId="0" fontId="2" fillId="0" borderId="43" xfId="0" applyNumberFormat="1" applyFont="1" applyBorder="1" applyAlignment="1">
      <alignment horizontal="center" vertical="center"/>
    </xf>
    <xf numFmtId="0" fontId="2" fillId="0" borderId="104" xfId="0" applyNumberFormat="1" applyFont="1" applyBorder="1" applyAlignment="1">
      <alignment horizontal="center" vertical="center"/>
    </xf>
    <xf numFmtId="190" fontId="8" fillId="0" borderId="65" xfId="0" applyNumberFormat="1" applyFont="1" applyBorder="1" applyAlignment="1">
      <alignment horizontal="center" vertical="center"/>
    </xf>
    <xf numFmtId="185" fontId="8" fillId="0" borderId="65" xfId="0" applyNumberFormat="1" applyFont="1" applyBorder="1" applyAlignment="1">
      <alignment horizontal="center" vertical="center"/>
    </xf>
    <xf numFmtId="185" fontId="8" fillId="0" borderId="66" xfId="0" applyNumberFormat="1" applyFont="1" applyBorder="1" applyAlignment="1">
      <alignment horizontal="center" vertical="center"/>
    </xf>
    <xf numFmtId="185" fontId="8" fillId="0" borderId="12" xfId="0" applyNumberFormat="1" applyFont="1" applyBorder="1" applyAlignment="1">
      <alignment horizontal="center" vertical="center"/>
    </xf>
    <xf numFmtId="0" fontId="2" fillId="0" borderId="61" xfId="0" applyFont="1" applyBorder="1" applyAlignment="1">
      <alignment horizontal="center" vertical="center"/>
    </xf>
    <xf numFmtId="0" fontId="2" fillId="0" borderId="62" xfId="0" applyNumberFormat="1" applyFont="1" applyBorder="1" applyAlignment="1">
      <alignment horizontal="center" vertical="center"/>
    </xf>
    <xf numFmtId="185" fontId="8" fillId="33" borderId="47" xfId="0" applyNumberFormat="1" applyFont="1" applyFill="1" applyBorder="1" applyAlignment="1">
      <alignment horizontal="center" vertical="center"/>
    </xf>
    <xf numFmtId="185" fontId="8" fillId="33" borderId="48" xfId="0" applyNumberFormat="1" applyFont="1" applyFill="1" applyBorder="1" applyAlignment="1">
      <alignment horizontal="center" vertical="center"/>
    </xf>
    <xf numFmtId="185" fontId="8" fillId="33" borderId="30" xfId="0" applyNumberFormat="1" applyFont="1" applyFill="1" applyBorder="1" applyAlignment="1">
      <alignment horizontal="center" vertical="center"/>
    </xf>
    <xf numFmtId="185" fontId="8" fillId="33" borderId="14" xfId="0" applyNumberFormat="1" applyFont="1" applyFill="1" applyBorder="1" applyAlignment="1">
      <alignment horizontal="center" vertical="center"/>
    </xf>
    <xf numFmtId="185" fontId="8" fillId="33" borderId="12" xfId="0" applyNumberFormat="1" applyFont="1" applyFill="1" applyBorder="1" applyAlignment="1">
      <alignment horizontal="center" vertical="center"/>
    </xf>
    <xf numFmtId="0" fontId="2" fillId="0" borderId="56" xfId="0" applyFont="1" applyBorder="1" applyAlignment="1">
      <alignment horizontal="left" vertical="center" wrapText="1" shrinkToFit="1"/>
    </xf>
    <xf numFmtId="0" fontId="0" fillId="0" borderId="13" xfId="0" applyBorder="1" applyAlignment="1">
      <alignment vertical="center"/>
    </xf>
    <xf numFmtId="0" fontId="2" fillId="0" borderId="30" xfId="0" applyFont="1"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83" xfId="0" applyBorder="1" applyAlignment="1">
      <alignment horizontal="center" vertical="center"/>
    </xf>
    <xf numFmtId="0" fontId="0" fillId="0" borderId="13" xfId="0" applyBorder="1" applyAlignment="1">
      <alignment horizontal="center" vertical="center"/>
    </xf>
    <xf numFmtId="0" fontId="5" fillId="0" borderId="30" xfId="0" applyNumberFormat="1" applyFont="1" applyBorder="1" applyAlignment="1">
      <alignment horizontal="center" vertical="center"/>
    </xf>
    <xf numFmtId="0" fontId="0" fillId="0" borderId="65" xfId="0" applyBorder="1" applyAlignment="1">
      <alignment horizontal="center" vertical="center"/>
    </xf>
    <xf numFmtId="0" fontId="0" fillId="0" borderId="10" xfId="0" applyBorder="1" applyAlignment="1">
      <alignment horizontal="center" vertical="center"/>
    </xf>
    <xf numFmtId="0" fontId="0" fillId="0" borderId="68" xfId="0" applyBorder="1" applyAlignment="1">
      <alignment horizontal="center" vertical="center"/>
    </xf>
    <xf numFmtId="0" fontId="5" fillId="0" borderId="84" xfId="0" applyNumberFormat="1" applyFont="1" applyBorder="1" applyAlignment="1">
      <alignment horizontal="center" vertical="center"/>
    </xf>
    <xf numFmtId="0" fontId="0" fillId="0" borderId="85" xfId="0" applyBorder="1" applyAlignment="1">
      <alignment horizontal="center" vertical="center"/>
    </xf>
    <xf numFmtId="0" fontId="0" fillId="0" borderId="22" xfId="0" applyBorder="1" applyAlignment="1">
      <alignment horizontal="center" vertical="center"/>
    </xf>
    <xf numFmtId="185" fontId="2" fillId="0" borderId="31" xfId="0" applyNumberFormat="1" applyFont="1" applyBorder="1" applyAlignment="1">
      <alignment horizontal="left" vertical="center" shrinkToFit="1"/>
    </xf>
    <xf numFmtId="0" fontId="0" fillId="0" borderId="31" xfId="0" applyBorder="1" applyAlignment="1">
      <alignment vertical="center" shrinkToFit="1"/>
    </xf>
    <xf numFmtId="0" fontId="0" fillId="0" borderId="84"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60"/>
  <sheetViews>
    <sheetView tabSelected="1" view="pageBreakPreview" zoomScale="75" zoomScaleNormal="75" zoomScaleSheetLayoutView="75" zoomScalePageLayoutView="0" workbookViewId="0" topLeftCell="A22">
      <selection activeCell="AM34" sqref="AM34"/>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3.375" style="1" customWidth="1"/>
    <col min="29" max="36" width="0" style="1" hidden="1" customWidth="1"/>
    <col min="37" max="37" width="6.125" style="1" customWidth="1"/>
    <col min="38" max="16384" width="9.00390625" style="1" customWidth="1"/>
  </cols>
  <sheetData>
    <row r="1" spans="1:28" ht="18.75">
      <c r="A1" s="78" t="s">
        <v>77</v>
      </c>
      <c r="B1" s="79"/>
      <c r="C1" s="79"/>
      <c r="D1" s="79"/>
      <c r="E1" s="79"/>
      <c r="F1" s="79"/>
      <c r="G1" s="79"/>
      <c r="H1" s="79"/>
      <c r="I1" s="79"/>
      <c r="J1" s="80"/>
      <c r="K1" s="80"/>
      <c r="L1" s="79"/>
      <c r="M1" s="80" t="s">
        <v>19</v>
      </c>
      <c r="N1" s="79"/>
      <c r="O1" s="79"/>
      <c r="P1" s="79"/>
      <c r="Q1" s="79"/>
      <c r="R1" s="79"/>
      <c r="S1" s="79"/>
      <c r="T1" s="79"/>
      <c r="U1" s="79"/>
      <c r="V1" s="79"/>
      <c r="W1" s="79"/>
      <c r="X1" s="79"/>
      <c r="Y1" s="79"/>
      <c r="Z1" s="81"/>
      <c r="AA1" s="79"/>
      <c r="AB1" s="79"/>
    </row>
    <row r="2" spans="1:28" ht="18.75" customHeight="1" thickBot="1">
      <c r="A2" s="80"/>
      <c r="B2" s="79"/>
      <c r="C2" s="79"/>
      <c r="D2" s="79"/>
      <c r="E2" s="80"/>
      <c r="F2" s="79"/>
      <c r="G2" s="79"/>
      <c r="H2" s="79"/>
      <c r="I2" s="79"/>
      <c r="J2" s="80"/>
      <c r="K2" s="80"/>
      <c r="L2" s="79"/>
      <c r="M2" s="80" t="s">
        <v>18</v>
      </c>
      <c r="N2" s="82"/>
      <c r="O2" s="82"/>
      <c r="P2" s="82"/>
      <c r="Q2" s="82"/>
      <c r="R2" s="82"/>
      <c r="S2" s="82"/>
      <c r="T2" s="82"/>
      <c r="U2" s="82"/>
      <c r="V2" s="82"/>
      <c r="W2" s="82"/>
      <c r="X2" s="82"/>
      <c r="Y2" s="82"/>
      <c r="Z2" s="83"/>
      <c r="AA2" s="84" t="s">
        <v>45</v>
      </c>
      <c r="AB2" s="82"/>
    </row>
    <row r="3" spans="1:29" ht="18" customHeight="1">
      <c r="A3" s="85"/>
      <c r="B3" s="86"/>
      <c r="C3" s="87" t="s">
        <v>21</v>
      </c>
      <c r="D3" s="143" t="s">
        <v>72</v>
      </c>
      <c r="E3" s="144"/>
      <c r="F3" s="144"/>
      <c r="G3" s="144"/>
      <c r="H3" s="144"/>
      <c r="I3" s="144"/>
      <c r="J3" s="144"/>
      <c r="K3" s="144"/>
      <c r="L3" s="144"/>
      <c r="M3" s="144"/>
      <c r="N3" s="144"/>
      <c r="O3" s="144"/>
      <c r="P3" s="144"/>
      <c r="Q3" s="144"/>
      <c r="R3" s="144"/>
      <c r="S3" s="144"/>
      <c r="T3" s="144"/>
      <c r="U3" s="144"/>
      <c r="V3" s="144"/>
      <c r="W3" s="144"/>
      <c r="X3" s="144"/>
      <c r="Y3" s="145"/>
      <c r="Z3" s="159" t="s">
        <v>46</v>
      </c>
      <c r="AA3" s="160"/>
      <c r="AB3" s="161"/>
      <c r="AC3" s="8" t="s">
        <v>0</v>
      </c>
    </row>
    <row r="4" spans="1:29" ht="18" customHeight="1">
      <c r="A4" s="88" t="s">
        <v>1</v>
      </c>
      <c r="B4" s="89" t="s">
        <v>2</v>
      </c>
      <c r="C4" s="90" t="s">
        <v>22</v>
      </c>
      <c r="D4" s="146" t="s">
        <v>3</v>
      </c>
      <c r="E4" s="142"/>
      <c r="F4" s="142" t="s">
        <v>4</v>
      </c>
      <c r="G4" s="142"/>
      <c r="H4" s="142" t="s">
        <v>5</v>
      </c>
      <c r="I4" s="142"/>
      <c r="J4" s="142" t="s">
        <v>6</v>
      </c>
      <c r="K4" s="142"/>
      <c r="L4" s="142" t="s">
        <v>7</v>
      </c>
      <c r="M4" s="142"/>
      <c r="N4" s="142" t="s">
        <v>8</v>
      </c>
      <c r="O4" s="142"/>
      <c r="P4" s="142" t="s">
        <v>9</v>
      </c>
      <c r="Q4" s="142"/>
      <c r="R4" s="142" t="s">
        <v>10</v>
      </c>
      <c r="S4" s="142"/>
      <c r="T4" s="142" t="s">
        <v>11</v>
      </c>
      <c r="U4" s="142"/>
      <c r="V4" s="142" t="s">
        <v>12</v>
      </c>
      <c r="W4" s="142"/>
      <c r="X4" s="142" t="s">
        <v>13</v>
      </c>
      <c r="Y4" s="175"/>
      <c r="Z4" s="162"/>
      <c r="AA4" s="163"/>
      <c r="AB4" s="164"/>
      <c r="AC4" s="8"/>
    </row>
    <row r="5" spans="1:29" ht="18" customHeight="1" thickBot="1">
      <c r="A5" s="91" t="s">
        <v>16</v>
      </c>
      <c r="B5" s="92"/>
      <c r="C5" s="93" t="s">
        <v>23</v>
      </c>
      <c r="D5" s="94" t="s">
        <v>17</v>
      </c>
      <c r="E5" s="95" t="s">
        <v>14</v>
      </c>
      <c r="F5" s="96" t="s">
        <v>17</v>
      </c>
      <c r="G5" s="95" t="s">
        <v>14</v>
      </c>
      <c r="H5" s="96" t="s">
        <v>17</v>
      </c>
      <c r="I5" s="95" t="s">
        <v>14</v>
      </c>
      <c r="J5" s="96" t="s">
        <v>17</v>
      </c>
      <c r="K5" s="95" t="s">
        <v>14</v>
      </c>
      <c r="L5" s="96" t="s">
        <v>17</v>
      </c>
      <c r="M5" s="95" t="s">
        <v>14</v>
      </c>
      <c r="N5" s="96" t="s">
        <v>17</v>
      </c>
      <c r="O5" s="95" t="s">
        <v>14</v>
      </c>
      <c r="P5" s="96" t="s">
        <v>17</v>
      </c>
      <c r="Q5" s="95" t="s">
        <v>14</v>
      </c>
      <c r="R5" s="96" t="s">
        <v>17</v>
      </c>
      <c r="S5" s="95" t="s">
        <v>14</v>
      </c>
      <c r="T5" s="96" t="s">
        <v>17</v>
      </c>
      <c r="U5" s="95" t="s">
        <v>14</v>
      </c>
      <c r="V5" s="96" t="s">
        <v>17</v>
      </c>
      <c r="W5" s="97" t="s">
        <v>14</v>
      </c>
      <c r="X5" s="96" t="s">
        <v>17</v>
      </c>
      <c r="Y5" s="98" t="s">
        <v>14</v>
      </c>
      <c r="Z5" s="165"/>
      <c r="AA5" s="166"/>
      <c r="AB5" s="167"/>
      <c r="AC5" s="10"/>
    </row>
    <row r="6" spans="1:37" ht="18" customHeight="1">
      <c r="A6" s="74"/>
      <c r="B6" s="157"/>
      <c r="C6" s="99" t="s">
        <v>24</v>
      </c>
      <c r="D6" s="158"/>
      <c r="E6" s="150"/>
      <c r="F6" s="152"/>
      <c r="G6" s="150"/>
      <c r="H6" s="152"/>
      <c r="I6" s="150"/>
      <c r="J6" s="152"/>
      <c r="K6" s="150"/>
      <c r="L6" s="152"/>
      <c r="M6" s="150"/>
      <c r="N6" s="152"/>
      <c r="O6" s="150"/>
      <c r="P6" s="152"/>
      <c r="Q6" s="150"/>
      <c r="R6" s="152"/>
      <c r="S6" s="150"/>
      <c r="T6" s="152"/>
      <c r="U6" s="150"/>
      <c r="V6" s="152"/>
      <c r="W6" s="150"/>
      <c r="X6" s="151"/>
      <c r="Y6" s="150"/>
      <c r="Z6" s="168"/>
      <c r="AA6" s="160"/>
      <c r="AB6" s="161"/>
      <c r="AC6" s="17"/>
      <c r="AD6" s="18"/>
      <c r="AE6" s="18"/>
      <c r="AF6" s="18"/>
      <c r="AG6" s="18"/>
      <c r="AH6" s="18"/>
      <c r="AI6" s="18"/>
      <c r="AJ6" s="18"/>
      <c r="AK6" s="18"/>
    </row>
    <row r="7" spans="1:37" ht="18" customHeight="1">
      <c r="A7" s="75"/>
      <c r="B7" s="149"/>
      <c r="C7" s="100" t="s">
        <v>25</v>
      </c>
      <c r="D7" s="123"/>
      <c r="E7" s="117"/>
      <c r="F7" s="119"/>
      <c r="G7" s="117"/>
      <c r="H7" s="119"/>
      <c r="I7" s="117"/>
      <c r="J7" s="119"/>
      <c r="K7" s="117"/>
      <c r="L7" s="119"/>
      <c r="M7" s="117"/>
      <c r="N7" s="119"/>
      <c r="O7" s="117"/>
      <c r="P7" s="119"/>
      <c r="Q7" s="117"/>
      <c r="R7" s="119"/>
      <c r="S7" s="117"/>
      <c r="T7" s="119"/>
      <c r="U7" s="117"/>
      <c r="V7" s="119"/>
      <c r="W7" s="117"/>
      <c r="X7" s="121"/>
      <c r="Y7" s="117"/>
      <c r="Z7" s="169"/>
      <c r="AA7" s="170"/>
      <c r="AB7" s="171"/>
      <c r="AC7" s="17"/>
      <c r="AD7" s="18"/>
      <c r="AE7" s="18"/>
      <c r="AF7" s="18"/>
      <c r="AG7" s="18"/>
      <c r="AH7" s="18"/>
      <c r="AI7" s="18"/>
      <c r="AJ7" s="18"/>
      <c r="AK7" s="18"/>
    </row>
    <row r="8" spans="1:37" ht="18" customHeight="1">
      <c r="A8" s="74"/>
      <c r="B8" s="129"/>
      <c r="C8" s="101" t="s">
        <v>24</v>
      </c>
      <c r="D8" s="122"/>
      <c r="E8" s="117"/>
      <c r="F8" s="118"/>
      <c r="G8" s="117"/>
      <c r="H8" s="118"/>
      <c r="I8" s="117"/>
      <c r="J8" s="118"/>
      <c r="K8" s="117"/>
      <c r="L8" s="118"/>
      <c r="M8" s="117"/>
      <c r="N8" s="118"/>
      <c r="O8" s="117"/>
      <c r="P8" s="118"/>
      <c r="Q8" s="117"/>
      <c r="R8" s="118"/>
      <c r="S8" s="117"/>
      <c r="T8" s="118"/>
      <c r="U8" s="117"/>
      <c r="V8" s="118"/>
      <c r="W8" s="117"/>
      <c r="X8" s="120"/>
      <c r="Y8" s="117"/>
      <c r="Z8" s="172"/>
      <c r="AA8" s="173"/>
      <c r="AB8" s="174"/>
      <c r="AC8" s="17"/>
      <c r="AD8" s="18"/>
      <c r="AE8" s="18"/>
      <c r="AF8" s="18"/>
      <c r="AG8" s="18"/>
      <c r="AH8" s="18"/>
      <c r="AI8" s="18"/>
      <c r="AJ8" s="18"/>
      <c r="AK8" s="18"/>
    </row>
    <row r="9" spans="1:37" ht="18" customHeight="1">
      <c r="A9" s="75"/>
      <c r="B9" s="155"/>
      <c r="C9" s="102" t="s">
        <v>25</v>
      </c>
      <c r="D9" s="156"/>
      <c r="E9" s="117"/>
      <c r="F9" s="147"/>
      <c r="G9" s="117"/>
      <c r="H9" s="147"/>
      <c r="I9" s="117"/>
      <c r="J9" s="147"/>
      <c r="K9" s="117"/>
      <c r="L9" s="147"/>
      <c r="M9" s="117"/>
      <c r="N9" s="147"/>
      <c r="O9" s="117"/>
      <c r="P9" s="147"/>
      <c r="Q9" s="117"/>
      <c r="R9" s="147"/>
      <c r="S9" s="117"/>
      <c r="T9" s="147"/>
      <c r="U9" s="117"/>
      <c r="V9" s="147"/>
      <c r="W9" s="117"/>
      <c r="X9" s="148"/>
      <c r="Y9" s="117"/>
      <c r="Z9" s="169"/>
      <c r="AA9" s="170"/>
      <c r="AB9" s="171"/>
      <c r="AC9" s="17"/>
      <c r="AD9" s="18"/>
      <c r="AE9" s="18"/>
      <c r="AF9" s="18"/>
      <c r="AG9" s="18"/>
      <c r="AH9" s="18"/>
      <c r="AI9" s="18"/>
      <c r="AJ9" s="18"/>
      <c r="AK9" s="18"/>
    </row>
    <row r="10" spans="1:37" ht="18" customHeight="1">
      <c r="A10" s="76"/>
      <c r="B10" s="129"/>
      <c r="C10" s="101" t="s">
        <v>24</v>
      </c>
      <c r="D10" s="122"/>
      <c r="E10" s="117"/>
      <c r="F10" s="118"/>
      <c r="G10" s="117"/>
      <c r="H10" s="118"/>
      <c r="I10" s="117"/>
      <c r="J10" s="118"/>
      <c r="K10" s="117"/>
      <c r="L10" s="118"/>
      <c r="M10" s="117"/>
      <c r="N10" s="118"/>
      <c r="O10" s="117"/>
      <c r="P10" s="118"/>
      <c r="Q10" s="117"/>
      <c r="R10" s="118"/>
      <c r="S10" s="117"/>
      <c r="T10" s="118"/>
      <c r="U10" s="117"/>
      <c r="V10" s="118"/>
      <c r="W10" s="117"/>
      <c r="X10" s="120"/>
      <c r="Y10" s="117"/>
      <c r="Z10" s="172"/>
      <c r="AA10" s="173"/>
      <c r="AB10" s="174"/>
      <c r="AC10" s="17"/>
      <c r="AD10" s="18"/>
      <c r="AE10" s="18"/>
      <c r="AF10" s="18"/>
      <c r="AG10" s="18"/>
      <c r="AH10" s="18"/>
      <c r="AI10" s="18"/>
      <c r="AJ10" s="18"/>
      <c r="AK10" s="18"/>
    </row>
    <row r="11" spans="1:37" ht="18" customHeight="1">
      <c r="A11" s="75"/>
      <c r="B11" s="155"/>
      <c r="C11" s="102" t="s">
        <v>25</v>
      </c>
      <c r="D11" s="156"/>
      <c r="E11" s="117"/>
      <c r="F11" s="147"/>
      <c r="G11" s="117"/>
      <c r="H11" s="147"/>
      <c r="I11" s="117"/>
      <c r="J11" s="147"/>
      <c r="K11" s="117"/>
      <c r="L11" s="147"/>
      <c r="M11" s="117"/>
      <c r="N11" s="147"/>
      <c r="O11" s="117"/>
      <c r="P11" s="147"/>
      <c r="Q11" s="117"/>
      <c r="R11" s="147"/>
      <c r="S11" s="117"/>
      <c r="T11" s="147"/>
      <c r="U11" s="117"/>
      <c r="V11" s="147"/>
      <c r="W11" s="117"/>
      <c r="X11" s="148"/>
      <c r="Y11" s="117"/>
      <c r="Z11" s="169"/>
      <c r="AA11" s="170"/>
      <c r="AB11" s="171"/>
      <c r="AC11" s="17"/>
      <c r="AD11" s="18"/>
      <c r="AE11" s="18"/>
      <c r="AF11" s="18"/>
      <c r="AG11" s="18"/>
      <c r="AH11" s="18"/>
      <c r="AI11" s="18"/>
      <c r="AJ11" s="18"/>
      <c r="AK11" s="18"/>
    </row>
    <row r="12" spans="1:37" ht="18" customHeight="1">
      <c r="A12" s="74"/>
      <c r="B12" s="129"/>
      <c r="C12" s="101" t="s">
        <v>24</v>
      </c>
      <c r="D12" s="122"/>
      <c r="E12" s="117"/>
      <c r="F12" s="118"/>
      <c r="G12" s="117"/>
      <c r="H12" s="118"/>
      <c r="I12" s="117"/>
      <c r="J12" s="118"/>
      <c r="K12" s="117"/>
      <c r="L12" s="118"/>
      <c r="M12" s="117"/>
      <c r="N12" s="118"/>
      <c r="O12" s="117"/>
      <c r="P12" s="118"/>
      <c r="Q12" s="117"/>
      <c r="R12" s="118"/>
      <c r="S12" s="117"/>
      <c r="T12" s="118"/>
      <c r="U12" s="117"/>
      <c r="V12" s="118"/>
      <c r="W12" s="117"/>
      <c r="X12" s="120"/>
      <c r="Y12" s="117"/>
      <c r="Z12" s="172"/>
      <c r="AA12" s="173"/>
      <c r="AB12" s="174"/>
      <c r="AC12" s="17"/>
      <c r="AD12" s="18"/>
      <c r="AE12" s="18"/>
      <c r="AF12" s="18"/>
      <c r="AG12" s="18"/>
      <c r="AH12" s="18"/>
      <c r="AI12" s="18"/>
      <c r="AJ12" s="18"/>
      <c r="AK12" s="18"/>
    </row>
    <row r="13" spans="1:37" ht="18" customHeight="1">
      <c r="A13" s="75"/>
      <c r="B13" s="155"/>
      <c r="C13" s="102" t="s">
        <v>25</v>
      </c>
      <c r="D13" s="156"/>
      <c r="E13" s="117"/>
      <c r="F13" s="147"/>
      <c r="G13" s="117"/>
      <c r="H13" s="147"/>
      <c r="I13" s="117"/>
      <c r="J13" s="147"/>
      <c r="K13" s="117"/>
      <c r="L13" s="147"/>
      <c r="M13" s="117"/>
      <c r="N13" s="147"/>
      <c r="O13" s="117"/>
      <c r="P13" s="147"/>
      <c r="Q13" s="117"/>
      <c r="R13" s="147"/>
      <c r="S13" s="117"/>
      <c r="T13" s="147"/>
      <c r="U13" s="117"/>
      <c r="V13" s="147"/>
      <c r="W13" s="117"/>
      <c r="X13" s="148"/>
      <c r="Y13" s="117"/>
      <c r="Z13" s="169"/>
      <c r="AA13" s="170"/>
      <c r="AB13" s="171"/>
      <c r="AC13" s="17"/>
      <c r="AD13" s="18"/>
      <c r="AE13" s="18"/>
      <c r="AF13" s="18"/>
      <c r="AG13" s="18"/>
      <c r="AH13" s="18"/>
      <c r="AI13" s="18"/>
      <c r="AJ13" s="18"/>
      <c r="AK13" s="18"/>
    </row>
    <row r="14" spans="1:37" ht="18" customHeight="1">
      <c r="A14" s="76"/>
      <c r="B14" s="129"/>
      <c r="C14" s="101" t="s">
        <v>24</v>
      </c>
      <c r="D14" s="122"/>
      <c r="E14" s="117"/>
      <c r="F14" s="118"/>
      <c r="G14" s="117"/>
      <c r="H14" s="118"/>
      <c r="I14" s="117"/>
      <c r="J14" s="118"/>
      <c r="K14" s="117"/>
      <c r="L14" s="118"/>
      <c r="M14" s="117"/>
      <c r="N14" s="118"/>
      <c r="O14" s="117"/>
      <c r="P14" s="118"/>
      <c r="Q14" s="117"/>
      <c r="R14" s="118"/>
      <c r="S14" s="117"/>
      <c r="T14" s="118"/>
      <c r="U14" s="117"/>
      <c r="V14" s="118"/>
      <c r="W14" s="117"/>
      <c r="X14" s="120"/>
      <c r="Y14" s="117"/>
      <c r="Z14" s="172"/>
      <c r="AA14" s="173"/>
      <c r="AB14" s="174"/>
      <c r="AC14" s="17"/>
      <c r="AD14" s="18"/>
      <c r="AE14" s="18"/>
      <c r="AF14" s="18"/>
      <c r="AG14" s="18"/>
      <c r="AH14" s="18"/>
      <c r="AI14" s="18"/>
      <c r="AJ14" s="18"/>
      <c r="AK14" s="18"/>
    </row>
    <row r="15" spans="1:37" ht="18" customHeight="1">
      <c r="A15" s="75"/>
      <c r="B15" s="155"/>
      <c r="C15" s="102" t="s">
        <v>25</v>
      </c>
      <c r="D15" s="156"/>
      <c r="E15" s="117"/>
      <c r="F15" s="147"/>
      <c r="G15" s="117"/>
      <c r="H15" s="147"/>
      <c r="I15" s="117"/>
      <c r="J15" s="147"/>
      <c r="K15" s="117"/>
      <c r="L15" s="147"/>
      <c r="M15" s="117"/>
      <c r="N15" s="147"/>
      <c r="O15" s="117"/>
      <c r="P15" s="147"/>
      <c r="Q15" s="117"/>
      <c r="R15" s="147"/>
      <c r="S15" s="117"/>
      <c r="T15" s="147"/>
      <c r="U15" s="117"/>
      <c r="V15" s="147"/>
      <c r="W15" s="117"/>
      <c r="X15" s="148"/>
      <c r="Y15" s="117"/>
      <c r="Z15" s="169"/>
      <c r="AA15" s="170"/>
      <c r="AB15" s="171"/>
      <c r="AC15" s="17"/>
      <c r="AD15" s="18"/>
      <c r="AE15" s="18"/>
      <c r="AF15" s="18"/>
      <c r="AG15" s="18"/>
      <c r="AH15" s="18"/>
      <c r="AI15" s="18"/>
      <c r="AJ15" s="18"/>
      <c r="AK15" s="18"/>
    </row>
    <row r="16" spans="1:37" ht="18" customHeight="1">
      <c r="A16" s="74"/>
      <c r="B16" s="129"/>
      <c r="C16" s="101" t="s">
        <v>24</v>
      </c>
      <c r="D16" s="122"/>
      <c r="E16" s="117"/>
      <c r="F16" s="118"/>
      <c r="G16" s="117"/>
      <c r="H16" s="118"/>
      <c r="I16" s="117"/>
      <c r="J16" s="118"/>
      <c r="K16" s="117"/>
      <c r="L16" s="118"/>
      <c r="M16" s="117"/>
      <c r="N16" s="118"/>
      <c r="O16" s="117"/>
      <c r="P16" s="118"/>
      <c r="Q16" s="117"/>
      <c r="R16" s="118"/>
      <c r="S16" s="117"/>
      <c r="T16" s="118"/>
      <c r="U16" s="117"/>
      <c r="V16" s="118"/>
      <c r="W16" s="117"/>
      <c r="X16" s="118"/>
      <c r="Y16" s="117"/>
      <c r="Z16" s="172"/>
      <c r="AA16" s="173"/>
      <c r="AB16" s="174"/>
      <c r="AC16" s="17"/>
      <c r="AD16" s="18"/>
      <c r="AE16" s="18"/>
      <c r="AF16" s="18"/>
      <c r="AG16" s="18"/>
      <c r="AH16" s="18"/>
      <c r="AI16" s="18"/>
      <c r="AJ16" s="18"/>
      <c r="AK16" s="18"/>
    </row>
    <row r="17" spans="1:37" ht="18" customHeight="1">
      <c r="A17" s="75"/>
      <c r="B17" s="155"/>
      <c r="C17" s="102" t="s">
        <v>25</v>
      </c>
      <c r="D17" s="156"/>
      <c r="E17" s="117"/>
      <c r="F17" s="147"/>
      <c r="G17" s="117"/>
      <c r="H17" s="147"/>
      <c r="I17" s="117"/>
      <c r="J17" s="147"/>
      <c r="K17" s="117"/>
      <c r="L17" s="147"/>
      <c r="M17" s="117"/>
      <c r="N17" s="147"/>
      <c r="O17" s="117"/>
      <c r="P17" s="147"/>
      <c r="Q17" s="117"/>
      <c r="R17" s="147"/>
      <c r="S17" s="117"/>
      <c r="T17" s="147"/>
      <c r="U17" s="117"/>
      <c r="V17" s="147"/>
      <c r="W17" s="117"/>
      <c r="X17" s="147"/>
      <c r="Y17" s="117"/>
      <c r="Z17" s="169"/>
      <c r="AA17" s="170"/>
      <c r="AB17" s="171"/>
      <c r="AC17" s="17"/>
      <c r="AD17" s="18"/>
      <c r="AE17" s="18"/>
      <c r="AF17" s="18"/>
      <c r="AG17" s="18"/>
      <c r="AH17" s="18"/>
      <c r="AI17" s="18"/>
      <c r="AJ17" s="18"/>
      <c r="AK17" s="18"/>
    </row>
    <row r="18" spans="1:37" ht="18" customHeight="1">
      <c r="A18" s="76"/>
      <c r="B18" s="129"/>
      <c r="C18" s="103" t="s">
        <v>24</v>
      </c>
      <c r="D18" s="122"/>
      <c r="E18" s="117"/>
      <c r="F18" s="118"/>
      <c r="G18" s="117"/>
      <c r="H18" s="118"/>
      <c r="I18" s="117"/>
      <c r="J18" s="118"/>
      <c r="K18" s="117"/>
      <c r="L18" s="118"/>
      <c r="M18" s="117"/>
      <c r="N18" s="118"/>
      <c r="O18" s="117"/>
      <c r="P18" s="118"/>
      <c r="Q18" s="117"/>
      <c r="R18" s="118"/>
      <c r="S18" s="117"/>
      <c r="T18" s="118"/>
      <c r="U18" s="117"/>
      <c r="V18" s="118"/>
      <c r="W18" s="117"/>
      <c r="X18" s="118"/>
      <c r="Y18" s="117"/>
      <c r="Z18" s="172"/>
      <c r="AA18" s="173"/>
      <c r="AB18" s="174"/>
      <c r="AC18" s="17"/>
      <c r="AD18" s="18"/>
      <c r="AE18" s="18"/>
      <c r="AF18" s="18"/>
      <c r="AG18" s="18"/>
      <c r="AH18" s="18"/>
      <c r="AI18" s="18"/>
      <c r="AJ18" s="18"/>
      <c r="AK18" s="18"/>
    </row>
    <row r="19" spans="1:37" ht="18" customHeight="1">
      <c r="A19" s="75"/>
      <c r="B19" s="155"/>
      <c r="C19" s="102" t="s">
        <v>25</v>
      </c>
      <c r="D19" s="156"/>
      <c r="E19" s="117"/>
      <c r="F19" s="147"/>
      <c r="G19" s="117"/>
      <c r="H19" s="147"/>
      <c r="I19" s="117"/>
      <c r="J19" s="147"/>
      <c r="K19" s="117"/>
      <c r="L19" s="147"/>
      <c r="M19" s="117"/>
      <c r="N19" s="147"/>
      <c r="O19" s="117"/>
      <c r="P19" s="147"/>
      <c r="Q19" s="117"/>
      <c r="R19" s="147"/>
      <c r="S19" s="117"/>
      <c r="T19" s="147"/>
      <c r="U19" s="117"/>
      <c r="V19" s="147"/>
      <c r="W19" s="117"/>
      <c r="X19" s="147"/>
      <c r="Y19" s="117"/>
      <c r="Z19" s="169"/>
      <c r="AA19" s="170"/>
      <c r="AB19" s="171"/>
      <c r="AC19" s="17"/>
      <c r="AD19" s="18"/>
      <c r="AE19" s="18"/>
      <c r="AF19" s="18"/>
      <c r="AG19" s="18"/>
      <c r="AH19" s="18"/>
      <c r="AI19" s="18"/>
      <c r="AJ19" s="18"/>
      <c r="AK19" s="18"/>
    </row>
    <row r="20" spans="1:37" ht="18" customHeight="1">
      <c r="A20" s="74"/>
      <c r="B20" s="129"/>
      <c r="C20" s="103" t="s">
        <v>24</v>
      </c>
      <c r="D20" s="122"/>
      <c r="E20" s="117"/>
      <c r="F20" s="118"/>
      <c r="G20" s="117"/>
      <c r="H20" s="118"/>
      <c r="I20" s="117"/>
      <c r="J20" s="118"/>
      <c r="K20" s="117"/>
      <c r="L20" s="118"/>
      <c r="M20" s="117"/>
      <c r="N20" s="118"/>
      <c r="O20" s="117"/>
      <c r="P20" s="118"/>
      <c r="Q20" s="117"/>
      <c r="R20" s="120"/>
      <c r="S20" s="117"/>
      <c r="T20" s="118"/>
      <c r="U20" s="117"/>
      <c r="V20" s="118"/>
      <c r="W20" s="117"/>
      <c r="X20" s="118"/>
      <c r="Y20" s="117"/>
      <c r="Z20" s="172"/>
      <c r="AA20" s="173"/>
      <c r="AB20" s="174"/>
      <c r="AC20" s="17"/>
      <c r="AD20" s="18"/>
      <c r="AE20" s="18"/>
      <c r="AF20" s="18"/>
      <c r="AG20" s="18"/>
      <c r="AH20" s="18"/>
      <c r="AI20" s="18"/>
      <c r="AJ20" s="18"/>
      <c r="AK20" s="18"/>
    </row>
    <row r="21" spans="1:37" ht="18" customHeight="1">
      <c r="A21" s="75"/>
      <c r="B21" s="149"/>
      <c r="C21" s="102" t="s">
        <v>25</v>
      </c>
      <c r="D21" s="123"/>
      <c r="E21" s="117"/>
      <c r="F21" s="119"/>
      <c r="G21" s="117"/>
      <c r="H21" s="119"/>
      <c r="I21" s="117"/>
      <c r="J21" s="119"/>
      <c r="K21" s="117"/>
      <c r="L21" s="119"/>
      <c r="M21" s="117"/>
      <c r="N21" s="119"/>
      <c r="O21" s="117"/>
      <c r="P21" s="119"/>
      <c r="Q21" s="117"/>
      <c r="R21" s="121"/>
      <c r="S21" s="117"/>
      <c r="T21" s="119"/>
      <c r="U21" s="117"/>
      <c r="V21" s="119"/>
      <c r="W21" s="117"/>
      <c r="X21" s="119"/>
      <c r="Y21" s="117"/>
      <c r="Z21" s="169"/>
      <c r="AA21" s="170"/>
      <c r="AB21" s="171"/>
      <c r="AC21" s="17"/>
      <c r="AD21" s="18"/>
      <c r="AE21" s="18"/>
      <c r="AF21" s="18"/>
      <c r="AG21" s="18"/>
      <c r="AH21" s="18"/>
      <c r="AI21" s="18"/>
      <c r="AJ21" s="18"/>
      <c r="AK21" s="18"/>
    </row>
    <row r="22" spans="1:37" ht="18" customHeight="1">
      <c r="A22" s="76"/>
      <c r="B22" s="129"/>
      <c r="C22" s="101" t="s">
        <v>24</v>
      </c>
      <c r="D22" s="122"/>
      <c r="E22" s="117"/>
      <c r="F22" s="118"/>
      <c r="G22" s="117"/>
      <c r="H22" s="118"/>
      <c r="I22" s="117"/>
      <c r="J22" s="118"/>
      <c r="K22" s="117"/>
      <c r="L22" s="118"/>
      <c r="M22" s="117"/>
      <c r="N22" s="118"/>
      <c r="O22" s="117"/>
      <c r="P22" s="118"/>
      <c r="Q22" s="117"/>
      <c r="R22" s="120"/>
      <c r="S22" s="117"/>
      <c r="T22" s="118"/>
      <c r="U22" s="117"/>
      <c r="V22" s="118"/>
      <c r="W22" s="117"/>
      <c r="X22" s="118"/>
      <c r="Y22" s="117"/>
      <c r="Z22" s="172"/>
      <c r="AA22" s="173"/>
      <c r="AB22" s="174"/>
      <c r="AC22" s="17"/>
      <c r="AD22" s="18"/>
      <c r="AE22" s="18"/>
      <c r="AF22" s="18"/>
      <c r="AG22" s="18"/>
      <c r="AH22" s="18"/>
      <c r="AI22" s="18"/>
      <c r="AJ22" s="18"/>
      <c r="AK22" s="18"/>
    </row>
    <row r="23" spans="1:37" ht="18" customHeight="1">
      <c r="A23" s="75"/>
      <c r="B23" s="149"/>
      <c r="C23" s="102" t="s">
        <v>25</v>
      </c>
      <c r="D23" s="123"/>
      <c r="E23" s="117"/>
      <c r="F23" s="119"/>
      <c r="G23" s="117"/>
      <c r="H23" s="119"/>
      <c r="I23" s="117"/>
      <c r="J23" s="119"/>
      <c r="K23" s="117"/>
      <c r="L23" s="119"/>
      <c r="M23" s="117"/>
      <c r="N23" s="119"/>
      <c r="O23" s="117"/>
      <c r="P23" s="119"/>
      <c r="Q23" s="117"/>
      <c r="R23" s="121"/>
      <c r="S23" s="117"/>
      <c r="T23" s="119"/>
      <c r="U23" s="117"/>
      <c r="V23" s="119"/>
      <c r="W23" s="117"/>
      <c r="X23" s="119"/>
      <c r="Y23" s="117"/>
      <c r="Z23" s="169"/>
      <c r="AA23" s="170"/>
      <c r="AB23" s="171"/>
      <c r="AC23" s="17"/>
      <c r="AD23" s="18"/>
      <c r="AE23" s="18"/>
      <c r="AF23" s="18"/>
      <c r="AG23" s="18"/>
      <c r="AH23" s="18"/>
      <c r="AI23" s="18"/>
      <c r="AJ23" s="18"/>
      <c r="AK23" s="18"/>
    </row>
    <row r="24" spans="1:37" ht="18" customHeight="1">
      <c r="A24" s="74"/>
      <c r="B24" s="129"/>
      <c r="C24" s="101" t="s">
        <v>24</v>
      </c>
      <c r="D24" s="122"/>
      <c r="E24" s="117"/>
      <c r="F24" s="118"/>
      <c r="G24" s="117"/>
      <c r="H24" s="118"/>
      <c r="I24" s="117"/>
      <c r="J24" s="118"/>
      <c r="K24" s="117"/>
      <c r="L24" s="118"/>
      <c r="M24" s="117"/>
      <c r="N24" s="118"/>
      <c r="O24" s="117"/>
      <c r="P24" s="118"/>
      <c r="Q24" s="117"/>
      <c r="R24" s="120"/>
      <c r="S24" s="117"/>
      <c r="T24" s="118"/>
      <c r="U24" s="117"/>
      <c r="V24" s="118"/>
      <c r="W24" s="117"/>
      <c r="X24" s="118"/>
      <c r="Y24" s="117"/>
      <c r="Z24" s="172"/>
      <c r="AA24" s="173"/>
      <c r="AB24" s="174"/>
      <c r="AC24" s="17"/>
      <c r="AD24" s="18"/>
      <c r="AE24" s="18"/>
      <c r="AF24" s="18"/>
      <c r="AG24" s="18"/>
      <c r="AH24" s="18"/>
      <c r="AI24" s="18"/>
      <c r="AJ24" s="18"/>
      <c r="AK24" s="18"/>
    </row>
    <row r="25" spans="1:37" ht="18" customHeight="1">
      <c r="A25" s="75"/>
      <c r="B25" s="149"/>
      <c r="C25" s="102" t="s">
        <v>25</v>
      </c>
      <c r="D25" s="123"/>
      <c r="E25" s="117"/>
      <c r="F25" s="119"/>
      <c r="G25" s="117"/>
      <c r="H25" s="119"/>
      <c r="I25" s="117"/>
      <c r="J25" s="119"/>
      <c r="K25" s="117"/>
      <c r="L25" s="119"/>
      <c r="M25" s="117"/>
      <c r="N25" s="119"/>
      <c r="O25" s="117"/>
      <c r="P25" s="119"/>
      <c r="Q25" s="117"/>
      <c r="R25" s="121"/>
      <c r="S25" s="117"/>
      <c r="T25" s="119"/>
      <c r="U25" s="117"/>
      <c r="V25" s="119"/>
      <c r="W25" s="117"/>
      <c r="X25" s="119"/>
      <c r="Y25" s="117"/>
      <c r="Z25" s="169"/>
      <c r="AA25" s="170"/>
      <c r="AB25" s="171"/>
      <c r="AC25" s="17"/>
      <c r="AD25" s="18"/>
      <c r="AE25" s="18"/>
      <c r="AF25" s="18"/>
      <c r="AG25" s="18"/>
      <c r="AH25" s="18"/>
      <c r="AI25" s="18"/>
      <c r="AJ25" s="18"/>
      <c r="AK25" s="18"/>
    </row>
    <row r="26" spans="1:37" ht="18" customHeight="1">
      <c r="A26" s="76"/>
      <c r="B26" s="129"/>
      <c r="C26" s="101" t="s">
        <v>24</v>
      </c>
      <c r="D26" s="122"/>
      <c r="E26" s="117"/>
      <c r="F26" s="118"/>
      <c r="G26" s="117"/>
      <c r="H26" s="118"/>
      <c r="I26" s="117"/>
      <c r="J26" s="118"/>
      <c r="K26" s="117"/>
      <c r="L26" s="118"/>
      <c r="M26" s="117"/>
      <c r="N26" s="118"/>
      <c r="O26" s="117"/>
      <c r="P26" s="118"/>
      <c r="Q26" s="117"/>
      <c r="R26" s="120"/>
      <c r="S26" s="117"/>
      <c r="T26" s="118"/>
      <c r="U26" s="117"/>
      <c r="V26" s="118"/>
      <c r="W26" s="117"/>
      <c r="X26" s="118"/>
      <c r="Y26" s="117"/>
      <c r="Z26" s="172"/>
      <c r="AA26" s="173"/>
      <c r="AB26" s="174"/>
      <c r="AC26" s="17"/>
      <c r="AD26" s="18"/>
      <c r="AE26" s="18"/>
      <c r="AF26" s="18"/>
      <c r="AG26" s="18"/>
      <c r="AH26" s="18"/>
      <c r="AI26" s="18"/>
      <c r="AJ26" s="18"/>
      <c r="AK26" s="18"/>
    </row>
    <row r="27" spans="1:37" ht="18" customHeight="1">
      <c r="A27" s="75"/>
      <c r="B27" s="149"/>
      <c r="C27" s="102" t="s">
        <v>25</v>
      </c>
      <c r="D27" s="123"/>
      <c r="E27" s="117"/>
      <c r="F27" s="119"/>
      <c r="G27" s="117"/>
      <c r="H27" s="119"/>
      <c r="I27" s="117"/>
      <c r="J27" s="119"/>
      <c r="K27" s="117"/>
      <c r="L27" s="119"/>
      <c r="M27" s="117"/>
      <c r="N27" s="119"/>
      <c r="O27" s="117"/>
      <c r="P27" s="119"/>
      <c r="Q27" s="117"/>
      <c r="R27" s="121"/>
      <c r="S27" s="117"/>
      <c r="T27" s="119"/>
      <c r="U27" s="117"/>
      <c r="V27" s="119"/>
      <c r="W27" s="117"/>
      <c r="X27" s="119"/>
      <c r="Y27" s="117"/>
      <c r="Z27" s="169"/>
      <c r="AA27" s="170"/>
      <c r="AB27" s="171"/>
      <c r="AC27" s="17"/>
      <c r="AD27" s="18"/>
      <c r="AE27" s="18"/>
      <c r="AF27" s="18"/>
      <c r="AG27" s="18"/>
      <c r="AH27" s="18"/>
      <c r="AI27" s="18"/>
      <c r="AJ27" s="18"/>
      <c r="AK27" s="18"/>
    </row>
    <row r="28" spans="1:37" ht="18" customHeight="1">
      <c r="A28" s="74"/>
      <c r="B28" s="129"/>
      <c r="C28" s="101" t="s">
        <v>24</v>
      </c>
      <c r="D28" s="122"/>
      <c r="E28" s="117"/>
      <c r="F28" s="118"/>
      <c r="G28" s="117"/>
      <c r="H28" s="118"/>
      <c r="I28" s="117"/>
      <c r="J28" s="118"/>
      <c r="K28" s="117"/>
      <c r="L28" s="118"/>
      <c r="M28" s="117"/>
      <c r="N28" s="118"/>
      <c r="O28" s="117"/>
      <c r="P28" s="118"/>
      <c r="Q28" s="117"/>
      <c r="R28" s="120"/>
      <c r="S28" s="117"/>
      <c r="T28" s="118"/>
      <c r="U28" s="117"/>
      <c r="V28" s="118"/>
      <c r="W28" s="117"/>
      <c r="X28" s="118"/>
      <c r="Y28" s="117"/>
      <c r="Z28" s="176"/>
      <c r="AA28" s="173"/>
      <c r="AB28" s="174"/>
      <c r="AC28" s="17"/>
      <c r="AD28" s="18"/>
      <c r="AE28" s="18"/>
      <c r="AF28" s="18"/>
      <c r="AG28" s="18"/>
      <c r="AH28" s="18"/>
      <c r="AI28" s="18"/>
      <c r="AJ28" s="18"/>
      <c r="AK28" s="18"/>
    </row>
    <row r="29" spans="1:37" ht="18" customHeight="1" thickBot="1">
      <c r="A29" s="77"/>
      <c r="B29" s="130"/>
      <c r="C29" s="102" t="s">
        <v>25</v>
      </c>
      <c r="D29" s="131"/>
      <c r="E29" s="141"/>
      <c r="F29" s="153"/>
      <c r="G29" s="141"/>
      <c r="H29" s="153"/>
      <c r="I29" s="141"/>
      <c r="J29" s="153"/>
      <c r="K29" s="141"/>
      <c r="L29" s="153"/>
      <c r="M29" s="141"/>
      <c r="N29" s="153"/>
      <c r="O29" s="141"/>
      <c r="P29" s="153"/>
      <c r="Q29" s="141"/>
      <c r="R29" s="154"/>
      <c r="S29" s="141"/>
      <c r="T29" s="153"/>
      <c r="U29" s="141"/>
      <c r="V29" s="153"/>
      <c r="W29" s="141"/>
      <c r="X29" s="153"/>
      <c r="Y29" s="141"/>
      <c r="Z29" s="177"/>
      <c r="AA29" s="178"/>
      <c r="AB29" s="179"/>
      <c r="AC29" s="17"/>
      <c r="AD29" s="18"/>
      <c r="AE29" s="18"/>
      <c r="AF29" s="18"/>
      <c r="AG29" s="18"/>
      <c r="AH29" s="18"/>
      <c r="AI29" s="18"/>
      <c r="AJ29" s="18"/>
      <c r="AK29" s="18"/>
    </row>
    <row r="30" spans="1:37" ht="35.25" customHeight="1" thickTop="1">
      <c r="A30" s="9"/>
      <c r="B30" s="132" t="s">
        <v>67</v>
      </c>
      <c r="C30" s="133"/>
      <c r="D30" s="136"/>
      <c r="E30" s="137"/>
      <c r="F30" s="138"/>
      <c r="G30" s="137"/>
      <c r="H30" s="138"/>
      <c r="I30" s="137"/>
      <c r="J30" s="138"/>
      <c r="K30" s="137"/>
      <c r="L30" s="138"/>
      <c r="M30" s="137"/>
      <c r="N30" s="138"/>
      <c r="O30" s="137"/>
      <c r="P30" s="138"/>
      <c r="Q30" s="137"/>
      <c r="R30" s="138"/>
      <c r="S30" s="137"/>
      <c r="T30" s="138"/>
      <c r="U30" s="137"/>
      <c r="V30" s="138"/>
      <c r="W30" s="137"/>
      <c r="X30" s="138"/>
      <c r="Y30" s="139"/>
      <c r="Z30" s="180"/>
      <c r="AA30" s="181"/>
      <c r="AB30" s="182"/>
      <c r="AC30" s="17"/>
      <c r="AD30" s="18"/>
      <c r="AE30" s="18"/>
      <c r="AF30" s="18"/>
      <c r="AG30" s="18"/>
      <c r="AH30" s="18"/>
      <c r="AI30" s="18"/>
      <c r="AJ30" s="18"/>
      <c r="AK30" s="18"/>
    </row>
    <row r="31" spans="1:37" ht="35.25" customHeight="1">
      <c r="A31" s="9"/>
      <c r="B31" s="134" t="s">
        <v>29</v>
      </c>
      <c r="C31" s="135"/>
      <c r="D31" s="126">
        <f>SUM(D6:D29)</f>
        <v>0</v>
      </c>
      <c r="E31" s="104"/>
      <c r="F31" s="104">
        <f>SUM(F6:F29)</f>
        <v>0</v>
      </c>
      <c r="G31" s="104"/>
      <c r="H31" s="104">
        <f>SUM(H6:H29)</f>
        <v>0</v>
      </c>
      <c r="I31" s="104"/>
      <c r="J31" s="104">
        <f>SUM(J6:J29)</f>
        <v>0</v>
      </c>
      <c r="K31" s="104"/>
      <c r="L31" s="104">
        <f>SUM(L6:L29)</f>
        <v>0</v>
      </c>
      <c r="M31" s="104"/>
      <c r="N31" s="104">
        <f>SUM(N6:N29)</f>
        <v>0</v>
      </c>
      <c r="O31" s="104"/>
      <c r="P31" s="104">
        <f>SUM(P6:P29)</f>
        <v>0</v>
      </c>
      <c r="Q31" s="104"/>
      <c r="R31" s="104">
        <f>SUM(R6:R29)</f>
        <v>0</v>
      </c>
      <c r="S31" s="104"/>
      <c r="T31" s="104">
        <f>SUM(T6:T29)</f>
        <v>0</v>
      </c>
      <c r="U31" s="104"/>
      <c r="V31" s="104">
        <f>SUM(V6:V29)</f>
        <v>0</v>
      </c>
      <c r="W31" s="104"/>
      <c r="X31" s="104">
        <f>SUM(X6:X29)</f>
        <v>0</v>
      </c>
      <c r="Y31" s="111"/>
      <c r="Z31" s="183"/>
      <c r="AA31" s="184"/>
      <c r="AB31" s="185"/>
      <c r="AC31" s="17"/>
      <c r="AD31" s="18"/>
      <c r="AE31" s="18"/>
      <c r="AF31" s="18"/>
      <c r="AG31" s="18"/>
      <c r="AH31" s="18"/>
      <c r="AI31" s="18"/>
      <c r="AJ31" s="18"/>
      <c r="AK31" s="18"/>
    </row>
    <row r="32" spans="1:37" ht="35.25" customHeight="1" thickBot="1">
      <c r="A32" s="9"/>
      <c r="B32" s="105" t="s">
        <v>71</v>
      </c>
      <c r="C32" s="106"/>
      <c r="D32" s="126">
        <f>SUMIF(E6:E29,"○",D6:D29)</f>
        <v>0</v>
      </c>
      <c r="E32" s="104"/>
      <c r="F32" s="104">
        <f>SUMIF(G6:G29,"○",F6:F29)</f>
        <v>0</v>
      </c>
      <c r="G32" s="104"/>
      <c r="H32" s="104">
        <f>SUMIF(I6:I29,"○",H6:H29)</f>
        <v>0</v>
      </c>
      <c r="I32" s="104"/>
      <c r="J32" s="104">
        <f>SUMIF(K6:K29,"○",J6:J29)</f>
        <v>0</v>
      </c>
      <c r="K32" s="104"/>
      <c r="L32" s="104">
        <f>SUMIF(M6:M29,"○",L6:L29)</f>
        <v>0</v>
      </c>
      <c r="M32" s="104"/>
      <c r="N32" s="104">
        <f>SUMIF(O6:O29,"○",N6:N29)</f>
        <v>0</v>
      </c>
      <c r="O32" s="104"/>
      <c r="P32" s="104">
        <f>SUMIF(Q6:Q29,"○",P6:P29)</f>
        <v>0</v>
      </c>
      <c r="Q32" s="104"/>
      <c r="R32" s="104">
        <f>SUMIF(S6:S29,"○",R6:R29)</f>
        <v>0</v>
      </c>
      <c r="S32" s="104"/>
      <c r="T32" s="104">
        <f>SUMIF(U6:U29,"○",T6:T29)</f>
        <v>0</v>
      </c>
      <c r="U32" s="104"/>
      <c r="V32" s="104">
        <f>SUMIF(W6:W29,"○",V6:V29)</f>
        <v>0</v>
      </c>
      <c r="W32" s="104"/>
      <c r="X32" s="104">
        <f>SUMIF(Y6:Y29,"○",X6:X29)</f>
        <v>0</v>
      </c>
      <c r="Y32" s="111"/>
      <c r="Z32" s="183"/>
      <c r="AA32" s="184"/>
      <c r="AB32" s="185"/>
      <c r="AC32" s="17"/>
      <c r="AD32" s="18"/>
      <c r="AE32" s="18"/>
      <c r="AF32" s="18"/>
      <c r="AG32" s="18"/>
      <c r="AH32" s="18"/>
      <c r="AI32" s="18"/>
      <c r="AJ32" s="18"/>
      <c r="AK32" s="18"/>
    </row>
    <row r="33" spans="1:37" ht="35.25" customHeight="1" thickBot="1">
      <c r="A33" s="9"/>
      <c r="B33" s="107" t="s">
        <v>28</v>
      </c>
      <c r="C33" s="106"/>
      <c r="D33" s="126" t="e">
        <f>ROUNDDOWN(D31/D30,1)</f>
        <v>#DIV/0!</v>
      </c>
      <c r="E33" s="104"/>
      <c r="F33" s="104" t="e">
        <f>ROUNDDOWN(F31/F30,1)</f>
        <v>#DIV/0!</v>
      </c>
      <c r="G33" s="104"/>
      <c r="H33" s="104" t="e">
        <f>ROUNDDOWN(H31/H30,1)</f>
        <v>#DIV/0!</v>
      </c>
      <c r="I33" s="104"/>
      <c r="J33" s="104" t="e">
        <f>ROUNDDOWN(J31/J30,1)</f>
        <v>#DIV/0!</v>
      </c>
      <c r="K33" s="104"/>
      <c r="L33" s="104" t="e">
        <f>ROUNDDOWN(L31/L30,1)</f>
        <v>#DIV/0!</v>
      </c>
      <c r="M33" s="104"/>
      <c r="N33" s="104" t="e">
        <f>ROUNDDOWN(N31/N30,1)</f>
        <v>#DIV/0!</v>
      </c>
      <c r="O33" s="104"/>
      <c r="P33" s="104" t="e">
        <f>ROUNDDOWN(P31/P30,1)</f>
        <v>#DIV/0!</v>
      </c>
      <c r="Q33" s="104"/>
      <c r="R33" s="104" t="e">
        <f>ROUNDDOWN(R31/R30,1)</f>
        <v>#DIV/0!</v>
      </c>
      <c r="S33" s="104"/>
      <c r="T33" s="104" t="e">
        <f>ROUNDDOWN(T31/T30,1)</f>
        <v>#DIV/0!</v>
      </c>
      <c r="U33" s="104"/>
      <c r="V33" s="104" t="e">
        <f>ROUNDDOWN(V31/V30,1)</f>
        <v>#DIV/0!</v>
      </c>
      <c r="W33" s="104"/>
      <c r="X33" s="104" t="e">
        <f>ROUNDDOWN(X31/X30,1)</f>
        <v>#DIV/0!</v>
      </c>
      <c r="Y33" s="111"/>
      <c r="Z33" s="60" t="s">
        <v>53</v>
      </c>
      <c r="AA33" s="112" t="e">
        <f>ROUNDDOWN((D33+F33+H33+J33+L33+N33+P33+R33+T33+V33+X33)/11,1)</f>
        <v>#DIV/0!</v>
      </c>
      <c r="AB33" s="113"/>
      <c r="AC33" s="17"/>
      <c r="AD33" s="18"/>
      <c r="AE33" s="18"/>
      <c r="AF33" s="18"/>
      <c r="AG33" s="18"/>
      <c r="AH33" s="18"/>
      <c r="AI33" s="18"/>
      <c r="AJ33" s="18"/>
      <c r="AK33" s="18"/>
    </row>
    <row r="34" spans="1:37" ht="36" customHeight="1" thickBot="1">
      <c r="A34" s="6"/>
      <c r="B34" s="124" t="s">
        <v>78</v>
      </c>
      <c r="C34" s="125"/>
      <c r="D34" s="127" t="e">
        <f>ROUNDDOWN(D32/D30,1)</f>
        <v>#DIV/0!</v>
      </c>
      <c r="E34" s="128"/>
      <c r="F34" s="128" t="e">
        <f>ROUNDDOWN(F32/F30,1)</f>
        <v>#DIV/0!</v>
      </c>
      <c r="G34" s="128"/>
      <c r="H34" s="128" t="e">
        <f>ROUNDDOWN(H32/H30,1)</f>
        <v>#DIV/0!</v>
      </c>
      <c r="I34" s="128"/>
      <c r="J34" s="128" t="e">
        <f>ROUNDDOWN(J32/J30,1)</f>
        <v>#DIV/0!</v>
      </c>
      <c r="K34" s="128"/>
      <c r="L34" s="128" t="e">
        <f>ROUNDDOWN(L32/L30,1)</f>
        <v>#DIV/0!</v>
      </c>
      <c r="M34" s="128"/>
      <c r="N34" s="128" t="e">
        <f>ROUNDDOWN(N32/N30,1)</f>
        <v>#DIV/0!</v>
      </c>
      <c r="O34" s="128"/>
      <c r="P34" s="128" t="e">
        <f>ROUNDDOWN(P32/P30,1)</f>
        <v>#DIV/0!</v>
      </c>
      <c r="Q34" s="128"/>
      <c r="R34" s="128" t="e">
        <f>ROUNDDOWN(R32/R30,1)</f>
        <v>#DIV/0!</v>
      </c>
      <c r="S34" s="128"/>
      <c r="T34" s="128" t="e">
        <f>ROUNDDOWN(T32/T30,1)</f>
        <v>#DIV/0!</v>
      </c>
      <c r="U34" s="128"/>
      <c r="V34" s="128" t="e">
        <f>ROUNDDOWN(V32/V30,1)</f>
        <v>#DIV/0!</v>
      </c>
      <c r="W34" s="128"/>
      <c r="X34" s="128" t="e">
        <f>ROUNDDOWN(X32/X30,1)</f>
        <v>#DIV/0!</v>
      </c>
      <c r="Y34" s="140"/>
      <c r="Z34" s="59" t="s">
        <v>54</v>
      </c>
      <c r="AA34" s="112" t="e">
        <f>ROUNDDOWN((D34+F34+H34+J34+L34+N34+P34+R34+T34+V34+X34)/11,1)</f>
        <v>#DIV/0!</v>
      </c>
      <c r="AB34" s="113"/>
      <c r="AC34" s="17"/>
      <c r="AD34" s="18"/>
      <c r="AE34" s="18"/>
      <c r="AF34" s="18"/>
      <c r="AG34" s="18"/>
      <c r="AH34" s="18"/>
      <c r="AI34" s="18"/>
      <c r="AJ34" s="18"/>
      <c r="AK34" s="18"/>
    </row>
    <row r="35" spans="1:37" ht="21" customHeight="1">
      <c r="A35" s="64" t="s">
        <v>56</v>
      </c>
      <c r="B35" s="3"/>
      <c r="C35" s="26"/>
      <c r="D35" s="67" t="s">
        <v>57</v>
      </c>
      <c r="E35" s="24"/>
      <c r="F35" s="24"/>
      <c r="G35" s="24"/>
      <c r="H35" s="24"/>
      <c r="I35" s="24"/>
      <c r="J35" s="24"/>
      <c r="K35" s="24"/>
      <c r="L35" s="24"/>
      <c r="M35" s="24"/>
      <c r="N35" s="24"/>
      <c r="O35" s="24"/>
      <c r="P35" s="24"/>
      <c r="Q35" s="24"/>
      <c r="R35" s="24"/>
      <c r="S35" s="24"/>
      <c r="T35" s="24"/>
      <c r="U35" s="24"/>
      <c r="V35" s="24"/>
      <c r="W35" s="24"/>
      <c r="X35" s="24"/>
      <c r="Y35" s="24"/>
      <c r="Z35" s="108" t="s">
        <v>47</v>
      </c>
      <c r="AA35" s="114" t="e">
        <f>ROUNDDOWN(AA34/AA33*100,1)</f>
        <v>#DIV/0!</v>
      </c>
      <c r="AB35" s="35"/>
      <c r="AC35" s="25"/>
      <c r="AD35" s="18"/>
      <c r="AE35" s="18"/>
      <c r="AF35" s="18"/>
      <c r="AG35" s="18"/>
      <c r="AH35" s="18"/>
      <c r="AI35" s="18"/>
      <c r="AJ35" s="18"/>
      <c r="AK35" s="18"/>
    </row>
    <row r="36" spans="1:37" ht="20.25" customHeight="1">
      <c r="A36" s="12" t="s">
        <v>26</v>
      </c>
      <c r="B36" s="11"/>
      <c r="C36" s="26"/>
      <c r="D36" s="24"/>
      <c r="E36" s="24"/>
      <c r="F36" s="24"/>
      <c r="G36" s="24"/>
      <c r="H36" s="24"/>
      <c r="K36" s="11"/>
      <c r="L36" s="24"/>
      <c r="M36" s="24"/>
      <c r="N36" s="24"/>
      <c r="O36" s="24"/>
      <c r="P36" s="24"/>
      <c r="Q36" s="24"/>
      <c r="R36" s="24"/>
      <c r="S36" s="24"/>
      <c r="T36" s="24"/>
      <c r="U36" s="24"/>
      <c r="V36" s="24"/>
      <c r="W36" s="24"/>
      <c r="X36" s="24"/>
      <c r="Y36" s="24"/>
      <c r="Z36" s="109"/>
      <c r="AA36" s="115"/>
      <c r="AB36" s="36"/>
      <c r="AC36" s="25"/>
      <c r="AD36" s="18"/>
      <c r="AE36" s="18"/>
      <c r="AF36" s="18"/>
      <c r="AG36" s="18"/>
      <c r="AH36" s="18"/>
      <c r="AI36" s="18"/>
      <c r="AJ36" s="18"/>
      <c r="AK36" s="18"/>
    </row>
    <row r="37" spans="1:37" ht="17.25" customHeight="1" thickBot="1">
      <c r="A37" s="72" t="s">
        <v>69</v>
      </c>
      <c r="B37" s="11"/>
      <c r="C37" s="26"/>
      <c r="D37" s="24"/>
      <c r="E37" s="24"/>
      <c r="F37" s="24"/>
      <c r="G37" s="24"/>
      <c r="H37" s="24"/>
      <c r="K37" s="11" t="s">
        <v>27</v>
      </c>
      <c r="L37" s="24"/>
      <c r="M37" s="24"/>
      <c r="N37" s="24"/>
      <c r="O37" s="24"/>
      <c r="P37" s="24"/>
      <c r="Q37" s="24"/>
      <c r="R37" s="24"/>
      <c r="S37" s="24"/>
      <c r="T37" s="24"/>
      <c r="U37" s="24"/>
      <c r="V37" s="24"/>
      <c r="W37" s="24"/>
      <c r="X37" s="24"/>
      <c r="Y37" s="24"/>
      <c r="Z37" s="110"/>
      <c r="AA37" s="116"/>
      <c r="AB37" s="37" t="s">
        <v>48</v>
      </c>
      <c r="AC37" s="25"/>
      <c r="AD37" s="18"/>
      <c r="AE37" s="18"/>
      <c r="AF37" s="18"/>
      <c r="AG37" s="18"/>
      <c r="AH37" s="18"/>
      <c r="AI37" s="18"/>
      <c r="AJ37" s="18"/>
      <c r="AK37" s="18"/>
    </row>
    <row r="38" spans="1:37" ht="12.75" customHeight="1">
      <c r="A38" s="71" t="s">
        <v>68</v>
      </c>
      <c r="B38" s="11"/>
      <c r="C38" s="26"/>
      <c r="D38" s="24"/>
      <c r="E38" s="24"/>
      <c r="F38" s="24"/>
      <c r="G38" s="24"/>
      <c r="H38" s="24"/>
      <c r="K38" s="11" t="s">
        <v>50</v>
      </c>
      <c r="M38" s="24"/>
      <c r="N38" s="24"/>
      <c r="O38" s="24"/>
      <c r="P38" s="24"/>
      <c r="Q38" s="24"/>
      <c r="R38" s="24"/>
      <c r="S38" s="24"/>
      <c r="T38" s="24"/>
      <c r="U38" s="24"/>
      <c r="V38" s="24"/>
      <c r="W38" s="24"/>
      <c r="X38" s="24"/>
      <c r="Y38" s="24"/>
      <c r="Z38" s="61"/>
      <c r="AA38" s="65"/>
      <c r="AB38" s="66"/>
      <c r="AC38" s="25"/>
      <c r="AD38" s="18"/>
      <c r="AE38" s="18"/>
      <c r="AF38" s="18"/>
      <c r="AG38" s="18"/>
      <c r="AH38" s="18"/>
      <c r="AI38" s="18"/>
      <c r="AJ38" s="18"/>
      <c r="AK38" s="18"/>
    </row>
    <row r="39" spans="1:37" ht="17.25" customHeight="1">
      <c r="A39" s="11" t="s">
        <v>20</v>
      </c>
      <c r="B39" s="11"/>
      <c r="C39" s="26"/>
      <c r="D39" s="24"/>
      <c r="E39" s="24"/>
      <c r="F39" s="24"/>
      <c r="G39" s="24"/>
      <c r="H39" s="24"/>
      <c r="K39" s="69" t="s">
        <v>70</v>
      </c>
      <c r="M39" s="24"/>
      <c r="N39" s="24"/>
      <c r="O39" s="24"/>
      <c r="P39" s="24"/>
      <c r="Q39" s="24"/>
      <c r="R39" s="24"/>
      <c r="S39" s="24"/>
      <c r="T39" s="24"/>
      <c r="U39" s="24"/>
      <c r="V39" s="24"/>
      <c r="W39" s="24"/>
      <c r="X39" s="24"/>
      <c r="Y39" s="24"/>
      <c r="Z39" s="34"/>
      <c r="AA39" s="24"/>
      <c r="AB39" s="24"/>
      <c r="AC39" s="25"/>
      <c r="AD39" s="18"/>
      <c r="AE39" s="18"/>
      <c r="AF39" s="18"/>
      <c r="AG39" s="18"/>
      <c r="AH39" s="18"/>
      <c r="AI39" s="18"/>
      <c r="AJ39" s="18"/>
      <c r="AK39" s="18"/>
    </row>
    <row r="40" spans="1:28" ht="17.25" customHeight="1">
      <c r="A40" s="12" t="s">
        <v>58</v>
      </c>
      <c r="B40" s="12"/>
      <c r="C40" s="11"/>
      <c r="D40" s="11"/>
      <c r="E40" s="11"/>
      <c r="F40" s="11"/>
      <c r="G40" s="11"/>
      <c r="H40" s="11"/>
      <c r="K40" s="11" t="s">
        <v>51</v>
      </c>
      <c r="M40" s="24"/>
      <c r="N40" s="24"/>
      <c r="O40" s="24"/>
      <c r="P40" s="24"/>
      <c r="Q40" s="24"/>
      <c r="R40" s="24"/>
      <c r="S40" s="24"/>
      <c r="T40" s="24"/>
      <c r="U40" s="24"/>
      <c r="V40" s="24"/>
      <c r="W40" s="24"/>
      <c r="X40" s="24"/>
      <c r="Y40" s="11"/>
      <c r="Z40" s="11"/>
      <c r="AA40" s="11"/>
      <c r="AB40" s="11"/>
    </row>
    <row r="41" spans="1:28" ht="16.5" customHeight="1">
      <c r="A41" s="12" t="s">
        <v>73</v>
      </c>
      <c r="B41" s="12"/>
      <c r="C41" s="11"/>
      <c r="D41" s="11"/>
      <c r="E41" s="11"/>
      <c r="F41" s="11"/>
      <c r="G41" s="11"/>
      <c r="H41" s="11"/>
      <c r="K41" s="11" t="s">
        <v>52</v>
      </c>
      <c r="O41" s="11"/>
      <c r="P41" s="11"/>
      <c r="Q41" s="11"/>
      <c r="R41" s="11"/>
      <c r="S41" s="11"/>
      <c r="T41" s="11"/>
      <c r="U41" s="11"/>
      <c r="V41" s="11"/>
      <c r="W41" s="11"/>
      <c r="X41" s="11"/>
      <c r="Y41" s="11"/>
      <c r="Z41" s="11"/>
      <c r="AA41" s="11"/>
      <c r="AB41" s="11"/>
    </row>
    <row r="42" spans="1:28" ht="16.5" customHeight="1">
      <c r="A42" s="12" t="s">
        <v>82</v>
      </c>
      <c r="C42" s="11"/>
      <c r="D42" s="11"/>
      <c r="E42" s="11"/>
      <c r="F42" s="11"/>
      <c r="G42" s="11"/>
      <c r="H42" s="11"/>
      <c r="I42" s="11"/>
      <c r="J42" s="11"/>
      <c r="K42" s="12" t="s">
        <v>55</v>
      </c>
      <c r="L42" s="11"/>
      <c r="O42" s="11"/>
      <c r="P42" s="11"/>
      <c r="Q42" s="11"/>
      <c r="R42" s="11"/>
      <c r="S42" s="11"/>
      <c r="T42" s="11"/>
      <c r="U42" s="11"/>
      <c r="V42" s="11"/>
      <c r="W42" s="11"/>
      <c r="X42" s="11"/>
      <c r="Y42" s="11"/>
      <c r="Z42" s="11"/>
      <c r="AA42" s="11"/>
      <c r="AB42" s="11"/>
    </row>
    <row r="43" spans="1:28" ht="15.75" customHeight="1">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sheet="1"/>
  <mergeCells count="366">
    <mergeCell ref="Z16:AB17"/>
    <mergeCell ref="Z18:AB19"/>
    <mergeCell ref="Z28:AB29"/>
    <mergeCell ref="Z30:AB32"/>
    <mergeCell ref="Z20:AB21"/>
    <mergeCell ref="Z22:AB23"/>
    <mergeCell ref="Z24:AB25"/>
    <mergeCell ref="Z26:AB27"/>
    <mergeCell ref="Z12:AB13"/>
    <mergeCell ref="R6:R7"/>
    <mergeCell ref="N6:N7"/>
    <mergeCell ref="P6:P7"/>
    <mergeCell ref="M10:M11"/>
    <mergeCell ref="Z14:AB15"/>
    <mergeCell ref="V4:W4"/>
    <mergeCell ref="X4:Y4"/>
    <mergeCell ref="Z10:AB11"/>
    <mergeCell ref="T6:T7"/>
    <mergeCell ref="K6:K7"/>
    <mergeCell ref="M6:M7"/>
    <mergeCell ref="K8:K9"/>
    <mergeCell ref="H6:H7"/>
    <mergeCell ref="J6:J7"/>
    <mergeCell ref="L6:L7"/>
    <mergeCell ref="Z3:AB5"/>
    <mergeCell ref="Z6:AB7"/>
    <mergeCell ref="Z8:AB9"/>
    <mergeCell ref="Q6:Q7"/>
    <mergeCell ref="T8:T9"/>
    <mergeCell ref="P8:P9"/>
    <mergeCell ref="R8:R9"/>
    <mergeCell ref="O6:O7"/>
    <mergeCell ref="I6:I7"/>
    <mergeCell ref="F8:F9"/>
    <mergeCell ref="E8:E9"/>
    <mergeCell ref="I8:I9"/>
    <mergeCell ref="B6:B7"/>
    <mergeCell ref="D6:D7"/>
    <mergeCell ref="F6:F7"/>
    <mergeCell ref="E6:E7"/>
    <mergeCell ref="G6:G7"/>
    <mergeCell ref="B10:B11"/>
    <mergeCell ref="D10:D11"/>
    <mergeCell ref="F10:F11"/>
    <mergeCell ref="E10:E11"/>
    <mergeCell ref="G8:G9"/>
    <mergeCell ref="G10:G11"/>
    <mergeCell ref="D8:D9"/>
    <mergeCell ref="D12:D13"/>
    <mergeCell ref="F12:F13"/>
    <mergeCell ref="E12:E13"/>
    <mergeCell ref="Q10:Q11"/>
    <mergeCell ref="H8:H9"/>
    <mergeCell ref="J8:J9"/>
    <mergeCell ref="I10:I11"/>
    <mergeCell ref="N8:N9"/>
    <mergeCell ref="M8:M9"/>
    <mergeCell ref="L8:L9"/>
    <mergeCell ref="B8:B9"/>
    <mergeCell ref="L16:L17"/>
    <mergeCell ref="I14:I15"/>
    <mergeCell ref="K14:K15"/>
    <mergeCell ref="L14:L15"/>
    <mergeCell ref="N14:N15"/>
    <mergeCell ref="I12:I13"/>
    <mergeCell ref="K12:K13"/>
    <mergeCell ref="M12:M13"/>
    <mergeCell ref="B12:B13"/>
    <mergeCell ref="Q12:Q13"/>
    <mergeCell ref="B14:B15"/>
    <mergeCell ref="D14:D15"/>
    <mergeCell ref="F14:F15"/>
    <mergeCell ref="L31:M31"/>
    <mergeCell ref="H14:H15"/>
    <mergeCell ref="B16:B17"/>
    <mergeCell ref="D16:D17"/>
    <mergeCell ref="F16:F17"/>
    <mergeCell ref="E16:E17"/>
    <mergeCell ref="B22:B23"/>
    <mergeCell ref="U12:U13"/>
    <mergeCell ref="W12:W13"/>
    <mergeCell ref="N31:O31"/>
    <mergeCell ref="P31:Q31"/>
    <mergeCell ref="R31:S31"/>
    <mergeCell ref="T31:U31"/>
    <mergeCell ref="P12:P13"/>
    <mergeCell ref="R12:R13"/>
    <mergeCell ref="O12:O13"/>
    <mergeCell ref="B18:B19"/>
    <mergeCell ref="D18:D19"/>
    <mergeCell ref="F18:F19"/>
    <mergeCell ref="E18:E19"/>
    <mergeCell ref="B20:B21"/>
    <mergeCell ref="D20:D21"/>
    <mergeCell ref="E20:E21"/>
    <mergeCell ref="H18:H19"/>
    <mergeCell ref="J18:J19"/>
    <mergeCell ref="J22:J23"/>
    <mergeCell ref="K22:K23"/>
    <mergeCell ref="J20:J21"/>
    <mergeCell ref="K18:K19"/>
    <mergeCell ref="I22:I23"/>
    <mergeCell ref="O26:O27"/>
    <mergeCell ref="Q26:Q27"/>
    <mergeCell ref="R28:R29"/>
    <mergeCell ref="T26:T27"/>
    <mergeCell ref="U28:U29"/>
    <mergeCell ref="B26:B27"/>
    <mergeCell ref="D26:D27"/>
    <mergeCell ref="F26:F27"/>
    <mergeCell ref="L26:L27"/>
    <mergeCell ref="I26:I27"/>
    <mergeCell ref="M26:M27"/>
    <mergeCell ref="V26:V27"/>
    <mergeCell ref="M28:M29"/>
    <mergeCell ref="O28:O29"/>
    <mergeCell ref="Q28:Q29"/>
    <mergeCell ref="H26:H27"/>
    <mergeCell ref="S28:S29"/>
    <mergeCell ref="N26:N27"/>
    <mergeCell ref="P26:P27"/>
    <mergeCell ref="R26:R27"/>
    <mergeCell ref="L28:L29"/>
    <mergeCell ref="N28:N29"/>
    <mergeCell ref="P28:P29"/>
    <mergeCell ref="H28:H29"/>
    <mergeCell ref="J28:J29"/>
    <mergeCell ref="E28:E29"/>
    <mergeCell ref="G28:G29"/>
    <mergeCell ref="F28:F29"/>
    <mergeCell ref="T28:T29"/>
    <mergeCell ref="V28:V29"/>
    <mergeCell ref="X28:X29"/>
    <mergeCell ref="T18:T19"/>
    <mergeCell ref="V18:V19"/>
    <mergeCell ref="X18:X19"/>
    <mergeCell ref="W20:W21"/>
    <mergeCell ref="X20:X21"/>
    <mergeCell ref="T16:T17"/>
    <mergeCell ref="T10:T11"/>
    <mergeCell ref="V10:V11"/>
    <mergeCell ref="R14:R15"/>
    <mergeCell ref="Q14:Q15"/>
    <mergeCell ref="T12:T13"/>
    <mergeCell ref="V12:V13"/>
    <mergeCell ref="U10:U11"/>
    <mergeCell ref="S14:S15"/>
    <mergeCell ref="U14:U15"/>
    <mergeCell ref="S12:S13"/>
    <mergeCell ref="R10:R11"/>
    <mergeCell ref="Y6:Y7"/>
    <mergeCell ref="S6:S7"/>
    <mergeCell ref="U6:U7"/>
    <mergeCell ref="W6:W7"/>
    <mergeCell ref="X6:X7"/>
    <mergeCell ref="X8:X9"/>
    <mergeCell ref="S8:S9"/>
    <mergeCell ref="V6:V7"/>
    <mergeCell ref="U8:U9"/>
    <mergeCell ref="W8:W9"/>
    <mergeCell ref="V8:V9"/>
    <mergeCell ref="Y8:Y9"/>
    <mergeCell ref="O8:O9"/>
    <mergeCell ref="Q8:Q9"/>
    <mergeCell ref="H10:H11"/>
    <mergeCell ref="J10:J11"/>
    <mergeCell ref="S10:S11"/>
    <mergeCell ref="L10:L11"/>
    <mergeCell ref="N10:N11"/>
    <mergeCell ref="P10:P11"/>
    <mergeCell ref="O10:O11"/>
    <mergeCell ref="B24:B25"/>
    <mergeCell ref="D24:D25"/>
    <mergeCell ref="E24:E25"/>
    <mergeCell ref="F24:F25"/>
    <mergeCell ref="W10:W11"/>
    <mergeCell ref="Y10:Y11"/>
    <mergeCell ref="X10:X11"/>
    <mergeCell ref="Y12:Y13"/>
    <mergeCell ref="X12:X13"/>
    <mergeCell ref="K10:K11"/>
    <mergeCell ref="G16:G17"/>
    <mergeCell ref="G24:G25"/>
    <mergeCell ref="H24:H25"/>
    <mergeCell ref="E14:E15"/>
    <mergeCell ref="I24:I25"/>
    <mergeCell ref="I16:I17"/>
    <mergeCell ref="G18:G19"/>
    <mergeCell ref="I18:I19"/>
    <mergeCell ref="F22:F23"/>
    <mergeCell ref="G22:G23"/>
    <mergeCell ref="G14:G15"/>
    <mergeCell ref="G12:G13"/>
    <mergeCell ref="P14:P15"/>
    <mergeCell ref="M14:M15"/>
    <mergeCell ref="O14:O15"/>
    <mergeCell ref="H12:H13"/>
    <mergeCell ref="J12:J13"/>
    <mergeCell ref="J14:J15"/>
    <mergeCell ref="L12:L13"/>
    <mergeCell ref="N12:N13"/>
    <mergeCell ref="Y14:Y15"/>
    <mergeCell ref="T14:T15"/>
    <mergeCell ref="V14:V15"/>
    <mergeCell ref="X14:X15"/>
    <mergeCell ref="W14:W15"/>
    <mergeCell ref="L18:L19"/>
    <mergeCell ref="N18:N19"/>
    <mergeCell ref="P18:P19"/>
    <mergeCell ref="R18:R19"/>
    <mergeCell ref="U16:U17"/>
    <mergeCell ref="K16:K17"/>
    <mergeCell ref="H16:H17"/>
    <mergeCell ref="J16:J17"/>
    <mergeCell ref="S16:S17"/>
    <mergeCell ref="N16:N17"/>
    <mergeCell ref="P16:P17"/>
    <mergeCell ref="R16:R17"/>
    <mergeCell ref="M16:M17"/>
    <mergeCell ref="O16:O17"/>
    <mergeCell ref="Q16:Q17"/>
    <mergeCell ref="W16:W17"/>
    <mergeCell ref="Y16:Y17"/>
    <mergeCell ref="X16:X17"/>
    <mergeCell ref="V16:V17"/>
    <mergeCell ref="Y18:Y19"/>
    <mergeCell ref="E26:E27"/>
    <mergeCell ref="G26:G27"/>
    <mergeCell ref="S26:S27"/>
    <mergeCell ref="U26:U27"/>
    <mergeCell ref="J24:J25"/>
    <mergeCell ref="K24:K25"/>
    <mergeCell ref="L24:L25"/>
    <mergeCell ref="Y26:Y27"/>
    <mergeCell ref="M18:M19"/>
    <mergeCell ref="I28:I29"/>
    <mergeCell ref="K26:K27"/>
    <mergeCell ref="K28:K29"/>
    <mergeCell ref="J26:J27"/>
    <mergeCell ref="W18:W19"/>
    <mergeCell ref="O18:O19"/>
    <mergeCell ref="Q18:Q19"/>
    <mergeCell ref="U18:U19"/>
    <mergeCell ref="S18:S19"/>
    <mergeCell ref="D3:Y3"/>
    <mergeCell ref="D4:E4"/>
    <mergeCell ref="F4:G4"/>
    <mergeCell ref="H4:I4"/>
    <mergeCell ref="J4:K4"/>
    <mergeCell ref="L4:M4"/>
    <mergeCell ref="N4:O4"/>
    <mergeCell ref="P4:Q4"/>
    <mergeCell ref="R4:S4"/>
    <mergeCell ref="T4:U4"/>
    <mergeCell ref="F30:G30"/>
    <mergeCell ref="F34:G34"/>
    <mergeCell ref="L30:M30"/>
    <mergeCell ref="L34:M34"/>
    <mergeCell ref="H30:I30"/>
    <mergeCell ref="H34:I34"/>
    <mergeCell ref="J30:K30"/>
    <mergeCell ref="F31:G31"/>
    <mergeCell ref="F32:G32"/>
    <mergeCell ref="J34:K34"/>
    <mergeCell ref="N30:O30"/>
    <mergeCell ref="N34:O34"/>
    <mergeCell ref="J31:K31"/>
    <mergeCell ref="F33:G33"/>
    <mergeCell ref="H31:I31"/>
    <mergeCell ref="H32:I32"/>
    <mergeCell ref="H33:I33"/>
    <mergeCell ref="J32:K32"/>
    <mergeCell ref="L33:M33"/>
    <mergeCell ref="N32:O32"/>
    <mergeCell ref="T30:U30"/>
    <mergeCell ref="T34:U34"/>
    <mergeCell ref="P30:Q30"/>
    <mergeCell ref="P34:Q34"/>
    <mergeCell ref="R30:S30"/>
    <mergeCell ref="R34:S34"/>
    <mergeCell ref="P32:Q32"/>
    <mergeCell ref="P33:Q33"/>
    <mergeCell ref="R32:S32"/>
    <mergeCell ref="T32:U32"/>
    <mergeCell ref="Y28:Y29"/>
    <mergeCell ref="Y24:Y25"/>
    <mergeCell ref="Y20:Y21"/>
    <mergeCell ref="Y22:Y23"/>
    <mergeCell ref="V30:W30"/>
    <mergeCell ref="Q24:Q25"/>
    <mergeCell ref="R24:R25"/>
    <mergeCell ref="V34:W34"/>
    <mergeCell ref="X30:Y30"/>
    <mergeCell ref="X34:Y34"/>
    <mergeCell ref="V31:W31"/>
    <mergeCell ref="X31:Y31"/>
    <mergeCell ref="X24:X25"/>
    <mergeCell ref="W26:W27"/>
    <mergeCell ref="W28:W29"/>
    <mergeCell ref="X26:X27"/>
    <mergeCell ref="S24:S25"/>
    <mergeCell ref="T24:T25"/>
    <mergeCell ref="M24:M25"/>
    <mergeCell ref="N24:N25"/>
    <mergeCell ref="O24:O25"/>
    <mergeCell ref="P24:P25"/>
    <mergeCell ref="B34:C34"/>
    <mergeCell ref="D31:E31"/>
    <mergeCell ref="D32:E32"/>
    <mergeCell ref="D33:E33"/>
    <mergeCell ref="D34:E34"/>
    <mergeCell ref="B28:B29"/>
    <mergeCell ref="D28:D29"/>
    <mergeCell ref="B30:C30"/>
    <mergeCell ref="B31:C31"/>
    <mergeCell ref="D30:E30"/>
    <mergeCell ref="P20:P21"/>
    <mergeCell ref="F20:F21"/>
    <mergeCell ref="G20:G21"/>
    <mergeCell ref="H20:H21"/>
    <mergeCell ref="I20:I21"/>
    <mergeCell ref="L20:L21"/>
    <mergeCell ref="O20:O21"/>
    <mergeCell ref="M20:M21"/>
    <mergeCell ref="N20:N21"/>
    <mergeCell ref="K20:K21"/>
    <mergeCell ref="Q20:Q21"/>
    <mergeCell ref="R20:R21"/>
    <mergeCell ref="S20:S21"/>
    <mergeCell ref="T20:T21"/>
    <mergeCell ref="V20:V21"/>
    <mergeCell ref="U20:U21"/>
    <mergeCell ref="D22:D23"/>
    <mergeCell ref="E22:E23"/>
    <mergeCell ref="L22:L23"/>
    <mergeCell ref="M22:M23"/>
    <mergeCell ref="N22:N23"/>
    <mergeCell ref="H22:H23"/>
    <mergeCell ref="S22:S23"/>
    <mergeCell ref="T22:T23"/>
    <mergeCell ref="U22:U23"/>
    <mergeCell ref="V22:V23"/>
    <mergeCell ref="O22:O23"/>
    <mergeCell ref="P22:P23"/>
    <mergeCell ref="Q22:Q23"/>
    <mergeCell ref="R22:R23"/>
    <mergeCell ref="AA33:AB33"/>
    <mergeCell ref="AA34:AB34"/>
    <mergeCell ref="AA35:AA37"/>
    <mergeCell ref="R33:S33"/>
    <mergeCell ref="T33:U33"/>
    <mergeCell ref="W22:W23"/>
    <mergeCell ref="X22:X23"/>
    <mergeCell ref="U24:U25"/>
    <mergeCell ref="V24:V25"/>
    <mergeCell ref="W24:W25"/>
    <mergeCell ref="N33:O33"/>
    <mergeCell ref="B32:C32"/>
    <mergeCell ref="B33:C33"/>
    <mergeCell ref="Z35:Z37"/>
    <mergeCell ref="L32:M32"/>
    <mergeCell ref="J33:K33"/>
    <mergeCell ref="V32:W32"/>
    <mergeCell ref="X32:Y32"/>
    <mergeCell ref="V33:W33"/>
    <mergeCell ref="X33:Y33"/>
  </mergeCells>
  <dataValidations count="2">
    <dataValidation type="list" allowBlank="1" showInputMessage="1" showErrorMessage="1" sqref="A7 A9 A11 A13 A15 A17 A19 A21 A23 A25 A27 A29">
      <formula1>"A,B,C,D"</formula1>
    </dataValidation>
    <dataValidation type="list" allowBlank="1" showInputMessage="1" showErrorMessage="1" sqref="E6:E29 G6:G29 I6:I29 K6:K29 M6:M29 O6:O29 W6:W29 Q6:Q29 S6:S29 U6:U29 Y6:Y29">
      <formula1>"○,　,"</formula1>
    </dataValidation>
  </dataValidations>
  <printOptions/>
  <pageMargins left="0.5118110236220472" right="0.31496062992125984" top="0.3937007874015748" bottom="0.1968503937007874" header="0" footer="0"/>
  <pageSetup horizontalDpi="600" verticalDpi="600" orientation="landscape" paperSize="9" scale="70" r:id="rId1"/>
  <colBreaks count="1" manualBreakCount="1">
    <brk id="28" max="41" man="1"/>
  </colBreaks>
</worksheet>
</file>

<file path=xl/worksheets/sheet2.xml><?xml version="1.0" encoding="utf-8"?>
<worksheet xmlns="http://schemas.openxmlformats.org/spreadsheetml/2006/main" xmlns:r="http://schemas.openxmlformats.org/officeDocument/2006/relationships">
  <sheetPr>
    <tabColor indexed="11"/>
  </sheetPr>
  <dimension ref="A1:AK60"/>
  <sheetViews>
    <sheetView view="pageBreakPreview" zoomScale="75" zoomScaleNormal="75" zoomScaleSheetLayoutView="75" zoomScalePageLayoutView="0" workbookViewId="0" topLeftCell="A1">
      <selection activeCell="A41" sqref="A41"/>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2.875" style="1" customWidth="1"/>
    <col min="29" max="36" width="0" style="1" hidden="1" customWidth="1"/>
    <col min="37" max="37" width="6.125" style="1" customWidth="1"/>
    <col min="38" max="16384" width="9.00390625" style="1" customWidth="1"/>
  </cols>
  <sheetData>
    <row r="1" spans="1:13" ht="18.75">
      <c r="A1" s="38" t="s">
        <v>77</v>
      </c>
      <c r="J1" s="2"/>
      <c r="K1" s="2"/>
      <c r="M1" s="2" t="s">
        <v>80</v>
      </c>
    </row>
    <row r="2" spans="1:28" ht="18.75" customHeight="1" thickBot="1">
      <c r="A2" s="2"/>
      <c r="E2" s="2"/>
      <c r="J2" s="2"/>
      <c r="K2" s="2"/>
      <c r="M2" s="2" t="s">
        <v>30</v>
      </c>
      <c r="N2" s="3"/>
      <c r="O2" s="3"/>
      <c r="P2" s="3"/>
      <c r="Q2" s="3"/>
      <c r="R2" s="3"/>
      <c r="S2" s="3"/>
      <c r="T2" s="3"/>
      <c r="U2" s="3"/>
      <c r="V2" s="3"/>
      <c r="W2" s="3"/>
      <c r="X2" s="3"/>
      <c r="Y2" s="3"/>
      <c r="Z2" s="11"/>
      <c r="AA2" s="4" t="s">
        <v>45</v>
      </c>
      <c r="AB2" s="3"/>
    </row>
    <row r="3" spans="1:29" ht="18" customHeight="1">
      <c r="A3" s="14"/>
      <c r="B3" s="16"/>
      <c r="C3" s="33" t="s">
        <v>21</v>
      </c>
      <c r="D3" s="39"/>
      <c r="E3" s="40"/>
      <c r="F3" s="40"/>
      <c r="G3" s="40"/>
      <c r="H3" s="40"/>
      <c r="I3" s="40"/>
      <c r="J3" s="40"/>
      <c r="K3" s="40"/>
      <c r="L3" s="40"/>
      <c r="M3" s="73"/>
      <c r="N3" s="39" t="s">
        <v>79</v>
      </c>
      <c r="O3" s="40"/>
      <c r="P3" s="40"/>
      <c r="Q3" s="40"/>
      <c r="R3" s="40"/>
      <c r="S3" s="40"/>
      <c r="T3" s="40"/>
      <c r="U3" s="40"/>
      <c r="V3" s="40"/>
      <c r="W3" s="40"/>
      <c r="X3" s="40"/>
      <c r="Y3" s="16"/>
      <c r="Z3" s="250" t="s">
        <v>46</v>
      </c>
      <c r="AA3" s="251"/>
      <c r="AB3" s="252"/>
      <c r="AC3" s="8" t="s">
        <v>0</v>
      </c>
    </row>
    <row r="4" spans="1:29" ht="18" customHeight="1">
      <c r="A4" s="15" t="s">
        <v>1</v>
      </c>
      <c r="B4" s="5" t="s">
        <v>2</v>
      </c>
      <c r="C4" s="41" t="s">
        <v>22</v>
      </c>
      <c r="D4" s="226" t="s">
        <v>3</v>
      </c>
      <c r="E4" s="219"/>
      <c r="F4" s="219" t="s">
        <v>4</v>
      </c>
      <c r="G4" s="219"/>
      <c r="H4" s="219" t="s">
        <v>5</v>
      </c>
      <c r="I4" s="219"/>
      <c r="J4" s="219" t="s">
        <v>6</v>
      </c>
      <c r="K4" s="219"/>
      <c r="L4" s="219" t="s">
        <v>7</v>
      </c>
      <c r="M4" s="219"/>
      <c r="N4" s="219" t="s">
        <v>8</v>
      </c>
      <c r="O4" s="219"/>
      <c r="P4" s="219" t="s">
        <v>9</v>
      </c>
      <c r="Q4" s="219"/>
      <c r="R4" s="219" t="s">
        <v>10</v>
      </c>
      <c r="S4" s="219"/>
      <c r="T4" s="219" t="s">
        <v>11</v>
      </c>
      <c r="U4" s="219"/>
      <c r="V4" s="219" t="s">
        <v>12</v>
      </c>
      <c r="W4" s="219"/>
      <c r="X4" s="219" t="s">
        <v>13</v>
      </c>
      <c r="Y4" s="220"/>
      <c r="Z4" s="253"/>
      <c r="AA4" s="254"/>
      <c r="AB4" s="255"/>
      <c r="AC4" s="8"/>
    </row>
    <row r="5" spans="1:29" ht="18" customHeight="1" thickBot="1">
      <c r="A5" s="27" t="s">
        <v>16</v>
      </c>
      <c r="B5" s="7"/>
      <c r="C5" s="42" t="s">
        <v>23</v>
      </c>
      <c r="D5" s="19" t="s">
        <v>17</v>
      </c>
      <c r="E5" s="20" t="s">
        <v>14</v>
      </c>
      <c r="F5" s="21" t="s">
        <v>17</v>
      </c>
      <c r="G5" s="20" t="s">
        <v>14</v>
      </c>
      <c r="H5" s="21" t="s">
        <v>17</v>
      </c>
      <c r="I5" s="20" t="s">
        <v>14</v>
      </c>
      <c r="J5" s="21" t="s">
        <v>17</v>
      </c>
      <c r="K5" s="20" t="s">
        <v>14</v>
      </c>
      <c r="L5" s="21" t="s">
        <v>17</v>
      </c>
      <c r="M5" s="20" t="s">
        <v>14</v>
      </c>
      <c r="N5" s="21" t="s">
        <v>17</v>
      </c>
      <c r="O5" s="20" t="s">
        <v>14</v>
      </c>
      <c r="P5" s="21" t="s">
        <v>17</v>
      </c>
      <c r="Q5" s="20" t="s">
        <v>14</v>
      </c>
      <c r="R5" s="21" t="s">
        <v>17</v>
      </c>
      <c r="S5" s="20" t="s">
        <v>14</v>
      </c>
      <c r="T5" s="21" t="s">
        <v>17</v>
      </c>
      <c r="U5" s="20" t="s">
        <v>14</v>
      </c>
      <c r="V5" s="21" t="s">
        <v>17</v>
      </c>
      <c r="W5" s="22" t="s">
        <v>14</v>
      </c>
      <c r="X5" s="21" t="s">
        <v>17</v>
      </c>
      <c r="Y5" s="23" t="s">
        <v>14</v>
      </c>
      <c r="Z5" s="256"/>
      <c r="AA5" s="257"/>
      <c r="AB5" s="258"/>
      <c r="AC5" s="10"/>
    </row>
    <row r="6" spans="1:37" ht="18" customHeight="1">
      <c r="A6" s="47" t="s">
        <v>31</v>
      </c>
      <c r="B6" s="186" t="s">
        <v>38</v>
      </c>
      <c r="C6" s="52">
        <v>36529</v>
      </c>
      <c r="D6" s="188">
        <v>160</v>
      </c>
      <c r="E6" s="192" t="s">
        <v>59</v>
      </c>
      <c r="F6" s="190">
        <v>152</v>
      </c>
      <c r="G6" s="192" t="s">
        <v>59</v>
      </c>
      <c r="H6" s="190">
        <v>160</v>
      </c>
      <c r="I6" s="192" t="s">
        <v>59</v>
      </c>
      <c r="J6" s="190">
        <v>168</v>
      </c>
      <c r="K6" s="192" t="s">
        <v>59</v>
      </c>
      <c r="L6" s="190">
        <v>168</v>
      </c>
      <c r="M6" s="192" t="s">
        <v>59</v>
      </c>
      <c r="N6" s="190">
        <v>160</v>
      </c>
      <c r="O6" s="192" t="s">
        <v>59</v>
      </c>
      <c r="P6" s="190">
        <v>168</v>
      </c>
      <c r="Q6" s="192" t="s">
        <v>59</v>
      </c>
      <c r="R6" s="194">
        <v>160</v>
      </c>
      <c r="S6" s="192" t="s">
        <v>59</v>
      </c>
      <c r="T6" s="190">
        <v>160</v>
      </c>
      <c r="U6" s="192" t="s">
        <v>59</v>
      </c>
      <c r="V6" s="190">
        <v>160</v>
      </c>
      <c r="W6" s="192" t="s">
        <v>59</v>
      </c>
      <c r="X6" s="190">
        <v>152</v>
      </c>
      <c r="Y6" s="192" t="s">
        <v>59</v>
      </c>
      <c r="Z6" s="259"/>
      <c r="AA6" s="251"/>
      <c r="AB6" s="252"/>
      <c r="AC6" s="17"/>
      <c r="AD6" s="18"/>
      <c r="AE6" s="18"/>
      <c r="AF6" s="18"/>
      <c r="AG6" s="18"/>
      <c r="AH6" s="18"/>
      <c r="AI6" s="18"/>
      <c r="AJ6" s="18"/>
      <c r="AK6" s="18"/>
    </row>
    <row r="7" spans="1:37" ht="18" customHeight="1">
      <c r="A7" s="48" t="s">
        <v>33</v>
      </c>
      <c r="B7" s="187"/>
      <c r="C7" s="43" t="s">
        <v>25</v>
      </c>
      <c r="D7" s="189"/>
      <c r="E7" s="193"/>
      <c r="F7" s="191"/>
      <c r="G7" s="193"/>
      <c r="H7" s="191"/>
      <c r="I7" s="193"/>
      <c r="J7" s="191"/>
      <c r="K7" s="193"/>
      <c r="L7" s="191"/>
      <c r="M7" s="193"/>
      <c r="N7" s="191"/>
      <c r="O7" s="193"/>
      <c r="P7" s="191"/>
      <c r="Q7" s="193"/>
      <c r="R7" s="195"/>
      <c r="S7" s="193"/>
      <c r="T7" s="191"/>
      <c r="U7" s="193"/>
      <c r="V7" s="191"/>
      <c r="W7" s="193"/>
      <c r="X7" s="191"/>
      <c r="Y7" s="193"/>
      <c r="Z7" s="260"/>
      <c r="AA7" s="261"/>
      <c r="AB7" s="262"/>
      <c r="AC7" s="17"/>
      <c r="AD7" s="18"/>
      <c r="AE7" s="18"/>
      <c r="AF7" s="18"/>
      <c r="AG7" s="18"/>
      <c r="AH7" s="18"/>
      <c r="AI7" s="18"/>
      <c r="AJ7" s="18"/>
      <c r="AK7" s="18"/>
    </row>
    <row r="8" spans="1:37" ht="18" customHeight="1">
      <c r="A8" s="49" t="s">
        <v>32</v>
      </c>
      <c r="B8" s="200" t="s">
        <v>39</v>
      </c>
      <c r="C8" s="53">
        <v>44105</v>
      </c>
      <c r="D8" s="202">
        <v>160</v>
      </c>
      <c r="E8" s="198"/>
      <c r="F8" s="196">
        <v>152</v>
      </c>
      <c r="G8" s="198"/>
      <c r="H8" s="196">
        <v>160</v>
      </c>
      <c r="I8" s="198"/>
      <c r="J8" s="196">
        <v>168</v>
      </c>
      <c r="K8" s="198"/>
      <c r="L8" s="196">
        <v>168</v>
      </c>
      <c r="M8" s="198"/>
      <c r="N8" s="196">
        <v>160</v>
      </c>
      <c r="O8" s="198"/>
      <c r="P8" s="196">
        <v>168</v>
      </c>
      <c r="Q8" s="198"/>
      <c r="R8" s="196">
        <v>160</v>
      </c>
      <c r="S8" s="198"/>
      <c r="T8" s="196">
        <v>160</v>
      </c>
      <c r="U8" s="198"/>
      <c r="V8" s="196">
        <v>160</v>
      </c>
      <c r="W8" s="198"/>
      <c r="X8" s="196">
        <v>152</v>
      </c>
      <c r="Y8" s="198"/>
      <c r="Z8" s="263"/>
      <c r="AA8" s="264"/>
      <c r="AB8" s="265"/>
      <c r="AC8" s="17"/>
      <c r="AD8" s="18"/>
      <c r="AE8" s="18"/>
      <c r="AF8" s="18"/>
      <c r="AG8" s="18"/>
      <c r="AH8" s="18"/>
      <c r="AI8" s="18"/>
      <c r="AJ8" s="18"/>
      <c r="AK8" s="18"/>
    </row>
    <row r="9" spans="1:37" ht="18" customHeight="1">
      <c r="A9" s="48" t="s">
        <v>34</v>
      </c>
      <c r="B9" s="201"/>
      <c r="C9" s="45" t="s">
        <v>25</v>
      </c>
      <c r="D9" s="203"/>
      <c r="E9" s="199"/>
      <c r="F9" s="197"/>
      <c r="G9" s="199"/>
      <c r="H9" s="197"/>
      <c r="I9" s="199"/>
      <c r="J9" s="197"/>
      <c r="K9" s="199"/>
      <c r="L9" s="197"/>
      <c r="M9" s="199"/>
      <c r="N9" s="197"/>
      <c r="O9" s="199"/>
      <c r="P9" s="197"/>
      <c r="Q9" s="199"/>
      <c r="R9" s="197"/>
      <c r="S9" s="199"/>
      <c r="T9" s="197"/>
      <c r="U9" s="199"/>
      <c r="V9" s="197"/>
      <c r="W9" s="199"/>
      <c r="X9" s="197"/>
      <c r="Y9" s="199"/>
      <c r="Z9" s="260"/>
      <c r="AA9" s="261"/>
      <c r="AB9" s="262"/>
      <c r="AC9" s="17"/>
      <c r="AD9" s="18"/>
      <c r="AE9" s="18"/>
      <c r="AF9" s="18"/>
      <c r="AG9" s="18"/>
      <c r="AH9" s="18"/>
      <c r="AI9" s="18"/>
      <c r="AJ9" s="18"/>
      <c r="AK9" s="18"/>
    </row>
    <row r="10" spans="1:37" ht="18" customHeight="1">
      <c r="A10" s="49" t="s">
        <v>32</v>
      </c>
      <c r="B10" s="200" t="s">
        <v>40</v>
      </c>
      <c r="C10" s="53">
        <v>41527</v>
      </c>
      <c r="D10" s="202">
        <v>40</v>
      </c>
      <c r="E10" s="198"/>
      <c r="F10" s="196">
        <v>40</v>
      </c>
      <c r="G10" s="198"/>
      <c r="H10" s="196">
        <v>40</v>
      </c>
      <c r="I10" s="198"/>
      <c r="J10" s="196">
        <v>40</v>
      </c>
      <c r="K10" s="198"/>
      <c r="L10" s="196">
        <v>40</v>
      </c>
      <c r="M10" s="198"/>
      <c r="N10" s="196">
        <v>40</v>
      </c>
      <c r="O10" s="198"/>
      <c r="P10" s="196">
        <v>40</v>
      </c>
      <c r="Q10" s="198" t="s">
        <v>59</v>
      </c>
      <c r="R10" s="196">
        <v>40</v>
      </c>
      <c r="S10" s="198" t="s">
        <v>59</v>
      </c>
      <c r="T10" s="196">
        <v>40</v>
      </c>
      <c r="U10" s="198" t="s">
        <v>59</v>
      </c>
      <c r="V10" s="196">
        <v>40</v>
      </c>
      <c r="W10" s="198" t="s">
        <v>59</v>
      </c>
      <c r="X10" s="196">
        <v>40</v>
      </c>
      <c r="Y10" s="198" t="s">
        <v>59</v>
      </c>
      <c r="Z10" s="263"/>
      <c r="AA10" s="264"/>
      <c r="AB10" s="265"/>
      <c r="AC10" s="17"/>
      <c r="AD10" s="18"/>
      <c r="AE10" s="18"/>
      <c r="AF10" s="18"/>
      <c r="AG10" s="18"/>
      <c r="AH10" s="18"/>
      <c r="AI10" s="18"/>
      <c r="AJ10" s="18"/>
      <c r="AK10" s="18"/>
    </row>
    <row r="11" spans="1:37" ht="18" customHeight="1">
      <c r="A11" s="48" t="s">
        <v>35</v>
      </c>
      <c r="B11" s="201"/>
      <c r="C11" s="45" t="s">
        <v>25</v>
      </c>
      <c r="D11" s="203"/>
      <c r="E11" s="199"/>
      <c r="F11" s="197"/>
      <c r="G11" s="199"/>
      <c r="H11" s="197"/>
      <c r="I11" s="199"/>
      <c r="J11" s="197"/>
      <c r="K11" s="199"/>
      <c r="L11" s="197"/>
      <c r="M11" s="199"/>
      <c r="N11" s="197"/>
      <c r="O11" s="199"/>
      <c r="P11" s="197"/>
      <c r="Q11" s="199"/>
      <c r="R11" s="197"/>
      <c r="S11" s="199"/>
      <c r="T11" s="197"/>
      <c r="U11" s="199"/>
      <c r="V11" s="197"/>
      <c r="W11" s="199"/>
      <c r="X11" s="197"/>
      <c r="Y11" s="199"/>
      <c r="Z11" s="260"/>
      <c r="AA11" s="261"/>
      <c r="AB11" s="262"/>
      <c r="AC11" s="17"/>
      <c r="AD11" s="18"/>
      <c r="AE11" s="18"/>
      <c r="AF11" s="18"/>
      <c r="AG11" s="18"/>
      <c r="AH11" s="18"/>
      <c r="AI11" s="18"/>
      <c r="AJ11" s="18"/>
      <c r="AK11" s="18"/>
    </row>
    <row r="12" spans="1:37" ht="18" customHeight="1">
      <c r="A12" s="47" t="s">
        <v>15</v>
      </c>
      <c r="B12" s="200" t="s">
        <v>41</v>
      </c>
      <c r="C12" s="53">
        <v>38078</v>
      </c>
      <c r="D12" s="202">
        <v>160</v>
      </c>
      <c r="E12" s="204" t="s">
        <v>59</v>
      </c>
      <c r="F12" s="196">
        <v>152</v>
      </c>
      <c r="G12" s="204" t="s">
        <v>59</v>
      </c>
      <c r="H12" s="196">
        <v>160</v>
      </c>
      <c r="I12" s="204" t="s">
        <v>59</v>
      </c>
      <c r="J12" s="196">
        <v>168</v>
      </c>
      <c r="K12" s="204" t="s">
        <v>59</v>
      </c>
      <c r="L12" s="196">
        <v>168</v>
      </c>
      <c r="M12" s="198" t="s">
        <v>59</v>
      </c>
      <c r="N12" s="196" t="s">
        <v>60</v>
      </c>
      <c r="O12" s="198"/>
      <c r="P12" s="196" t="s">
        <v>60</v>
      </c>
      <c r="Q12" s="198"/>
      <c r="R12" s="196" t="s">
        <v>60</v>
      </c>
      <c r="S12" s="198"/>
      <c r="T12" s="196" t="s">
        <v>60</v>
      </c>
      <c r="U12" s="198"/>
      <c r="V12" s="196" t="s">
        <v>60</v>
      </c>
      <c r="W12" s="198"/>
      <c r="X12" s="196" t="s">
        <v>60</v>
      </c>
      <c r="Y12" s="198"/>
      <c r="Z12" s="263"/>
      <c r="AA12" s="264"/>
      <c r="AB12" s="265"/>
      <c r="AC12" s="17"/>
      <c r="AD12" s="18"/>
      <c r="AE12" s="18"/>
      <c r="AF12" s="18"/>
      <c r="AG12" s="18"/>
      <c r="AH12" s="18"/>
      <c r="AI12" s="18"/>
      <c r="AJ12" s="18"/>
      <c r="AK12" s="18"/>
    </row>
    <row r="13" spans="1:37" ht="18" customHeight="1">
      <c r="A13" s="50" t="s">
        <v>36</v>
      </c>
      <c r="B13" s="201"/>
      <c r="C13" s="54" t="s">
        <v>81</v>
      </c>
      <c r="D13" s="203"/>
      <c r="E13" s="205"/>
      <c r="F13" s="197"/>
      <c r="G13" s="205"/>
      <c r="H13" s="197"/>
      <c r="I13" s="205"/>
      <c r="J13" s="197"/>
      <c r="K13" s="205"/>
      <c r="L13" s="197"/>
      <c r="M13" s="199"/>
      <c r="N13" s="197"/>
      <c r="O13" s="199"/>
      <c r="P13" s="197"/>
      <c r="Q13" s="199"/>
      <c r="R13" s="197"/>
      <c r="S13" s="199"/>
      <c r="T13" s="197"/>
      <c r="U13" s="199"/>
      <c r="V13" s="197"/>
      <c r="W13" s="199"/>
      <c r="X13" s="197"/>
      <c r="Y13" s="199"/>
      <c r="Z13" s="260"/>
      <c r="AA13" s="261"/>
      <c r="AB13" s="262"/>
      <c r="AC13" s="17"/>
      <c r="AD13" s="18"/>
      <c r="AE13" s="18"/>
      <c r="AF13" s="18"/>
      <c r="AG13" s="18"/>
      <c r="AH13" s="18"/>
      <c r="AI13" s="18"/>
      <c r="AJ13" s="18"/>
      <c r="AK13" s="18"/>
    </row>
    <row r="14" spans="1:37" ht="18" customHeight="1">
      <c r="A14" s="51" t="s">
        <v>15</v>
      </c>
      <c r="B14" s="200" t="s">
        <v>42</v>
      </c>
      <c r="C14" s="53">
        <v>43617</v>
      </c>
      <c r="D14" s="202">
        <v>80</v>
      </c>
      <c r="E14" s="204"/>
      <c r="F14" s="196">
        <v>80</v>
      </c>
      <c r="G14" s="204"/>
      <c r="H14" s="196">
        <v>80</v>
      </c>
      <c r="I14" s="204"/>
      <c r="J14" s="196">
        <v>80</v>
      </c>
      <c r="K14" s="204"/>
      <c r="L14" s="196">
        <v>80</v>
      </c>
      <c r="M14" s="204"/>
      <c r="N14" s="196">
        <v>80</v>
      </c>
      <c r="O14" s="204"/>
      <c r="P14" s="224">
        <v>80</v>
      </c>
      <c r="Q14" s="204"/>
      <c r="R14" s="224">
        <v>80</v>
      </c>
      <c r="S14" s="204"/>
      <c r="T14" s="196">
        <v>80</v>
      </c>
      <c r="U14" s="204"/>
      <c r="V14" s="196">
        <v>80</v>
      </c>
      <c r="W14" s="204"/>
      <c r="X14" s="196">
        <v>80</v>
      </c>
      <c r="Y14" s="198"/>
      <c r="Z14" s="263"/>
      <c r="AA14" s="264"/>
      <c r="AB14" s="265"/>
      <c r="AC14" s="17"/>
      <c r="AD14" s="18"/>
      <c r="AE14" s="18"/>
      <c r="AF14" s="18"/>
      <c r="AG14" s="18"/>
      <c r="AH14" s="18"/>
      <c r="AI14" s="18"/>
      <c r="AJ14" s="18"/>
      <c r="AK14" s="18"/>
    </row>
    <row r="15" spans="1:37" ht="18" customHeight="1">
      <c r="A15" s="48" t="s">
        <v>34</v>
      </c>
      <c r="B15" s="201"/>
      <c r="C15" s="45" t="s">
        <v>25</v>
      </c>
      <c r="D15" s="203"/>
      <c r="E15" s="205"/>
      <c r="F15" s="197"/>
      <c r="G15" s="205"/>
      <c r="H15" s="197"/>
      <c r="I15" s="205"/>
      <c r="J15" s="197"/>
      <c r="K15" s="205"/>
      <c r="L15" s="197"/>
      <c r="M15" s="205"/>
      <c r="N15" s="197"/>
      <c r="O15" s="205"/>
      <c r="P15" s="225"/>
      <c r="Q15" s="205"/>
      <c r="R15" s="225"/>
      <c r="S15" s="205"/>
      <c r="T15" s="197"/>
      <c r="U15" s="205"/>
      <c r="V15" s="197"/>
      <c r="W15" s="205"/>
      <c r="X15" s="197"/>
      <c r="Y15" s="199"/>
      <c r="Z15" s="260"/>
      <c r="AA15" s="261"/>
      <c r="AB15" s="262"/>
      <c r="AC15" s="17"/>
      <c r="AD15" s="18"/>
      <c r="AE15" s="18"/>
      <c r="AF15" s="18"/>
      <c r="AG15" s="18"/>
      <c r="AH15" s="18"/>
      <c r="AI15" s="18"/>
      <c r="AJ15" s="18"/>
      <c r="AK15" s="18"/>
    </row>
    <row r="16" spans="1:37" ht="18" customHeight="1">
      <c r="A16" s="47" t="s">
        <v>15</v>
      </c>
      <c r="B16" s="200" t="s">
        <v>44</v>
      </c>
      <c r="C16" s="53">
        <v>36624</v>
      </c>
      <c r="D16" s="202">
        <v>120</v>
      </c>
      <c r="E16" s="198" t="s">
        <v>59</v>
      </c>
      <c r="F16" s="196">
        <v>120</v>
      </c>
      <c r="G16" s="198" t="s">
        <v>59</v>
      </c>
      <c r="H16" s="196">
        <v>120</v>
      </c>
      <c r="I16" s="204" t="s">
        <v>59</v>
      </c>
      <c r="J16" s="196">
        <v>120</v>
      </c>
      <c r="K16" s="198" t="s">
        <v>59</v>
      </c>
      <c r="L16" s="196">
        <v>120</v>
      </c>
      <c r="M16" s="198" t="s">
        <v>59</v>
      </c>
      <c r="N16" s="196">
        <v>120</v>
      </c>
      <c r="O16" s="198" t="s">
        <v>59</v>
      </c>
      <c r="P16" s="196">
        <v>120</v>
      </c>
      <c r="Q16" s="198" t="s">
        <v>59</v>
      </c>
      <c r="R16" s="196">
        <v>120</v>
      </c>
      <c r="S16" s="198" t="s">
        <v>59</v>
      </c>
      <c r="T16" s="196">
        <v>120</v>
      </c>
      <c r="U16" s="198" t="s">
        <v>59</v>
      </c>
      <c r="V16" s="196">
        <v>120</v>
      </c>
      <c r="W16" s="198" t="s">
        <v>59</v>
      </c>
      <c r="X16" s="196">
        <v>120</v>
      </c>
      <c r="Y16" s="198" t="s">
        <v>59</v>
      </c>
      <c r="Z16" s="263"/>
      <c r="AA16" s="264"/>
      <c r="AB16" s="265"/>
      <c r="AC16" s="17"/>
      <c r="AD16" s="18"/>
      <c r="AE16" s="18"/>
      <c r="AF16" s="18"/>
      <c r="AG16" s="18"/>
      <c r="AH16" s="18"/>
      <c r="AI16" s="18"/>
      <c r="AJ16" s="18"/>
      <c r="AK16" s="18"/>
    </row>
    <row r="17" spans="1:37" ht="18" customHeight="1">
      <c r="A17" s="50" t="s">
        <v>37</v>
      </c>
      <c r="B17" s="201"/>
      <c r="C17" s="45" t="s">
        <v>25</v>
      </c>
      <c r="D17" s="203"/>
      <c r="E17" s="199"/>
      <c r="F17" s="197"/>
      <c r="G17" s="199"/>
      <c r="H17" s="197"/>
      <c r="I17" s="205"/>
      <c r="J17" s="197"/>
      <c r="K17" s="199"/>
      <c r="L17" s="197"/>
      <c r="M17" s="199"/>
      <c r="N17" s="197"/>
      <c r="O17" s="199"/>
      <c r="P17" s="197"/>
      <c r="Q17" s="199"/>
      <c r="R17" s="197"/>
      <c r="S17" s="199"/>
      <c r="T17" s="197"/>
      <c r="U17" s="199"/>
      <c r="V17" s="197"/>
      <c r="W17" s="199"/>
      <c r="X17" s="197"/>
      <c r="Y17" s="199"/>
      <c r="Z17" s="260"/>
      <c r="AA17" s="261"/>
      <c r="AB17" s="262"/>
      <c r="AC17" s="17"/>
      <c r="AD17" s="18"/>
      <c r="AE17" s="18"/>
      <c r="AF17" s="18"/>
      <c r="AG17" s="18"/>
      <c r="AH17" s="18"/>
      <c r="AI17" s="18"/>
      <c r="AJ17" s="18"/>
      <c r="AK17" s="18"/>
    </row>
    <row r="18" spans="1:37" ht="18" customHeight="1">
      <c r="A18" s="51" t="s">
        <v>15</v>
      </c>
      <c r="B18" s="200" t="s">
        <v>43</v>
      </c>
      <c r="C18" s="55">
        <v>43958</v>
      </c>
      <c r="D18" s="202" t="s">
        <v>60</v>
      </c>
      <c r="E18" s="210"/>
      <c r="F18" s="196">
        <v>60</v>
      </c>
      <c r="G18" s="210"/>
      <c r="H18" s="196">
        <v>80</v>
      </c>
      <c r="I18" s="210"/>
      <c r="J18" s="196">
        <v>80</v>
      </c>
      <c r="K18" s="210"/>
      <c r="L18" s="196">
        <v>80</v>
      </c>
      <c r="M18" s="210"/>
      <c r="N18" s="196">
        <v>80</v>
      </c>
      <c r="O18" s="210"/>
      <c r="P18" s="196">
        <v>80</v>
      </c>
      <c r="Q18" s="210"/>
      <c r="R18" s="196">
        <v>80</v>
      </c>
      <c r="S18" s="210"/>
      <c r="T18" s="196">
        <v>80</v>
      </c>
      <c r="U18" s="210"/>
      <c r="V18" s="196">
        <v>80</v>
      </c>
      <c r="W18" s="210"/>
      <c r="X18" s="196">
        <v>80</v>
      </c>
      <c r="Y18" s="210"/>
      <c r="Z18" s="263"/>
      <c r="AA18" s="264"/>
      <c r="AB18" s="265"/>
      <c r="AC18" s="17"/>
      <c r="AD18" s="18"/>
      <c r="AE18" s="18"/>
      <c r="AF18" s="18"/>
      <c r="AG18" s="18"/>
      <c r="AH18" s="18"/>
      <c r="AI18" s="18"/>
      <c r="AJ18" s="18"/>
      <c r="AK18" s="18"/>
    </row>
    <row r="19" spans="1:37" ht="18" customHeight="1">
      <c r="A19" s="48" t="s">
        <v>37</v>
      </c>
      <c r="B19" s="201"/>
      <c r="C19" s="45" t="s">
        <v>25</v>
      </c>
      <c r="D19" s="203"/>
      <c r="E19" s="193"/>
      <c r="F19" s="197"/>
      <c r="G19" s="193"/>
      <c r="H19" s="197"/>
      <c r="I19" s="193"/>
      <c r="J19" s="197"/>
      <c r="K19" s="193"/>
      <c r="L19" s="197"/>
      <c r="M19" s="193"/>
      <c r="N19" s="197"/>
      <c r="O19" s="193"/>
      <c r="P19" s="197"/>
      <c r="Q19" s="193"/>
      <c r="R19" s="197"/>
      <c r="S19" s="193"/>
      <c r="T19" s="197"/>
      <c r="U19" s="193"/>
      <c r="V19" s="197"/>
      <c r="W19" s="193"/>
      <c r="X19" s="197"/>
      <c r="Y19" s="193"/>
      <c r="Z19" s="260"/>
      <c r="AA19" s="261"/>
      <c r="AB19" s="262"/>
      <c r="AC19" s="17"/>
      <c r="AD19" s="18"/>
      <c r="AE19" s="18"/>
      <c r="AF19" s="18"/>
      <c r="AG19" s="18"/>
      <c r="AH19" s="18"/>
      <c r="AI19" s="18"/>
      <c r="AJ19" s="18"/>
      <c r="AK19" s="18"/>
    </row>
    <row r="20" spans="1:37" ht="18" customHeight="1">
      <c r="A20" s="29"/>
      <c r="B20" s="215"/>
      <c r="C20" s="46" t="s">
        <v>24</v>
      </c>
      <c r="D20" s="217"/>
      <c r="E20" s="211"/>
      <c r="F20" s="208"/>
      <c r="G20" s="211"/>
      <c r="H20" s="208"/>
      <c r="I20" s="211"/>
      <c r="J20" s="208"/>
      <c r="K20" s="211"/>
      <c r="L20" s="208"/>
      <c r="M20" s="211"/>
      <c r="N20" s="208"/>
      <c r="O20" s="211"/>
      <c r="P20" s="208"/>
      <c r="Q20" s="211"/>
      <c r="R20" s="221"/>
      <c r="S20" s="211"/>
      <c r="T20" s="208"/>
      <c r="U20" s="211"/>
      <c r="V20" s="208"/>
      <c r="W20" s="211"/>
      <c r="X20" s="208"/>
      <c r="Y20" s="235"/>
      <c r="Z20" s="263"/>
      <c r="AA20" s="264"/>
      <c r="AB20" s="265"/>
      <c r="AC20" s="17"/>
      <c r="AD20" s="18"/>
      <c r="AE20" s="18"/>
      <c r="AF20" s="18"/>
      <c r="AG20" s="18"/>
      <c r="AH20" s="18"/>
      <c r="AI20" s="18"/>
      <c r="AJ20" s="18"/>
      <c r="AK20" s="18"/>
    </row>
    <row r="21" spans="1:37" ht="18" customHeight="1">
      <c r="A21" s="31"/>
      <c r="B21" s="216"/>
      <c r="C21" s="45" t="s">
        <v>25</v>
      </c>
      <c r="D21" s="218"/>
      <c r="E21" s="212"/>
      <c r="F21" s="209"/>
      <c r="G21" s="212"/>
      <c r="H21" s="209"/>
      <c r="I21" s="212"/>
      <c r="J21" s="209"/>
      <c r="K21" s="212"/>
      <c r="L21" s="209"/>
      <c r="M21" s="212"/>
      <c r="N21" s="209"/>
      <c r="O21" s="212"/>
      <c r="P21" s="209"/>
      <c r="Q21" s="212"/>
      <c r="R21" s="222"/>
      <c r="S21" s="212"/>
      <c r="T21" s="209"/>
      <c r="U21" s="212"/>
      <c r="V21" s="209"/>
      <c r="W21" s="212"/>
      <c r="X21" s="209"/>
      <c r="Y21" s="235"/>
      <c r="Z21" s="260"/>
      <c r="AA21" s="261"/>
      <c r="AB21" s="262"/>
      <c r="AC21" s="17"/>
      <c r="AD21" s="18"/>
      <c r="AE21" s="18"/>
      <c r="AF21" s="18"/>
      <c r="AG21" s="18"/>
      <c r="AH21" s="18"/>
      <c r="AI21" s="18"/>
      <c r="AJ21" s="18"/>
      <c r="AK21" s="18"/>
    </row>
    <row r="22" spans="1:37" ht="18" customHeight="1">
      <c r="A22" s="32"/>
      <c r="B22" s="215"/>
      <c r="C22" s="44" t="s">
        <v>24</v>
      </c>
      <c r="D22" s="217"/>
      <c r="E22" s="211"/>
      <c r="F22" s="208"/>
      <c r="G22" s="211"/>
      <c r="H22" s="208"/>
      <c r="I22" s="211"/>
      <c r="J22" s="208"/>
      <c r="K22" s="211"/>
      <c r="L22" s="208"/>
      <c r="M22" s="211"/>
      <c r="N22" s="208"/>
      <c r="O22" s="211"/>
      <c r="P22" s="208"/>
      <c r="Q22" s="211"/>
      <c r="R22" s="221"/>
      <c r="S22" s="211"/>
      <c r="T22" s="208"/>
      <c r="U22" s="211"/>
      <c r="V22" s="208"/>
      <c r="W22" s="211"/>
      <c r="X22" s="208"/>
      <c r="Y22" s="235"/>
      <c r="Z22" s="263"/>
      <c r="AA22" s="264"/>
      <c r="AB22" s="265"/>
      <c r="AC22" s="17"/>
      <c r="AD22" s="18"/>
      <c r="AE22" s="18"/>
      <c r="AF22" s="18"/>
      <c r="AG22" s="18"/>
      <c r="AH22" s="18"/>
      <c r="AI22" s="18"/>
      <c r="AJ22" s="18"/>
      <c r="AK22" s="18"/>
    </row>
    <row r="23" spans="1:37" ht="18" customHeight="1">
      <c r="A23" s="28"/>
      <c r="B23" s="216"/>
      <c r="C23" s="45" t="s">
        <v>25</v>
      </c>
      <c r="D23" s="218"/>
      <c r="E23" s="212"/>
      <c r="F23" s="209"/>
      <c r="G23" s="212"/>
      <c r="H23" s="209"/>
      <c r="I23" s="212"/>
      <c r="J23" s="209"/>
      <c r="K23" s="212"/>
      <c r="L23" s="209"/>
      <c r="M23" s="212"/>
      <c r="N23" s="209"/>
      <c r="O23" s="212"/>
      <c r="P23" s="209"/>
      <c r="Q23" s="212"/>
      <c r="R23" s="222"/>
      <c r="S23" s="212"/>
      <c r="T23" s="209"/>
      <c r="U23" s="212"/>
      <c r="V23" s="209"/>
      <c r="W23" s="212"/>
      <c r="X23" s="209"/>
      <c r="Y23" s="235"/>
      <c r="Z23" s="260"/>
      <c r="AA23" s="261"/>
      <c r="AB23" s="262"/>
      <c r="AC23" s="17"/>
      <c r="AD23" s="18"/>
      <c r="AE23" s="18"/>
      <c r="AF23" s="18"/>
      <c r="AG23" s="18"/>
      <c r="AH23" s="18"/>
      <c r="AI23" s="18"/>
      <c r="AJ23" s="18"/>
      <c r="AK23" s="18"/>
    </row>
    <row r="24" spans="1:37" ht="18" customHeight="1">
      <c r="A24" s="29"/>
      <c r="B24" s="215"/>
      <c r="C24" s="44" t="s">
        <v>24</v>
      </c>
      <c r="D24" s="217"/>
      <c r="E24" s="211"/>
      <c r="F24" s="208"/>
      <c r="G24" s="211"/>
      <c r="H24" s="208"/>
      <c r="I24" s="211"/>
      <c r="J24" s="208"/>
      <c r="K24" s="211"/>
      <c r="L24" s="208"/>
      <c r="M24" s="211"/>
      <c r="N24" s="208"/>
      <c r="O24" s="211"/>
      <c r="P24" s="208"/>
      <c r="Q24" s="211"/>
      <c r="R24" s="221"/>
      <c r="S24" s="211"/>
      <c r="T24" s="208"/>
      <c r="U24" s="211"/>
      <c r="V24" s="208"/>
      <c r="W24" s="211"/>
      <c r="X24" s="208"/>
      <c r="Y24" s="235"/>
      <c r="Z24" s="263"/>
      <c r="AA24" s="264"/>
      <c r="AB24" s="265"/>
      <c r="AC24" s="17"/>
      <c r="AD24" s="18"/>
      <c r="AE24" s="18"/>
      <c r="AF24" s="18"/>
      <c r="AG24" s="18"/>
      <c r="AH24" s="18"/>
      <c r="AI24" s="18"/>
      <c r="AJ24" s="18"/>
      <c r="AK24" s="18"/>
    </row>
    <row r="25" spans="1:37" ht="18" customHeight="1">
      <c r="A25" s="31"/>
      <c r="B25" s="216"/>
      <c r="C25" s="45" t="s">
        <v>25</v>
      </c>
      <c r="D25" s="218"/>
      <c r="E25" s="212"/>
      <c r="F25" s="209"/>
      <c r="G25" s="212"/>
      <c r="H25" s="209"/>
      <c r="I25" s="212"/>
      <c r="J25" s="209"/>
      <c r="K25" s="212"/>
      <c r="L25" s="209"/>
      <c r="M25" s="212"/>
      <c r="N25" s="209"/>
      <c r="O25" s="212"/>
      <c r="P25" s="209"/>
      <c r="Q25" s="212"/>
      <c r="R25" s="222"/>
      <c r="S25" s="212"/>
      <c r="T25" s="209"/>
      <c r="U25" s="212"/>
      <c r="V25" s="209"/>
      <c r="W25" s="212"/>
      <c r="X25" s="209"/>
      <c r="Y25" s="235"/>
      <c r="Z25" s="260"/>
      <c r="AA25" s="261"/>
      <c r="AB25" s="262"/>
      <c r="AC25" s="17"/>
      <c r="AD25" s="18"/>
      <c r="AE25" s="18"/>
      <c r="AF25" s="18"/>
      <c r="AG25" s="18"/>
      <c r="AH25" s="18"/>
      <c r="AI25" s="18"/>
      <c r="AJ25" s="18"/>
      <c r="AK25" s="18"/>
    </row>
    <row r="26" spans="1:37" ht="18" customHeight="1">
      <c r="A26" s="32"/>
      <c r="B26" s="215"/>
      <c r="C26" s="44" t="s">
        <v>24</v>
      </c>
      <c r="D26" s="217"/>
      <c r="E26" s="211"/>
      <c r="F26" s="208"/>
      <c r="G26" s="211"/>
      <c r="H26" s="208"/>
      <c r="I26" s="211"/>
      <c r="J26" s="208"/>
      <c r="K26" s="211"/>
      <c r="L26" s="208"/>
      <c r="M26" s="211"/>
      <c r="N26" s="208"/>
      <c r="O26" s="211"/>
      <c r="P26" s="208"/>
      <c r="Q26" s="211"/>
      <c r="R26" s="221"/>
      <c r="S26" s="211"/>
      <c r="T26" s="208"/>
      <c r="U26" s="211"/>
      <c r="V26" s="208"/>
      <c r="W26" s="211"/>
      <c r="X26" s="208"/>
      <c r="Y26" s="235"/>
      <c r="Z26" s="263"/>
      <c r="AA26" s="264"/>
      <c r="AB26" s="265"/>
      <c r="AC26" s="17"/>
      <c r="AD26" s="18"/>
      <c r="AE26" s="18"/>
      <c r="AF26" s="18"/>
      <c r="AG26" s="18"/>
      <c r="AH26" s="18"/>
      <c r="AI26" s="18"/>
      <c r="AJ26" s="18"/>
      <c r="AK26" s="18"/>
    </row>
    <row r="27" spans="1:37" ht="18" customHeight="1">
      <c r="A27" s="28"/>
      <c r="B27" s="216"/>
      <c r="C27" s="45" t="s">
        <v>25</v>
      </c>
      <c r="D27" s="218"/>
      <c r="E27" s="212"/>
      <c r="F27" s="209"/>
      <c r="G27" s="212"/>
      <c r="H27" s="209"/>
      <c r="I27" s="212"/>
      <c r="J27" s="209"/>
      <c r="K27" s="212"/>
      <c r="L27" s="209"/>
      <c r="M27" s="212"/>
      <c r="N27" s="209"/>
      <c r="O27" s="212"/>
      <c r="P27" s="209"/>
      <c r="Q27" s="212"/>
      <c r="R27" s="222"/>
      <c r="S27" s="212"/>
      <c r="T27" s="209"/>
      <c r="U27" s="212"/>
      <c r="V27" s="209"/>
      <c r="W27" s="212"/>
      <c r="X27" s="209"/>
      <c r="Y27" s="235"/>
      <c r="Z27" s="260"/>
      <c r="AA27" s="261"/>
      <c r="AB27" s="262"/>
      <c r="AC27" s="17"/>
      <c r="AD27" s="18"/>
      <c r="AE27" s="18"/>
      <c r="AF27" s="18"/>
      <c r="AG27" s="18"/>
      <c r="AH27" s="18"/>
      <c r="AI27" s="18"/>
      <c r="AJ27" s="18"/>
      <c r="AK27" s="18"/>
    </row>
    <row r="28" spans="1:37" ht="18" customHeight="1">
      <c r="A28" s="29"/>
      <c r="B28" s="215"/>
      <c r="C28" s="44" t="s">
        <v>24</v>
      </c>
      <c r="D28" s="217"/>
      <c r="E28" s="211"/>
      <c r="F28" s="208"/>
      <c r="G28" s="211"/>
      <c r="H28" s="208"/>
      <c r="I28" s="211"/>
      <c r="J28" s="208"/>
      <c r="K28" s="211"/>
      <c r="L28" s="208"/>
      <c r="M28" s="211"/>
      <c r="N28" s="208"/>
      <c r="O28" s="211"/>
      <c r="P28" s="208"/>
      <c r="Q28" s="211"/>
      <c r="R28" s="221"/>
      <c r="S28" s="211"/>
      <c r="T28" s="208"/>
      <c r="U28" s="211"/>
      <c r="V28" s="208"/>
      <c r="W28" s="211"/>
      <c r="X28" s="208"/>
      <c r="Y28" s="235"/>
      <c r="Z28" s="268"/>
      <c r="AA28" s="264"/>
      <c r="AB28" s="265"/>
      <c r="AC28" s="17"/>
      <c r="AD28" s="18"/>
      <c r="AE28" s="18"/>
      <c r="AF28" s="18"/>
      <c r="AG28" s="18"/>
      <c r="AH28" s="18"/>
      <c r="AI28" s="18"/>
      <c r="AJ28" s="18"/>
      <c r="AK28" s="18"/>
    </row>
    <row r="29" spans="1:37" ht="18" customHeight="1" thickBot="1">
      <c r="A29" s="30"/>
      <c r="B29" s="241"/>
      <c r="C29" s="45" t="s">
        <v>25</v>
      </c>
      <c r="D29" s="242"/>
      <c r="E29" s="214"/>
      <c r="F29" s="213"/>
      <c r="G29" s="214"/>
      <c r="H29" s="213"/>
      <c r="I29" s="214"/>
      <c r="J29" s="213"/>
      <c r="K29" s="214"/>
      <c r="L29" s="213"/>
      <c r="M29" s="214"/>
      <c r="N29" s="213"/>
      <c r="O29" s="214"/>
      <c r="P29" s="213"/>
      <c r="Q29" s="214"/>
      <c r="R29" s="223"/>
      <c r="S29" s="214"/>
      <c r="T29" s="213"/>
      <c r="U29" s="214"/>
      <c r="V29" s="213"/>
      <c r="W29" s="214"/>
      <c r="X29" s="213"/>
      <c r="Y29" s="236"/>
      <c r="Z29" s="269"/>
      <c r="AA29" s="270"/>
      <c r="AB29" s="271"/>
      <c r="AC29" s="17"/>
      <c r="AD29" s="18"/>
      <c r="AE29" s="18"/>
      <c r="AF29" s="18"/>
      <c r="AG29" s="18"/>
      <c r="AH29" s="18"/>
      <c r="AI29" s="18"/>
      <c r="AJ29" s="18"/>
      <c r="AK29" s="18"/>
    </row>
    <row r="30" spans="1:37" ht="35.25" customHeight="1" thickTop="1">
      <c r="A30" s="9"/>
      <c r="B30" s="132" t="s">
        <v>61</v>
      </c>
      <c r="C30" s="133"/>
      <c r="D30" s="237">
        <v>160</v>
      </c>
      <c r="E30" s="228"/>
      <c r="F30" s="227">
        <v>152</v>
      </c>
      <c r="G30" s="228"/>
      <c r="H30" s="227">
        <v>160</v>
      </c>
      <c r="I30" s="228"/>
      <c r="J30" s="227">
        <v>168</v>
      </c>
      <c r="K30" s="228"/>
      <c r="L30" s="227">
        <v>168</v>
      </c>
      <c r="M30" s="228"/>
      <c r="N30" s="227">
        <v>160</v>
      </c>
      <c r="O30" s="228"/>
      <c r="P30" s="227">
        <v>168</v>
      </c>
      <c r="Q30" s="228"/>
      <c r="R30" s="227">
        <v>160</v>
      </c>
      <c r="S30" s="228"/>
      <c r="T30" s="227">
        <v>160</v>
      </c>
      <c r="U30" s="228"/>
      <c r="V30" s="227">
        <v>160</v>
      </c>
      <c r="W30" s="228"/>
      <c r="X30" s="227">
        <v>152</v>
      </c>
      <c r="Y30" s="233"/>
      <c r="Z30" s="180"/>
      <c r="AA30" s="181"/>
      <c r="AB30" s="182"/>
      <c r="AC30" s="17"/>
      <c r="AD30" s="18"/>
      <c r="AE30" s="18"/>
      <c r="AF30" s="18"/>
      <c r="AG30" s="18"/>
      <c r="AH30" s="18"/>
      <c r="AI30" s="18"/>
      <c r="AJ30" s="18"/>
      <c r="AK30" s="18"/>
    </row>
    <row r="31" spans="1:37" ht="35.25" customHeight="1">
      <c r="A31" s="9"/>
      <c r="B31" s="134" t="s">
        <v>29</v>
      </c>
      <c r="C31" s="135"/>
      <c r="D31" s="237">
        <v>720</v>
      </c>
      <c r="E31" s="228"/>
      <c r="F31" s="206">
        <v>756</v>
      </c>
      <c r="G31" s="207"/>
      <c r="H31" s="206">
        <v>800</v>
      </c>
      <c r="I31" s="207"/>
      <c r="J31" s="206">
        <v>824</v>
      </c>
      <c r="K31" s="207"/>
      <c r="L31" s="206">
        <v>824</v>
      </c>
      <c r="M31" s="207"/>
      <c r="N31" s="206">
        <v>640</v>
      </c>
      <c r="O31" s="207"/>
      <c r="P31" s="206">
        <v>656</v>
      </c>
      <c r="Q31" s="207"/>
      <c r="R31" s="206">
        <v>640</v>
      </c>
      <c r="S31" s="207"/>
      <c r="T31" s="206">
        <v>640</v>
      </c>
      <c r="U31" s="207"/>
      <c r="V31" s="206">
        <v>640</v>
      </c>
      <c r="W31" s="207"/>
      <c r="X31" s="206">
        <v>624</v>
      </c>
      <c r="Y31" s="207"/>
      <c r="Z31" s="183"/>
      <c r="AA31" s="184"/>
      <c r="AB31" s="185"/>
      <c r="AC31" s="17"/>
      <c r="AD31" s="18"/>
      <c r="AE31" s="18"/>
      <c r="AF31" s="18"/>
      <c r="AG31" s="18"/>
      <c r="AH31" s="18"/>
      <c r="AI31" s="18"/>
      <c r="AJ31" s="18"/>
      <c r="AK31" s="18"/>
    </row>
    <row r="32" spans="1:37" ht="35.25" customHeight="1" thickBot="1">
      <c r="A32" s="9"/>
      <c r="B32" s="134" t="s">
        <v>74</v>
      </c>
      <c r="C32" s="135"/>
      <c r="D32" s="237">
        <v>440</v>
      </c>
      <c r="E32" s="228"/>
      <c r="F32" s="206">
        <v>424</v>
      </c>
      <c r="G32" s="207"/>
      <c r="H32" s="206">
        <v>440</v>
      </c>
      <c r="I32" s="207"/>
      <c r="J32" s="206">
        <v>456</v>
      </c>
      <c r="K32" s="207"/>
      <c r="L32" s="206">
        <v>456</v>
      </c>
      <c r="M32" s="207"/>
      <c r="N32" s="206">
        <v>280</v>
      </c>
      <c r="O32" s="207"/>
      <c r="P32" s="206">
        <v>328</v>
      </c>
      <c r="Q32" s="207"/>
      <c r="R32" s="206">
        <v>320</v>
      </c>
      <c r="S32" s="207"/>
      <c r="T32" s="206">
        <v>320</v>
      </c>
      <c r="U32" s="207"/>
      <c r="V32" s="206">
        <v>320</v>
      </c>
      <c r="W32" s="207"/>
      <c r="X32" s="206">
        <v>312</v>
      </c>
      <c r="Y32" s="207"/>
      <c r="Z32" s="183"/>
      <c r="AA32" s="184"/>
      <c r="AB32" s="185"/>
      <c r="AC32" s="17"/>
      <c r="AD32" s="18"/>
      <c r="AE32" s="18"/>
      <c r="AF32" s="18"/>
      <c r="AG32" s="18"/>
      <c r="AH32" s="18"/>
      <c r="AI32" s="18"/>
      <c r="AJ32" s="18"/>
      <c r="AK32" s="18"/>
    </row>
    <row r="33" spans="1:37" ht="35.25" customHeight="1" thickBot="1">
      <c r="A33" s="9"/>
      <c r="B33" s="134" t="s">
        <v>28</v>
      </c>
      <c r="C33" s="135"/>
      <c r="D33" s="238">
        <v>4.5</v>
      </c>
      <c r="E33" s="239"/>
      <c r="F33" s="231">
        <v>4.9</v>
      </c>
      <c r="G33" s="232"/>
      <c r="H33" s="231">
        <v>5</v>
      </c>
      <c r="I33" s="232"/>
      <c r="J33" s="231">
        <v>4.9</v>
      </c>
      <c r="K33" s="232"/>
      <c r="L33" s="231">
        <v>4.9</v>
      </c>
      <c r="M33" s="232"/>
      <c r="N33" s="231">
        <v>4</v>
      </c>
      <c r="O33" s="232"/>
      <c r="P33" s="231">
        <v>3.9</v>
      </c>
      <c r="Q33" s="232"/>
      <c r="R33" s="231">
        <v>4</v>
      </c>
      <c r="S33" s="232"/>
      <c r="T33" s="231">
        <v>4</v>
      </c>
      <c r="U33" s="232"/>
      <c r="V33" s="231">
        <v>4</v>
      </c>
      <c r="W33" s="232"/>
      <c r="X33" s="231">
        <v>4.1</v>
      </c>
      <c r="Y33" s="232"/>
      <c r="Z33" s="68" t="s">
        <v>62</v>
      </c>
      <c r="AA33" s="243">
        <v>4.3</v>
      </c>
      <c r="AB33" s="244"/>
      <c r="AC33" s="17"/>
      <c r="AD33" s="18"/>
      <c r="AE33" s="18"/>
      <c r="AF33" s="18"/>
      <c r="AG33" s="18"/>
      <c r="AH33" s="18"/>
      <c r="AI33" s="18"/>
      <c r="AJ33" s="18"/>
      <c r="AK33" s="18"/>
    </row>
    <row r="34" spans="1:37" ht="36" customHeight="1" thickBot="1">
      <c r="A34" s="6"/>
      <c r="B34" s="248" t="s">
        <v>75</v>
      </c>
      <c r="C34" s="249"/>
      <c r="D34" s="240">
        <v>2.7</v>
      </c>
      <c r="E34" s="230"/>
      <c r="F34" s="229">
        <v>2.7</v>
      </c>
      <c r="G34" s="230"/>
      <c r="H34" s="229">
        <v>2.7</v>
      </c>
      <c r="I34" s="230"/>
      <c r="J34" s="229">
        <v>2.7</v>
      </c>
      <c r="K34" s="230"/>
      <c r="L34" s="229">
        <v>2.7</v>
      </c>
      <c r="M34" s="230"/>
      <c r="N34" s="229">
        <v>1.7</v>
      </c>
      <c r="O34" s="230"/>
      <c r="P34" s="229">
        <v>1.9</v>
      </c>
      <c r="Q34" s="230"/>
      <c r="R34" s="229">
        <v>2</v>
      </c>
      <c r="S34" s="230"/>
      <c r="T34" s="229">
        <v>2</v>
      </c>
      <c r="U34" s="230"/>
      <c r="V34" s="229">
        <v>2</v>
      </c>
      <c r="W34" s="230"/>
      <c r="X34" s="229">
        <v>2</v>
      </c>
      <c r="Y34" s="234"/>
      <c r="Z34" s="70" t="s">
        <v>64</v>
      </c>
      <c r="AA34" s="243">
        <v>2.2</v>
      </c>
      <c r="AB34" s="244"/>
      <c r="AC34" s="17"/>
      <c r="AD34" s="18"/>
      <c r="AE34" s="18"/>
      <c r="AF34" s="18"/>
      <c r="AG34" s="18"/>
      <c r="AH34" s="18"/>
      <c r="AI34" s="18"/>
      <c r="AJ34" s="18"/>
      <c r="AK34" s="18"/>
    </row>
    <row r="35" spans="1:37" ht="24" customHeight="1">
      <c r="A35" s="64" t="s">
        <v>56</v>
      </c>
      <c r="B35" s="3"/>
      <c r="C35" s="26"/>
      <c r="D35" s="24"/>
      <c r="E35" s="266" t="s">
        <v>57</v>
      </c>
      <c r="F35" s="267"/>
      <c r="G35" s="267"/>
      <c r="H35" s="267"/>
      <c r="I35" s="267"/>
      <c r="J35" s="267"/>
      <c r="K35" s="267"/>
      <c r="L35" s="267"/>
      <c r="M35" s="267"/>
      <c r="N35" s="267"/>
      <c r="O35" s="267"/>
      <c r="P35" s="267"/>
      <c r="Q35" s="267"/>
      <c r="R35" s="267"/>
      <c r="S35" s="267"/>
      <c r="T35" s="267"/>
      <c r="U35" s="267"/>
      <c r="V35" s="267"/>
      <c r="W35" s="267"/>
      <c r="X35" s="267"/>
      <c r="Y35" s="24"/>
      <c r="Z35" s="108" t="s">
        <v>47</v>
      </c>
      <c r="AA35" s="245">
        <v>51.1</v>
      </c>
      <c r="AB35" s="56"/>
      <c r="AC35" s="25"/>
      <c r="AD35" s="18"/>
      <c r="AE35" s="18"/>
      <c r="AF35" s="18"/>
      <c r="AG35" s="18"/>
      <c r="AH35" s="18"/>
      <c r="AI35" s="18"/>
      <c r="AJ35" s="18"/>
      <c r="AK35" s="18"/>
    </row>
    <row r="36" spans="1:37" ht="15.75" customHeight="1">
      <c r="A36" s="12" t="s">
        <v>26</v>
      </c>
      <c r="B36" s="11"/>
      <c r="C36" s="26"/>
      <c r="D36" s="24"/>
      <c r="E36" s="24"/>
      <c r="F36" s="24"/>
      <c r="G36" s="24"/>
      <c r="H36" s="24"/>
      <c r="K36" s="11"/>
      <c r="L36" s="24"/>
      <c r="M36" s="24"/>
      <c r="N36" s="24"/>
      <c r="O36" s="24"/>
      <c r="P36" s="24"/>
      <c r="Q36" s="24"/>
      <c r="R36" s="24"/>
      <c r="S36" s="24"/>
      <c r="T36" s="24"/>
      <c r="U36" s="24"/>
      <c r="V36" s="24"/>
      <c r="W36" s="24"/>
      <c r="X36" s="24"/>
      <c r="Y36" s="24"/>
      <c r="Z36" s="109"/>
      <c r="AA36" s="246"/>
      <c r="AB36" s="57"/>
      <c r="AC36" s="25"/>
      <c r="AD36" s="18"/>
      <c r="AE36" s="18"/>
      <c r="AF36" s="18"/>
      <c r="AG36" s="18"/>
      <c r="AH36" s="18"/>
      <c r="AI36" s="18"/>
      <c r="AJ36" s="18"/>
      <c r="AK36" s="18"/>
    </row>
    <row r="37" spans="1:37" ht="15.75" customHeight="1" thickBot="1">
      <c r="A37" s="72" t="s">
        <v>66</v>
      </c>
      <c r="B37" s="11"/>
      <c r="C37" s="26"/>
      <c r="D37" s="24"/>
      <c r="E37" s="24"/>
      <c r="F37" s="24"/>
      <c r="G37" s="24"/>
      <c r="H37" s="24"/>
      <c r="K37" s="11" t="s">
        <v>27</v>
      </c>
      <c r="L37" s="24"/>
      <c r="M37" s="24"/>
      <c r="N37" s="24"/>
      <c r="O37" s="24"/>
      <c r="P37" s="24"/>
      <c r="Q37" s="24"/>
      <c r="R37" s="24"/>
      <c r="S37" s="24"/>
      <c r="T37" s="24"/>
      <c r="U37" s="24"/>
      <c r="V37" s="24"/>
      <c r="W37" s="24"/>
      <c r="X37" s="24"/>
      <c r="Y37" s="24"/>
      <c r="Z37" s="110"/>
      <c r="AA37" s="247"/>
      <c r="AB37" s="58" t="s">
        <v>49</v>
      </c>
      <c r="AC37" s="25"/>
      <c r="AD37" s="18"/>
      <c r="AE37" s="18"/>
      <c r="AF37" s="18"/>
      <c r="AG37" s="18"/>
      <c r="AH37" s="18"/>
      <c r="AI37" s="18"/>
      <c r="AJ37" s="18"/>
      <c r="AK37" s="18"/>
    </row>
    <row r="38" spans="1:37" ht="15.75" customHeight="1">
      <c r="A38" s="71" t="s">
        <v>65</v>
      </c>
      <c r="B38" s="11"/>
      <c r="C38" s="26"/>
      <c r="D38" s="24"/>
      <c r="E38" s="24"/>
      <c r="F38" s="24"/>
      <c r="G38" s="24"/>
      <c r="H38" s="24"/>
      <c r="K38" s="11" t="s">
        <v>50</v>
      </c>
      <c r="M38" s="24"/>
      <c r="N38" s="24"/>
      <c r="O38" s="24"/>
      <c r="P38" s="24"/>
      <c r="Q38" s="24"/>
      <c r="R38" s="24"/>
      <c r="S38" s="24"/>
      <c r="T38" s="24"/>
      <c r="U38" s="24"/>
      <c r="V38" s="24"/>
      <c r="W38" s="24"/>
      <c r="X38" s="24"/>
      <c r="Y38" s="24"/>
      <c r="Z38" s="61"/>
      <c r="AA38" s="62"/>
      <c r="AB38" s="63"/>
      <c r="AC38" s="25"/>
      <c r="AD38" s="18"/>
      <c r="AE38" s="18"/>
      <c r="AF38" s="18"/>
      <c r="AG38" s="18"/>
      <c r="AH38" s="18"/>
      <c r="AI38" s="18"/>
      <c r="AJ38" s="18"/>
      <c r="AK38" s="18"/>
    </row>
    <row r="39" spans="1:37" ht="15.75" customHeight="1">
      <c r="A39" s="11" t="s">
        <v>20</v>
      </c>
      <c r="B39" s="11"/>
      <c r="C39" s="26"/>
      <c r="D39" s="24"/>
      <c r="E39" s="24"/>
      <c r="F39" s="24"/>
      <c r="G39" s="24"/>
      <c r="H39" s="24"/>
      <c r="K39" s="69" t="s">
        <v>63</v>
      </c>
      <c r="M39" s="24"/>
      <c r="N39" s="24"/>
      <c r="O39" s="24"/>
      <c r="P39" s="24"/>
      <c r="Q39" s="24"/>
      <c r="R39" s="24"/>
      <c r="S39" s="24"/>
      <c r="T39" s="24"/>
      <c r="U39" s="24"/>
      <c r="V39" s="24"/>
      <c r="W39" s="24"/>
      <c r="X39" s="24"/>
      <c r="Y39" s="24"/>
      <c r="Z39" s="34"/>
      <c r="AA39" s="24"/>
      <c r="AB39" s="24"/>
      <c r="AC39" s="25"/>
      <c r="AD39" s="18"/>
      <c r="AE39" s="18"/>
      <c r="AF39" s="18"/>
      <c r="AG39" s="18"/>
      <c r="AH39" s="18"/>
      <c r="AI39" s="18"/>
      <c r="AJ39" s="18"/>
      <c r="AK39" s="18"/>
    </row>
    <row r="40" spans="1:28" ht="15.75" customHeight="1">
      <c r="A40" s="12" t="s">
        <v>58</v>
      </c>
      <c r="B40" s="12"/>
      <c r="C40" s="11"/>
      <c r="D40" s="11"/>
      <c r="E40" s="11"/>
      <c r="F40" s="11"/>
      <c r="G40" s="11"/>
      <c r="H40" s="11"/>
      <c r="K40" s="11" t="s">
        <v>51</v>
      </c>
      <c r="M40" s="24"/>
      <c r="N40" s="24"/>
      <c r="O40" s="24"/>
      <c r="P40" s="24"/>
      <c r="Q40" s="24"/>
      <c r="R40" s="24"/>
      <c r="S40" s="24"/>
      <c r="T40" s="24"/>
      <c r="U40" s="24"/>
      <c r="V40" s="24"/>
      <c r="W40" s="24"/>
      <c r="X40" s="24"/>
      <c r="Y40" s="11"/>
      <c r="Z40" s="11"/>
      <c r="AA40" s="11"/>
      <c r="AB40" s="11"/>
    </row>
    <row r="41" spans="1:28" ht="15.75" customHeight="1">
      <c r="A41" s="12" t="s">
        <v>73</v>
      </c>
      <c r="B41" s="12"/>
      <c r="C41" s="11"/>
      <c r="D41" s="11"/>
      <c r="E41" s="11"/>
      <c r="F41" s="11"/>
      <c r="G41" s="11"/>
      <c r="H41" s="11"/>
      <c r="K41" s="11" t="s">
        <v>52</v>
      </c>
      <c r="O41" s="11"/>
      <c r="P41" s="11"/>
      <c r="Q41" s="11"/>
      <c r="R41" s="11"/>
      <c r="S41" s="11"/>
      <c r="T41" s="11"/>
      <c r="U41" s="11"/>
      <c r="V41" s="11"/>
      <c r="W41" s="11"/>
      <c r="X41" s="11"/>
      <c r="Y41" s="11"/>
      <c r="Z41" s="11"/>
      <c r="AA41" s="11"/>
      <c r="AB41" s="11"/>
    </row>
    <row r="42" spans="1:28" ht="15.75" customHeight="1">
      <c r="A42" s="12" t="s">
        <v>76</v>
      </c>
      <c r="C42" s="11"/>
      <c r="D42" s="11"/>
      <c r="E42" s="11"/>
      <c r="F42" s="11"/>
      <c r="G42" s="11"/>
      <c r="H42" s="11"/>
      <c r="I42" s="11"/>
      <c r="J42" s="11"/>
      <c r="K42" s="12" t="s">
        <v>55</v>
      </c>
      <c r="L42" s="11"/>
      <c r="O42" s="11"/>
      <c r="P42" s="11"/>
      <c r="Q42" s="11"/>
      <c r="R42" s="11"/>
      <c r="S42" s="11"/>
      <c r="T42" s="11"/>
      <c r="U42" s="11"/>
      <c r="V42" s="11"/>
      <c r="W42" s="11"/>
      <c r="X42" s="11"/>
      <c r="Y42" s="11"/>
      <c r="Z42" s="11"/>
      <c r="AA42" s="11"/>
      <c r="AB42" s="11"/>
    </row>
    <row r="43" spans="1:28" ht="15.75" customHeight="1">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6">
    <mergeCell ref="Z16:AB17"/>
    <mergeCell ref="Z18:AB19"/>
    <mergeCell ref="E35:X35"/>
    <mergeCell ref="Z28:AB29"/>
    <mergeCell ref="Z30:AB32"/>
    <mergeCell ref="Z20:AB21"/>
    <mergeCell ref="Z22:AB23"/>
    <mergeCell ref="Z24:AB25"/>
    <mergeCell ref="Z26:AB27"/>
    <mergeCell ref="R33:S33"/>
    <mergeCell ref="Z3:AB5"/>
    <mergeCell ref="Z6:AB7"/>
    <mergeCell ref="Z8:AB9"/>
    <mergeCell ref="Z10:AB11"/>
    <mergeCell ref="Z12:AB13"/>
    <mergeCell ref="Z14:AB15"/>
    <mergeCell ref="B32:C32"/>
    <mergeCell ref="B33:C33"/>
    <mergeCell ref="AA33:AB33"/>
    <mergeCell ref="AA34:AB34"/>
    <mergeCell ref="AA35:AA37"/>
    <mergeCell ref="Z35:Z37"/>
    <mergeCell ref="T33:U33"/>
    <mergeCell ref="L32:M32"/>
    <mergeCell ref="B34:C34"/>
    <mergeCell ref="L33:M33"/>
    <mergeCell ref="S22:S23"/>
    <mergeCell ref="T22:T23"/>
    <mergeCell ref="U22:U23"/>
    <mergeCell ref="V22:V23"/>
    <mergeCell ref="W22:W23"/>
    <mergeCell ref="X22:X23"/>
    <mergeCell ref="M22:M23"/>
    <mergeCell ref="N22:N23"/>
    <mergeCell ref="O22:O23"/>
    <mergeCell ref="P22:P23"/>
    <mergeCell ref="Q22:Q23"/>
    <mergeCell ref="R22:R23"/>
    <mergeCell ref="B22:B23"/>
    <mergeCell ref="D22:D23"/>
    <mergeCell ref="E22:E23"/>
    <mergeCell ref="U20:U21"/>
    <mergeCell ref="M20:M21"/>
    <mergeCell ref="N20:N21"/>
    <mergeCell ref="O20:O21"/>
    <mergeCell ref="P20:P21"/>
    <mergeCell ref="B20:B21"/>
    <mergeCell ref="D20:D21"/>
    <mergeCell ref="V20:V21"/>
    <mergeCell ref="W20:W21"/>
    <mergeCell ref="X20:X21"/>
    <mergeCell ref="Q20:Q21"/>
    <mergeCell ref="R20:R21"/>
    <mergeCell ref="S20:S21"/>
    <mergeCell ref="T20:T21"/>
    <mergeCell ref="D31:E31"/>
    <mergeCell ref="D32:E32"/>
    <mergeCell ref="D33:E33"/>
    <mergeCell ref="D34:E34"/>
    <mergeCell ref="B28:B29"/>
    <mergeCell ref="D28:D29"/>
    <mergeCell ref="D30:E30"/>
    <mergeCell ref="E28:E29"/>
    <mergeCell ref="B30:C30"/>
    <mergeCell ref="B31:C31"/>
    <mergeCell ref="Y20:Y21"/>
    <mergeCell ref="Y22:Y23"/>
    <mergeCell ref="M24:M25"/>
    <mergeCell ref="N24:N25"/>
    <mergeCell ref="O24:O25"/>
    <mergeCell ref="P24:P25"/>
    <mergeCell ref="Q24:Q25"/>
    <mergeCell ref="R24:R25"/>
    <mergeCell ref="S24:S25"/>
    <mergeCell ref="T24:T25"/>
    <mergeCell ref="Y28:Y29"/>
    <mergeCell ref="Y24:Y25"/>
    <mergeCell ref="V24:V25"/>
    <mergeCell ref="W24:W25"/>
    <mergeCell ref="X24:X25"/>
    <mergeCell ref="V26:V27"/>
    <mergeCell ref="V30:W30"/>
    <mergeCell ref="V34:W34"/>
    <mergeCell ref="X30:Y30"/>
    <mergeCell ref="X34:Y34"/>
    <mergeCell ref="V31:W31"/>
    <mergeCell ref="X31:Y31"/>
    <mergeCell ref="V32:W32"/>
    <mergeCell ref="X32:Y32"/>
    <mergeCell ref="V33:W33"/>
    <mergeCell ref="X33:Y33"/>
    <mergeCell ref="T30:U30"/>
    <mergeCell ref="T34:U34"/>
    <mergeCell ref="P30:Q30"/>
    <mergeCell ref="P34:Q34"/>
    <mergeCell ref="R30:S30"/>
    <mergeCell ref="R34:S34"/>
    <mergeCell ref="P32:Q32"/>
    <mergeCell ref="P33:Q33"/>
    <mergeCell ref="R32:S32"/>
    <mergeCell ref="T32:U32"/>
    <mergeCell ref="N32:O32"/>
    <mergeCell ref="N33:O33"/>
    <mergeCell ref="L31:M31"/>
    <mergeCell ref="H31:I31"/>
    <mergeCell ref="H32:I32"/>
    <mergeCell ref="H33:I33"/>
    <mergeCell ref="J30:K30"/>
    <mergeCell ref="F31:G31"/>
    <mergeCell ref="F32:G32"/>
    <mergeCell ref="J34:K34"/>
    <mergeCell ref="F33:G33"/>
    <mergeCell ref="N34:O34"/>
    <mergeCell ref="J31:K31"/>
    <mergeCell ref="J32:K32"/>
    <mergeCell ref="N31:O31"/>
    <mergeCell ref="J33:K33"/>
    <mergeCell ref="F30:G30"/>
    <mergeCell ref="N30:O30"/>
    <mergeCell ref="U24:U25"/>
    <mergeCell ref="F22:F23"/>
    <mergeCell ref="G22:G23"/>
    <mergeCell ref="F34:G34"/>
    <mergeCell ref="L30:M30"/>
    <mergeCell ref="L34:M34"/>
    <mergeCell ref="H30:I30"/>
    <mergeCell ref="H34:I34"/>
    <mergeCell ref="L4:M4"/>
    <mergeCell ref="N4:O4"/>
    <mergeCell ref="P4:Q4"/>
    <mergeCell ref="R4:S4"/>
    <mergeCell ref="T4:U4"/>
    <mergeCell ref="J14:J15"/>
    <mergeCell ref="N14:N15"/>
    <mergeCell ref="Q14:Q15"/>
    <mergeCell ref="U8:U9"/>
    <mergeCell ref="R10:R11"/>
    <mergeCell ref="D4:E4"/>
    <mergeCell ref="F4:G4"/>
    <mergeCell ref="H4:I4"/>
    <mergeCell ref="J4:K4"/>
    <mergeCell ref="F20:F21"/>
    <mergeCell ref="G20:G21"/>
    <mergeCell ref="H20:H21"/>
    <mergeCell ref="G14:G15"/>
    <mergeCell ref="G12:G13"/>
    <mergeCell ref="J16:J17"/>
    <mergeCell ref="Y18:Y19"/>
    <mergeCell ref="V18:V19"/>
    <mergeCell ref="X18:X19"/>
    <mergeCell ref="E26:E27"/>
    <mergeCell ref="G26:G27"/>
    <mergeCell ref="S26:S27"/>
    <mergeCell ref="U26:U27"/>
    <mergeCell ref="J24:J25"/>
    <mergeCell ref="K24:K25"/>
    <mergeCell ref="Y26:Y27"/>
    <mergeCell ref="R18:R19"/>
    <mergeCell ref="M18:M19"/>
    <mergeCell ref="O18:O19"/>
    <mergeCell ref="Q18:Q19"/>
    <mergeCell ref="U18:U19"/>
    <mergeCell ref="W18:W19"/>
    <mergeCell ref="S16:S17"/>
    <mergeCell ref="W16:W17"/>
    <mergeCell ref="Y16:Y17"/>
    <mergeCell ref="X16:X17"/>
    <mergeCell ref="G18:G19"/>
    <mergeCell ref="I18:I19"/>
    <mergeCell ref="K18:K19"/>
    <mergeCell ref="S18:S19"/>
    <mergeCell ref="N18:N19"/>
    <mergeCell ref="P18:P19"/>
    <mergeCell ref="Y14:Y15"/>
    <mergeCell ref="T14:T15"/>
    <mergeCell ref="V14:V15"/>
    <mergeCell ref="X14:X15"/>
    <mergeCell ref="I24:I25"/>
    <mergeCell ref="L18:L19"/>
    <mergeCell ref="P14:P15"/>
    <mergeCell ref="R14:R15"/>
    <mergeCell ref="M14:M15"/>
    <mergeCell ref="O14:O15"/>
    <mergeCell ref="H12:H13"/>
    <mergeCell ref="J12:J13"/>
    <mergeCell ref="W10:W11"/>
    <mergeCell ref="Y10:Y11"/>
    <mergeCell ref="Y12:Y13"/>
    <mergeCell ref="B24:B25"/>
    <mergeCell ref="D24:D25"/>
    <mergeCell ref="E24:E25"/>
    <mergeCell ref="F24:F25"/>
    <mergeCell ref="G24:G25"/>
    <mergeCell ref="Y8:Y9"/>
    <mergeCell ref="G10:G11"/>
    <mergeCell ref="I10:I11"/>
    <mergeCell ref="K10:K11"/>
    <mergeCell ref="H10:H11"/>
    <mergeCell ref="J10:J11"/>
    <mergeCell ref="S10:S11"/>
    <mergeCell ref="U10:U11"/>
    <mergeCell ref="P10:P11"/>
    <mergeCell ref="Y6:Y7"/>
    <mergeCell ref="S6:S7"/>
    <mergeCell ref="U6:U7"/>
    <mergeCell ref="W6:W7"/>
    <mergeCell ref="T8:T9"/>
    <mergeCell ref="V8:V9"/>
    <mergeCell ref="X8:X9"/>
    <mergeCell ref="S8:S9"/>
    <mergeCell ref="X6:X7"/>
    <mergeCell ref="W8:W9"/>
    <mergeCell ref="L20:L21"/>
    <mergeCell ref="X12:X13"/>
    <mergeCell ref="T16:T17"/>
    <mergeCell ref="V16:V17"/>
    <mergeCell ref="X10:X11"/>
    <mergeCell ref="U16:U17"/>
    <mergeCell ref="W12:W13"/>
    <mergeCell ref="M10:M11"/>
    <mergeCell ref="U12:U13"/>
    <mergeCell ref="Q10:Q11"/>
    <mergeCell ref="O6:O7"/>
    <mergeCell ref="Q6:Q7"/>
    <mergeCell ref="T10:T11"/>
    <mergeCell ref="V10:V11"/>
    <mergeCell ref="S14:S15"/>
    <mergeCell ref="U14:U15"/>
    <mergeCell ref="T12:T13"/>
    <mergeCell ref="V12:V13"/>
    <mergeCell ref="S12:S13"/>
    <mergeCell ref="O10:O11"/>
    <mergeCell ref="L28:L29"/>
    <mergeCell ref="N28:N29"/>
    <mergeCell ref="P28:P29"/>
    <mergeCell ref="S28:S29"/>
    <mergeCell ref="R28:R29"/>
    <mergeCell ref="P26:P27"/>
    <mergeCell ref="Q26:Q27"/>
    <mergeCell ref="M26:M27"/>
    <mergeCell ref="K28:K29"/>
    <mergeCell ref="V4:W4"/>
    <mergeCell ref="X4:Y4"/>
    <mergeCell ref="T28:T29"/>
    <mergeCell ref="V28:V29"/>
    <mergeCell ref="X28:X29"/>
    <mergeCell ref="T18:T19"/>
    <mergeCell ref="T26:T27"/>
    <mergeCell ref="X26:X27"/>
    <mergeCell ref="W14:W15"/>
    <mergeCell ref="U28:U29"/>
    <mergeCell ref="W26:W27"/>
    <mergeCell ref="W28:W29"/>
    <mergeCell ref="M28:M29"/>
    <mergeCell ref="O28:O29"/>
    <mergeCell ref="Q28:Q29"/>
    <mergeCell ref="N26:N27"/>
    <mergeCell ref="R26:R27"/>
    <mergeCell ref="B26:B27"/>
    <mergeCell ref="D26:D27"/>
    <mergeCell ref="F26:F27"/>
    <mergeCell ref="L26:L27"/>
    <mergeCell ref="O26:O27"/>
    <mergeCell ref="J22:J23"/>
    <mergeCell ref="K22:K23"/>
    <mergeCell ref="K26:K27"/>
    <mergeCell ref="H24:H25"/>
    <mergeCell ref="L24:L25"/>
    <mergeCell ref="F28:F29"/>
    <mergeCell ref="H22:H23"/>
    <mergeCell ref="I22:I23"/>
    <mergeCell ref="H28:H29"/>
    <mergeCell ref="J28:J29"/>
    <mergeCell ref="I26:I27"/>
    <mergeCell ref="I28:I29"/>
    <mergeCell ref="G28:G29"/>
    <mergeCell ref="H26:H27"/>
    <mergeCell ref="J26:J27"/>
    <mergeCell ref="B18:B19"/>
    <mergeCell ref="D18:D19"/>
    <mergeCell ref="F18:F19"/>
    <mergeCell ref="E18:E19"/>
    <mergeCell ref="J20:J21"/>
    <mergeCell ref="K20:K21"/>
    <mergeCell ref="H18:H19"/>
    <mergeCell ref="J18:J19"/>
    <mergeCell ref="I20:I21"/>
    <mergeCell ref="E20:E21"/>
    <mergeCell ref="B14:B15"/>
    <mergeCell ref="D14:D15"/>
    <mergeCell ref="F14:F15"/>
    <mergeCell ref="I14:I15"/>
    <mergeCell ref="K14:K15"/>
    <mergeCell ref="L14:L15"/>
    <mergeCell ref="E14:E15"/>
    <mergeCell ref="B16:B17"/>
    <mergeCell ref="D16:D17"/>
    <mergeCell ref="F16:F17"/>
    <mergeCell ref="E16:E17"/>
    <mergeCell ref="L16:L17"/>
    <mergeCell ref="M16:M17"/>
    <mergeCell ref="G16:G17"/>
    <mergeCell ref="I16:I17"/>
    <mergeCell ref="K16:K17"/>
    <mergeCell ref="H16:H17"/>
    <mergeCell ref="P31:Q31"/>
    <mergeCell ref="R31:S31"/>
    <mergeCell ref="T31:U31"/>
    <mergeCell ref="H14:H15"/>
    <mergeCell ref="N16:N17"/>
    <mergeCell ref="P16:P17"/>
    <mergeCell ref="R16:R17"/>
    <mergeCell ref="O16:O17"/>
    <mergeCell ref="Q16:Q17"/>
    <mergeCell ref="L22:L23"/>
    <mergeCell ref="I12:I13"/>
    <mergeCell ref="K12:K13"/>
    <mergeCell ref="R12:R13"/>
    <mergeCell ref="M12:M13"/>
    <mergeCell ref="O12:O13"/>
    <mergeCell ref="Q12:Q13"/>
    <mergeCell ref="L12:L13"/>
    <mergeCell ref="N12:N13"/>
    <mergeCell ref="B12:B13"/>
    <mergeCell ref="D12:D13"/>
    <mergeCell ref="F12:F13"/>
    <mergeCell ref="E12:E13"/>
    <mergeCell ref="P12:P13"/>
    <mergeCell ref="B10:B11"/>
    <mergeCell ref="D10:D11"/>
    <mergeCell ref="F10:F11"/>
    <mergeCell ref="E10:E11"/>
    <mergeCell ref="L10:L11"/>
    <mergeCell ref="N10:N11"/>
    <mergeCell ref="N8:N9"/>
    <mergeCell ref="P8:P9"/>
    <mergeCell ref="K8:K9"/>
    <mergeCell ref="G8:G9"/>
    <mergeCell ref="H8:H9"/>
    <mergeCell ref="J8:J9"/>
    <mergeCell ref="R8:R9"/>
    <mergeCell ref="M8:M9"/>
    <mergeCell ref="O8:O9"/>
    <mergeCell ref="Q8:Q9"/>
    <mergeCell ref="B8:B9"/>
    <mergeCell ref="D8:D9"/>
    <mergeCell ref="F8:F9"/>
    <mergeCell ref="E8:E9"/>
    <mergeCell ref="L8:L9"/>
    <mergeCell ref="I8:I9"/>
    <mergeCell ref="P6:P7"/>
    <mergeCell ref="R6:R7"/>
    <mergeCell ref="T6:T7"/>
    <mergeCell ref="V6:V7"/>
    <mergeCell ref="H6:H7"/>
    <mergeCell ref="J6:J7"/>
    <mergeCell ref="L6:L7"/>
    <mergeCell ref="N6:N7"/>
    <mergeCell ref="K6:K7"/>
    <mergeCell ref="M6:M7"/>
    <mergeCell ref="B6:B7"/>
    <mergeCell ref="D6:D7"/>
    <mergeCell ref="F6:F7"/>
    <mergeCell ref="E6:E7"/>
    <mergeCell ref="G6:G7"/>
    <mergeCell ref="I6:I7"/>
  </mergeCells>
  <printOptions/>
  <pageMargins left="0.6299212598425197" right="0.2755905511811024" top="0.3937007874015748" bottom="0.1968503937007874" header="0" footer="0"/>
  <pageSetup cellComments="asDisplayed" horizontalDpi="600" verticalDpi="600" orientation="landscape" paperSize="9" scale="70" r:id="rId3"/>
  <colBreaks count="1" manualBreakCount="1">
    <brk id="28" max="4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infomc-0502-0017</dc:creator>
  <cp:keywords/>
  <dc:description/>
  <cp:lastModifiedBy>山梨県</cp:lastModifiedBy>
  <cp:lastPrinted>2010-03-01T17:00:44Z</cp:lastPrinted>
  <dcterms:created xsi:type="dcterms:W3CDTF">2006-03-17T07:39:17Z</dcterms:created>
  <dcterms:modified xsi:type="dcterms:W3CDTF">2021-06-10T05:08:19Z</dcterms:modified>
  <cp:category/>
  <cp:version/>
  <cp:contentType/>
  <cp:contentStatus/>
</cp:coreProperties>
</file>