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450" windowWidth="121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<sst xmlns="http://schemas.openxmlformats.org/spreadsheetml/2006/main" count="220" uniqueCount="53">
  <si>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</si>
  <si>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</si>
  <si>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</si>
  <si>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</si>
  <si>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</si>
  <si>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</si>
  <si>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</si>
  <si>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</si>
  <si>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</si>
  <si>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</si>
  <si>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</si>
  <si>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</si>
  <si>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</si>
  <si>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</si>
  <si>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</si>
  <si>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</si>
  <si>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</si>
  <si>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</si>
  <si>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</si>
  <si>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</si>
  <si>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</si>
  <si>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</si>
  <si>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</si>
  <si>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 xml:space="preserve"> 厚生労働省大臣官房統計情報部「医療施設調査・病院報告」 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</si>
  <si>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</si>
  <si>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</si>
  <si>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</si>
  <si>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</si>
  <si>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</si>
  <si>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</si>
  <si>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</si>
  <si>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</si>
  <si>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</si>
  <si>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</si>
  <si>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</si>
  <si>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</si>
  <si>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</si>
  <si>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</si>
  <si>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</si>
  <si>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</si>
  <si>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</si>
  <si>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</si>
  <si>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</si>
  <si>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</si>
  <si>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</si>
  <si>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</si>
  <si>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</si>
  <si>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</si>
  <si>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</si>
  <si>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</si>
  <si>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</si>
  <si>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－　市町村、二次医療圏別　－　（平成20年10月1日現在）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</si>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</sst>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1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Continuous" vertical="center" wrapText="1"/>
      <protection/>
    </xf>
    <xf numFmtId="41" fontId="2" fillId="0" borderId="3" xfId="20" applyNumberFormat="1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center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5" xfId="20" applyNumberFormat="1" applyFont="1" applyBorder="1" applyAlignment="1" quotePrefix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6" xfId="20" applyNumberFormat="1" applyBorder="1" applyAlignment="1">
      <alignment horizontal="distributed" vertical="center" wrapText="1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41" fontId="2" fillId="0" borderId="8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4" xfId="20" applyNumberFormat="1" applyFont="1" applyBorder="1" applyAlignment="1">
      <alignment horizontal="centerContinuous" vertical="center" wrapText="1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6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10" xfId="20" applyNumberFormat="1" applyFont="1" applyBorder="1" applyAlignment="1">
      <alignment horizontal="center" vertical="center" wrapText="1"/>
      <protection/>
    </xf>
    <xf numFmtId="41" fontId="2" fillId="0" borderId="7" xfId="20" applyNumberFormat="1" applyFont="1" applyBorder="1" applyAlignment="1">
      <alignment horizontal="center" vertical="center" wrapText="1"/>
      <protection/>
    </xf>
    <xf numFmtId="41" fontId="2" fillId="0" borderId="11" xfId="20" applyNumberFormat="1" applyFont="1" applyBorder="1" applyAlignment="1">
      <alignment horizontal="center" vertical="center" wrapText="1"/>
      <protection/>
    </xf>
    <xf numFmtId="41" fontId="2" fillId="0" borderId="12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7" sqref="O37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0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1"/>
      <c r="J3" s="32"/>
    </row>
    <row r="4" spans="1:10" ht="13.5" customHeight="1">
      <c r="A4" s="22" t="s">
        <v>11</v>
      </c>
      <c r="B4" s="17"/>
      <c r="C4" s="18">
        <v>11275</v>
      </c>
      <c r="D4" s="19">
        <v>2440</v>
      </c>
      <c r="E4" s="19">
        <v>28</v>
      </c>
      <c r="F4" s="19">
        <v>70</v>
      </c>
      <c r="G4" s="19">
        <v>2308</v>
      </c>
      <c r="H4" s="19">
        <v>6429</v>
      </c>
      <c r="I4" s="19">
        <v>857</v>
      </c>
      <c r="J4" s="21">
        <f>SUM(J20,J23,J30,J33,J41)</f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10406</v>
      </c>
      <c r="D6" s="21">
        <f aca="true" t="shared" si="0" ref="D6:J6">SUM(D9:D21)</f>
        <v>2440</v>
      </c>
      <c r="E6" s="21">
        <f t="shared" si="0"/>
        <v>24</v>
      </c>
      <c r="F6" s="21">
        <f t="shared" si="0"/>
        <v>64</v>
      </c>
      <c r="G6" s="21">
        <f t="shared" si="0"/>
        <v>2113</v>
      </c>
      <c r="H6" s="21">
        <f t="shared" si="0"/>
        <v>5765</v>
      </c>
      <c r="I6" s="21">
        <f t="shared" si="0"/>
        <v>728</v>
      </c>
      <c r="J6" s="21">
        <f t="shared" si="0"/>
        <v>0</v>
      </c>
    </row>
    <row r="7" spans="1:10" ht="13.5" customHeight="1">
      <c r="A7" s="22" t="s">
        <v>6</v>
      </c>
      <c r="B7" s="17"/>
      <c r="C7" s="20">
        <f>SUM(C23,C26,C33,C36,C44)</f>
        <v>869</v>
      </c>
      <c r="D7" s="21">
        <f aca="true" t="shared" si="1" ref="D7:J7">SUM(D23,D26,D33,D36,D44)</f>
        <v>0</v>
      </c>
      <c r="E7" s="21">
        <f t="shared" si="1"/>
        <v>4</v>
      </c>
      <c r="F7" s="21">
        <f t="shared" si="1"/>
        <v>6</v>
      </c>
      <c r="G7" s="21">
        <f t="shared" si="1"/>
        <v>195</v>
      </c>
      <c r="H7" s="21">
        <f t="shared" si="1"/>
        <v>664</v>
      </c>
      <c r="I7" s="21">
        <f t="shared" si="1"/>
        <v>129</v>
      </c>
      <c r="J7" s="21">
        <f>SUM(J23,J26,J33,J36,J44)</f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3686</v>
      </c>
      <c r="D9" s="21">
        <v>801</v>
      </c>
      <c r="E9" s="21">
        <v>8</v>
      </c>
      <c r="F9" s="21">
        <v>46</v>
      </c>
      <c r="G9" s="21">
        <v>676</v>
      </c>
      <c r="H9" s="21">
        <v>2155</v>
      </c>
      <c r="I9" s="21">
        <v>291</v>
      </c>
      <c r="J9" s="21" t="s">
        <v>52</v>
      </c>
    </row>
    <row r="10" spans="1:10" ht="13.5" customHeight="1">
      <c r="A10" s="22" t="s">
        <v>24</v>
      </c>
      <c r="B10" s="17"/>
      <c r="C10" s="20">
        <v>304</v>
      </c>
      <c r="D10" s="21" t="s">
        <v>52</v>
      </c>
      <c r="E10" s="21">
        <v>4</v>
      </c>
      <c r="F10" s="21" t="s">
        <v>52</v>
      </c>
      <c r="G10" s="21">
        <v>50</v>
      </c>
      <c r="H10" s="21">
        <v>250</v>
      </c>
      <c r="I10" s="21">
        <v>69</v>
      </c>
      <c r="J10" s="21" t="s">
        <v>52</v>
      </c>
    </row>
    <row r="11" spans="1:10" ht="13.5" customHeight="1">
      <c r="A11" s="22" t="s">
        <v>25</v>
      </c>
      <c r="B11" s="17"/>
      <c r="C11" s="20">
        <v>462</v>
      </c>
      <c r="D11" s="21">
        <v>248</v>
      </c>
      <c r="E11" s="21" t="s">
        <v>52</v>
      </c>
      <c r="F11" s="21" t="s">
        <v>52</v>
      </c>
      <c r="G11" s="21">
        <v>25</v>
      </c>
      <c r="H11" s="21">
        <v>189</v>
      </c>
      <c r="I11" s="21">
        <v>38</v>
      </c>
      <c r="J11" s="21" t="s">
        <v>52</v>
      </c>
    </row>
    <row r="12" spans="1:10" ht="13.5" customHeight="1">
      <c r="A12" s="22" t="s">
        <v>26</v>
      </c>
      <c r="B12" s="17"/>
      <c r="C12" s="20">
        <v>1122</v>
      </c>
      <c r="D12" s="21">
        <v>541</v>
      </c>
      <c r="E12" s="21">
        <v>4</v>
      </c>
      <c r="F12" s="21">
        <v>18</v>
      </c>
      <c r="G12" s="21">
        <v>30</v>
      </c>
      <c r="H12" s="21">
        <v>529</v>
      </c>
      <c r="I12" s="21">
        <v>16</v>
      </c>
      <c r="J12" s="21" t="s">
        <v>52</v>
      </c>
    </row>
    <row r="13" spans="1:10" ht="13.5" customHeight="1">
      <c r="A13" s="22" t="s">
        <v>27</v>
      </c>
      <c r="B13" s="17"/>
      <c r="C13" s="20">
        <v>243</v>
      </c>
      <c r="D13" s="10" t="s">
        <v>52</v>
      </c>
      <c r="E13" s="10">
        <v>4</v>
      </c>
      <c r="F13" s="21" t="s">
        <v>52</v>
      </c>
      <c r="G13" s="21">
        <v>40</v>
      </c>
      <c r="H13" s="21">
        <v>199</v>
      </c>
      <c r="I13" s="21">
        <v>22</v>
      </c>
      <c r="J13" s="21" t="s">
        <v>52</v>
      </c>
    </row>
    <row r="14" spans="1:10" ht="13.5" customHeight="1">
      <c r="A14" s="22" t="s">
        <v>28</v>
      </c>
      <c r="B14" s="17"/>
      <c r="C14" s="20">
        <v>710</v>
      </c>
      <c r="D14" s="10">
        <v>299</v>
      </c>
      <c r="E14" s="10" t="s">
        <v>52</v>
      </c>
      <c r="F14" s="10" t="s">
        <v>52</v>
      </c>
      <c r="G14" s="10">
        <v>108</v>
      </c>
      <c r="H14" s="10">
        <v>303</v>
      </c>
      <c r="I14" s="21">
        <v>57</v>
      </c>
      <c r="J14" s="21" t="s">
        <v>52</v>
      </c>
    </row>
    <row r="15" spans="1:10" ht="13.5" customHeight="1">
      <c r="A15" s="22" t="s">
        <v>13</v>
      </c>
      <c r="B15" s="17"/>
      <c r="C15" s="20">
        <v>686</v>
      </c>
      <c r="D15" s="21">
        <v>251</v>
      </c>
      <c r="E15" s="10" t="s">
        <v>52</v>
      </c>
      <c r="F15" s="10" t="s">
        <v>52</v>
      </c>
      <c r="G15" s="10">
        <v>144</v>
      </c>
      <c r="H15" s="10">
        <v>291</v>
      </c>
      <c r="I15" s="21">
        <v>47</v>
      </c>
      <c r="J15" s="21" t="s">
        <v>52</v>
      </c>
    </row>
    <row r="16" spans="1:10" ht="13.5" customHeight="1">
      <c r="A16" s="22" t="s">
        <v>44</v>
      </c>
      <c r="B16" s="17"/>
      <c r="C16" s="20">
        <v>234</v>
      </c>
      <c r="D16" s="21" t="s">
        <v>52</v>
      </c>
      <c r="E16" s="21">
        <v>4</v>
      </c>
      <c r="F16" s="10" t="s">
        <v>52</v>
      </c>
      <c r="G16" s="10">
        <v>90</v>
      </c>
      <c r="H16" s="10">
        <v>140</v>
      </c>
      <c r="I16" s="21">
        <v>19</v>
      </c>
      <c r="J16" s="21" t="s">
        <v>52</v>
      </c>
    </row>
    <row r="17" spans="1:10" ht="13.5" customHeight="1">
      <c r="A17" s="22" t="s">
        <v>14</v>
      </c>
      <c r="B17" s="17"/>
      <c r="C17" s="20">
        <v>426</v>
      </c>
      <c r="D17" s="10" t="s">
        <v>52</v>
      </c>
      <c r="E17" s="10" t="s">
        <v>52</v>
      </c>
      <c r="F17" s="21" t="s">
        <v>52</v>
      </c>
      <c r="G17" s="10">
        <v>262</v>
      </c>
      <c r="H17" s="10">
        <v>164</v>
      </c>
      <c r="I17" s="21">
        <v>79</v>
      </c>
      <c r="J17" s="21" t="s">
        <v>52</v>
      </c>
    </row>
    <row r="18" spans="1:10" ht="13.5" customHeight="1">
      <c r="A18" s="22" t="s">
        <v>20</v>
      </c>
      <c r="B18" s="17"/>
      <c r="C18" s="20">
        <v>1292</v>
      </c>
      <c r="D18" s="21" t="s">
        <v>52</v>
      </c>
      <c r="E18" s="10" t="s">
        <v>52</v>
      </c>
      <c r="F18" s="10" t="s">
        <v>52</v>
      </c>
      <c r="G18" s="10">
        <v>628</v>
      </c>
      <c r="H18" s="10">
        <v>664</v>
      </c>
      <c r="I18" s="21">
        <v>52</v>
      </c>
      <c r="J18" s="21" t="s">
        <v>52</v>
      </c>
    </row>
    <row r="19" spans="1:10" ht="13.5" customHeight="1">
      <c r="A19" s="22" t="s">
        <v>21</v>
      </c>
      <c r="B19" s="17"/>
      <c r="C19" s="20">
        <v>410</v>
      </c>
      <c r="D19" s="21">
        <v>260</v>
      </c>
      <c r="E19" s="10" t="s">
        <v>52</v>
      </c>
      <c r="F19" s="10" t="s">
        <v>52</v>
      </c>
      <c r="G19" s="10" t="s">
        <v>52</v>
      </c>
      <c r="H19" s="10">
        <v>150</v>
      </c>
      <c r="I19" s="21" t="s">
        <v>52</v>
      </c>
      <c r="J19" s="21" t="s">
        <v>52</v>
      </c>
    </row>
    <row r="20" spans="1:10" ht="13.5" customHeight="1">
      <c r="A20" s="22" t="s">
        <v>45</v>
      </c>
      <c r="B20" s="17"/>
      <c r="C20" s="20">
        <v>231</v>
      </c>
      <c r="D20" s="21" t="s">
        <v>52</v>
      </c>
      <c r="E20" s="10" t="s">
        <v>52</v>
      </c>
      <c r="F20" s="10" t="s">
        <v>52</v>
      </c>
      <c r="G20" s="10">
        <v>60</v>
      </c>
      <c r="H20" s="10">
        <v>171</v>
      </c>
      <c r="I20" s="21" t="s">
        <v>52</v>
      </c>
      <c r="J20" s="21" t="s">
        <v>52</v>
      </c>
    </row>
    <row r="21" spans="1:10" ht="13.5" customHeight="1">
      <c r="A21" s="22" t="s">
        <v>46</v>
      </c>
      <c r="B21" s="17"/>
      <c r="C21" s="20">
        <v>600</v>
      </c>
      <c r="D21" s="21">
        <v>40</v>
      </c>
      <c r="E21" s="10" t="s">
        <v>52</v>
      </c>
      <c r="F21" s="10" t="s">
        <v>52</v>
      </c>
      <c r="G21" s="10" t="s">
        <v>52</v>
      </c>
      <c r="H21" s="10">
        <v>560</v>
      </c>
      <c r="I21" s="21">
        <v>38</v>
      </c>
      <c r="J21" s="21" t="s">
        <v>52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29</v>
      </c>
      <c r="B23" s="17"/>
      <c r="C23" s="20">
        <v>100</v>
      </c>
      <c r="D23" s="21" t="s">
        <v>52</v>
      </c>
      <c r="E23" s="10" t="s">
        <v>52</v>
      </c>
      <c r="F23" s="10" t="s">
        <v>52</v>
      </c>
      <c r="G23" s="10" t="s">
        <v>52</v>
      </c>
      <c r="H23" s="10">
        <v>100</v>
      </c>
      <c r="I23" s="21">
        <v>6</v>
      </c>
      <c r="J23" s="21" t="s">
        <v>52</v>
      </c>
    </row>
    <row r="24" spans="2:10" ht="13.5" customHeight="1">
      <c r="B24" s="22" t="s">
        <v>22</v>
      </c>
      <c r="C24" s="20">
        <v>100</v>
      </c>
      <c r="D24" s="21" t="s">
        <v>52</v>
      </c>
      <c r="E24" s="10" t="s">
        <v>52</v>
      </c>
      <c r="F24" s="10" t="s">
        <v>52</v>
      </c>
      <c r="G24" s="10" t="s">
        <v>52</v>
      </c>
      <c r="H24" s="10">
        <v>100</v>
      </c>
      <c r="I24" s="21">
        <v>6</v>
      </c>
      <c r="J24" s="21" t="s">
        <v>52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30</v>
      </c>
      <c r="B26" s="17"/>
      <c r="C26" s="20">
        <f>SUM(C27:C31)</f>
        <v>459</v>
      </c>
      <c r="D26" s="21">
        <f aca="true" t="shared" si="2" ref="D26:J26">SUM(D27:D31)</f>
        <v>0</v>
      </c>
      <c r="E26" s="21">
        <f t="shared" si="2"/>
        <v>4</v>
      </c>
      <c r="F26" s="21">
        <f t="shared" si="2"/>
        <v>0</v>
      </c>
      <c r="G26" s="21">
        <f t="shared" si="2"/>
        <v>150</v>
      </c>
      <c r="H26" s="21">
        <f t="shared" si="2"/>
        <v>305</v>
      </c>
      <c r="I26" s="21">
        <f t="shared" si="2"/>
        <v>15</v>
      </c>
      <c r="J26" s="21" t="s">
        <v>52</v>
      </c>
    </row>
    <row r="27" spans="2:10" ht="13.5" customHeight="1">
      <c r="B27" s="22" t="s">
        <v>31</v>
      </c>
      <c r="C27" s="20" t="s">
        <v>52</v>
      </c>
      <c r="D27" s="21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21" t="s">
        <v>52</v>
      </c>
    </row>
    <row r="28" spans="2:10" ht="13.5" customHeight="1">
      <c r="B28" s="22" t="s">
        <v>32</v>
      </c>
      <c r="C28" s="20">
        <v>198</v>
      </c>
      <c r="D28" s="21" t="s">
        <v>52</v>
      </c>
      <c r="E28" s="10">
        <v>4</v>
      </c>
      <c r="F28" s="10" t="s">
        <v>52</v>
      </c>
      <c r="G28" s="10" t="s">
        <v>52</v>
      </c>
      <c r="H28" s="10">
        <v>194</v>
      </c>
      <c r="I28" s="21" t="s">
        <v>52</v>
      </c>
      <c r="J28" s="21" t="s">
        <v>52</v>
      </c>
    </row>
    <row r="29" spans="2:10" ht="13.5" customHeight="1">
      <c r="B29" s="22" t="s">
        <v>33</v>
      </c>
      <c r="C29" s="20" t="s">
        <v>52</v>
      </c>
      <c r="D29" s="21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21" t="s">
        <v>52</v>
      </c>
      <c r="J29" s="21" t="s">
        <v>52</v>
      </c>
    </row>
    <row r="30" spans="2:10" ht="13.5" customHeight="1">
      <c r="B30" s="22" t="s">
        <v>34</v>
      </c>
      <c r="C30" s="20">
        <v>261</v>
      </c>
      <c r="D30" s="10" t="s">
        <v>52</v>
      </c>
      <c r="E30" s="10" t="s">
        <v>52</v>
      </c>
      <c r="F30" s="10" t="s">
        <v>52</v>
      </c>
      <c r="G30" s="10">
        <v>150</v>
      </c>
      <c r="H30" s="10">
        <v>111</v>
      </c>
      <c r="I30" s="21">
        <v>7</v>
      </c>
      <c r="J30" s="21" t="s">
        <v>52</v>
      </c>
    </row>
    <row r="31" spans="2:10" ht="13.5" customHeight="1">
      <c r="B31" s="22" t="s">
        <v>35</v>
      </c>
      <c r="C31" s="2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21">
        <v>8</v>
      </c>
      <c r="J31" s="21" t="s">
        <v>52</v>
      </c>
    </row>
    <row r="32" spans="1:10" ht="13.5" customHeight="1">
      <c r="A32" s="22"/>
      <c r="B32" s="25"/>
      <c r="C32" s="20"/>
      <c r="D32" s="10"/>
      <c r="E32" s="10"/>
      <c r="F32" s="10"/>
      <c r="G32" s="10"/>
      <c r="H32" s="10"/>
      <c r="I32" s="21"/>
      <c r="J32" s="21"/>
    </row>
    <row r="33" spans="1:10" ht="13.5" customHeight="1">
      <c r="A33" s="22" t="s">
        <v>36</v>
      </c>
      <c r="B33" s="17"/>
      <c r="C33" s="20">
        <v>45</v>
      </c>
      <c r="D33" s="10" t="s">
        <v>52</v>
      </c>
      <c r="E33" s="10" t="s">
        <v>52</v>
      </c>
      <c r="F33" s="10" t="s">
        <v>52</v>
      </c>
      <c r="G33" s="10" t="s">
        <v>52</v>
      </c>
      <c r="H33" s="10">
        <v>45</v>
      </c>
      <c r="I33" s="21">
        <v>71</v>
      </c>
      <c r="J33" s="21" t="s">
        <v>52</v>
      </c>
    </row>
    <row r="34" spans="2:10" ht="13.5" customHeight="1">
      <c r="B34" s="22" t="s">
        <v>37</v>
      </c>
      <c r="C34" s="20">
        <v>45</v>
      </c>
      <c r="D34" s="21" t="s">
        <v>52</v>
      </c>
      <c r="E34" s="21" t="s">
        <v>52</v>
      </c>
      <c r="F34" s="21" t="s">
        <v>52</v>
      </c>
      <c r="G34" s="21" t="s">
        <v>52</v>
      </c>
      <c r="H34" s="21">
        <v>45</v>
      </c>
      <c r="I34" s="21">
        <v>71</v>
      </c>
      <c r="J34" s="21" t="s">
        <v>52</v>
      </c>
    </row>
    <row r="35" spans="1:10" ht="12">
      <c r="A35" s="22"/>
      <c r="B35" s="17"/>
      <c r="C35" s="20"/>
      <c r="D35" s="21"/>
      <c r="E35" s="21"/>
      <c r="F35" s="21"/>
      <c r="G35" s="21"/>
      <c r="H35" s="21"/>
      <c r="I35" s="21"/>
      <c r="J35" s="21"/>
    </row>
    <row r="36" spans="1:10" ht="12">
      <c r="A36" s="22" t="s">
        <v>38</v>
      </c>
      <c r="B36" s="17"/>
      <c r="C36" s="20">
        <v>265</v>
      </c>
      <c r="D36" s="21" t="s">
        <v>52</v>
      </c>
      <c r="E36" s="21" t="s">
        <v>52</v>
      </c>
      <c r="F36" s="21">
        <v>6</v>
      </c>
      <c r="G36" s="21">
        <v>45</v>
      </c>
      <c r="H36" s="21">
        <v>214</v>
      </c>
      <c r="I36" s="21">
        <f>SUM(I37:I42)</f>
        <v>34</v>
      </c>
      <c r="J36" s="21" t="s">
        <v>52</v>
      </c>
    </row>
    <row r="37" spans="2:10" ht="12">
      <c r="B37" s="22" t="s">
        <v>39</v>
      </c>
      <c r="C37" s="20" t="s">
        <v>52</v>
      </c>
      <c r="D37" s="10" t="s">
        <v>52</v>
      </c>
      <c r="E37" s="10" t="s">
        <v>52</v>
      </c>
      <c r="F37" s="21" t="s">
        <v>52</v>
      </c>
      <c r="G37" s="21" t="s">
        <v>52</v>
      </c>
      <c r="H37" s="21" t="s">
        <v>52</v>
      </c>
      <c r="I37" s="10" t="s">
        <v>52</v>
      </c>
      <c r="J37" s="21" t="s">
        <v>52</v>
      </c>
    </row>
    <row r="38" spans="2:10" ht="12">
      <c r="B38" s="22" t="s">
        <v>40</v>
      </c>
      <c r="C38" s="2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21" t="s">
        <v>52</v>
      </c>
    </row>
    <row r="39" spans="2:10" ht="12">
      <c r="B39" s="22" t="s">
        <v>41</v>
      </c>
      <c r="C39" s="2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21">
        <v>3</v>
      </c>
      <c r="J39" s="21" t="s">
        <v>52</v>
      </c>
    </row>
    <row r="40" spans="2:10" ht="12">
      <c r="B40" s="22" t="s">
        <v>42</v>
      </c>
      <c r="C40" s="2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21" t="s">
        <v>52</v>
      </c>
      <c r="J40" s="21" t="s">
        <v>52</v>
      </c>
    </row>
    <row r="41" spans="2:10" ht="12">
      <c r="B41" s="22" t="s">
        <v>43</v>
      </c>
      <c r="C41" s="2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21" t="s">
        <v>52</v>
      </c>
      <c r="J41" s="21" t="s">
        <v>52</v>
      </c>
    </row>
    <row r="42" spans="2:10" ht="12">
      <c r="B42" s="22" t="s">
        <v>15</v>
      </c>
      <c r="C42" s="20">
        <v>265</v>
      </c>
      <c r="D42" s="10" t="s">
        <v>52</v>
      </c>
      <c r="E42" s="10" t="s">
        <v>52</v>
      </c>
      <c r="F42" s="10">
        <v>6</v>
      </c>
      <c r="G42" s="10">
        <v>45</v>
      </c>
      <c r="H42" s="10">
        <v>214</v>
      </c>
      <c r="I42" s="21">
        <v>31</v>
      </c>
      <c r="J42" s="21" t="s">
        <v>52</v>
      </c>
    </row>
    <row r="43" spans="1:10" ht="12">
      <c r="A43" s="22"/>
      <c r="B43" s="17"/>
      <c r="C43" s="20"/>
      <c r="D43" s="10"/>
      <c r="E43" s="10"/>
      <c r="F43" s="10"/>
      <c r="G43" s="10"/>
      <c r="H43" s="10"/>
      <c r="I43" s="21"/>
      <c r="J43" s="21"/>
    </row>
    <row r="44" spans="1:10" ht="12">
      <c r="A44" s="22" t="s">
        <v>16</v>
      </c>
      <c r="B44" s="17"/>
      <c r="C44" s="2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21">
        <v>3</v>
      </c>
      <c r="J44" s="21" t="s">
        <v>52</v>
      </c>
    </row>
    <row r="45" spans="2:10" ht="12">
      <c r="B45" s="22" t="s">
        <v>17</v>
      </c>
      <c r="C45" s="2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>
        <v>3</v>
      </c>
      <c r="J45" s="21" t="s">
        <v>52</v>
      </c>
    </row>
    <row r="46" spans="2:10" ht="12">
      <c r="B46" s="22" t="s">
        <v>18</v>
      </c>
      <c r="C46" s="20" t="s">
        <v>52</v>
      </c>
      <c r="D46" s="21" t="s">
        <v>52</v>
      </c>
      <c r="E46" s="21" t="s">
        <v>52</v>
      </c>
      <c r="F46" s="21" t="s">
        <v>52</v>
      </c>
      <c r="G46" s="21" t="s">
        <v>52</v>
      </c>
      <c r="H46" s="21" t="s">
        <v>52</v>
      </c>
      <c r="I46" s="21" t="s">
        <v>52</v>
      </c>
      <c r="J46" s="21" t="s">
        <v>52</v>
      </c>
    </row>
    <row r="47" spans="1:10" ht="12">
      <c r="A47" s="22"/>
      <c r="B47" s="15"/>
      <c r="C47" s="20"/>
      <c r="D47" s="10"/>
      <c r="E47" s="10"/>
      <c r="F47" s="10"/>
      <c r="G47" s="10"/>
      <c r="H47" s="10"/>
      <c r="I47" s="21"/>
      <c r="J47" s="21"/>
    </row>
    <row r="48" spans="1:10" ht="12">
      <c r="A48" s="22" t="s">
        <v>47</v>
      </c>
      <c r="B48" s="17"/>
      <c r="C48" s="20">
        <v>6387</v>
      </c>
      <c r="D48" s="21">
        <v>1391</v>
      </c>
      <c r="E48" s="10">
        <v>12</v>
      </c>
      <c r="F48" s="10">
        <v>46</v>
      </c>
      <c r="G48" s="10">
        <v>1280</v>
      </c>
      <c r="H48" s="10">
        <v>3658</v>
      </c>
      <c r="I48" s="21">
        <v>602</v>
      </c>
      <c r="J48" s="21" t="s">
        <v>52</v>
      </c>
    </row>
    <row r="49" spans="1:10" ht="12">
      <c r="A49" s="22" t="s">
        <v>48</v>
      </c>
      <c r="B49" s="17"/>
      <c r="C49" s="20">
        <v>2645</v>
      </c>
      <c r="D49" s="10">
        <v>541</v>
      </c>
      <c r="E49" s="10">
        <v>4</v>
      </c>
      <c r="F49" s="10">
        <v>18</v>
      </c>
      <c r="G49" s="10">
        <v>718</v>
      </c>
      <c r="H49" s="10">
        <v>1364</v>
      </c>
      <c r="I49" s="21">
        <v>68</v>
      </c>
      <c r="J49" s="21" t="s">
        <v>52</v>
      </c>
    </row>
    <row r="50" spans="1:10" ht="12">
      <c r="A50" s="22" t="s">
        <v>49</v>
      </c>
      <c r="B50" s="17"/>
      <c r="C50" s="20">
        <v>559</v>
      </c>
      <c r="D50" s="10" t="s">
        <v>52</v>
      </c>
      <c r="E50" s="10">
        <v>4</v>
      </c>
      <c r="F50" s="10" t="s">
        <v>52</v>
      </c>
      <c r="G50" s="10">
        <v>150</v>
      </c>
      <c r="H50" s="10">
        <v>405</v>
      </c>
      <c r="I50" s="21">
        <v>21</v>
      </c>
      <c r="J50" s="21" t="s">
        <v>52</v>
      </c>
    </row>
    <row r="51" spans="1:10" ht="12">
      <c r="A51" s="22" t="s">
        <v>50</v>
      </c>
      <c r="B51" s="25"/>
      <c r="C51" s="20">
        <v>1684</v>
      </c>
      <c r="D51" s="21">
        <v>508</v>
      </c>
      <c r="E51" s="21">
        <v>8</v>
      </c>
      <c r="F51" s="21">
        <v>6</v>
      </c>
      <c r="G51" s="21">
        <v>160</v>
      </c>
      <c r="H51" s="21">
        <v>1002</v>
      </c>
      <c r="I51" s="10">
        <v>166</v>
      </c>
      <c r="J51" s="21" t="s">
        <v>52</v>
      </c>
    </row>
    <row r="52" spans="1:10" ht="2.25" customHeight="1">
      <c r="A52" s="16"/>
      <c r="B52" s="16"/>
      <c r="C52" s="26"/>
      <c r="D52" s="26"/>
      <c r="E52" s="26"/>
      <c r="F52" s="26"/>
      <c r="G52" s="26"/>
      <c r="H52" s="26"/>
      <c r="I52" s="26"/>
      <c r="J52" s="26"/>
    </row>
    <row r="53" spans="1:10" ht="12">
      <c r="A53" s="3"/>
      <c r="B53" s="3"/>
      <c r="C53" s="27"/>
      <c r="D53" s="27"/>
      <c r="E53" s="27"/>
      <c r="F53" s="27"/>
      <c r="G53" s="17"/>
      <c r="H53" s="15"/>
      <c r="I53" s="27"/>
      <c r="J53" s="28" t="s">
        <v>23</v>
      </c>
    </row>
    <row r="54" ht="11.25" customHeight="1"/>
  </sheetData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2010-02-23T09:22:42Z</cp:lastPrinted>
  <dcterms:created xsi:type="dcterms:W3CDTF">2004-11-10T10:36:46Z</dcterms:created>
  <dcterms:modified xsi:type="dcterms:W3CDTF">2010-02-23T09:22:47Z</dcterms:modified>
  <cp:category/>
  <cp:version/>
  <cp:contentType/>
  <cp:contentStatus/>
</cp:coreProperties>
</file>