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公開用" sheetId="1" r:id="rId1"/>
  </sheets>
  <definedNames>
    <definedName name="_xlnm.Print_Area" localSheetId="0">'公開用'!$A$1:$H$32</definedName>
  </definedNames>
  <calcPr fullCalcOnLoad="1"/>
</workbook>
</file>

<file path=xl/sharedStrings.xml><?xml version="1.0" encoding="utf-8"?>
<sst xmlns="http://schemas.openxmlformats.org/spreadsheetml/2006/main" count="30" uniqueCount="23">
  <si>
    <t>福祉保健部交際費執行状況</t>
  </si>
  <si>
    <t>項目</t>
  </si>
  <si>
    <t>執行日</t>
  </si>
  <si>
    <t>執行者</t>
  </si>
  <si>
    <t>金額（円）</t>
  </si>
  <si>
    <t>相手方・行事内容等</t>
  </si>
  <si>
    <t>備考</t>
  </si>
  <si>
    <t>香典</t>
  </si>
  <si>
    <t>累計</t>
  </si>
  <si>
    <t>生花</t>
  </si>
  <si>
    <t>供物料</t>
  </si>
  <si>
    <t>見舞</t>
  </si>
  <si>
    <t>会費等</t>
  </si>
  <si>
    <t>合計</t>
  </si>
  <si>
    <t>平成２３年１０月分内訳</t>
  </si>
  <si>
    <t>１０月分計</t>
  </si>
  <si>
    <t>福祉保健部長</t>
  </si>
  <si>
    <t>山梨県介護老人福祉施設協議会会長　杉原初男氏御母堂</t>
  </si>
  <si>
    <t>衛生薬務課長</t>
  </si>
  <si>
    <t>山梨県病院協会との懇談会祝金</t>
  </si>
  <si>
    <t>山梨県医薬品配置協議会厚生労働大臣表彰及び知事賞受賞祝賀会祝金</t>
  </si>
  <si>
    <t>山梨カクテルコンペティション＆チャリティーパーティー祝金</t>
  </si>
  <si>
    <r>
      <t>v</t>
    </r>
    <r>
      <rPr>
        <sz val="11"/>
        <rFont val="ＭＳ Ｐゴシック"/>
        <family val="3"/>
      </rPr>
      <t xml:space="preserve">b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</si>
</sst>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0&quot;件&quot;"/>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0"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vertical="center"/>
    </xf>
    <xf numFmtId="38" fontId="0" fillId="0" borderId="1" xfId="16"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lignment vertical="center"/>
    </xf>
    <xf numFmtId="0" fontId="0" fillId="0" borderId="1" xfId="0" applyFont="1" applyBorder="1" applyAlignment="1">
      <alignment vertical="center" shrinkToFit="1"/>
    </xf>
    <xf numFmtId="0" fontId="0" fillId="0" borderId="0" xfId="0" applyFont="1" applyAlignment="1">
      <alignment vertical="center" shrinkToFit="1"/>
    </xf>
    <xf numFmtId="0" fontId="0" fillId="0" borderId="1" xfId="0" applyFont="1" applyBorder="1" applyAlignment="1">
      <alignment horizontal="center" vertical="center" shrinkToFit="1"/>
    </xf>
    <xf numFmtId="178" fontId="0" fillId="0" borderId="1" xfId="0" applyNumberFormat="1" applyFont="1" applyBorder="1" applyAlignment="1">
      <alignment horizontal="right" vertical="center" shrinkToFit="1"/>
    </xf>
    <xf numFmtId="0" fontId="0" fillId="0" borderId="2" xfId="0" applyFont="1" applyBorder="1" applyAlignment="1">
      <alignment horizontal="center" vertical="top"/>
    </xf>
    <xf numFmtId="0" fontId="0" fillId="0" borderId="4"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vertical="top"/>
    </xf>
    <xf numFmtId="0" fontId="0" fillId="0" borderId="3" xfId="0" applyFont="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60" zoomScaleNormal="75" workbookViewId="0" topLeftCell="A1">
      <selection activeCell="A1" sqref="A1"/>
    </sheetView>
  </sheetViews>
  <sheetFormatPr defaultColWidth="9.00390625" defaultRowHeight="13.5"/>
  <cols>
    <col min="1" max="1" width="2.875" style="1" customWidth="1"/>
    <col min="2" max="2" width="8.875" style="1" customWidth="1"/>
    <col min="3" max="3" width="11.875" style="2" customWidth="1"/>
    <col min="4" max="4" width="25.75390625" style="1" customWidth="1"/>
    <col min="5" max="5" width="11.50390625" style="1" customWidth="1"/>
    <col min="6" max="6" width="56.25390625" style="13" customWidth="1"/>
    <col min="7" max="7" width="16.00390625" style="1" customWidth="1"/>
    <col min="8" max="8" width="2.875" style="1" customWidth="1"/>
    <col min="9" max="16384" width="9.00390625" style="1" customWidth="1"/>
  </cols>
  <sheetData>
    <row r="1" spans="1:2" ht="16.5" customHeight="1">
      <c r="A1" s="1" t="s">
        <v>22</v>
      </c>
      <c r="B1" s="1" t="s">
        <v>0</v>
      </c>
    </row>
    <row r="2" ht="7.5" customHeight="1"/>
    <row r="3" ht="22.5" customHeight="1">
      <c r="B3" s="1" t="s">
        <v>14</v>
      </c>
    </row>
    <row r="4" spans="2:7" ht="15.75" customHeight="1">
      <c r="B4" s="3" t="s">
        <v>1</v>
      </c>
      <c r="C4" s="4" t="s">
        <v>2</v>
      </c>
      <c r="D4" s="3" t="s">
        <v>3</v>
      </c>
      <c r="E4" s="3" t="s">
        <v>4</v>
      </c>
      <c r="F4" s="14" t="s">
        <v>5</v>
      </c>
      <c r="G4" s="5" t="s">
        <v>6</v>
      </c>
    </row>
    <row r="5" spans="2:7" ht="15.75" customHeight="1">
      <c r="B5" s="16" t="s">
        <v>7</v>
      </c>
      <c r="C5" s="4">
        <v>40831</v>
      </c>
      <c r="D5" s="6" t="s">
        <v>16</v>
      </c>
      <c r="E5" s="7">
        <v>5000</v>
      </c>
      <c r="F5" s="12" t="s">
        <v>17</v>
      </c>
      <c r="G5" s="6"/>
    </row>
    <row r="6" spans="2:7" ht="15.75" customHeight="1">
      <c r="B6" s="17"/>
      <c r="C6" s="4"/>
      <c r="D6" s="6"/>
      <c r="E6" s="7"/>
      <c r="F6" s="12"/>
      <c r="G6" s="6"/>
    </row>
    <row r="7" spans="2:7" ht="15.75" customHeight="1">
      <c r="B7" s="17"/>
      <c r="C7" s="4" t="s">
        <v>15</v>
      </c>
      <c r="D7" s="6"/>
      <c r="E7" s="7">
        <f>SUM(E5:E6)</f>
        <v>5000</v>
      </c>
      <c r="F7" s="15">
        <f>COUNTA(F5:F6)</f>
        <v>1</v>
      </c>
      <c r="G7" s="6"/>
    </row>
    <row r="8" spans="2:7" ht="15.75" customHeight="1">
      <c r="B8" s="18"/>
      <c r="C8" s="4" t="s">
        <v>8</v>
      </c>
      <c r="D8" s="6"/>
      <c r="E8" s="7">
        <v>15000</v>
      </c>
      <c r="F8" s="15">
        <v>3</v>
      </c>
      <c r="G8" s="6"/>
    </row>
    <row r="9" spans="2:7" ht="15.75" customHeight="1">
      <c r="B9" s="16" t="s">
        <v>9</v>
      </c>
      <c r="C9" s="4"/>
      <c r="D9" s="6"/>
      <c r="E9" s="7"/>
      <c r="F9" s="12"/>
      <c r="G9" s="6"/>
    </row>
    <row r="10" spans="2:7" ht="15.75" customHeight="1">
      <c r="B10" s="17"/>
      <c r="C10" s="4"/>
      <c r="D10" s="6"/>
      <c r="E10" s="7"/>
      <c r="F10" s="12"/>
      <c r="G10" s="6"/>
    </row>
    <row r="11" spans="2:7" ht="15.75" customHeight="1">
      <c r="B11" s="17"/>
      <c r="C11" s="4" t="str">
        <f>C7</f>
        <v>１０月分計</v>
      </c>
      <c r="D11" s="6"/>
      <c r="E11" s="7">
        <f>SUM(E9:E10)</f>
        <v>0</v>
      </c>
      <c r="F11" s="15">
        <f>COUNTA(F9:F10)</f>
        <v>0</v>
      </c>
      <c r="G11" s="6"/>
    </row>
    <row r="12" spans="2:7" ht="15.75" customHeight="1">
      <c r="B12" s="18"/>
      <c r="C12" s="4" t="s">
        <v>8</v>
      </c>
      <c r="D12" s="6"/>
      <c r="E12" s="7">
        <f>E11</f>
        <v>0</v>
      </c>
      <c r="F12" s="15">
        <f>F11</f>
        <v>0</v>
      </c>
      <c r="G12" s="6"/>
    </row>
    <row r="13" spans="2:7" ht="15.75" customHeight="1">
      <c r="B13" s="16" t="s">
        <v>10</v>
      </c>
      <c r="C13" s="4"/>
      <c r="D13" s="6"/>
      <c r="E13" s="7"/>
      <c r="F13" s="12"/>
      <c r="G13" s="6"/>
    </row>
    <row r="14" spans="2:7" ht="15.75" customHeight="1">
      <c r="B14" s="19"/>
      <c r="C14" s="4"/>
      <c r="D14" s="6"/>
      <c r="E14" s="7"/>
      <c r="F14" s="12"/>
      <c r="G14" s="6"/>
    </row>
    <row r="15" spans="2:7" ht="15.75" customHeight="1">
      <c r="B15" s="19"/>
      <c r="C15" s="4" t="str">
        <f>C7</f>
        <v>１０月分計</v>
      </c>
      <c r="D15" s="6"/>
      <c r="E15" s="7">
        <f>SUM(E13:E14)</f>
        <v>0</v>
      </c>
      <c r="F15" s="15">
        <f>COUNTA(F13:F14)</f>
        <v>0</v>
      </c>
      <c r="G15" s="6"/>
    </row>
    <row r="16" spans="2:7" ht="15.75" customHeight="1">
      <c r="B16" s="20"/>
      <c r="C16" s="4" t="s">
        <v>8</v>
      </c>
      <c r="D16" s="6"/>
      <c r="E16" s="7">
        <f>E15</f>
        <v>0</v>
      </c>
      <c r="F16" s="15">
        <f>F15</f>
        <v>0</v>
      </c>
      <c r="G16" s="6"/>
    </row>
    <row r="17" spans="2:7" ht="15.75" customHeight="1">
      <c r="B17" s="16" t="s">
        <v>11</v>
      </c>
      <c r="C17" s="4"/>
      <c r="D17" s="6"/>
      <c r="E17" s="7"/>
      <c r="F17" s="12"/>
      <c r="G17" s="6"/>
    </row>
    <row r="18" spans="2:7" ht="15.75" customHeight="1">
      <c r="B18" s="17"/>
      <c r="C18" s="4"/>
      <c r="D18" s="6"/>
      <c r="E18" s="7"/>
      <c r="F18" s="12"/>
      <c r="G18" s="6"/>
    </row>
    <row r="19" spans="2:7" ht="15.75" customHeight="1">
      <c r="B19" s="17"/>
      <c r="C19" s="4" t="str">
        <f>C7</f>
        <v>１０月分計</v>
      </c>
      <c r="D19" s="6"/>
      <c r="E19" s="7">
        <f>SUM(E17:E18)</f>
        <v>0</v>
      </c>
      <c r="F19" s="15">
        <f>COUNTA(F17:F18)</f>
        <v>0</v>
      </c>
      <c r="G19" s="6"/>
    </row>
    <row r="20" spans="2:7" ht="15.75" customHeight="1">
      <c r="B20" s="18"/>
      <c r="C20" s="4" t="s">
        <v>8</v>
      </c>
      <c r="D20" s="6"/>
      <c r="E20" s="7">
        <f>E19</f>
        <v>0</v>
      </c>
      <c r="F20" s="15">
        <f>F19</f>
        <v>0</v>
      </c>
      <c r="G20" s="6"/>
    </row>
    <row r="21" spans="2:7" ht="15.75" customHeight="1">
      <c r="B21" s="16" t="s">
        <v>12</v>
      </c>
      <c r="C21" s="4">
        <v>40826</v>
      </c>
      <c r="D21" s="6" t="s">
        <v>18</v>
      </c>
      <c r="E21" s="7">
        <v>5000</v>
      </c>
      <c r="F21" s="12" t="s">
        <v>21</v>
      </c>
      <c r="G21" s="6"/>
    </row>
    <row r="22" spans="2:7" ht="15.75" customHeight="1">
      <c r="B22" s="17"/>
      <c r="C22" s="4">
        <v>40836</v>
      </c>
      <c r="D22" s="6" t="s">
        <v>16</v>
      </c>
      <c r="E22" s="7">
        <v>50000</v>
      </c>
      <c r="F22" s="12" t="s">
        <v>19</v>
      </c>
      <c r="G22" s="6"/>
    </row>
    <row r="23" spans="2:7" ht="15.75" customHeight="1">
      <c r="B23" s="17"/>
      <c r="C23" s="4">
        <v>40838</v>
      </c>
      <c r="D23" s="6" t="s">
        <v>18</v>
      </c>
      <c r="E23" s="7">
        <v>5000</v>
      </c>
      <c r="F23" s="12" t="s">
        <v>20</v>
      </c>
      <c r="G23" s="6"/>
    </row>
    <row r="24" spans="2:7" ht="15.75" customHeight="1">
      <c r="B24" s="17"/>
      <c r="C24" s="4"/>
      <c r="D24" s="6"/>
      <c r="E24" s="7"/>
      <c r="F24" s="12"/>
      <c r="G24" s="6"/>
    </row>
    <row r="25" spans="2:7" ht="15.75" customHeight="1">
      <c r="B25" s="17"/>
      <c r="C25" s="4"/>
      <c r="D25" s="6"/>
      <c r="E25" s="7"/>
      <c r="F25" s="12"/>
      <c r="G25" s="6"/>
    </row>
    <row r="26" spans="2:7" ht="15.75" customHeight="1">
      <c r="B26" s="17"/>
      <c r="C26" s="4"/>
      <c r="D26" s="6"/>
      <c r="E26" s="7"/>
      <c r="F26" s="12"/>
      <c r="G26" s="6"/>
    </row>
    <row r="27" spans="2:7" ht="15.75" customHeight="1">
      <c r="B27" s="17"/>
      <c r="C27" s="4"/>
      <c r="D27" s="6"/>
      <c r="E27" s="7"/>
      <c r="F27" s="12"/>
      <c r="G27" s="6"/>
    </row>
    <row r="28" spans="2:7" ht="15.75" customHeight="1">
      <c r="B28" s="17"/>
      <c r="C28" s="4"/>
      <c r="D28" s="6"/>
      <c r="E28" s="7"/>
      <c r="F28" s="12"/>
      <c r="G28" s="6"/>
    </row>
    <row r="29" spans="2:7" ht="15.75" customHeight="1">
      <c r="B29" s="17"/>
      <c r="C29" s="4" t="str">
        <f>C7</f>
        <v>１０月分計</v>
      </c>
      <c r="D29" s="6"/>
      <c r="E29" s="7">
        <f>SUM(E21:E28)</f>
        <v>60000</v>
      </c>
      <c r="F29" s="15">
        <f>COUNTA(F21:F28)</f>
        <v>3</v>
      </c>
      <c r="G29" s="6"/>
    </row>
    <row r="30" spans="2:7" ht="15.75" customHeight="1">
      <c r="B30" s="18"/>
      <c r="C30" s="4" t="s">
        <v>8</v>
      </c>
      <c r="D30" s="6"/>
      <c r="E30" s="7">
        <v>294000</v>
      </c>
      <c r="F30" s="15">
        <v>19</v>
      </c>
      <c r="G30" s="6"/>
    </row>
    <row r="31" spans="2:7" ht="15.75" customHeight="1">
      <c r="B31" s="8" t="s">
        <v>13</v>
      </c>
      <c r="C31" s="4" t="str">
        <f>C7</f>
        <v>１０月分計</v>
      </c>
      <c r="D31" s="6"/>
      <c r="E31" s="7">
        <f>SUM(E7,E11,E15,E19,E29)</f>
        <v>65000</v>
      </c>
      <c r="F31" s="15">
        <f>SUM(F7,F11,F15,F19,F29)</f>
        <v>4</v>
      </c>
      <c r="G31" s="6"/>
    </row>
    <row r="32" spans="2:7" ht="15.75" customHeight="1">
      <c r="B32" s="9"/>
      <c r="C32" s="4" t="s">
        <v>8</v>
      </c>
      <c r="D32" s="6"/>
      <c r="E32" s="7">
        <f>SUM(E8,E12,E16,E20,E30)</f>
        <v>309000</v>
      </c>
      <c r="F32" s="15">
        <f>SUM(F8,F12,F16,F20,F30)</f>
        <v>22</v>
      </c>
      <c r="G32" s="6"/>
    </row>
    <row r="33" ht="15.75" customHeight="1"/>
    <row r="34" ht="15.75" customHeight="1"/>
    <row r="35" ht="15.75" customHeight="1"/>
    <row r="36" ht="15.75" customHeight="1"/>
    <row r="37" ht="15.75" customHeight="1"/>
    <row r="38" ht="15.75" customHeight="1">
      <c r="C38" s="10"/>
    </row>
    <row r="39" ht="15.75" customHeight="1">
      <c r="C39" s="11"/>
    </row>
    <row r="40" ht="15.75" customHeight="1">
      <c r="C40" s="11"/>
    </row>
    <row r="41" ht="15.75" customHeight="1">
      <c r="C41" s="11"/>
    </row>
    <row r="42" ht="15.75" customHeight="1">
      <c r="C42" s="11"/>
    </row>
    <row r="43" ht="15.75" customHeight="1">
      <c r="C43" s="11"/>
    </row>
    <row r="44" ht="15.75" customHeight="1">
      <c r="C44" s="11"/>
    </row>
    <row r="45" ht="15.75" customHeight="1">
      <c r="C45" s="11"/>
    </row>
    <row r="46" ht="15.75" customHeight="1"/>
    <row r="47" ht="15.75" customHeight="1">
      <c r="C47" s="11"/>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5">
    <mergeCell ref="B21:B30"/>
    <mergeCell ref="B5:B8"/>
    <mergeCell ref="B9:B12"/>
    <mergeCell ref="B13:B16"/>
    <mergeCell ref="B17:B20"/>
  </mergeCells>
  <printOptions horizontalCentered="1"/>
  <pageMargins left="0.5905511811023623" right="0.5905511811023623" top="0.984251968503937" bottom="0.7874015748031497"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2011-10-31T08:02:11Z</cp:lastPrinted>
  <dcterms:created xsi:type="dcterms:W3CDTF">2008-11-27T05:48:21Z</dcterms:created>
  <dcterms:modified xsi:type="dcterms:W3CDTF">2011-10-31T08:24:16Z</dcterms:modified>
  <cp:category/>
  <cp:version/>
  <cp:contentType/>
  <cp:contentStatus/>
</cp:coreProperties>
</file>