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tmp" ContentType="image/p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0319805\Desktop\"/>
    </mc:Choice>
  </mc:AlternateContent>
  <xr:revisionPtr revIDLastSave="0" documentId="13_ncr:1_{179CB250-256C-48AD-84C9-493C61B8A954}" xr6:coauthVersionLast="47" xr6:coauthVersionMax="47" xr10:uidLastSave="{00000000-0000-0000-0000-000000000000}"/>
  <bookViews>
    <workbookView xWindow="-108" yWindow="-108" windowWidth="30936" windowHeight="16776" firstSheet="1" activeTab="1" xr2:uid="{00000000-000D-0000-FFFF-FFFF00000000}"/>
  </bookViews>
  <sheets>
    <sheet name="様式１－１" sheetId="2" state="hidden" r:id="rId1"/>
    <sheet name="様式（運行計画書）" sheetId="16" r:id="rId2"/>
    <sheet name="様式２－１" sheetId="8" state="hidden" r:id="rId3"/>
    <sheet name="様式２－２" sheetId="1" state="hidden" r:id="rId4"/>
    <sheet name="様式４" sheetId="6" state="hidden" r:id="rId5"/>
    <sheet name="様式５" sheetId="4" state="hidden" r:id="rId6"/>
  </sheets>
  <definedNames>
    <definedName name="_xlnm.Print_Area" localSheetId="1">'様式（運行計画書）'!$A$1:$H$55</definedName>
    <definedName name="_xlnm.Print_Titles" localSheetId="4">様式４!$1:$3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4" i="6" l="1"/>
  <c r="N43" i="6"/>
  <c r="N42" i="6"/>
  <c r="N41" i="6"/>
  <c r="N40" i="6"/>
  <c r="N39" i="6"/>
  <c r="N38" i="6"/>
  <c r="N37" i="6"/>
  <c r="N36" i="6"/>
  <c r="N35" i="6"/>
  <c r="N34" i="6"/>
  <c r="N33" i="6"/>
  <c r="N32" i="6"/>
  <c r="N31" i="6"/>
  <c r="N30" i="6"/>
  <c r="N29" i="6"/>
  <c r="N28" i="6"/>
  <c r="N27" i="6"/>
  <c r="N26" i="6"/>
  <c r="N25" i="6"/>
  <c r="N24" i="6"/>
  <c r="N23" i="6"/>
  <c r="N22" i="6"/>
  <c r="N21" i="6"/>
  <c r="N20" i="6"/>
  <c r="N19" i="6"/>
  <c r="N18" i="6"/>
  <c r="N17" i="6"/>
  <c r="N16" i="6"/>
  <c r="N15" i="6"/>
  <c r="N14" i="6"/>
  <c r="N13" i="6"/>
  <c r="N12" i="6"/>
  <c r="N11" i="6"/>
  <c r="N10" i="6"/>
  <c r="N9" i="6"/>
  <c r="N8" i="6"/>
  <c r="N7" i="6"/>
  <c r="N6" i="6"/>
  <c r="N5" i="6"/>
  <c r="N4" i="6"/>
</calcChain>
</file>

<file path=xl/sharedStrings.xml><?xml version="1.0" encoding="utf-8"?>
<sst xmlns="http://schemas.openxmlformats.org/spreadsheetml/2006/main" count="413" uniqueCount="242">
  <si>
    <t>ドローン点検記録簿</t>
    <rPh sb="4" eb="6">
      <t>テンケン</t>
    </rPh>
    <rPh sb="6" eb="9">
      <t>キロクボ</t>
    </rPh>
    <phoneticPr fontId="1"/>
  </si>
  <si>
    <t>利用機体</t>
    <rPh sb="0" eb="2">
      <t>リヨウ</t>
    </rPh>
    <rPh sb="2" eb="4">
      <t>キタイ</t>
    </rPh>
    <phoneticPr fontId="1"/>
  </si>
  <si>
    <t>管理番号</t>
    <rPh sb="0" eb="2">
      <t>カンリ</t>
    </rPh>
    <rPh sb="2" eb="4">
      <t>バンゴウ</t>
    </rPh>
    <phoneticPr fontId="1"/>
  </si>
  <si>
    <t>配置所属</t>
    <rPh sb="0" eb="2">
      <t>ハイチ</t>
    </rPh>
    <rPh sb="2" eb="4">
      <t>ショゾク</t>
    </rPh>
    <phoneticPr fontId="1"/>
  </si>
  <si>
    <t>気象条件</t>
    <rPh sb="0" eb="2">
      <t>キショウ</t>
    </rPh>
    <rPh sb="2" eb="4">
      <t>ジョウケン</t>
    </rPh>
    <phoneticPr fontId="1"/>
  </si>
  <si>
    <t>□</t>
    <phoneticPr fontId="1"/>
  </si>
  <si>
    <t>機体の異常（傷、ゆがみ、がたつき）</t>
    <rPh sb="0" eb="2">
      <t>キタイ</t>
    </rPh>
    <rPh sb="3" eb="5">
      <t>イジョウ</t>
    </rPh>
    <rPh sb="6" eb="7">
      <t>キズ</t>
    </rPh>
    <phoneticPr fontId="1"/>
  </si>
  <si>
    <t>送信機</t>
    <rPh sb="0" eb="3">
      <t>ソウシンキ</t>
    </rPh>
    <phoneticPr fontId="1"/>
  </si>
  <si>
    <t>電池の残量</t>
    <rPh sb="0" eb="2">
      <t>デンチ</t>
    </rPh>
    <rPh sb="3" eb="5">
      <t>ザンリョウ</t>
    </rPh>
    <phoneticPr fontId="1"/>
  </si>
  <si>
    <t>本体、送信機等の動作状況</t>
    <rPh sb="0" eb="2">
      <t>ホンタイ</t>
    </rPh>
    <rPh sb="3" eb="6">
      <t>ソウシンキ</t>
    </rPh>
    <rPh sb="6" eb="7">
      <t>トウ</t>
    </rPh>
    <rPh sb="8" eb="10">
      <t>ドウサ</t>
    </rPh>
    <rPh sb="10" eb="12">
      <t>ジョウキョウ</t>
    </rPh>
    <phoneticPr fontId="1"/>
  </si>
  <si>
    <t>カメラ</t>
    <phoneticPr fontId="1"/>
  </si>
  <si>
    <t>出発前点検</t>
    <rPh sb="0" eb="3">
      <t>シュッパツマエ</t>
    </rPh>
    <rPh sb="3" eb="5">
      <t>テンケン</t>
    </rPh>
    <phoneticPr fontId="1"/>
  </si>
  <si>
    <t>現地の気象</t>
    <rPh sb="0" eb="2">
      <t>ゲンチ</t>
    </rPh>
    <rPh sb="3" eb="5">
      <t>キショウ</t>
    </rPh>
    <phoneticPr fontId="1"/>
  </si>
  <si>
    <t>離着陸ポイント</t>
    <rPh sb="0" eb="3">
      <t>リチャクリク</t>
    </rPh>
    <phoneticPr fontId="1"/>
  </si>
  <si>
    <t>強風が無い</t>
    <rPh sb="0" eb="2">
      <t>キョウフウ</t>
    </rPh>
    <rPh sb="3" eb="4">
      <t>ナ</t>
    </rPh>
    <phoneticPr fontId="1"/>
  </si>
  <si>
    <t>降雨が無い（降雨が見込まれない）</t>
    <rPh sb="0" eb="2">
      <t>コウウ</t>
    </rPh>
    <rPh sb="3" eb="4">
      <t>ナ</t>
    </rPh>
    <rPh sb="6" eb="8">
      <t>コウウ</t>
    </rPh>
    <rPh sb="9" eb="11">
      <t>ミコ</t>
    </rPh>
    <phoneticPr fontId="1"/>
  </si>
  <si>
    <t>第三者もしくは物件から30m以上の離隔がある</t>
    <rPh sb="0" eb="3">
      <t>ダイサンシャ</t>
    </rPh>
    <rPh sb="7" eb="9">
      <t>ブッケン</t>
    </rPh>
    <rPh sb="14" eb="16">
      <t>イジョウ</t>
    </rPh>
    <rPh sb="17" eb="19">
      <t>リカク</t>
    </rPh>
    <phoneticPr fontId="1"/>
  </si>
  <si>
    <t>周辺に電線、高木が無い</t>
    <rPh sb="0" eb="2">
      <t>シュウヘン</t>
    </rPh>
    <rPh sb="3" eb="5">
      <t>デンセン</t>
    </rPh>
    <rPh sb="6" eb="8">
      <t>コウボク</t>
    </rPh>
    <rPh sb="9" eb="10">
      <t>ナ</t>
    </rPh>
    <phoneticPr fontId="1"/>
  </si>
  <si>
    <t>150m以内に鉄塔、鉄道等が無い</t>
    <rPh sb="4" eb="6">
      <t>イナイ</t>
    </rPh>
    <rPh sb="7" eb="9">
      <t>テットウ</t>
    </rPh>
    <rPh sb="10" eb="12">
      <t>テツドウ</t>
    </rPh>
    <rPh sb="12" eb="13">
      <t>トウ</t>
    </rPh>
    <rPh sb="14" eb="15">
      <t>ナ</t>
    </rPh>
    <phoneticPr fontId="1"/>
  </si>
  <si>
    <t>上空10m四方に障害物が無い</t>
    <rPh sb="0" eb="2">
      <t>ジョウクウ</t>
    </rPh>
    <rPh sb="5" eb="7">
      <t>シホウ</t>
    </rPh>
    <rPh sb="8" eb="11">
      <t>ショウガイブツ</t>
    </rPh>
    <rPh sb="12" eb="13">
      <t>ナ</t>
    </rPh>
    <phoneticPr fontId="1"/>
  </si>
  <si>
    <t>地表2m四方以上の平地である</t>
    <rPh sb="0" eb="2">
      <t>チヒョウ</t>
    </rPh>
    <rPh sb="4" eb="6">
      <t>シホウ</t>
    </rPh>
    <rPh sb="6" eb="8">
      <t>イジョウ</t>
    </rPh>
    <rPh sb="9" eb="11">
      <t>ヘイチ</t>
    </rPh>
    <phoneticPr fontId="1"/>
  </si>
  <si>
    <t>挙動が安定している（風の影響なし）</t>
    <rPh sb="0" eb="2">
      <t>キョドウ</t>
    </rPh>
    <rPh sb="3" eb="5">
      <t>アンテイ</t>
    </rPh>
    <rPh sb="10" eb="11">
      <t>カゼ</t>
    </rPh>
    <rPh sb="12" eb="14">
      <t>エイキョウ</t>
    </rPh>
    <phoneticPr fontId="1"/>
  </si>
  <si>
    <t>モーター等からの異音なし</t>
    <rPh sb="4" eb="5">
      <t>トウ</t>
    </rPh>
    <rPh sb="8" eb="10">
      <t>イオン</t>
    </rPh>
    <phoneticPr fontId="1"/>
  </si>
  <si>
    <t>その他異常なし</t>
    <rPh sb="2" eb="3">
      <t>タ</t>
    </rPh>
    <rPh sb="3" eb="5">
      <t>イジョウ</t>
    </rPh>
    <phoneticPr fontId="1"/>
  </si>
  <si>
    <t>現地点検</t>
    <rPh sb="0" eb="2">
      <t>ゲンチ</t>
    </rPh>
    <rPh sb="2" eb="4">
      <t>テンケン</t>
    </rPh>
    <phoneticPr fontId="1"/>
  </si>
  <si>
    <t>到着後点検</t>
    <rPh sb="0" eb="3">
      <t>トウチャクゴ</t>
    </rPh>
    <rPh sb="3" eb="5">
      <t>テンケン</t>
    </rPh>
    <phoneticPr fontId="1"/>
  </si>
  <si>
    <t>機器の清掃</t>
    <rPh sb="0" eb="2">
      <t>キキ</t>
    </rPh>
    <rPh sb="3" eb="5">
      <t>セイソウ</t>
    </rPh>
    <phoneticPr fontId="1"/>
  </si>
  <si>
    <t>済</t>
    <rPh sb="0" eb="1">
      <t>スミ</t>
    </rPh>
    <phoneticPr fontId="1"/>
  </si>
  <si>
    <t>異常な発熱等</t>
    <rPh sb="0" eb="2">
      <t>イジョウ</t>
    </rPh>
    <rPh sb="3" eb="5">
      <t>ハツネツ</t>
    </rPh>
    <rPh sb="5" eb="6">
      <t>トウ</t>
    </rPh>
    <phoneticPr fontId="1"/>
  </si>
  <si>
    <t>本体モーター</t>
    <rPh sb="0" eb="2">
      <t>ホンタイ</t>
    </rPh>
    <phoneticPr fontId="1"/>
  </si>
  <si>
    <t>バッテリー</t>
    <phoneticPr fontId="1"/>
  </si>
  <si>
    <t>バッテリー補充電</t>
    <rPh sb="5" eb="6">
      <t>ホ</t>
    </rPh>
    <rPh sb="6" eb="8">
      <t>ジュウデン</t>
    </rPh>
    <phoneticPr fontId="1"/>
  </si>
  <si>
    <t>充電器にセット</t>
    <rPh sb="0" eb="3">
      <t>ジュウデンキ</t>
    </rPh>
    <phoneticPr fontId="1"/>
  </si>
  <si>
    <t>撮影対象</t>
    <rPh sb="0" eb="2">
      <t>サツエイ</t>
    </rPh>
    <rPh sb="2" eb="4">
      <t>タイショウ</t>
    </rPh>
    <phoneticPr fontId="1"/>
  </si>
  <si>
    <t>市郡</t>
    <rPh sb="0" eb="1">
      <t>シ</t>
    </rPh>
    <rPh sb="1" eb="2">
      <t>グン</t>
    </rPh>
    <phoneticPr fontId="1"/>
  </si>
  <si>
    <t>町村</t>
    <rPh sb="0" eb="2">
      <t>チョウソン</t>
    </rPh>
    <phoneticPr fontId="1"/>
  </si>
  <si>
    <t>航空法確認</t>
    <rPh sb="0" eb="3">
      <t>コウクウホウ</t>
    </rPh>
    <rPh sb="3" eb="5">
      <t>カクニン</t>
    </rPh>
    <phoneticPr fontId="1"/>
  </si>
  <si>
    <t>有　□</t>
    <rPh sb="0" eb="1">
      <t>ユウ</t>
    </rPh>
    <phoneticPr fontId="1"/>
  </si>
  <si>
    <t>無　□</t>
    <rPh sb="0" eb="1">
      <t>ム</t>
    </rPh>
    <phoneticPr fontId="1"/>
  </si>
  <si>
    <t>DID地区</t>
    <rPh sb="3" eb="5">
      <t>チク</t>
    </rPh>
    <phoneticPr fontId="1"/>
  </si>
  <si>
    <t>所属職氏名</t>
    <rPh sb="0" eb="2">
      <t>ショゾク</t>
    </rPh>
    <rPh sb="2" eb="3">
      <t>ショク</t>
    </rPh>
    <rPh sb="3" eb="5">
      <t>シメイ</t>
    </rPh>
    <phoneticPr fontId="1"/>
  </si>
  <si>
    <t>操縦者１</t>
    <rPh sb="0" eb="3">
      <t>ソウジュウシャ</t>
    </rPh>
    <phoneticPr fontId="1"/>
  </si>
  <si>
    <t>操縦者２</t>
    <rPh sb="0" eb="3">
      <t>ソウジュウシャ</t>
    </rPh>
    <phoneticPr fontId="1"/>
  </si>
  <si>
    <t>操縦者３</t>
    <rPh sb="0" eb="3">
      <t>ソウジュウシャ</t>
    </rPh>
    <phoneticPr fontId="1"/>
  </si>
  <si>
    <t>　年　　　月　　　日（　　）　　　　　時　　分　～　　　　時　　分</t>
    <rPh sb="1" eb="2">
      <t>ネン</t>
    </rPh>
    <rPh sb="5" eb="6">
      <t>ツキ</t>
    </rPh>
    <rPh sb="9" eb="10">
      <t>ヒ</t>
    </rPh>
    <rPh sb="19" eb="20">
      <t>ジ</t>
    </rPh>
    <rPh sb="22" eb="23">
      <t>フン</t>
    </rPh>
    <rPh sb="29" eb="30">
      <t>ジ</t>
    </rPh>
    <rPh sb="32" eb="33">
      <t>フン</t>
    </rPh>
    <phoneticPr fontId="1"/>
  </si>
  <si>
    <t>空港・HP
周辺</t>
    <rPh sb="0" eb="2">
      <t>クウコウ</t>
    </rPh>
    <rPh sb="6" eb="8">
      <t>シュウヘン</t>
    </rPh>
    <phoneticPr fontId="1"/>
  </si>
  <si>
    <t>平成　　年　　月　　日</t>
    <rPh sb="0" eb="2">
      <t>ヘイセイ</t>
    </rPh>
    <rPh sb="4" eb="5">
      <t>ネン</t>
    </rPh>
    <rPh sb="7" eb="8">
      <t>ツキ</t>
    </rPh>
    <rPh sb="10" eb="11">
      <t>ニチ</t>
    </rPh>
    <phoneticPr fontId="1"/>
  </si>
  <si>
    <t>【別紙様式４】</t>
    <rPh sb="1" eb="3">
      <t>ベッシ</t>
    </rPh>
    <rPh sb="3" eb="5">
      <t>ヨウシキ</t>
    </rPh>
    <phoneticPr fontId="1"/>
  </si>
  <si>
    <t>ドローン事故報告書</t>
    <rPh sb="4" eb="6">
      <t>ジコ</t>
    </rPh>
    <rPh sb="6" eb="9">
      <t>ホウコクショ</t>
    </rPh>
    <phoneticPr fontId="1"/>
  </si>
  <si>
    <t>操縦者</t>
    <rPh sb="0" eb="3">
      <t>ソウジュウシャ</t>
    </rPh>
    <phoneticPr fontId="1"/>
  </si>
  <si>
    <t>○事故概要</t>
    <rPh sb="1" eb="3">
      <t>ジコ</t>
    </rPh>
    <rPh sb="3" eb="5">
      <t>ガイヨウ</t>
    </rPh>
    <phoneticPr fontId="1"/>
  </si>
  <si>
    <t>・第三者物件</t>
    <rPh sb="1" eb="4">
      <t>ダイサンシャ</t>
    </rPh>
    <rPh sb="4" eb="6">
      <t>ブッケン</t>
    </rPh>
    <phoneticPr fontId="1"/>
  </si>
  <si>
    <t>名称</t>
    <rPh sb="0" eb="2">
      <t>メイショウ</t>
    </rPh>
    <phoneticPr fontId="1"/>
  </si>
  <si>
    <t>用途</t>
    <rPh sb="0" eb="2">
      <t>ヨウト</t>
    </rPh>
    <phoneticPr fontId="1"/>
  </si>
  <si>
    <t>被害状況</t>
    <rPh sb="0" eb="2">
      <t>ヒガイ</t>
    </rPh>
    <rPh sb="2" eb="4">
      <t>ジョウキョウ</t>
    </rPh>
    <phoneticPr fontId="1"/>
  </si>
  <si>
    <t>措置状況</t>
    <rPh sb="0" eb="2">
      <t>ソチ</t>
    </rPh>
    <rPh sb="2" eb="4">
      <t>ジョウキョウ</t>
    </rPh>
    <phoneticPr fontId="1"/>
  </si>
  <si>
    <t>時刻</t>
    <rPh sb="0" eb="2">
      <t>ジコク</t>
    </rPh>
    <phoneticPr fontId="1"/>
  </si>
  <si>
    <t>内容</t>
    <rPh sb="0" eb="2">
      <t>ナイヨウ</t>
    </rPh>
    <phoneticPr fontId="1"/>
  </si>
  <si>
    <t>・事故経過</t>
    <rPh sb="1" eb="3">
      <t>ジコ</t>
    </rPh>
    <rPh sb="3" eb="5">
      <t>ケイカ</t>
    </rPh>
    <phoneticPr fontId="1"/>
  </si>
  <si>
    <t>住所・連絡先</t>
    <rPh sb="0" eb="2">
      <t>ジュウショ</t>
    </rPh>
    <rPh sb="3" eb="6">
      <t>レンラクサキ</t>
    </rPh>
    <phoneticPr fontId="1"/>
  </si>
  <si>
    <t>所有者氏名</t>
    <rPh sb="0" eb="3">
      <t>ショユウシャ</t>
    </rPh>
    <rPh sb="3" eb="5">
      <t>シメイ</t>
    </rPh>
    <phoneticPr fontId="1"/>
  </si>
  <si>
    <t>被災者氏名</t>
    <rPh sb="0" eb="3">
      <t>ヒサイシャ</t>
    </rPh>
    <rPh sb="3" eb="5">
      <t>シメイ</t>
    </rPh>
    <phoneticPr fontId="1"/>
  </si>
  <si>
    <t>・人身</t>
    <rPh sb="1" eb="3">
      <t>ジンシン</t>
    </rPh>
    <phoneticPr fontId="1"/>
  </si>
  <si>
    <t>年齢・性別</t>
    <rPh sb="0" eb="2">
      <t>ネンレイ</t>
    </rPh>
    <rPh sb="3" eb="5">
      <t>セイベツ</t>
    </rPh>
    <phoneticPr fontId="1"/>
  </si>
  <si>
    <t>救急搬送先</t>
    <rPh sb="0" eb="2">
      <t>キュウキュウ</t>
    </rPh>
    <rPh sb="2" eb="5">
      <t>ハンソウサキ</t>
    </rPh>
    <phoneticPr fontId="1"/>
  </si>
  <si>
    <t>消防・救急</t>
    <rPh sb="0" eb="2">
      <t>ショウボウ</t>
    </rPh>
    <rPh sb="3" eb="5">
      <t>キュウキュウ</t>
    </rPh>
    <phoneticPr fontId="1"/>
  </si>
  <si>
    <t>・機体損壊・紛失</t>
    <rPh sb="1" eb="3">
      <t>キタイ</t>
    </rPh>
    <rPh sb="3" eb="5">
      <t>ソンカイ</t>
    </rPh>
    <rPh sb="6" eb="8">
      <t>フンシツ</t>
    </rPh>
    <phoneticPr fontId="1"/>
  </si>
  <si>
    <t>警察</t>
    <rPh sb="0" eb="2">
      <t>ケイサツ</t>
    </rPh>
    <phoneticPr fontId="1"/>
  </si>
  <si>
    <t>電力</t>
    <rPh sb="0" eb="2">
      <t>デンリョク</t>
    </rPh>
    <phoneticPr fontId="1"/>
  </si>
  <si>
    <t>水道</t>
    <rPh sb="0" eb="2">
      <t>スイドウ</t>
    </rPh>
    <phoneticPr fontId="1"/>
  </si>
  <si>
    <t>電話</t>
    <rPh sb="0" eb="2">
      <t>デンワ</t>
    </rPh>
    <phoneticPr fontId="1"/>
  </si>
  <si>
    <t>その他</t>
    <rPh sb="2" eb="3">
      <t>タ</t>
    </rPh>
    <phoneticPr fontId="1"/>
  </si>
  <si>
    <t>市町村</t>
    <rPh sb="0" eb="3">
      <t>シチョウソン</t>
    </rPh>
    <phoneticPr fontId="1"/>
  </si>
  <si>
    <t>第○報</t>
    <rPh sb="0" eb="1">
      <t>ダイ</t>
    </rPh>
    <rPh sb="2" eb="3">
      <t>ホウ</t>
    </rPh>
    <phoneticPr fontId="1"/>
  </si>
  <si>
    <t>【別紙様式５】</t>
    <rPh sb="1" eb="3">
      <t>ベッシ</t>
    </rPh>
    <rPh sb="3" eb="5">
      <t>ヨウシキ</t>
    </rPh>
    <phoneticPr fontId="1"/>
  </si>
  <si>
    <t>・関係機関への通報状況</t>
    <rPh sb="1" eb="3">
      <t>カンケイ</t>
    </rPh>
    <rPh sb="3" eb="5">
      <t>キカン</t>
    </rPh>
    <rPh sb="7" eb="9">
      <t>ツウホウ</t>
    </rPh>
    <rPh sb="9" eb="11">
      <t>ジョウキョウ</t>
    </rPh>
    <phoneticPr fontId="1"/>
  </si>
  <si>
    <t>○○営業所　○○課　□□氏</t>
    <rPh sb="2" eb="5">
      <t>エイギョウショ</t>
    </rPh>
    <rPh sb="8" eb="9">
      <t>カ</t>
    </rPh>
    <rPh sb="12" eb="13">
      <t>シ</t>
    </rPh>
    <phoneticPr fontId="1"/>
  </si>
  <si>
    <t>○○市役所　○○課　□□氏</t>
    <rPh sb="2" eb="5">
      <t>シヤクショ</t>
    </rPh>
    <rPh sb="8" eb="9">
      <t>カ</t>
    </rPh>
    <rPh sb="12" eb="13">
      <t>シ</t>
    </rPh>
    <phoneticPr fontId="1"/>
  </si>
  <si>
    <t>○○警察署　○○課　□□氏</t>
    <rPh sb="2" eb="4">
      <t>ケイサツ</t>
    </rPh>
    <rPh sb="4" eb="5">
      <t>ショ</t>
    </rPh>
    <rPh sb="8" eb="9">
      <t>カ</t>
    </rPh>
    <phoneticPr fontId="1"/>
  </si>
  <si>
    <t>○○消防本部</t>
    <rPh sb="2" eb="4">
      <t>ショウボウ</t>
    </rPh>
    <rPh sb="4" eb="6">
      <t>ホンブ</t>
    </rPh>
    <phoneticPr fontId="1"/>
  </si>
  <si>
    <t>通報時刻</t>
    <rPh sb="0" eb="2">
      <t>ツウホウ</t>
    </rPh>
    <rPh sb="2" eb="4">
      <t>ジコク</t>
    </rPh>
    <phoneticPr fontId="1"/>
  </si>
  <si>
    <t>通報先</t>
    <rPh sb="0" eb="2">
      <t>ツウホウ</t>
    </rPh>
    <rPh sb="2" eb="3">
      <t>サキ</t>
    </rPh>
    <phoneticPr fontId="1"/>
  </si>
  <si>
    <t>ﾄﾞﾛｰﾝ管理者</t>
    <rPh sb="5" eb="8">
      <t>カンリシャ</t>
    </rPh>
    <phoneticPr fontId="1"/>
  </si>
  <si>
    <t>☆事故発生</t>
    <rPh sb="1" eb="3">
      <t>ジコ</t>
    </rPh>
    <rPh sb="3" eb="5">
      <t>ハッセイ</t>
    </rPh>
    <phoneticPr fontId="1"/>
  </si>
  <si>
    <t>視程が150m以上ある</t>
    <rPh sb="0" eb="2">
      <t>シテイ</t>
    </rPh>
    <rPh sb="7" eb="9">
      <t>イジョウ</t>
    </rPh>
    <phoneticPr fontId="1"/>
  </si>
  <si>
    <t>年　　　月　　　日（　　）　　　時　　　分　～　　時　　分</t>
    <rPh sb="0" eb="1">
      <t>ネン</t>
    </rPh>
    <rPh sb="4" eb="5">
      <t>ツキ</t>
    </rPh>
    <rPh sb="8" eb="9">
      <t>ニチ</t>
    </rPh>
    <rPh sb="16" eb="17">
      <t>ジ</t>
    </rPh>
    <rPh sb="20" eb="21">
      <t>フン</t>
    </rPh>
    <rPh sb="25" eb="26">
      <t>ジ</t>
    </rPh>
    <rPh sb="28" eb="29">
      <t>フン</t>
    </rPh>
    <phoneticPr fontId="1"/>
  </si>
  <si>
    <t>強風注意報　　発令なし</t>
    <rPh sb="0" eb="2">
      <t>キョウフウ</t>
    </rPh>
    <rPh sb="2" eb="5">
      <t>チュウイホウ</t>
    </rPh>
    <rPh sb="7" eb="9">
      <t>ハツレイ</t>
    </rPh>
    <phoneticPr fontId="1"/>
  </si>
  <si>
    <t>本体・プロペラ　　異常なし</t>
    <rPh sb="0" eb="2">
      <t>ホンタイ</t>
    </rPh>
    <phoneticPr fontId="1"/>
  </si>
  <si>
    <t>カメラ及び取付部　　異常なし</t>
    <rPh sb="3" eb="4">
      <t>オヨ</t>
    </rPh>
    <rPh sb="5" eb="7">
      <t>トリツケ</t>
    </rPh>
    <rPh sb="7" eb="8">
      <t>ブ</t>
    </rPh>
    <phoneticPr fontId="1"/>
  </si>
  <si>
    <t>送信機　　異常なし</t>
    <rPh sb="0" eb="3">
      <t>ソウシンキ</t>
    </rPh>
    <rPh sb="5" eb="7">
      <t>イジョウ</t>
    </rPh>
    <phoneticPr fontId="1"/>
  </si>
  <si>
    <t>本体バッテリー　　満充電</t>
    <rPh sb="0" eb="2">
      <t>ホンタイ</t>
    </rPh>
    <phoneticPr fontId="1"/>
  </si>
  <si>
    <t>予備バッテリー　　満充電</t>
    <rPh sb="0" eb="2">
      <t>ヨビ</t>
    </rPh>
    <phoneticPr fontId="1"/>
  </si>
  <si>
    <t>送信機　　満充電</t>
    <rPh sb="0" eb="3">
      <t>ソウシンキ</t>
    </rPh>
    <rPh sb="5" eb="8">
      <t>マンジュウデン</t>
    </rPh>
    <phoneticPr fontId="1"/>
  </si>
  <si>
    <t>アラーム音　　なし</t>
    <rPh sb="4" eb="5">
      <t>オン</t>
    </rPh>
    <phoneticPr fontId="1"/>
  </si>
  <si>
    <t>エラーインジゲーター　　なし</t>
    <phoneticPr fontId="1"/>
  </si>
  <si>
    <t>特記事項（異常の内容、引き継ぎ事項等）</t>
    <rPh sb="0" eb="2">
      <t>トッキ</t>
    </rPh>
    <rPh sb="2" eb="4">
      <t>ジコウ</t>
    </rPh>
    <rPh sb="5" eb="7">
      <t>イジョウ</t>
    </rPh>
    <rPh sb="8" eb="10">
      <t>ナイヨウ</t>
    </rPh>
    <rPh sb="11" eb="12">
      <t>ヒ</t>
    </rPh>
    <rPh sb="13" eb="14">
      <t>ツ</t>
    </rPh>
    <rPh sb="15" eb="17">
      <t>ジコウ</t>
    </rPh>
    <rPh sb="17" eb="18">
      <t>トウ</t>
    </rPh>
    <phoneticPr fontId="1"/>
  </si>
  <si>
    <t>　年　　　月　　　日（　　）　　　　　時　　　分</t>
    <rPh sb="1" eb="2">
      <t>ネン</t>
    </rPh>
    <rPh sb="5" eb="6">
      <t>ツキ</t>
    </rPh>
    <rPh sb="9" eb="10">
      <t>ヒ</t>
    </rPh>
    <rPh sb="19" eb="20">
      <t>ジ</t>
    </rPh>
    <rPh sb="23" eb="24">
      <t>フン</t>
    </rPh>
    <phoneticPr fontId="1"/>
  </si>
  <si>
    <t>○○建設事務所　○○課　□□氏</t>
    <rPh sb="2" eb="4">
      <t>ケンセツ</t>
    </rPh>
    <rPh sb="4" eb="7">
      <t>ジムショ</t>
    </rPh>
    <phoneticPr fontId="1"/>
  </si>
  <si>
    <t>撮影開始</t>
    <rPh sb="0" eb="2">
      <t>サツエイ</t>
    </rPh>
    <rPh sb="2" eb="4">
      <t>カイシ</t>
    </rPh>
    <phoneticPr fontId="1"/>
  </si>
  <si>
    <t>救急通報</t>
    <rPh sb="0" eb="2">
      <t>キュウキュウ</t>
    </rPh>
    <rPh sb="2" eb="4">
      <t>ツウホウ</t>
    </rPh>
    <phoneticPr fontId="1"/>
  </si>
  <si>
    <t>警察通報</t>
    <rPh sb="0" eb="2">
      <t>ケイサツ</t>
    </rPh>
    <rPh sb="2" eb="4">
      <t>ツウホウ</t>
    </rPh>
    <phoneticPr fontId="1"/>
  </si>
  <si>
    <t>配置所属</t>
    <phoneticPr fontId="1"/>
  </si>
  <si>
    <t>管理番号</t>
    <phoneticPr fontId="1"/>
  </si>
  <si>
    <t>（離陸箇所から10m程度でのホバリング）</t>
    <phoneticPr fontId="1"/>
  </si>
  <si>
    <t>○○○第□□□□号</t>
    <rPh sb="3" eb="4">
      <t>ダイ</t>
    </rPh>
    <rPh sb="8" eb="9">
      <t>ゴウ</t>
    </rPh>
    <phoneticPr fontId="1"/>
  </si>
  <si>
    <t>　　　○○○建設事務所長　殿</t>
    <rPh sb="6" eb="8">
      <t>ケンセツ</t>
    </rPh>
    <rPh sb="8" eb="10">
      <t>ジム</t>
    </rPh>
    <rPh sb="10" eb="12">
      <t>ショチョウ</t>
    </rPh>
    <rPh sb="13" eb="14">
      <t>ドノ</t>
    </rPh>
    <phoneticPr fontId="1"/>
  </si>
  <si>
    <t>　　　（ドローン管理者）</t>
    <rPh sb="8" eb="11">
      <t>カンリシャ</t>
    </rPh>
    <phoneticPr fontId="1"/>
  </si>
  <si>
    <t>所　属　長</t>
    <rPh sb="0" eb="1">
      <t>ショ</t>
    </rPh>
    <rPh sb="2" eb="3">
      <t>ゾク</t>
    </rPh>
    <rPh sb="4" eb="5">
      <t>チョウ</t>
    </rPh>
    <phoneticPr fontId="1"/>
  </si>
  <si>
    <t>平成*年**月**日</t>
    <rPh sb="0" eb="2">
      <t>ヘイセイ</t>
    </rPh>
    <rPh sb="3" eb="4">
      <t>ネン</t>
    </rPh>
    <rPh sb="6" eb="7">
      <t>ツキ</t>
    </rPh>
    <rPh sb="9" eb="10">
      <t>ニチ</t>
    </rPh>
    <phoneticPr fontId="1"/>
  </si>
  <si>
    <t>○○○第□□□□号</t>
    <phoneticPr fontId="1"/>
  </si>
  <si>
    <t>機材配置所属：</t>
    <rPh sb="0" eb="2">
      <t>キザイ</t>
    </rPh>
    <rPh sb="2" eb="4">
      <t>ハイチ</t>
    </rPh>
    <rPh sb="4" eb="6">
      <t>ショゾク</t>
    </rPh>
    <phoneticPr fontId="1"/>
  </si>
  <si>
    <t>-</t>
    <phoneticPr fontId="1"/>
  </si>
  <si>
    <t>-</t>
    <phoneticPr fontId="1"/>
  </si>
  <si>
    <t>機材配置所属</t>
    <rPh sb="0" eb="2">
      <t>キザイ</t>
    </rPh>
    <rPh sb="2" eb="4">
      <t>ハイチ</t>
    </rPh>
    <rPh sb="4" eb="6">
      <t>ショゾク</t>
    </rPh>
    <phoneticPr fontId="1"/>
  </si>
  <si>
    <t>不要</t>
    <rPh sb="0" eb="2">
      <t>フヨウ</t>
    </rPh>
    <phoneticPr fontId="1"/>
  </si>
  <si>
    <t>航空法許可
の要否</t>
    <rPh sb="0" eb="3">
      <t>コウクウホウ</t>
    </rPh>
    <rPh sb="3" eb="5">
      <t>キョカ</t>
    </rPh>
    <rPh sb="7" eb="9">
      <t>ヨウヒ</t>
    </rPh>
    <phoneticPr fontId="1"/>
  </si>
  <si>
    <t>異常の
有無</t>
    <rPh sb="0" eb="2">
      <t>イジョウ</t>
    </rPh>
    <rPh sb="4" eb="6">
      <t>ウム</t>
    </rPh>
    <phoneticPr fontId="1"/>
  </si>
  <si>
    <t>事故の
有無</t>
    <rPh sb="0" eb="2">
      <t>ジコ</t>
    </rPh>
    <rPh sb="4" eb="6">
      <t>ウム</t>
    </rPh>
    <phoneticPr fontId="1"/>
  </si>
  <si>
    <t>無</t>
    <rPh sb="0" eb="1">
      <t>ム</t>
    </rPh>
    <phoneticPr fontId="1"/>
  </si>
  <si>
    <t>○○建設事務所</t>
    <rPh sb="2" eb="4">
      <t>ケンセツ</t>
    </rPh>
    <rPh sb="4" eb="7">
      <t>ジムショ</t>
    </rPh>
    <phoneticPr fontId="1"/>
  </si>
  <si>
    <t>□□担当　主査　山梨太郎</t>
    <rPh sb="2" eb="4">
      <t>タントウ</t>
    </rPh>
    <rPh sb="5" eb="7">
      <t>シュサ</t>
    </rPh>
    <rPh sb="8" eb="10">
      <t>ヤマナシ</t>
    </rPh>
    <rPh sb="10" eb="12">
      <t>タロウ</t>
    </rPh>
    <phoneticPr fontId="1"/>
  </si>
  <si>
    <t>災害調査</t>
    <rPh sb="0" eb="2">
      <t>サイガイ</t>
    </rPh>
    <rPh sb="2" eb="4">
      <t>チョウサ</t>
    </rPh>
    <phoneticPr fontId="1"/>
  </si>
  <si>
    <t>□□市○○地内　××川　外2河川</t>
    <rPh sb="2" eb="3">
      <t>シ</t>
    </rPh>
    <rPh sb="5" eb="6">
      <t>チ</t>
    </rPh>
    <rPh sb="6" eb="7">
      <t>ナイ</t>
    </rPh>
    <rPh sb="10" eb="11">
      <t>カワ</t>
    </rPh>
    <rPh sb="12" eb="13">
      <t>ソト</t>
    </rPh>
    <rPh sb="14" eb="16">
      <t>カセン</t>
    </rPh>
    <phoneticPr fontId="1"/>
  </si>
  <si>
    <t>○○農務事務所</t>
    <rPh sb="2" eb="4">
      <t>ノウム</t>
    </rPh>
    <rPh sb="4" eb="7">
      <t>ジムショ</t>
    </rPh>
    <phoneticPr fontId="1"/>
  </si>
  <si>
    <t>番
号</t>
    <rPh sb="0" eb="1">
      <t>バン</t>
    </rPh>
    <rPh sb="2" eb="3">
      <t>ゴウ</t>
    </rPh>
    <phoneticPr fontId="1"/>
  </si>
  <si>
    <t>例</t>
    <rPh sb="0" eb="1">
      <t>レイ</t>
    </rPh>
    <phoneticPr fontId="1"/>
  </si>
  <si>
    <t>－</t>
    <phoneticPr fontId="1"/>
  </si>
  <si>
    <t>イベント撮影</t>
    <rPh sb="4" eb="6">
      <t>サツエイ</t>
    </rPh>
    <phoneticPr fontId="1"/>
  </si>
  <si>
    <t>河川構造物被災状況</t>
    <rPh sb="0" eb="2">
      <t>カセン</t>
    </rPh>
    <rPh sb="2" eb="5">
      <t>コウゾウブツ</t>
    </rPh>
    <rPh sb="5" eb="7">
      <t>ヒサイ</t>
    </rPh>
    <rPh sb="7" eb="9">
      <t>ジョウキョウ</t>
    </rPh>
    <phoneticPr fontId="1"/>
  </si>
  <si>
    <t>機体定期点検</t>
    <rPh sb="0" eb="2">
      <t>キタイ</t>
    </rPh>
    <rPh sb="2" eb="4">
      <t>テイキ</t>
    </rPh>
    <rPh sb="4" eb="6">
      <t>テンケン</t>
    </rPh>
    <phoneticPr fontId="1"/>
  </si>
  <si>
    <t>○○合庁駐車場</t>
    <rPh sb="2" eb="4">
      <t>ゴウチョウ</t>
    </rPh>
    <rPh sb="4" eb="7">
      <t>チュウシャジョウ</t>
    </rPh>
    <phoneticPr fontId="1"/>
  </si>
  <si>
    <t>□□農産物直売会　会場準備状況</t>
    <rPh sb="2" eb="4">
      <t>ノウサン</t>
    </rPh>
    <rPh sb="4" eb="5">
      <t>ブツ</t>
    </rPh>
    <rPh sb="5" eb="7">
      <t>チョクバイ</t>
    </rPh>
    <rPh sb="7" eb="8">
      <t>カイ</t>
    </rPh>
    <rPh sb="9" eb="11">
      <t>カイジョウ</t>
    </rPh>
    <rPh sb="11" eb="13">
      <t>ジュンビ</t>
    </rPh>
    <rPh sb="13" eb="15">
      <t>ジョウキョウ</t>
    </rPh>
    <phoneticPr fontId="1"/>
  </si>
  <si>
    <t>□□市○○地内　○○公民館駐車場</t>
    <rPh sb="2" eb="3">
      <t>シ</t>
    </rPh>
    <rPh sb="5" eb="6">
      <t>チ</t>
    </rPh>
    <rPh sb="6" eb="7">
      <t>ナイ</t>
    </rPh>
    <rPh sb="10" eb="13">
      <t>コウミンカン</t>
    </rPh>
    <rPh sb="13" eb="16">
      <t>チュウシャジョウ</t>
    </rPh>
    <phoneticPr fontId="1"/>
  </si>
  <si>
    <t>河川担当　主査　山梨二郎</t>
    <rPh sb="0" eb="2">
      <t>カセン</t>
    </rPh>
    <rPh sb="2" eb="4">
      <t>タントウ</t>
    </rPh>
    <rPh sb="5" eb="7">
      <t>シュサ</t>
    </rPh>
    <rPh sb="8" eb="10">
      <t>ヤマナシ</t>
    </rPh>
    <rPh sb="10" eb="12">
      <t>ジロウ</t>
    </rPh>
    <phoneticPr fontId="1"/>
  </si>
  <si>
    <t>位置図、平面図、写真ほか参考資料を添付すること。必要に応じて記入欄を加除してよい。</t>
    <rPh sb="0" eb="3">
      <t>イチズ</t>
    </rPh>
    <rPh sb="12" eb="14">
      <t>サンコウ</t>
    </rPh>
    <rPh sb="14" eb="16">
      <t>シリョウ</t>
    </rPh>
    <phoneticPr fontId="1"/>
  </si>
  <si>
    <t>【別紙様式２－１】</t>
    <rPh sb="1" eb="3">
      <t>ベッシ</t>
    </rPh>
    <rPh sb="3" eb="5">
      <t>ヨウシキ</t>
    </rPh>
    <phoneticPr fontId="1"/>
  </si>
  <si>
    <t>【別紙様式２－２】</t>
    <rPh sb="1" eb="3">
      <t>ベッシ</t>
    </rPh>
    <rPh sb="3" eb="5">
      <t>ヨウシキ</t>
    </rPh>
    <phoneticPr fontId="1"/>
  </si>
  <si>
    <t>点検日時</t>
    <rPh sb="0" eb="2">
      <t>テンケン</t>
    </rPh>
    <rPh sb="2" eb="4">
      <t>ニチジ</t>
    </rPh>
    <phoneticPr fontId="1"/>
  </si>
  <si>
    <t>点検者</t>
    <rPh sb="0" eb="3">
      <t>テンケンシャ</t>
    </rPh>
    <phoneticPr fontId="1"/>
  </si>
  <si>
    <t>付属品の状況</t>
    <rPh sb="0" eb="3">
      <t>フゾクヒン</t>
    </rPh>
    <rPh sb="4" eb="6">
      <t>ジョウキョウ</t>
    </rPh>
    <phoneticPr fontId="1"/>
  </si>
  <si>
    <t>異常なし</t>
    <rPh sb="0" eb="2">
      <t>イジョウ</t>
    </rPh>
    <phoneticPr fontId="1"/>
  </si>
  <si>
    <t>なし</t>
    <phoneticPr fontId="1"/>
  </si>
  <si>
    <t>アラーム音</t>
    <rPh sb="4" eb="5">
      <t>オン</t>
    </rPh>
    <phoneticPr fontId="1"/>
  </si>
  <si>
    <t>ｴﾗｰｲﾝｼﾞｹﾞｰﾀｰ</t>
    <phoneticPr fontId="1"/>
  </si>
  <si>
    <t>点　検　項　目</t>
    <rPh sb="0" eb="1">
      <t>テン</t>
    </rPh>
    <rPh sb="2" eb="3">
      <t>ケン</t>
    </rPh>
    <rPh sb="4" eb="5">
      <t>コウ</t>
    </rPh>
    <rPh sb="6" eb="7">
      <t>メ</t>
    </rPh>
    <phoneticPr fontId="1"/>
  </si>
  <si>
    <t>機体</t>
    <rPh sb="0" eb="2">
      <t>キタイ</t>
    </rPh>
    <phoneticPr fontId="1"/>
  </si>
  <si>
    <t>　職氏名</t>
    <rPh sb="1" eb="2">
      <t>ショク</t>
    </rPh>
    <rPh sb="2" eb="4">
      <t>シメイ</t>
    </rPh>
    <phoneticPr fontId="1"/>
  </si>
  <si>
    <t>【別紙様式１－１】（機材配置所属以外の者が運用する場合）</t>
    <rPh sb="1" eb="3">
      <t>ベッシ</t>
    </rPh>
    <rPh sb="3" eb="5">
      <t>ヨウシキ</t>
    </rPh>
    <rPh sb="10" eb="12">
      <t>キザイ</t>
    </rPh>
    <rPh sb="12" eb="14">
      <t>ハイチ</t>
    </rPh>
    <rPh sb="14" eb="16">
      <t>ショゾク</t>
    </rPh>
    <rPh sb="16" eb="18">
      <t>イガイ</t>
    </rPh>
    <rPh sb="19" eb="20">
      <t>モノ</t>
    </rPh>
    <rPh sb="25" eb="27">
      <t>バアイ</t>
    </rPh>
    <phoneticPr fontId="1"/>
  </si>
  <si>
    <t>ドローン運用計画書</t>
    <rPh sb="6" eb="9">
      <t>ケイカクショ</t>
    </rPh>
    <phoneticPr fontId="1"/>
  </si>
  <si>
    <t>運用目的</t>
    <rPh sb="2" eb="4">
      <t>モクテキ</t>
    </rPh>
    <phoneticPr fontId="1"/>
  </si>
  <si>
    <t>運用日時</t>
    <rPh sb="2" eb="4">
      <t>ニチジ</t>
    </rPh>
    <phoneticPr fontId="1"/>
  </si>
  <si>
    <t>運用場所</t>
    <rPh sb="2" eb="4">
      <t>バショ</t>
    </rPh>
    <phoneticPr fontId="1"/>
  </si>
  <si>
    <t>運用機体</t>
    <rPh sb="2" eb="4">
      <t>キタイ</t>
    </rPh>
    <phoneticPr fontId="1"/>
  </si>
  <si>
    <t>運用責任者</t>
    <rPh sb="2" eb="5">
      <t>セキニンシャ</t>
    </rPh>
    <phoneticPr fontId="1"/>
  </si>
  <si>
    <t>運用計画概要（平面図に運用予定ルートを赤書。縮尺明示のこと）</t>
    <rPh sb="2" eb="4">
      <t>ケイカク</t>
    </rPh>
    <rPh sb="4" eb="6">
      <t>ガイヨウ</t>
    </rPh>
    <rPh sb="7" eb="10">
      <t>ヘイメンズ</t>
    </rPh>
    <rPh sb="13" eb="15">
      <t>ヨテイ</t>
    </rPh>
    <rPh sb="19" eb="20">
      <t>アカ</t>
    </rPh>
    <rPh sb="20" eb="21">
      <t>ガ</t>
    </rPh>
    <rPh sb="22" eb="24">
      <t>シュクシャク</t>
    </rPh>
    <rPh sb="24" eb="26">
      <t>メイジ</t>
    </rPh>
    <phoneticPr fontId="1"/>
  </si>
  <si>
    <t>ドローン運用許可書</t>
  </si>
  <si>
    <t>上記運用計画は妥当であることを認め、ドローンの運用を許可する。</t>
    <rPh sb="0" eb="2">
      <t>ジョウキ</t>
    </rPh>
    <rPh sb="4" eb="6">
      <t>ケイカク</t>
    </rPh>
    <rPh sb="7" eb="9">
      <t>ダトウ</t>
    </rPh>
    <rPh sb="15" eb="16">
      <t>ミト</t>
    </rPh>
    <rPh sb="26" eb="28">
      <t>キョカ</t>
    </rPh>
    <phoneticPr fontId="1"/>
  </si>
  <si>
    <t>（運用責任者）</t>
    <rPh sb="3" eb="6">
      <t>セキニンシャ</t>
    </rPh>
    <phoneticPr fontId="1"/>
  </si>
  <si>
    <t>運用前点検</t>
    <rPh sb="2" eb="3">
      <t>マエ</t>
    </rPh>
    <rPh sb="3" eb="5">
      <t>テンケン</t>
    </rPh>
    <phoneticPr fontId="1"/>
  </si>
  <si>
    <t>運用許可番号、許可日</t>
    <rPh sb="2" eb="4">
      <t>キョカ</t>
    </rPh>
    <rPh sb="4" eb="6">
      <t>バンゴウ</t>
    </rPh>
    <rPh sb="7" eb="9">
      <t>キョカ</t>
    </rPh>
    <rPh sb="9" eb="10">
      <t>ビ</t>
    </rPh>
    <phoneticPr fontId="1"/>
  </si>
  <si>
    <t>点検運用</t>
    <rPh sb="0" eb="2">
      <t>テンケン</t>
    </rPh>
    <phoneticPr fontId="1"/>
  </si>
  <si>
    <t>運用後点検</t>
    <rPh sb="2" eb="3">
      <t>ゴ</t>
    </rPh>
    <rPh sb="3" eb="5">
      <t>テンケン</t>
    </rPh>
    <phoneticPr fontId="1"/>
  </si>
  <si>
    <t>ドローン運用管理簿</t>
    <rPh sb="6" eb="9">
      <t>カンリボ</t>
    </rPh>
    <phoneticPr fontId="1"/>
  </si>
  <si>
    <t>運用申請</t>
    <rPh sb="2" eb="4">
      <t>シンセイ</t>
    </rPh>
    <phoneticPr fontId="1"/>
  </si>
  <si>
    <t>運用許可</t>
    <rPh sb="2" eb="4">
      <t>キョカ</t>
    </rPh>
    <phoneticPr fontId="1"/>
  </si>
  <si>
    <t>運用所属</t>
    <rPh sb="2" eb="4">
      <t>ショゾク</t>
    </rPh>
    <phoneticPr fontId="1"/>
  </si>
  <si>
    <t>運用開始（操縦者　○○）</t>
    <rPh sb="2" eb="4">
      <t>カイシ</t>
    </rPh>
    <rPh sb="5" eb="8">
      <t>ソウジュウシャ</t>
    </rPh>
    <phoneticPr fontId="1"/>
  </si>
  <si>
    <t>ドローン定期点検記録簿</t>
    <rPh sb="4" eb="6">
      <t>テイキ</t>
    </rPh>
    <rPh sb="6" eb="8">
      <t>テンケン</t>
    </rPh>
    <rPh sb="8" eb="11">
      <t>キロクボ</t>
    </rPh>
    <phoneticPr fontId="1"/>
  </si>
  <si>
    <t>定期点検</t>
    <rPh sb="0" eb="2">
      <t>テイキ</t>
    </rPh>
    <rPh sb="2" eb="4">
      <t>テンケン</t>
    </rPh>
    <phoneticPr fontId="1"/>
  </si>
  <si>
    <t>外観（損傷等の有無）</t>
    <rPh sb="0" eb="2">
      <t>ガイカン</t>
    </rPh>
    <rPh sb="3" eb="5">
      <t>ソンショウ</t>
    </rPh>
    <rPh sb="5" eb="6">
      <t>トウ</t>
    </rPh>
    <rPh sb="7" eb="9">
      <t>ウム</t>
    </rPh>
    <phoneticPr fontId="1"/>
  </si>
  <si>
    <t>ネジのゆるみ</t>
    <phoneticPr fontId="1"/>
  </si>
  <si>
    <t>異常なし</t>
    <rPh sb="0" eb="2">
      <t>イジョウ</t>
    </rPh>
    <phoneticPr fontId="1"/>
  </si>
  <si>
    <t>□</t>
  </si>
  <si>
    <t>なし</t>
    <phoneticPr fontId="1"/>
  </si>
  <si>
    <t>その他の異常等</t>
    <rPh sb="2" eb="3">
      <t>ホカ</t>
    </rPh>
    <rPh sb="4" eb="6">
      <t>イジョウ</t>
    </rPh>
    <rPh sb="6" eb="7">
      <t>トウ</t>
    </rPh>
    <phoneticPr fontId="1"/>
  </si>
  <si>
    <t>変形</t>
    <rPh sb="0" eb="2">
      <t>ヘンケイ</t>
    </rPh>
    <phoneticPr fontId="1"/>
  </si>
  <si>
    <t>充電状況</t>
    <rPh sb="0" eb="2">
      <t>ジュウデン</t>
    </rPh>
    <rPh sb="2" eb="4">
      <t>ジョウキョウ</t>
    </rPh>
    <phoneticPr fontId="1"/>
  </si>
  <si>
    <t>満充電</t>
    <rPh sb="0" eb="3">
      <t>マンジュウデン</t>
    </rPh>
    <phoneticPr fontId="1"/>
  </si>
  <si>
    <t>バッテリー（本体）</t>
    <rPh sb="6" eb="8">
      <t>ホンタイ</t>
    </rPh>
    <phoneticPr fontId="1"/>
  </si>
  <si>
    <t>バッテリー（予備）</t>
    <rPh sb="6" eb="8">
      <t>ヨビ</t>
    </rPh>
    <phoneticPr fontId="1"/>
  </si>
  <si>
    <t>送信機</t>
    <rPh sb="0" eb="3">
      <t>ソウシンキ</t>
    </rPh>
    <phoneticPr fontId="1"/>
  </si>
  <si>
    <t>バッテリー（送信機）</t>
    <rPh sb="6" eb="9">
      <t>ソウシンキ</t>
    </rPh>
    <phoneticPr fontId="1"/>
  </si>
  <si>
    <t>機体（本体、プロペラ）</t>
    <rPh sb="0" eb="2">
      <t>キタイ</t>
    </rPh>
    <rPh sb="3" eb="5">
      <t>ホンタイ</t>
    </rPh>
    <phoneticPr fontId="1"/>
  </si>
  <si>
    <t>本体、送信機、モーター等の動作状況</t>
    <rPh sb="0" eb="2">
      <t>ホンタイ</t>
    </rPh>
    <rPh sb="3" eb="6">
      <t>ソウシンキ</t>
    </rPh>
    <rPh sb="11" eb="12">
      <t>トウ</t>
    </rPh>
    <rPh sb="13" eb="15">
      <t>ドウサ</t>
    </rPh>
    <rPh sb="15" eb="17">
      <t>ジョウキョウ</t>
    </rPh>
    <phoneticPr fontId="1"/>
  </si>
  <si>
    <t>モーターの異常回転</t>
    <rPh sb="5" eb="7">
      <t>イジョウ</t>
    </rPh>
    <rPh sb="7" eb="9">
      <t>カイテン</t>
    </rPh>
    <phoneticPr fontId="1"/>
  </si>
  <si>
    <t>事項等発生日時</t>
    <rPh sb="0" eb="2">
      <t>ジコウ</t>
    </rPh>
    <rPh sb="2" eb="3">
      <t>トウ</t>
    </rPh>
    <rPh sb="3" eb="5">
      <t>ハッセイ</t>
    </rPh>
    <rPh sb="5" eb="7">
      <t>ニチジ</t>
    </rPh>
    <phoneticPr fontId="1"/>
  </si>
  <si>
    <t>ガス</t>
  </si>
  <si>
    <t>連絡先</t>
    <rPh sb="0" eb="3">
      <t>レンラクサキ</t>
    </rPh>
    <phoneticPr fontId="1"/>
  </si>
  <si>
    <t>機関名</t>
    <rPh sb="0" eb="3">
      <t>キカンメイ</t>
    </rPh>
    <phoneticPr fontId="1"/>
  </si>
  <si>
    <t>LEDの点灯は正常か</t>
    <rPh sb="4" eb="6">
      <t>テントウ</t>
    </rPh>
    <rPh sb="7" eb="9">
      <t>セイジョウ</t>
    </rPh>
    <phoneticPr fontId="1"/>
  </si>
  <si>
    <t>GPS信号は受信しているか</t>
    <rPh sb="3" eb="5">
      <t>シンゴウ</t>
    </rPh>
    <rPh sb="6" eb="8">
      <t>ジュシン</t>
    </rPh>
    <phoneticPr fontId="1"/>
  </si>
  <si>
    <t>○○○○○○事務所</t>
    <rPh sb="6" eb="9">
      <t>ジムショ</t>
    </rPh>
    <phoneticPr fontId="1"/>
  </si>
  <si>
    <t>操縦者職氏名</t>
    <rPh sb="0" eb="3">
      <t>ソウジュウシャ</t>
    </rPh>
    <rPh sb="3" eb="4">
      <t>ショク</t>
    </rPh>
    <phoneticPr fontId="1"/>
  </si>
  <si>
    <t>～</t>
    <phoneticPr fontId="1"/>
  </si>
  <si>
    <t>運用
時間</t>
    <rPh sb="0" eb="2">
      <t>ウンヨウ</t>
    </rPh>
    <rPh sb="3" eb="5">
      <t>ジカン</t>
    </rPh>
    <phoneticPr fontId="1"/>
  </si>
  <si>
    <t>河川担当　主査　管理太郎</t>
    <rPh sb="0" eb="2">
      <t>カセン</t>
    </rPh>
    <rPh sb="2" eb="4">
      <t>タントウ</t>
    </rPh>
    <rPh sb="5" eb="7">
      <t>シュサ</t>
    </rPh>
    <rPh sb="8" eb="10">
      <t>カンリ</t>
    </rPh>
    <rPh sb="10" eb="12">
      <t>タロウ</t>
    </rPh>
    <phoneticPr fontId="1"/>
  </si>
  <si>
    <t>9月と2月に点検を実施する。</t>
    <rPh sb="1" eb="2">
      <t>ガツ</t>
    </rPh>
    <rPh sb="4" eb="5">
      <t>ガツ</t>
    </rPh>
    <rPh sb="6" eb="8">
      <t>テンケン</t>
    </rPh>
    <rPh sb="9" eb="11">
      <t>ジッシ</t>
    </rPh>
    <phoneticPr fontId="1"/>
  </si>
  <si>
    <t>イベント</t>
    <phoneticPr fontId="1"/>
  </si>
  <si>
    <t>特記事項</t>
    <phoneticPr fontId="1"/>
  </si>
  <si>
    <t>～</t>
    <phoneticPr fontId="1"/>
  </si>
  <si>
    <t>配置所属</t>
    <phoneticPr fontId="1"/>
  </si>
  <si>
    <t>イベント</t>
    <phoneticPr fontId="1"/>
  </si>
  <si>
    <t>特記事項</t>
    <phoneticPr fontId="1"/>
  </si>
  <si>
    <t>平成　　年　月　　日</t>
    <rPh sb="0" eb="2">
      <t>ヘイセイ</t>
    </rPh>
    <rPh sb="4" eb="5">
      <t>ネン</t>
    </rPh>
    <rPh sb="6" eb="7">
      <t>ガツ</t>
    </rPh>
    <rPh sb="9" eb="10">
      <t>ニチ</t>
    </rPh>
    <phoneticPr fontId="1"/>
  </si>
  <si>
    <t>（　）</t>
    <phoneticPr fontId="1"/>
  </si>
  <si>
    <t>時　　分</t>
    <rPh sb="0" eb="1">
      <t>ジ</t>
    </rPh>
    <rPh sb="3" eb="4">
      <t>フン</t>
    </rPh>
    <phoneticPr fontId="1"/>
  </si>
  <si>
    <t>製品番号</t>
    <rPh sb="0" eb="2">
      <t>セイヒン</t>
    </rPh>
    <phoneticPr fontId="1"/>
  </si>
  <si>
    <t>　○○○建設事務所　　所長　　□□　□□　　　</t>
    <rPh sb="4" eb="6">
      <t>ケンセツ</t>
    </rPh>
    <rPh sb="6" eb="9">
      <t>ジムショ</t>
    </rPh>
    <rPh sb="11" eb="13">
      <t>ショチョウ</t>
    </rPh>
    <phoneticPr fontId="1"/>
  </si>
  <si>
    <t>緊急時の連絡先</t>
    <rPh sb="0" eb="3">
      <t>キンキュウジ</t>
    </rPh>
    <rPh sb="4" eb="7">
      <t>レンラクサキ</t>
    </rPh>
    <phoneticPr fontId="1"/>
  </si>
  <si>
    <t>富士・東部建設事務所</t>
    <rPh sb="0" eb="2">
      <t>フジ</t>
    </rPh>
    <rPh sb="3" eb="5">
      <t>トウブ</t>
    </rPh>
    <rPh sb="5" eb="7">
      <t>ケンセツ</t>
    </rPh>
    <rPh sb="7" eb="10">
      <t>ジムショ</t>
    </rPh>
    <phoneticPr fontId="1"/>
  </si>
  <si>
    <t>■</t>
  </si>
  <si>
    <t>■</t>
    <phoneticPr fontId="1"/>
  </si>
  <si>
    <t>■</t>
    <phoneticPr fontId="1"/>
  </si>
  <si>
    <t>地内</t>
    <rPh sb="0" eb="1">
      <t>チ</t>
    </rPh>
    <rPh sb="1" eb="2">
      <t>ナイ</t>
    </rPh>
    <phoneticPr fontId="1"/>
  </si>
  <si>
    <t>163CG7VR0A0H17</t>
    <phoneticPr fontId="1"/>
  </si>
  <si>
    <t>富東建第9469号</t>
    <rPh sb="0" eb="2">
      <t>フトウ</t>
    </rPh>
    <rPh sb="2" eb="3">
      <t>ケン</t>
    </rPh>
    <rPh sb="3" eb="4">
      <t>ダイ</t>
    </rPh>
    <rPh sb="8" eb="9">
      <t>ゴウ</t>
    </rPh>
    <phoneticPr fontId="1"/>
  </si>
  <si>
    <t>令和元年 10月 23日 （水）　14時45分 ～ 15時20分</t>
    <rPh sb="0" eb="2">
      <t>レイワ</t>
    </rPh>
    <rPh sb="2" eb="4">
      <t>ガンネン</t>
    </rPh>
    <rPh sb="4" eb="5">
      <t>ヘイネン</t>
    </rPh>
    <rPh sb="7" eb="8">
      <t>ツキ</t>
    </rPh>
    <rPh sb="11" eb="12">
      <t>ニチ</t>
    </rPh>
    <rPh sb="14" eb="15">
      <t>スイ</t>
    </rPh>
    <rPh sb="19" eb="20">
      <t>ジ</t>
    </rPh>
    <rPh sb="22" eb="23">
      <t>フン</t>
    </rPh>
    <rPh sb="28" eb="29">
      <t>ジ</t>
    </rPh>
    <rPh sb="31" eb="32">
      <t>フン</t>
    </rPh>
    <phoneticPr fontId="1"/>
  </si>
  <si>
    <t>　所属職氏名　　　富士・東部建設事務所　道路課　副主幹　長田明人</t>
    <rPh sb="1" eb="3">
      <t>ショゾク</t>
    </rPh>
    <rPh sb="3" eb="4">
      <t>ショク</t>
    </rPh>
    <rPh sb="4" eb="6">
      <t>シメイ</t>
    </rPh>
    <rPh sb="9" eb="11">
      <t>フジ</t>
    </rPh>
    <rPh sb="12" eb="14">
      <t>トウブ</t>
    </rPh>
    <rPh sb="14" eb="16">
      <t>ケンセツ</t>
    </rPh>
    <rPh sb="16" eb="18">
      <t>ジム</t>
    </rPh>
    <rPh sb="18" eb="19">
      <t>ショ</t>
    </rPh>
    <rPh sb="20" eb="22">
      <t>ドウロ</t>
    </rPh>
    <rPh sb="22" eb="23">
      <t>カ</t>
    </rPh>
    <rPh sb="24" eb="27">
      <t>フクシュカン</t>
    </rPh>
    <rPh sb="28" eb="30">
      <t>オサダ</t>
    </rPh>
    <rPh sb="30" eb="32">
      <t>アキヒト</t>
    </rPh>
    <phoneticPr fontId="1"/>
  </si>
  <si>
    <t>○○○○○○</t>
    <phoneticPr fontId="1"/>
  </si>
  <si>
    <t>○○○○○撮影のため　（例　youtube用動画撮影の為）</t>
    <rPh sb="5" eb="7">
      <t>サツエイ</t>
    </rPh>
    <rPh sb="12" eb="13">
      <t>レイ</t>
    </rPh>
    <rPh sb="21" eb="22">
      <t>ヨウ</t>
    </rPh>
    <rPh sb="22" eb="24">
      <t>ドウガ</t>
    </rPh>
    <rPh sb="24" eb="26">
      <t>サツエイ</t>
    </rPh>
    <rPh sb="27" eb="28">
      <t>タメ</t>
    </rPh>
    <phoneticPr fontId="1"/>
  </si>
  <si>
    <t>令和○年○月○○日</t>
    <rPh sb="0" eb="2">
      <t>レイワ</t>
    </rPh>
    <rPh sb="3" eb="4">
      <t>ネン</t>
    </rPh>
    <rPh sb="5" eb="6">
      <t>ガツ</t>
    </rPh>
    <rPh sb="8" eb="9">
      <t>ニチ</t>
    </rPh>
    <phoneticPr fontId="1"/>
  </si>
  <si>
    <t>（○）</t>
    <phoneticPr fontId="1"/>
  </si>
  <si>
    <t>00時00分</t>
    <rPh sb="2" eb="3">
      <t>ジ</t>
    </rPh>
    <rPh sb="5" eb="6">
      <t>フン</t>
    </rPh>
    <phoneticPr fontId="1"/>
  </si>
  <si>
    <t>機種</t>
    <rPh sb="0" eb="2">
      <t>キシュ</t>
    </rPh>
    <phoneticPr fontId="1"/>
  </si>
  <si>
    <t>○○○</t>
    <phoneticPr fontId="1"/>
  </si>
  <si>
    <t>○○○○○○　（TEL　：000-0000-0000）</t>
    <phoneticPr fontId="1"/>
  </si>
  <si>
    <t>運用計画概要（平面図に運用予定ルートを赤書）</t>
    <rPh sb="2" eb="4">
      <t>ケイカク</t>
    </rPh>
    <rPh sb="4" eb="6">
      <t>ガイヨウ</t>
    </rPh>
    <rPh sb="7" eb="10">
      <t>ヘイメンズ</t>
    </rPh>
    <rPh sb="13" eb="15">
      <t>ヨテイ</t>
    </rPh>
    <rPh sb="19" eb="20">
      <t>アカ</t>
    </rPh>
    <rPh sb="20" eb="21">
      <t>ガ</t>
    </rPh>
    <phoneticPr fontId="1"/>
  </si>
  <si>
    <t>氏　　名</t>
    <rPh sb="0" eb="1">
      <t>ウジ</t>
    </rPh>
    <rPh sb="3" eb="4">
      <t>ナ</t>
    </rPh>
    <phoneticPr fontId="1"/>
  </si>
  <si>
    <t>無人航空機（ドローン、ラジコン機等）運用計画書</t>
    <rPh sb="0" eb="2">
      <t>ムジン</t>
    </rPh>
    <rPh sb="2" eb="5">
      <t>コウクウキ</t>
    </rPh>
    <rPh sb="15" eb="16">
      <t>キ</t>
    </rPh>
    <rPh sb="16" eb="17">
      <t>トウ</t>
    </rPh>
    <rPh sb="20" eb="23">
      <t>ケイカクショ</t>
    </rPh>
    <phoneticPr fontId="1"/>
  </si>
  <si>
    <t>重量</t>
    <rPh sb="0" eb="2">
      <t>ジュウリョウ</t>
    </rPh>
    <phoneticPr fontId="1"/>
  </si>
  <si>
    <t>航空法確認</t>
    <phoneticPr fontId="1"/>
  </si>
  <si>
    <t>飛行許可</t>
    <rPh sb="0" eb="2">
      <t>ヒコウ</t>
    </rPh>
    <rPh sb="2" eb="4">
      <t>キョカ</t>
    </rPh>
    <phoneticPr fontId="1"/>
  </si>
  <si>
    <t>登録</t>
    <rPh sb="0" eb="2">
      <t>トウロク</t>
    </rPh>
    <phoneticPr fontId="1"/>
  </si>
  <si>
    <t>必要　□</t>
    <rPh sb="0" eb="2">
      <t>ヒツヨウ</t>
    </rPh>
    <phoneticPr fontId="1"/>
  </si>
  <si>
    <t>有　□　　無　□</t>
    <rPh sb="0" eb="1">
      <t>アリ</t>
    </rPh>
    <rPh sb="5" eb="6">
      <t>ナ</t>
    </rPh>
    <phoneticPr fontId="1"/>
  </si>
  <si>
    <t>不要　□</t>
    <rPh sb="0" eb="2">
      <t>フヨウ</t>
    </rPh>
    <phoneticPr fontId="1"/>
  </si>
  <si>
    <t>出典：地理院地図/GSI Mapsより掲載</t>
    <phoneticPr fontId="1"/>
  </si>
  <si>
    <t>市</t>
    <rPh sb="0" eb="1">
      <t>シ</t>
    </rPh>
    <phoneticPr fontId="1"/>
  </si>
  <si>
    <t>○○○○○　　　　　　　　（例　ダム周辺の山々）</t>
    <rPh sb="14" eb="15">
      <t>レイ</t>
    </rPh>
    <rPh sb="18" eb="20">
      <t>シュウヘン</t>
    </rPh>
    <rPh sb="21" eb="23">
      <t>ヤマヤマ</t>
    </rPh>
    <phoneticPr fontId="1"/>
  </si>
  <si>
    <t>　　　発進基地等を含め「排他独占的な使用」に該当しないことを確認しましたか。</t>
    <rPh sb="3" eb="5">
      <t>ハッシン</t>
    </rPh>
    <rPh sb="5" eb="7">
      <t>キチ</t>
    </rPh>
    <rPh sb="7" eb="8">
      <t>トウ</t>
    </rPh>
    <rPh sb="9" eb="10">
      <t>フク</t>
    </rPh>
    <rPh sb="12" eb="14">
      <t>ハイタ</t>
    </rPh>
    <rPh sb="14" eb="17">
      <t>ドクセンテキ</t>
    </rPh>
    <rPh sb="18" eb="20">
      <t>シヨウ</t>
    </rPh>
    <rPh sb="22" eb="24">
      <t>ガイトウ</t>
    </rPh>
    <rPh sb="30" eb="32">
      <t>カクニン</t>
    </rPh>
    <phoneticPr fontId="1"/>
  </si>
  <si>
    <t>【様式】</t>
    <rPh sb="1" eb="3">
      <t>ヨウシキ</t>
    </rPh>
    <phoneticPr fontId="1"/>
  </si>
  <si>
    <t>　　　大門・塩川ダム管理事務所長　殿</t>
    <rPh sb="3" eb="5">
      <t>ダイモン</t>
    </rPh>
    <rPh sb="6" eb="8">
      <t>シオカワ</t>
    </rPh>
    <rPh sb="10" eb="12">
      <t>カンリ</t>
    </rPh>
    <rPh sb="12" eb="14">
      <t>ジム</t>
    </rPh>
    <rPh sb="14" eb="15">
      <t>ショ</t>
    </rPh>
    <rPh sb="15" eb="16">
      <t>チョウ</t>
    </rPh>
    <rPh sb="17" eb="18">
      <t>ドノ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</si>
</sst>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e\.m\.d;@"/>
    <numFmt numFmtId="177" formatCode="[$-411]ggge&quot;年&quot;m&quot;月&quot;d&quot;日&quot;;@"/>
    <numFmt numFmtId="178" formatCode="h&quot;時&quot;mm&quot;分&quot;;@"/>
  </numFmts>
  <fonts count="1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6"/>
      <color theme="1"/>
      <name val="ＭＳ Ｐ明朝"/>
      <family val="1"/>
      <charset val="128"/>
    </font>
    <font>
      <sz val="20"/>
      <color theme="1"/>
      <name val="ＭＳ Ｐゴシック"/>
      <family val="2"/>
      <charset val="128"/>
      <scheme val="minor"/>
    </font>
    <font>
      <sz val="12"/>
      <color theme="1"/>
      <name val="ＭＳ Ｐ明朝"/>
      <family val="1"/>
      <charset val="128"/>
    </font>
    <font>
      <b/>
      <sz val="12"/>
      <color theme="1"/>
      <name val="ＭＳ Ｐ明朝"/>
      <family val="1"/>
      <charset val="128"/>
    </font>
    <font>
      <u/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sz val="10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6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23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5" xfId="0" applyFont="1" applyBorder="1">
      <alignment vertical="center"/>
    </xf>
    <xf numFmtId="0" fontId="2" fillId="0" borderId="0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18" xfId="0" applyFont="1" applyBorder="1" applyAlignment="1">
      <alignment vertical="center"/>
    </xf>
    <xf numFmtId="0" fontId="2" fillId="0" borderId="19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19" xfId="0" applyFont="1" applyBorder="1">
      <alignment vertical="center"/>
    </xf>
    <xf numFmtId="0" fontId="2" fillId="0" borderId="14" xfId="0" applyFont="1" applyBorder="1">
      <alignment vertical="center"/>
    </xf>
    <xf numFmtId="0" fontId="2" fillId="0" borderId="18" xfId="0" applyFont="1" applyBorder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24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25" xfId="0" applyFont="1" applyBorder="1">
      <alignment vertical="center"/>
    </xf>
    <xf numFmtId="0" fontId="2" fillId="0" borderId="26" xfId="0" applyFont="1" applyBorder="1">
      <alignment vertical="center"/>
    </xf>
    <xf numFmtId="0" fontId="2" fillId="0" borderId="20" xfId="0" applyFont="1" applyBorder="1">
      <alignment vertical="center"/>
    </xf>
    <xf numFmtId="0" fontId="2" fillId="0" borderId="21" xfId="0" applyFont="1" applyBorder="1">
      <alignment vertical="center"/>
    </xf>
    <xf numFmtId="0" fontId="2" fillId="0" borderId="29" xfId="0" applyFont="1" applyBorder="1" applyAlignment="1">
      <alignment horizontal="center" vertical="center"/>
    </xf>
    <xf numFmtId="0" fontId="2" fillId="0" borderId="35" xfId="0" applyFont="1" applyBorder="1">
      <alignment vertical="center"/>
    </xf>
    <xf numFmtId="0" fontId="2" fillId="0" borderId="37" xfId="0" applyFont="1" applyBorder="1">
      <alignment vertical="center"/>
    </xf>
    <xf numFmtId="0" fontId="2" fillId="0" borderId="39" xfId="0" applyFont="1" applyBorder="1">
      <alignment vertical="center"/>
    </xf>
    <xf numFmtId="0" fontId="2" fillId="0" borderId="36" xfId="0" applyFont="1" applyBorder="1">
      <alignment vertical="center"/>
    </xf>
    <xf numFmtId="0" fontId="2" fillId="0" borderId="42" xfId="0" applyFont="1" applyBorder="1">
      <alignment vertical="center"/>
    </xf>
    <xf numFmtId="0" fontId="2" fillId="0" borderId="43" xfId="0" applyFont="1" applyBorder="1">
      <alignment vertical="center"/>
    </xf>
    <xf numFmtId="0" fontId="2" fillId="0" borderId="44" xfId="0" applyFont="1" applyBorder="1">
      <alignment vertical="center"/>
    </xf>
    <xf numFmtId="0" fontId="2" fillId="0" borderId="45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0" xfId="0" applyFont="1" applyAlignment="1">
      <alignment horizontal="right" vertical="center"/>
    </xf>
    <xf numFmtId="20" fontId="2" fillId="0" borderId="4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 wrapText="1"/>
    </xf>
    <xf numFmtId="0" fontId="2" fillId="0" borderId="39" xfId="0" applyFont="1" applyBorder="1" applyAlignment="1">
      <alignment horizontal="left" vertical="center" wrapText="1"/>
    </xf>
    <xf numFmtId="20" fontId="2" fillId="0" borderId="17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4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0" fillId="0" borderId="14" xfId="0" applyBorder="1">
      <alignment vertical="center"/>
    </xf>
    <xf numFmtId="0" fontId="2" fillId="0" borderId="53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0" fillId="0" borderId="29" xfId="0" applyBorder="1" applyAlignment="1">
      <alignment horizontal="center" vertical="center"/>
    </xf>
    <xf numFmtId="0" fontId="5" fillId="0" borderId="0" xfId="0" applyFont="1">
      <alignment vertical="center"/>
    </xf>
    <xf numFmtId="0" fontId="0" fillId="0" borderId="29" xfId="0" applyBorder="1" applyAlignment="1">
      <alignment horizontal="center" vertical="center" wrapText="1"/>
    </xf>
    <xf numFmtId="0" fontId="0" fillId="0" borderId="56" xfId="0" applyBorder="1" applyAlignment="1">
      <alignment horizontal="center" vertical="center" wrapText="1"/>
    </xf>
    <xf numFmtId="0" fontId="0" fillId="0" borderId="33" xfId="0" applyBorder="1">
      <alignment vertical="center"/>
    </xf>
    <xf numFmtId="0" fontId="0" fillId="0" borderId="54" xfId="0" applyBorder="1">
      <alignment vertical="center"/>
    </xf>
    <xf numFmtId="0" fontId="2" fillId="0" borderId="4" xfId="0" applyFont="1" applyBorder="1" applyAlignment="1">
      <alignment horizontal="center" vertical="center"/>
    </xf>
    <xf numFmtId="0" fontId="0" fillId="0" borderId="19" xfId="0" applyBorder="1" applyAlignment="1">
      <alignment vertical="center"/>
    </xf>
    <xf numFmtId="0" fontId="3" fillId="0" borderId="37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3" fillId="0" borderId="39" xfId="0" applyFont="1" applyBorder="1" applyAlignment="1">
      <alignment horizontal="center" vertical="center"/>
    </xf>
    <xf numFmtId="0" fontId="3" fillId="0" borderId="58" xfId="0" applyFont="1" applyBorder="1" applyAlignment="1">
      <alignment horizontal="center" vertical="center"/>
    </xf>
    <xf numFmtId="0" fontId="2" fillId="0" borderId="25" xfId="0" applyFont="1" applyBorder="1" applyAlignment="1">
      <alignment vertical="center"/>
    </xf>
    <xf numFmtId="0" fontId="2" fillId="0" borderId="26" xfId="0" applyFont="1" applyBorder="1" applyAlignment="1">
      <alignment vertical="center"/>
    </xf>
    <xf numFmtId="0" fontId="3" fillId="0" borderId="3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2" fillId="0" borderId="4" xfId="0" applyFont="1" applyBorder="1" applyAlignment="1">
      <alignment vertical="center" wrapText="1"/>
    </xf>
    <xf numFmtId="0" fontId="2" fillId="0" borderId="34" xfId="0" applyFont="1" applyBorder="1" applyAlignment="1">
      <alignment vertical="center" wrapText="1"/>
    </xf>
    <xf numFmtId="0" fontId="2" fillId="0" borderId="6" xfId="0" applyFont="1" applyBorder="1" applyAlignment="1">
      <alignment vertical="center"/>
    </xf>
    <xf numFmtId="0" fontId="0" fillId="0" borderId="7" xfId="0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42" xfId="0" applyFont="1" applyBorder="1" applyAlignment="1">
      <alignment horizontal="left"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35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39" xfId="0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0" fillId="0" borderId="26" xfId="0" applyBorder="1" applyAlignment="1">
      <alignment horizontal="left" vertical="center"/>
    </xf>
    <xf numFmtId="0" fontId="8" fillId="0" borderId="0" xfId="0" applyFont="1" applyBorder="1" applyAlignment="1">
      <alignment horizontal="right" vertical="center"/>
    </xf>
    <xf numFmtId="0" fontId="0" fillId="0" borderId="0" xfId="0" applyNumberFormat="1" applyAlignment="1">
      <alignment horizontal="center" vertical="center"/>
    </xf>
    <xf numFmtId="0" fontId="0" fillId="0" borderId="55" xfId="0" applyBorder="1">
      <alignment vertical="center"/>
    </xf>
    <xf numFmtId="0" fontId="0" fillId="0" borderId="62" xfId="0" applyBorder="1" applyAlignment="1">
      <alignment vertical="center" wrapText="1"/>
    </xf>
    <xf numFmtId="0" fontId="0" fillId="0" borderId="52" xfId="0" applyBorder="1">
      <alignment vertical="center"/>
    </xf>
    <xf numFmtId="0" fontId="0" fillId="0" borderId="7" xfId="0" applyBorder="1">
      <alignment vertical="center"/>
    </xf>
    <xf numFmtId="0" fontId="0" fillId="0" borderId="26" xfId="0" applyBorder="1">
      <alignment vertical="center"/>
    </xf>
    <xf numFmtId="0" fontId="0" fillId="0" borderId="23" xfId="0" applyBorder="1">
      <alignment vertical="center"/>
    </xf>
    <xf numFmtId="0" fontId="0" fillId="0" borderId="11" xfId="0" applyBorder="1">
      <alignment vertical="center"/>
    </xf>
    <xf numFmtId="176" fontId="0" fillId="0" borderId="11" xfId="0" applyNumberFormat="1" applyBorder="1">
      <alignment vertical="center"/>
    </xf>
    <xf numFmtId="20" fontId="0" fillId="0" borderId="11" xfId="0" applyNumberFormat="1" applyBorder="1">
      <alignment vertical="center"/>
    </xf>
    <xf numFmtId="0" fontId="0" fillId="0" borderId="11" xfId="0" applyNumberFormat="1" applyBorder="1" applyAlignment="1">
      <alignment horizontal="center" vertical="center"/>
    </xf>
    <xf numFmtId="0" fontId="0" fillId="0" borderId="32" xfId="0" applyBorder="1">
      <alignment vertical="center"/>
    </xf>
    <xf numFmtId="0" fontId="0" fillId="0" borderId="4" xfId="0" applyBorder="1">
      <alignment vertical="center"/>
    </xf>
    <xf numFmtId="176" fontId="0" fillId="0" borderId="4" xfId="0" applyNumberFormat="1" applyBorder="1">
      <alignment vertical="center"/>
    </xf>
    <xf numFmtId="20" fontId="0" fillId="0" borderId="4" xfId="0" applyNumberFormat="1" applyBorder="1">
      <alignment vertical="center"/>
    </xf>
    <xf numFmtId="0" fontId="0" fillId="0" borderId="4" xfId="0" applyNumberFormat="1" applyBorder="1" applyAlignment="1">
      <alignment horizontal="center" vertical="center"/>
    </xf>
    <xf numFmtId="0" fontId="0" fillId="0" borderId="34" xfId="0" applyBorder="1">
      <alignment vertical="center"/>
    </xf>
    <xf numFmtId="0" fontId="0" fillId="0" borderId="17" xfId="0" applyBorder="1">
      <alignment vertical="center"/>
    </xf>
    <xf numFmtId="20" fontId="0" fillId="0" borderId="17" xfId="0" applyNumberFormat="1" applyBorder="1">
      <alignment vertical="center"/>
    </xf>
    <xf numFmtId="0" fontId="0" fillId="0" borderId="17" xfId="0" applyNumberFormat="1" applyBorder="1" applyAlignment="1">
      <alignment horizontal="center" vertical="center"/>
    </xf>
    <xf numFmtId="0" fontId="0" fillId="0" borderId="50" xfId="0" applyBorder="1">
      <alignment vertical="center"/>
    </xf>
    <xf numFmtId="0" fontId="9" fillId="0" borderId="29" xfId="0" applyFont="1" applyBorder="1" applyAlignment="1">
      <alignment horizontal="center" vertical="center"/>
    </xf>
    <xf numFmtId="20" fontId="0" fillId="0" borderId="11" xfId="0" applyNumberFormat="1" applyFill="1" applyBorder="1" applyAlignment="1">
      <alignment vertical="center"/>
    </xf>
    <xf numFmtId="20" fontId="0" fillId="0" borderId="4" xfId="0" applyNumberFormat="1" applyFill="1" applyBorder="1" applyAlignment="1">
      <alignment vertical="center"/>
    </xf>
    <xf numFmtId="20" fontId="0" fillId="0" borderId="17" xfId="0" applyNumberFormat="1" applyFill="1" applyBorder="1" applyAlignment="1">
      <alignment vertical="center"/>
    </xf>
    <xf numFmtId="177" fontId="0" fillId="0" borderId="11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177" fontId="0" fillId="0" borderId="4" xfId="0" applyNumberForma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177" fontId="2" fillId="0" borderId="25" xfId="0" applyNumberFormat="1" applyFont="1" applyBorder="1" applyAlignment="1">
      <alignment horizontal="center" vertical="center"/>
    </xf>
    <xf numFmtId="177" fontId="0" fillId="0" borderId="26" xfId="0" applyNumberFormat="1" applyBorder="1" applyAlignment="1">
      <alignment horizontal="center" vertical="center"/>
    </xf>
    <xf numFmtId="178" fontId="2" fillId="0" borderId="26" xfId="0" applyNumberFormat="1" applyFont="1" applyBorder="1" applyAlignment="1">
      <alignment horizontal="center" vertical="center"/>
    </xf>
    <xf numFmtId="177" fontId="2" fillId="0" borderId="25" xfId="0" quotePrefix="1" applyNumberFormat="1" applyFont="1" applyBorder="1" applyAlignment="1">
      <alignment horizontal="center" vertical="center"/>
    </xf>
    <xf numFmtId="178" fontId="2" fillId="0" borderId="26" xfId="0" quotePrefix="1" applyNumberFormat="1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2" fillId="0" borderId="65" xfId="0" applyFont="1" applyBorder="1" applyAlignment="1">
      <alignment vertical="center"/>
    </xf>
    <xf numFmtId="0" fontId="2" fillId="0" borderId="64" xfId="0" applyFont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1" xfId="0" applyFont="1" applyBorder="1" applyAlignment="1">
      <alignment horizontal="left" vertical="center"/>
    </xf>
    <xf numFmtId="0" fontId="2" fillId="0" borderId="32" xfId="0" applyFont="1" applyBorder="1" applyAlignment="1">
      <alignment horizontal="left" vertical="center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2" fillId="0" borderId="34" xfId="0" applyFont="1" applyBorder="1" applyAlignment="1">
      <alignment horizontal="left" vertical="center"/>
    </xf>
    <xf numFmtId="0" fontId="2" fillId="0" borderId="3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2" fillId="0" borderId="34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30" xfId="0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0" fontId="2" fillId="0" borderId="3" xfId="0" applyFont="1" applyBorder="1" applyAlignment="1">
      <alignment horizontal="right" vertical="center"/>
    </xf>
    <xf numFmtId="0" fontId="2" fillId="0" borderId="36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 wrapText="1"/>
    </xf>
    <xf numFmtId="0" fontId="0" fillId="0" borderId="20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0" borderId="62" xfId="0" applyFont="1" applyBorder="1" applyAlignment="1">
      <alignment horizontal="left" vertical="center"/>
    </xf>
    <xf numFmtId="0" fontId="2" fillId="0" borderId="29" xfId="0" applyFont="1" applyBorder="1" applyAlignment="1">
      <alignment horizontal="left" vertical="center"/>
    </xf>
    <xf numFmtId="0" fontId="0" fillId="0" borderId="27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2" fillId="0" borderId="60" xfId="0" applyFont="1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44" xfId="0" applyBorder="1" applyAlignment="1">
      <alignment vertical="center"/>
    </xf>
    <xf numFmtId="0" fontId="2" fillId="0" borderId="61" xfId="0" applyFont="1" applyBorder="1" applyAlignment="1">
      <alignment horizontal="center" vertical="center" textRotation="255"/>
    </xf>
    <xf numFmtId="0" fontId="2" fillId="0" borderId="57" xfId="0" applyFont="1" applyBorder="1" applyAlignment="1">
      <alignment horizontal="center" vertical="center" textRotation="255"/>
    </xf>
    <xf numFmtId="0" fontId="0" fillId="0" borderId="57" xfId="0" applyBorder="1" applyAlignment="1">
      <alignment horizontal="center" vertical="center" textRotation="255"/>
    </xf>
    <xf numFmtId="0" fontId="0" fillId="0" borderId="59" xfId="0" applyBorder="1" applyAlignment="1">
      <alignment horizontal="center" vertical="center" textRotation="255"/>
    </xf>
    <xf numFmtId="0" fontId="2" fillId="0" borderId="26" xfId="0" applyFont="1" applyBorder="1" applyAlignment="1">
      <alignment horizontal="left" vertical="center"/>
    </xf>
    <xf numFmtId="0" fontId="0" fillId="0" borderId="26" xfId="0" applyBorder="1" applyAlignment="1">
      <alignment horizontal="left" vertical="center"/>
    </xf>
    <xf numFmtId="0" fontId="0" fillId="0" borderId="35" xfId="0" applyBorder="1" applyAlignment="1">
      <alignment horizontal="left" vertical="center"/>
    </xf>
    <xf numFmtId="0" fontId="2" fillId="0" borderId="25" xfId="0" applyFont="1" applyBorder="1" applyAlignment="1">
      <alignment horizontal="left" vertical="center"/>
    </xf>
    <xf numFmtId="0" fontId="2" fillId="0" borderId="27" xfId="0" applyFont="1" applyBorder="1" applyAlignment="1">
      <alignment horizontal="left" vertical="center"/>
    </xf>
    <xf numFmtId="0" fontId="2" fillId="0" borderId="15" xfId="0" applyFont="1" applyBorder="1" applyAlignment="1">
      <alignment horizontal="center" vertical="center" textRotation="255"/>
    </xf>
    <xf numFmtId="0" fontId="2" fillId="0" borderId="16" xfId="0" applyFont="1" applyBorder="1" applyAlignment="1">
      <alignment horizontal="center" vertical="center" textRotation="255"/>
    </xf>
    <xf numFmtId="0" fontId="2" fillId="0" borderId="10" xfId="0" applyFont="1" applyBorder="1" applyAlignment="1">
      <alignment horizontal="center" vertical="center" textRotation="255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58" fontId="2" fillId="0" borderId="52" xfId="0" applyNumberFormat="1" applyFont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30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7" xfId="0" applyBorder="1" applyAlignment="1">
      <alignment vertical="center"/>
    </xf>
    <xf numFmtId="20" fontId="2" fillId="0" borderId="41" xfId="0" applyNumberFormat="1" applyFont="1" applyBorder="1" applyAlignment="1">
      <alignment horizontal="center" vertical="center"/>
    </xf>
    <xf numFmtId="0" fontId="2" fillId="0" borderId="17" xfId="0" applyFont="1" applyBorder="1" applyAlignment="1">
      <alignment horizontal="left" vertical="center"/>
    </xf>
    <xf numFmtId="0" fontId="2" fillId="0" borderId="17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0" fontId="2" fillId="0" borderId="34" xfId="0" applyFont="1" applyBorder="1" applyAlignment="1">
      <alignment horizontal="left" vertical="center" wrapText="1"/>
    </xf>
    <xf numFmtId="0" fontId="2" fillId="0" borderId="4" xfId="0" applyFont="1" applyBorder="1" applyAlignment="1">
      <alignment vertical="center"/>
    </xf>
    <xf numFmtId="0" fontId="2" fillId="0" borderId="34" xfId="0" applyFont="1" applyBorder="1" applyAlignment="1">
      <alignment vertical="center"/>
    </xf>
    <xf numFmtId="0" fontId="2" fillId="0" borderId="4" xfId="0" applyFont="1" applyBorder="1" applyAlignment="1">
      <alignment vertical="center" wrapText="1"/>
    </xf>
    <xf numFmtId="0" fontId="2" fillId="0" borderId="34" xfId="0" applyFont="1" applyBorder="1" applyAlignment="1">
      <alignment vertical="center" wrapText="1"/>
    </xf>
    <xf numFmtId="0" fontId="2" fillId="0" borderId="25" xfId="0" applyFont="1" applyBorder="1" applyAlignment="1">
      <alignment horizontal="right" vertical="center"/>
    </xf>
    <xf numFmtId="0" fontId="2" fillId="0" borderId="26" xfId="0" applyFont="1" applyBorder="1" applyAlignment="1">
      <alignment horizontal="right" vertical="center"/>
    </xf>
    <xf numFmtId="0" fontId="2" fillId="0" borderId="35" xfId="0" applyFont="1" applyBorder="1" applyAlignment="1">
      <alignment horizontal="right" vertical="center"/>
    </xf>
    <xf numFmtId="0" fontId="2" fillId="0" borderId="55" xfId="0" applyFont="1" applyBorder="1" applyAlignment="1">
      <alignment horizontal="center" vertical="center"/>
    </xf>
    <xf numFmtId="0" fontId="2" fillId="0" borderId="48" xfId="0" applyFont="1" applyBorder="1" applyAlignment="1">
      <alignment horizontal="right" vertical="center"/>
    </xf>
    <xf numFmtId="0" fontId="2" fillId="0" borderId="23" xfId="0" applyFont="1" applyBorder="1" applyAlignment="1">
      <alignment horizontal="right" vertical="center"/>
    </xf>
    <xf numFmtId="0" fontId="2" fillId="0" borderId="49" xfId="0" applyFont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tmp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115299</xdr:colOff>
      <xdr:row>21</xdr:row>
      <xdr:rowOff>20317</xdr:rowOff>
    </xdr:from>
    <xdr:to>
      <xdr:col>7</xdr:col>
      <xdr:colOff>553473</xdr:colOff>
      <xdr:row>49</xdr:row>
      <xdr:rowOff>129913</xdr:rowOff>
    </xdr:to>
    <xdr:grpSp>
      <xdr:nvGrpSpPr>
        <xdr:cNvPr id="15" name="グループ化 14">
          <a:extLst>
            <a:ext uri="{FF2B5EF4-FFF2-40B4-BE49-F238E27FC236}">
              <a16:creationId xmlns:a16="http://schemas.microsoft.com/office/drawing/2014/main" id="{6465B250-026F-D8B0-5F86-39D123D30EA1}"/>
            </a:ext>
          </a:extLst>
        </xdr:cNvPr>
        <xdr:cNvGrpSpPr/>
      </xdr:nvGrpSpPr>
      <xdr:grpSpPr>
        <a:xfrm>
          <a:off x="115299" y="4753861"/>
          <a:ext cx="5854470" cy="4632828"/>
          <a:chOff x="5335099" y="4608272"/>
          <a:chExt cx="5874813" cy="4975993"/>
        </a:xfrm>
      </xdr:grpSpPr>
      <xdr:grpSp>
        <xdr:nvGrpSpPr>
          <xdr:cNvPr id="10" name="グループ化 9">
            <a:extLst>
              <a:ext uri="{FF2B5EF4-FFF2-40B4-BE49-F238E27FC236}">
                <a16:creationId xmlns:a16="http://schemas.microsoft.com/office/drawing/2014/main" id="{E7B8FD8C-EC0F-A58B-ABB4-69F4E83F0BCE}"/>
              </a:ext>
            </a:extLst>
          </xdr:cNvPr>
          <xdr:cNvGrpSpPr/>
        </xdr:nvGrpSpPr>
        <xdr:grpSpPr>
          <a:xfrm>
            <a:off x="5335099" y="4608272"/>
            <a:ext cx="5874813" cy="4918155"/>
            <a:chOff x="91551" y="4817903"/>
            <a:chExt cx="5869089" cy="4918155"/>
          </a:xfrm>
        </xdr:grpSpPr>
        <xdr:grpSp>
          <xdr:nvGrpSpPr>
            <xdr:cNvPr id="48" name="グループ化 47">
              <a:extLst>
                <a:ext uri="{FF2B5EF4-FFF2-40B4-BE49-F238E27FC236}">
                  <a16:creationId xmlns:a16="http://schemas.microsoft.com/office/drawing/2014/main" id="{B9F0F42F-B149-510D-0E66-46AEA55CD666}"/>
                </a:ext>
              </a:extLst>
            </xdr:cNvPr>
            <xdr:cNvGrpSpPr/>
          </xdr:nvGrpSpPr>
          <xdr:grpSpPr>
            <a:xfrm>
              <a:off x="91551" y="4817903"/>
              <a:ext cx="5869089" cy="4918155"/>
              <a:chOff x="91560" y="4765607"/>
              <a:chExt cx="5852782" cy="4925114"/>
            </a:xfrm>
          </xdr:grpSpPr>
          <xdr:grpSp>
            <xdr:nvGrpSpPr>
              <xdr:cNvPr id="2" name="グループ化 1">
                <a:extLst>
                  <a:ext uri="{FF2B5EF4-FFF2-40B4-BE49-F238E27FC236}">
                    <a16:creationId xmlns:a16="http://schemas.microsoft.com/office/drawing/2014/main" id="{ADE34527-C5D3-4789-A3E2-ED12A37FAEEC}"/>
                  </a:ext>
                </a:extLst>
              </xdr:cNvPr>
              <xdr:cNvGrpSpPr/>
            </xdr:nvGrpSpPr>
            <xdr:grpSpPr>
              <a:xfrm>
                <a:off x="91560" y="4765607"/>
                <a:ext cx="5852782" cy="4925114"/>
                <a:chOff x="85828" y="4730482"/>
                <a:chExt cx="5886129" cy="4776083"/>
              </a:xfrm>
            </xdr:grpSpPr>
            <xdr:grpSp>
              <xdr:nvGrpSpPr>
                <xdr:cNvPr id="14" name="グループ化 13">
                  <a:extLst>
                    <a:ext uri="{FF2B5EF4-FFF2-40B4-BE49-F238E27FC236}">
                      <a16:creationId xmlns:a16="http://schemas.microsoft.com/office/drawing/2014/main" id="{EE808809-A8EA-CAF5-E292-6985FBAD9978}"/>
                    </a:ext>
                  </a:extLst>
                </xdr:cNvPr>
                <xdr:cNvGrpSpPr/>
              </xdr:nvGrpSpPr>
              <xdr:grpSpPr>
                <a:xfrm>
                  <a:off x="85828" y="4730482"/>
                  <a:ext cx="5647082" cy="4727288"/>
                  <a:chOff x="209962" y="4765501"/>
                  <a:chExt cx="5687133" cy="4861229"/>
                </a:xfrm>
              </xdr:grpSpPr>
              <xdr:grpSp>
                <xdr:nvGrpSpPr>
                  <xdr:cNvPr id="25" name="グループ化 24">
                    <a:extLst>
                      <a:ext uri="{FF2B5EF4-FFF2-40B4-BE49-F238E27FC236}">
                        <a16:creationId xmlns:a16="http://schemas.microsoft.com/office/drawing/2014/main" id="{45FFFC19-0141-D760-4E05-5E209709819F}"/>
                      </a:ext>
                    </a:extLst>
                  </xdr:cNvPr>
                  <xdr:cNvGrpSpPr/>
                </xdr:nvGrpSpPr>
                <xdr:grpSpPr>
                  <a:xfrm>
                    <a:off x="209962" y="4765501"/>
                    <a:ext cx="5687133" cy="4861229"/>
                    <a:chOff x="59286" y="4733145"/>
                    <a:chExt cx="5692146" cy="4704315"/>
                  </a:xfrm>
                </xdr:grpSpPr>
                <xdr:pic>
                  <xdr:nvPicPr>
                    <xdr:cNvPr id="27" name="図 26">
                      <a:extLst>
                        <a:ext uri="{FF2B5EF4-FFF2-40B4-BE49-F238E27FC236}">
                          <a16:creationId xmlns:a16="http://schemas.microsoft.com/office/drawing/2014/main" id="{914AD09E-83C1-9BC3-DF4D-C27EB875FE49}"/>
                        </a:ext>
                      </a:extLst>
                    </xdr:cNvPr>
                    <xdr:cNvPicPr>
                      <a:picLocks noChangeAspect="1"/>
                    </xdr:cNvPicPr>
                  </xdr:nvPicPr>
                  <xdr:blipFill rotWithShape="1">
                    <a:blip xmlns:r="http://schemas.openxmlformats.org/officeDocument/2006/relationships" r:embed="rId1">
                      <a:extLst>
                        <a:ext uri="{28A0092B-C50C-407E-A947-70E740481C1C}">
                          <a14:useLocalDpi xmlns:a14="http://schemas.microsoft.com/office/drawing/2010/main" val="0"/>
                        </a:ext>
                      </a:extLst>
                    </a:blip>
                    <a:srcRect l="9731" t="16585" r="9238"/>
                    <a:stretch/>
                  </xdr:blipFill>
                  <xdr:spPr>
                    <a:xfrm>
                      <a:off x="59286" y="4733145"/>
                      <a:ext cx="5692146" cy="4704315"/>
                    </a:xfrm>
                    <a:prstGeom prst="rect">
                      <a:avLst/>
                    </a:prstGeom>
                    <a:solidFill>
                      <a:srgbClr val="FF0000"/>
                    </a:solidFill>
                  </xdr:spPr>
                </xdr:pic>
                <xdr:sp macro="" textlink="">
                  <xdr:nvSpPr>
                    <xdr:cNvPr id="30" name="フリーフォーム: 図形 29">
                      <a:extLst>
                        <a:ext uri="{FF2B5EF4-FFF2-40B4-BE49-F238E27FC236}">
                          <a16:creationId xmlns:a16="http://schemas.microsoft.com/office/drawing/2014/main" id="{B7164657-FD14-DCE2-CE28-51D7C3544B7B}"/>
                        </a:ext>
                      </a:extLst>
                    </xdr:cNvPr>
                    <xdr:cNvSpPr/>
                  </xdr:nvSpPr>
                  <xdr:spPr>
                    <a:xfrm>
                      <a:off x="382412" y="7747503"/>
                      <a:ext cx="994117" cy="727417"/>
                    </a:xfrm>
                    <a:custGeom>
                      <a:avLst/>
                      <a:gdLst>
                        <a:gd name="connsiteX0" fmla="*/ 518160 w 994410"/>
                        <a:gd name="connsiteY0" fmla="*/ 0 h 735330"/>
                        <a:gd name="connsiteX1" fmla="*/ 994410 w 994410"/>
                        <a:gd name="connsiteY1" fmla="*/ 548640 h 735330"/>
                        <a:gd name="connsiteX2" fmla="*/ 754380 w 994410"/>
                        <a:gd name="connsiteY2" fmla="*/ 506730 h 735330"/>
                        <a:gd name="connsiteX3" fmla="*/ 655320 w 994410"/>
                        <a:gd name="connsiteY3" fmla="*/ 617220 h 735330"/>
                        <a:gd name="connsiteX4" fmla="*/ 575310 w 994410"/>
                        <a:gd name="connsiteY4" fmla="*/ 662940 h 735330"/>
                        <a:gd name="connsiteX5" fmla="*/ 384810 w 994410"/>
                        <a:gd name="connsiteY5" fmla="*/ 643890 h 735330"/>
                        <a:gd name="connsiteX6" fmla="*/ 289560 w 994410"/>
                        <a:gd name="connsiteY6" fmla="*/ 666750 h 735330"/>
                        <a:gd name="connsiteX7" fmla="*/ 262890 w 994410"/>
                        <a:gd name="connsiteY7" fmla="*/ 712470 h 735330"/>
                        <a:gd name="connsiteX8" fmla="*/ 91440 w 994410"/>
                        <a:gd name="connsiteY8" fmla="*/ 735330 h 735330"/>
                        <a:gd name="connsiteX9" fmla="*/ 0 w 994410"/>
                        <a:gd name="connsiteY9" fmla="*/ 438150 h 735330"/>
                        <a:gd name="connsiteX10" fmla="*/ 45720 w 994410"/>
                        <a:gd name="connsiteY10" fmla="*/ 392430 h 735330"/>
                        <a:gd name="connsiteX11" fmla="*/ 175260 w 994410"/>
                        <a:gd name="connsiteY11" fmla="*/ 354330 h 735330"/>
                        <a:gd name="connsiteX12" fmla="*/ 361950 w 994410"/>
                        <a:gd name="connsiteY12" fmla="*/ 354330 h 735330"/>
                        <a:gd name="connsiteX13" fmla="*/ 491490 w 994410"/>
                        <a:gd name="connsiteY13" fmla="*/ 396240 h 735330"/>
                        <a:gd name="connsiteX14" fmla="*/ 560070 w 994410"/>
                        <a:gd name="connsiteY14" fmla="*/ 339090 h 735330"/>
                        <a:gd name="connsiteX15" fmla="*/ 518160 w 994410"/>
                        <a:gd name="connsiteY15" fmla="*/ 0 h 735330"/>
                      </a:gdLst>
                      <a:ahLst/>
                      <a:cxnLst>
                        <a:cxn ang="0">
                          <a:pos x="connsiteX0" y="connsiteY0"/>
                        </a:cxn>
                        <a:cxn ang="0">
                          <a:pos x="connsiteX1" y="connsiteY1"/>
                        </a:cxn>
                        <a:cxn ang="0">
                          <a:pos x="connsiteX2" y="connsiteY2"/>
                        </a:cxn>
                        <a:cxn ang="0">
                          <a:pos x="connsiteX3" y="connsiteY3"/>
                        </a:cxn>
                        <a:cxn ang="0">
                          <a:pos x="connsiteX4" y="connsiteY4"/>
                        </a:cxn>
                        <a:cxn ang="0">
                          <a:pos x="connsiteX5" y="connsiteY5"/>
                        </a:cxn>
                        <a:cxn ang="0">
                          <a:pos x="connsiteX6" y="connsiteY6"/>
                        </a:cxn>
                        <a:cxn ang="0">
                          <a:pos x="connsiteX7" y="connsiteY7"/>
                        </a:cxn>
                        <a:cxn ang="0">
                          <a:pos x="connsiteX8" y="connsiteY8"/>
                        </a:cxn>
                        <a:cxn ang="0">
                          <a:pos x="connsiteX9" y="connsiteY9"/>
                        </a:cxn>
                        <a:cxn ang="0">
                          <a:pos x="connsiteX10" y="connsiteY10"/>
                        </a:cxn>
                        <a:cxn ang="0">
                          <a:pos x="connsiteX11" y="connsiteY11"/>
                        </a:cxn>
                        <a:cxn ang="0">
                          <a:pos x="connsiteX12" y="connsiteY12"/>
                        </a:cxn>
                        <a:cxn ang="0">
                          <a:pos x="connsiteX13" y="connsiteY13"/>
                        </a:cxn>
                        <a:cxn ang="0">
                          <a:pos x="connsiteX14" y="connsiteY14"/>
                        </a:cxn>
                        <a:cxn ang="0">
                          <a:pos x="connsiteX15" y="connsiteY15"/>
                        </a:cxn>
                      </a:cxnLst>
                      <a:rect l="l" t="t" r="r" b="b"/>
                      <a:pathLst>
                        <a:path w="994410" h="735330">
                          <a:moveTo>
                            <a:pt x="518160" y="0"/>
                          </a:moveTo>
                          <a:lnTo>
                            <a:pt x="994410" y="548640"/>
                          </a:lnTo>
                          <a:lnTo>
                            <a:pt x="754380" y="506730"/>
                          </a:lnTo>
                          <a:lnTo>
                            <a:pt x="655320" y="617220"/>
                          </a:lnTo>
                          <a:lnTo>
                            <a:pt x="575310" y="662940"/>
                          </a:lnTo>
                          <a:lnTo>
                            <a:pt x="384810" y="643890"/>
                          </a:lnTo>
                          <a:lnTo>
                            <a:pt x="289560" y="666750"/>
                          </a:lnTo>
                          <a:lnTo>
                            <a:pt x="262890" y="712470"/>
                          </a:lnTo>
                          <a:lnTo>
                            <a:pt x="91440" y="735330"/>
                          </a:lnTo>
                          <a:lnTo>
                            <a:pt x="0" y="438150"/>
                          </a:lnTo>
                          <a:lnTo>
                            <a:pt x="45720" y="392430"/>
                          </a:lnTo>
                          <a:lnTo>
                            <a:pt x="175260" y="354330"/>
                          </a:lnTo>
                          <a:lnTo>
                            <a:pt x="361950" y="354330"/>
                          </a:lnTo>
                          <a:lnTo>
                            <a:pt x="491490" y="396240"/>
                          </a:lnTo>
                          <a:lnTo>
                            <a:pt x="560070" y="339090"/>
                          </a:lnTo>
                          <a:lnTo>
                            <a:pt x="518160" y="0"/>
                          </a:lnTo>
                          <a:close/>
                        </a:path>
                      </a:pathLst>
                    </a:custGeom>
                    <a:noFill/>
                    <a:ln w="12700">
                      <a:solidFill>
                        <a:srgbClr val="FF0000"/>
                      </a:solidFill>
                    </a:ln>
                  </xdr:spPr>
                  <xdr:style>
                    <a:lnRef idx="2">
                      <a:schemeClr val="accent1">
                        <a:shade val="15000"/>
                      </a:schemeClr>
                    </a:lnRef>
                    <a:fillRef idx="1">
                      <a:schemeClr val="accent1"/>
                    </a:fillRef>
                    <a:effectRef idx="0">
                      <a:schemeClr val="accent1"/>
                    </a:effectRef>
                    <a:fontRef idx="minor">
                      <a:schemeClr val="lt1"/>
                    </a:fontRef>
                  </xdr:style>
                  <xdr:txBody>
                    <a:bodyPr vertOverflow="clip" horzOverflow="clip" rtlCol="0" anchor="t"/>
                    <a:lstStyle/>
                    <a:p>
                      <a:pPr algn="l"/>
                      <a:endParaRPr kumimoji="1" lang="ja-JP" altLang="en-US" sz="1100"/>
                    </a:p>
                  </xdr:txBody>
                </xdr:sp>
              </xdr:grpSp>
              <xdr:sp macro="" textlink="">
                <xdr:nvSpPr>
                  <xdr:cNvPr id="20" name="フリーフォーム: 図形 19">
                    <a:extLst>
                      <a:ext uri="{FF2B5EF4-FFF2-40B4-BE49-F238E27FC236}">
                        <a16:creationId xmlns:a16="http://schemas.microsoft.com/office/drawing/2014/main" id="{B2E995F4-5110-E5FE-4AFF-E2ADA47F58C6}"/>
                      </a:ext>
                    </a:extLst>
                  </xdr:cNvPr>
                  <xdr:cNvSpPr/>
                </xdr:nvSpPr>
                <xdr:spPr>
                  <a:xfrm>
                    <a:off x="866760" y="6824125"/>
                    <a:ext cx="1324786" cy="1473880"/>
                  </a:xfrm>
                  <a:custGeom>
                    <a:avLst/>
                    <a:gdLst>
                      <a:gd name="connsiteX0" fmla="*/ 238796 w 338071"/>
                      <a:gd name="connsiteY0" fmla="*/ 0 h 979331"/>
                      <a:gd name="connsiteX1" fmla="*/ 104641 w 338071"/>
                      <a:gd name="connsiteY1" fmla="*/ 142204 h 979331"/>
                      <a:gd name="connsiteX2" fmla="*/ 37564 w 338071"/>
                      <a:gd name="connsiteY2" fmla="*/ 295141 h 979331"/>
                      <a:gd name="connsiteX3" fmla="*/ 0 w 338071"/>
                      <a:gd name="connsiteY3" fmla="*/ 434662 h 979331"/>
                      <a:gd name="connsiteX4" fmla="*/ 16099 w 338071"/>
                      <a:gd name="connsiteY4" fmla="*/ 625162 h 979331"/>
                      <a:gd name="connsiteX5" fmla="*/ 53662 w 338071"/>
                      <a:gd name="connsiteY5" fmla="*/ 756634 h 979331"/>
                      <a:gd name="connsiteX6" fmla="*/ 158303 w 338071"/>
                      <a:gd name="connsiteY6" fmla="*/ 904204 h 979331"/>
                      <a:gd name="connsiteX7" fmla="*/ 225381 w 338071"/>
                      <a:gd name="connsiteY7" fmla="*/ 979331 h 979331"/>
                      <a:gd name="connsiteX8" fmla="*/ 332705 w 338071"/>
                      <a:gd name="connsiteY8" fmla="*/ 869324 h 979331"/>
                      <a:gd name="connsiteX9" fmla="*/ 330021 w 338071"/>
                      <a:gd name="connsiteY9" fmla="*/ 772732 h 979331"/>
                      <a:gd name="connsiteX10" fmla="*/ 246845 w 338071"/>
                      <a:gd name="connsiteY10" fmla="*/ 657359 h 979331"/>
                      <a:gd name="connsiteX11" fmla="*/ 338071 w 338071"/>
                      <a:gd name="connsiteY11" fmla="*/ 541986 h 979331"/>
                      <a:gd name="connsiteX12" fmla="*/ 332705 w 338071"/>
                      <a:gd name="connsiteY12" fmla="*/ 525887 h 979331"/>
                      <a:gd name="connsiteX13" fmla="*/ 193183 w 338071"/>
                      <a:gd name="connsiteY13" fmla="*/ 480275 h 979331"/>
                      <a:gd name="connsiteX14" fmla="*/ 150254 w 338071"/>
                      <a:gd name="connsiteY14" fmla="*/ 367584 h 979331"/>
                      <a:gd name="connsiteX15" fmla="*/ 268310 w 338071"/>
                      <a:gd name="connsiteY15" fmla="*/ 262944 h 979331"/>
                      <a:gd name="connsiteX16" fmla="*/ 225381 w 338071"/>
                      <a:gd name="connsiteY16" fmla="*/ 96592 h 979331"/>
                      <a:gd name="connsiteX17" fmla="*/ 279043 w 338071"/>
                      <a:gd name="connsiteY17" fmla="*/ 32197 h 979331"/>
                      <a:gd name="connsiteX18" fmla="*/ 238796 w 338071"/>
                      <a:gd name="connsiteY18" fmla="*/ 0 h 979331"/>
                      <a:gd name="connsiteX0" fmla="*/ 238796 w 338071"/>
                      <a:gd name="connsiteY0" fmla="*/ 0 h 979331"/>
                      <a:gd name="connsiteX1" fmla="*/ 104641 w 338071"/>
                      <a:gd name="connsiteY1" fmla="*/ 142204 h 979331"/>
                      <a:gd name="connsiteX2" fmla="*/ 37564 w 338071"/>
                      <a:gd name="connsiteY2" fmla="*/ 295141 h 979331"/>
                      <a:gd name="connsiteX3" fmla="*/ 0 w 338071"/>
                      <a:gd name="connsiteY3" fmla="*/ 434662 h 979331"/>
                      <a:gd name="connsiteX4" fmla="*/ 16099 w 338071"/>
                      <a:gd name="connsiteY4" fmla="*/ 625162 h 979331"/>
                      <a:gd name="connsiteX5" fmla="*/ 53662 w 338071"/>
                      <a:gd name="connsiteY5" fmla="*/ 756634 h 979331"/>
                      <a:gd name="connsiteX6" fmla="*/ 158303 w 338071"/>
                      <a:gd name="connsiteY6" fmla="*/ 904204 h 979331"/>
                      <a:gd name="connsiteX7" fmla="*/ 225381 w 338071"/>
                      <a:gd name="connsiteY7" fmla="*/ 979331 h 979331"/>
                      <a:gd name="connsiteX8" fmla="*/ 332705 w 338071"/>
                      <a:gd name="connsiteY8" fmla="*/ 869324 h 979331"/>
                      <a:gd name="connsiteX9" fmla="*/ 330021 w 338071"/>
                      <a:gd name="connsiteY9" fmla="*/ 772732 h 979331"/>
                      <a:gd name="connsiteX10" fmla="*/ 246845 w 338071"/>
                      <a:gd name="connsiteY10" fmla="*/ 657359 h 979331"/>
                      <a:gd name="connsiteX11" fmla="*/ 338071 w 338071"/>
                      <a:gd name="connsiteY11" fmla="*/ 541986 h 979331"/>
                      <a:gd name="connsiteX12" fmla="*/ 332705 w 338071"/>
                      <a:gd name="connsiteY12" fmla="*/ 525887 h 979331"/>
                      <a:gd name="connsiteX13" fmla="*/ 193183 w 338071"/>
                      <a:gd name="connsiteY13" fmla="*/ 480275 h 979331"/>
                      <a:gd name="connsiteX14" fmla="*/ 150254 w 338071"/>
                      <a:gd name="connsiteY14" fmla="*/ 367584 h 979331"/>
                      <a:gd name="connsiteX15" fmla="*/ 282597 w 338071"/>
                      <a:gd name="connsiteY15" fmla="*/ 270113 h 979331"/>
                      <a:gd name="connsiteX16" fmla="*/ 225381 w 338071"/>
                      <a:gd name="connsiteY16" fmla="*/ 96592 h 979331"/>
                      <a:gd name="connsiteX17" fmla="*/ 279043 w 338071"/>
                      <a:gd name="connsiteY17" fmla="*/ 32197 h 979331"/>
                      <a:gd name="connsiteX18" fmla="*/ 238796 w 338071"/>
                      <a:gd name="connsiteY18" fmla="*/ 0 h 979331"/>
                      <a:gd name="connsiteX0" fmla="*/ 238796 w 338071"/>
                      <a:gd name="connsiteY0" fmla="*/ 0 h 979331"/>
                      <a:gd name="connsiteX1" fmla="*/ 104641 w 338071"/>
                      <a:gd name="connsiteY1" fmla="*/ 142204 h 979331"/>
                      <a:gd name="connsiteX2" fmla="*/ 37564 w 338071"/>
                      <a:gd name="connsiteY2" fmla="*/ 295141 h 979331"/>
                      <a:gd name="connsiteX3" fmla="*/ 0 w 338071"/>
                      <a:gd name="connsiteY3" fmla="*/ 434662 h 979331"/>
                      <a:gd name="connsiteX4" fmla="*/ 16099 w 338071"/>
                      <a:gd name="connsiteY4" fmla="*/ 625162 h 979331"/>
                      <a:gd name="connsiteX5" fmla="*/ 53662 w 338071"/>
                      <a:gd name="connsiteY5" fmla="*/ 756634 h 979331"/>
                      <a:gd name="connsiteX6" fmla="*/ 158303 w 338071"/>
                      <a:gd name="connsiteY6" fmla="*/ 904204 h 979331"/>
                      <a:gd name="connsiteX7" fmla="*/ 225381 w 338071"/>
                      <a:gd name="connsiteY7" fmla="*/ 979331 h 979331"/>
                      <a:gd name="connsiteX8" fmla="*/ 332705 w 338071"/>
                      <a:gd name="connsiteY8" fmla="*/ 869324 h 979331"/>
                      <a:gd name="connsiteX9" fmla="*/ 330021 w 338071"/>
                      <a:gd name="connsiteY9" fmla="*/ 772732 h 979331"/>
                      <a:gd name="connsiteX10" fmla="*/ 246845 w 338071"/>
                      <a:gd name="connsiteY10" fmla="*/ 657359 h 979331"/>
                      <a:gd name="connsiteX11" fmla="*/ 338071 w 338071"/>
                      <a:gd name="connsiteY11" fmla="*/ 541986 h 979331"/>
                      <a:gd name="connsiteX12" fmla="*/ 332705 w 338071"/>
                      <a:gd name="connsiteY12" fmla="*/ 525887 h 979331"/>
                      <a:gd name="connsiteX13" fmla="*/ 193183 w 338071"/>
                      <a:gd name="connsiteY13" fmla="*/ 480275 h 979331"/>
                      <a:gd name="connsiteX14" fmla="*/ 169412 w 338071"/>
                      <a:gd name="connsiteY14" fmla="*/ 365190 h 979331"/>
                      <a:gd name="connsiteX15" fmla="*/ 282597 w 338071"/>
                      <a:gd name="connsiteY15" fmla="*/ 270113 h 979331"/>
                      <a:gd name="connsiteX16" fmla="*/ 225381 w 338071"/>
                      <a:gd name="connsiteY16" fmla="*/ 96592 h 979331"/>
                      <a:gd name="connsiteX17" fmla="*/ 279043 w 338071"/>
                      <a:gd name="connsiteY17" fmla="*/ 32197 h 979331"/>
                      <a:gd name="connsiteX18" fmla="*/ 238796 w 338071"/>
                      <a:gd name="connsiteY18" fmla="*/ 0 h 979331"/>
                      <a:gd name="connsiteX0" fmla="*/ 238796 w 338071"/>
                      <a:gd name="connsiteY0" fmla="*/ 0 h 979331"/>
                      <a:gd name="connsiteX1" fmla="*/ 104641 w 338071"/>
                      <a:gd name="connsiteY1" fmla="*/ 142204 h 979331"/>
                      <a:gd name="connsiteX2" fmla="*/ 37564 w 338071"/>
                      <a:gd name="connsiteY2" fmla="*/ 295141 h 979331"/>
                      <a:gd name="connsiteX3" fmla="*/ 0 w 338071"/>
                      <a:gd name="connsiteY3" fmla="*/ 434662 h 979331"/>
                      <a:gd name="connsiteX4" fmla="*/ 16099 w 338071"/>
                      <a:gd name="connsiteY4" fmla="*/ 625162 h 979331"/>
                      <a:gd name="connsiteX5" fmla="*/ 53662 w 338071"/>
                      <a:gd name="connsiteY5" fmla="*/ 756634 h 979331"/>
                      <a:gd name="connsiteX6" fmla="*/ 158303 w 338071"/>
                      <a:gd name="connsiteY6" fmla="*/ 904204 h 979331"/>
                      <a:gd name="connsiteX7" fmla="*/ 225381 w 338071"/>
                      <a:gd name="connsiteY7" fmla="*/ 979331 h 979331"/>
                      <a:gd name="connsiteX8" fmla="*/ 332705 w 338071"/>
                      <a:gd name="connsiteY8" fmla="*/ 869324 h 979331"/>
                      <a:gd name="connsiteX9" fmla="*/ 330021 w 338071"/>
                      <a:gd name="connsiteY9" fmla="*/ 772732 h 979331"/>
                      <a:gd name="connsiteX10" fmla="*/ 246845 w 338071"/>
                      <a:gd name="connsiteY10" fmla="*/ 657359 h 979331"/>
                      <a:gd name="connsiteX11" fmla="*/ 338071 w 338071"/>
                      <a:gd name="connsiteY11" fmla="*/ 541986 h 979331"/>
                      <a:gd name="connsiteX12" fmla="*/ 332705 w 338071"/>
                      <a:gd name="connsiteY12" fmla="*/ 525887 h 979331"/>
                      <a:gd name="connsiteX13" fmla="*/ 207634 w 338071"/>
                      <a:gd name="connsiteY13" fmla="*/ 477872 h 979331"/>
                      <a:gd name="connsiteX14" fmla="*/ 169412 w 338071"/>
                      <a:gd name="connsiteY14" fmla="*/ 365190 h 979331"/>
                      <a:gd name="connsiteX15" fmla="*/ 282597 w 338071"/>
                      <a:gd name="connsiteY15" fmla="*/ 270113 h 979331"/>
                      <a:gd name="connsiteX16" fmla="*/ 225381 w 338071"/>
                      <a:gd name="connsiteY16" fmla="*/ 96592 h 979331"/>
                      <a:gd name="connsiteX17" fmla="*/ 279043 w 338071"/>
                      <a:gd name="connsiteY17" fmla="*/ 32197 h 979331"/>
                      <a:gd name="connsiteX18" fmla="*/ 238796 w 338071"/>
                      <a:gd name="connsiteY18" fmla="*/ 0 h 979331"/>
                      <a:gd name="connsiteX0" fmla="*/ 238796 w 338071"/>
                      <a:gd name="connsiteY0" fmla="*/ 0 h 979331"/>
                      <a:gd name="connsiteX1" fmla="*/ 104641 w 338071"/>
                      <a:gd name="connsiteY1" fmla="*/ 142204 h 979331"/>
                      <a:gd name="connsiteX2" fmla="*/ 12436 w 338071"/>
                      <a:gd name="connsiteY2" fmla="*/ 447917 h 979331"/>
                      <a:gd name="connsiteX3" fmla="*/ 0 w 338071"/>
                      <a:gd name="connsiteY3" fmla="*/ 434662 h 979331"/>
                      <a:gd name="connsiteX4" fmla="*/ 16099 w 338071"/>
                      <a:gd name="connsiteY4" fmla="*/ 625162 h 979331"/>
                      <a:gd name="connsiteX5" fmla="*/ 53662 w 338071"/>
                      <a:gd name="connsiteY5" fmla="*/ 756634 h 979331"/>
                      <a:gd name="connsiteX6" fmla="*/ 158303 w 338071"/>
                      <a:gd name="connsiteY6" fmla="*/ 904204 h 979331"/>
                      <a:gd name="connsiteX7" fmla="*/ 225381 w 338071"/>
                      <a:gd name="connsiteY7" fmla="*/ 979331 h 979331"/>
                      <a:gd name="connsiteX8" fmla="*/ 332705 w 338071"/>
                      <a:gd name="connsiteY8" fmla="*/ 869324 h 979331"/>
                      <a:gd name="connsiteX9" fmla="*/ 330021 w 338071"/>
                      <a:gd name="connsiteY9" fmla="*/ 772732 h 979331"/>
                      <a:gd name="connsiteX10" fmla="*/ 246845 w 338071"/>
                      <a:gd name="connsiteY10" fmla="*/ 657359 h 979331"/>
                      <a:gd name="connsiteX11" fmla="*/ 338071 w 338071"/>
                      <a:gd name="connsiteY11" fmla="*/ 541986 h 979331"/>
                      <a:gd name="connsiteX12" fmla="*/ 332705 w 338071"/>
                      <a:gd name="connsiteY12" fmla="*/ 525887 h 979331"/>
                      <a:gd name="connsiteX13" fmla="*/ 207634 w 338071"/>
                      <a:gd name="connsiteY13" fmla="*/ 477872 h 979331"/>
                      <a:gd name="connsiteX14" fmla="*/ 169412 w 338071"/>
                      <a:gd name="connsiteY14" fmla="*/ 365190 h 979331"/>
                      <a:gd name="connsiteX15" fmla="*/ 282597 w 338071"/>
                      <a:gd name="connsiteY15" fmla="*/ 270113 h 979331"/>
                      <a:gd name="connsiteX16" fmla="*/ 225381 w 338071"/>
                      <a:gd name="connsiteY16" fmla="*/ 96592 h 979331"/>
                      <a:gd name="connsiteX17" fmla="*/ 279043 w 338071"/>
                      <a:gd name="connsiteY17" fmla="*/ 32197 h 979331"/>
                      <a:gd name="connsiteX18" fmla="*/ 238796 w 338071"/>
                      <a:gd name="connsiteY18" fmla="*/ 0 h 979331"/>
                      <a:gd name="connsiteX0" fmla="*/ 238796 w 338071"/>
                      <a:gd name="connsiteY0" fmla="*/ 0 h 979331"/>
                      <a:gd name="connsiteX1" fmla="*/ 1340 w 338071"/>
                      <a:gd name="connsiteY1" fmla="*/ 436670 h 979331"/>
                      <a:gd name="connsiteX2" fmla="*/ 12436 w 338071"/>
                      <a:gd name="connsiteY2" fmla="*/ 447917 h 979331"/>
                      <a:gd name="connsiteX3" fmla="*/ 0 w 338071"/>
                      <a:gd name="connsiteY3" fmla="*/ 434662 h 979331"/>
                      <a:gd name="connsiteX4" fmla="*/ 16099 w 338071"/>
                      <a:gd name="connsiteY4" fmla="*/ 625162 h 979331"/>
                      <a:gd name="connsiteX5" fmla="*/ 53662 w 338071"/>
                      <a:gd name="connsiteY5" fmla="*/ 756634 h 979331"/>
                      <a:gd name="connsiteX6" fmla="*/ 158303 w 338071"/>
                      <a:gd name="connsiteY6" fmla="*/ 904204 h 979331"/>
                      <a:gd name="connsiteX7" fmla="*/ 225381 w 338071"/>
                      <a:gd name="connsiteY7" fmla="*/ 979331 h 979331"/>
                      <a:gd name="connsiteX8" fmla="*/ 332705 w 338071"/>
                      <a:gd name="connsiteY8" fmla="*/ 869324 h 979331"/>
                      <a:gd name="connsiteX9" fmla="*/ 330021 w 338071"/>
                      <a:gd name="connsiteY9" fmla="*/ 772732 h 979331"/>
                      <a:gd name="connsiteX10" fmla="*/ 246845 w 338071"/>
                      <a:gd name="connsiteY10" fmla="*/ 657359 h 979331"/>
                      <a:gd name="connsiteX11" fmla="*/ 338071 w 338071"/>
                      <a:gd name="connsiteY11" fmla="*/ 541986 h 979331"/>
                      <a:gd name="connsiteX12" fmla="*/ 332705 w 338071"/>
                      <a:gd name="connsiteY12" fmla="*/ 525887 h 979331"/>
                      <a:gd name="connsiteX13" fmla="*/ 207634 w 338071"/>
                      <a:gd name="connsiteY13" fmla="*/ 477872 h 979331"/>
                      <a:gd name="connsiteX14" fmla="*/ 169412 w 338071"/>
                      <a:gd name="connsiteY14" fmla="*/ 365190 h 979331"/>
                      <a:gd name="connsiteX15" fmla="*/ 282597 w 338071"/>
                      <a:gd name="connsiteY15" fmla="*/ 270113 h 979331"/>
                      <a:gd name="connsiteX16" fmla="*/ 225381 w 338071"/>
                      <a:gd name="connsiteY16" fmla="*/ 96592 h 979331"/>
                      <a:gd name="connsiteX17" fmla="*/ 279043 w 338071"/>
                      <a:gd name="connsiteY17" fmla="*/ 32197 h 979331"/>
                      <a:gd name="connsiteX18" fmla="*/ 238796 w 338071"/>
                      <a:gd name="connsiteY18" fmla="*/ 0 h 979331"/>
                      <a:gd name="connsiteX0" fmla="*/ 12651 w 338071"/>
                      <a:gd name="connsiteY0" fmla="*/ 400668 h 947134"/>
                      <a:gd name="connsiteX1" fmla="*/ 1340 w 338071"/>
                      <a:gd name="connsiteY1" fmla="*/ 404473 h 947134"/>
                      <a:gd name="connsiteX2" fmla="*/ 12436 w 338071"/>
                      <a:gd name="connsiteY2" fmla="*/ 415720 h 947134"/>
                      <a:gd name="connsiteX3" fmla="*/ 0 w 338071"/>
                      <a:gd name="connsiteY3" fmla="*/ 402465 h 947134"/>
                      <a:gd name="connsiteX4" fmla="*/ 16099 w 338071"/>
                      <a:gd name="connsiteY4" fmla="*/ 592965 h 947134"/>
                      <a:gd name="connsiteX5" fmla="*/ 53662 w 338071"/>
                      <a:gd name="connsiteY5" fmla="*/ 724437 h 947134"/>
                      <a:gd name="connsiteX6" fmla="*/ 158303 w 338071"/>
                      <a:gd name="connsiteY6" fmla="*/ 872007 h 947134"/>
                      <a:gd name="connsiteX7" fmla="*/ 225381 w 338071"/>
                      <a:gd name="connsiteY7" fmla="*/ 947134 h 947134"/>
                      <a:gd name="connsiteX8" fmla="*/ 332705 w 338071"/>
                      <a:gd name="connsiteY8" fmla="*/ 837127 h 947134"/>
                      <a:gd name="connsiteX9" fmla="*/ 330021 w 338071"/>
                      <a:gd name="connsiteY9" fmla="*/ 740535 h 947134"/>
                      <a:gd name="connsiteX10" fmla="*/ 246845 w 338071"/>
                      <a:gd name="connsiteY10" fmla="*/ 625162 h 947134"/>
                      <a:gd name="connsiteX11" fmla="*/ 338071 w 338071"/>
                      <a:gd name="connsiteY11" fmla="*/ 509789 h 947134"/>
                      <a:gd name="connsiteX12" fmla="*/ 332705 w 338071"/>
                      <a:gd name="connsiteY12" fmla="*/ 493690 h 947134"/>
                      <a:gd name="connsiteX13" fmla="*/ 207634 w 338071"/>
                      <a:gd name="connsiteY13" fmla="*/ 445675 h 947134"/>
                      <a:gd name="connsiteX14" fmla="*/ 169412 w 338071"/>
                      <a:gd name="connsiteY14" fmla="*/ 332993 h 947134"/>
                      <a:gd name="connsiteX15" fmla="*/ 282597 w 338071"/>
                      <a:gd name="connsiteY15" fmla="*/ 237916 h 947134"/>
                      <a:gd name="connsiteX16" fmla="*/ 225381 w 338071"/>
                      <a:gd name="connsiteY16" fmla="*/ 64395 h 947134"/>
                      <a:gd name="connsiteX17" fmla="*/ 279043 w 338071"/>
                      <a:gd name="connsiteY17" fmla="*/ 0 h 947134"/>
                      <a:gd name="connsiteX18" fmla="*/ 12651 w 338071"/>
                      <a:gd name="connsiteY18" fmla="*/ 400668 h 947134"/>
                      <a:gd name="connsiteX0" fmla="*/ 12651 w 338071"/>
                      <a:gd name="connsiteY0" fmla="*/ 336273 h 882739"/>
                      <a:gd name="connsiteX1" fmla="*/ 1340 w 338071"/>
                      <a:gd name="connsiteY1" fmla="*/ 340078 h 882739"/>
                      <a:gd name="connsiteX2" fmla="*/ 12436 w 338071"/>
                      <a:gd name="connsiteY2" fmla="*/ 351325 h 882739"/>
                      <a:gd name="connsiteX3" fmla="*/ 0 w 338071"/>
                      <a:gd name="connsiteY3" fmla="*/ 338070 h 882739"/>
                      <a:gd name="connsiteX4" fmla="*/ 16099 w 338071"/>
                      <a:gd name="connsiteY4" fmla="*/ 528570 h 882739"/>
                      <a:gd name="connsiteX5" fmla="*/ 53662 w 338071"/>
                      <a:gd name="connsiteY5" fmla="*/ 660042 h 882739"/>
                      <a:gd name="connsiteX6" fmla="*/ 158303 w 338071"/>
                      <a:gd name="connsiteY6" fmla="*/ 807612 h 882739"/>
                      <a:gd name="connsiteX7" fmla="*/ 225381 w 338071"/>
                      <a:gd name="connsiteY7" fmla="*/ 882739 h 882739"/>
                      <a:gd name="connsiteX8" fmla="*/ 332705 w 338071"/>
                      <a:gd name="connsiteY8" fmla="*/ 772732 h 882739"/>
                      <a:gd name="connsiteX9" fmla="*/ 330021 w 338071"/>
                      <a:gd name="connsiteY9" fmla="*/ 676140 h 882739"/>
                      <a:gd name="connsiteX10" fmla="*/ 246845 w 338071"/>
                      <a:gd name="connsiteY10" fmla="*/ 560767 h 882739"/>
                      <a:gd name="connsiteX11" fmla="*/ 338071 w 338071"/>
                      <a:gd name="connsiteY11" fmla="*/ 445394 h 882739"/>
                      <a:gd name="connsiteX12" fmla="*/ 332705 w 338071"/>
                      <a:gd name="connsiteY12" fmla="*/ 429295 h 882739"/>
                      <a:gd name="connsiteX13" fmla="*/ 207634 w 338071"/>
                      <a:gd name="connsiteY13" fmla="*/ 381280 h 882739"/>
                      <a:gd name="connsiteX14" fmla="*/ 169412 w 338071"/>
                      <a:gd name="connsiteY14" fmla="*/ 268598 h 882739"/>
                      <a:gd name="connsiteX15" fmla="*/ 282597 w 338071"/>
                      <a:gd name="connsiteY15" fmla="*/ 173521 h 882739"/>
                      <a:gd name="connsiteX16" fmla="*/ 225381 w 338071"/>
                      <a:gd name="connsiteY16" fmla="*/ 0 h 882739"/>
                      <a:gd name="connsiteX17" fmla="*/ 117111 w 338071"/>
                      <a:gd name="connsiteY17" fmla="*/ 14885 h 882739"/>
                      <a:gd name="connsiteX18" fmla="*/ 12651 w 338071"/>
                      <a:gd name="connsiteY18" fmla="*/ 336273 h 882739"/>
                      <a:gd name="connsiteX0" fmla="*/ 12651 w 338071"/>
                      <a:gd name="connsiteY0" fmla="*/ 336273 h 882739"/>
                      <a:gd name="connsiteX1" fmla="*/ 1340 w 338071"/>
                      <a:gd name="connsiteY1" fmla="*/ 340078 h 882739"/>
                      <a:gd name="connsiteX2" fmla="*/ 12436 w 338071"/>
                      <a:gd name="connsiteY2" fmla="*/ 351325 h 882739"/>
                      <a:gd name="connsiteX3" fmla="*/ 0 w 338071"/>
                      <a:gd name="connsiteY3" fmla="*/ 338070 h 882739"/>
                      <a:gd name="connsiteX4" fmla="*/ 16099 w 338071"/>
                      <a:gd name="connsiteY4" fmla="*/ 528570 h 882739"/>
                      <a:gd name="connsiteX5" fmla="*/ 53662 w 338071"/>
                      <a:gd name="connsiteY5" fmla="*/ 660042 h 882739"/>
                      <a:gd name="connsiteX6" fmla="*/ 158303 w 338071"/>
                      <a:gd name="connsiteY6" fmla="*/ 807612 h 882739"/>
                      <a:gd name="connsiteX7" fmla="*/ 225381 w 338071"/>
                      <a:gd name="connsiteY7" fmla="*/ 882739 h 882739"/>
                      <a:gd name="connsiteX8" fmla="*/ 332705 w 338071"/>
                      <a:gd name="connsiteY8" fmla="*/ 772732 h 882739"/>
                      <a:gd name="connsiteX9" fmla="*/ 330021 w 338071"/>
                      <a:gd name="connsiteY9" fmla="*/ 676140 h 882739"/>
                      <a:gd name="connsiteX10" fmla="*/ 246845 w 338071"/>
                      <a:gd name="connsiteY10" fmla="*/ 560767 h 882739"/>
                      <a:gd name="connsiteX11" fmla="*/ 338071 w 338071"/>
                      <a:gd name="connsiteY11" fmla="*/ 445394 h 882739"/>
                      <a:gd name="connsiteX12" fmla="*/ 332705 w 338071"/>
                      <a:gd name="connsiteY12" fmla="*/ 429295 h 882739"/>
                      <a:gd name="connsiteX13" fmla="*/ 207634 w 338071"/>
                      <a:gd name="connsiteY13" fmla="*/ 381280 h 882739"/>
                      <a:gd name="connsiteX14" fmla="*/ 169412 w 338071"/>
                      <a:gd name="connsiteY14" fmla="*/ 268598 h 882739"/>
                      <a:gd name="connsiteX15" fmla="*/ 282597 w 338071"/>
                      <a:gd name="connsiteY15" fmla="*/ 173521 h 882739"/>
                      <a:gd name="connsiteX16" fmla="*/ 225381 w 338071"/>
                      <a:gd name="connsiteY16" fmla="*/ 0 h 882739"/>
                      <a:gd name="connsiteX17" fmla="*/ 8226 w 338071"/>
                      <a:gd name="connsiteY17" fmla="*/ 340240 h 882739"/>
                      <a:gd name="connsiteX18" fmla="*/ 12651 w 338071"/>
                      <a:gd name="connsiteY18" fmla="*/ 336273 h 882739"/>
                      <a:gd name="connsiteX0" fmla="*/ 30167 w 355587"/>
                      <a:gd name="connsiteY0" fmla="*/ 162752 h 709218"/>
                      <a:gd name="connsiteX1" fmla="*/ 18856 w 355587"/>
                      <a:gd name="connsiteY1" fmla="*/ 166557 h 709218"/>
                      <a:gd name="connsiteX2" fmla="*/ 29952 w 355587"/>
                      <a:gd name="connsiteY2" fmla="*/ 177804 h 709218"/>
                      <a:gd name="connsiteX3" fmla="*/ 17516 w 355587"/>
                      <a:gd name="connsiteY3" fmla="*/ 164549 h 709218"/>
                      <a:gd name="connsiteX4" fmla="*/ 33615 w 355587"/>
                      <a:gd name="connsiteY4" fmla="*/ 355049 h 709218"/>
                      <a:gd name="connsiteX5" fmla="*/ 71178 w 355587"/>
                      <a:gd name="connsiteY5" fmla="*/ 486521 h 709218"/>
                      <a:gd name="connsiteX6" fmla="*/ 175819 w 355587"/>
                      <a:gd name="connsiteY6" fmla="*/ 634091 h 709218"/>
                      <a:gd name="connsiteX7" fmla="*/ 242897 w 355587"/>
                      <a:gd name="connsiteY7" fmla="*/ 709218 h 709218"/>
                      <a:gd name="connsiteX8" fmla="*/ 350221 w 355587"/>
                      <a:gd name="connsiteY8" fmla="*/ 599211 h 709218"/>
                      <a:gd name="connsiteX9" fmla="*/ 347537 w 355587"/>
                      <a:gd name="connsiteY9" fmla="*/ 502619 h 709218"/>
                      <a:gd name="connsiteX10" fmla="*/ 264361 w 355587"/>
                      <a:gd name="connsiteY10" fmla="*/ 387246 h 709218"/>
                      <a:gd name="connsiteX11" fmla="*/ 355587 w 355587"/>
                      <a:gd name="connsiteY11" fmla="*/ 271873 h 709218"/>
                      <a:gd name="connsiteX12" fmla="*/ 350221 w 355587"/>
                      <a:gd name="connsiteY12" fmla="*/ 255774 h 709218"/>
                      <a:gd name="connsiteX13" fmla="*/ 225150 w 355587"/>
                      <a:gd name="connsiteY13" fmla="*/ 207759 h 709218"/>
                      <a:gd name="connsiteX14" fmla="*/ 186928 w 355587"/>
                      <a:gd name="connsiteY14" fmla="*/ 95077 h 709218"/>
                      <a:gd name="connsiteX15" fmla="*/ 300113 w 355587"/>
                      <a:gd name="connsiteY15" fmla="*/ 0 h 709218"/>
                      <a:gd name="connsiteX16" fmla="*/ 0 w 355587"/>
                      <a:gd name="connsiteY16" fmla="*/ 177572 h 709218"/>
                      <a:gd name="connsiteX17" fmla="*/ 25742 w 355587"/>
                      <a:gd name="connsiteY17" fmla="*/ 166719 h 709218"/>
                      <a:gd name="connsiteX18" fmla="*/ 30167 w 355587"/>
                      <a:gd name="connsiteY18" fmla="*/ 162752 h 709218"/>
                      <a:gd name="connsiteX0" fmla="*/ 30167 w 355587"/>
                      <a:gd name="connsiteY0" fmla="*/ 77877 h 624343"/>
                      <a:gd name="connsiteX1" fmla="*/ 18856 w 355587"/>
                      <a:gd name="connsiteY1" fmla="*/ 81682 h 624343"/>
                      <a:gd name="connsiteX2" fmla="*/ 29952 w 355587"/>
                      <a:gd name="connsiteY2" fmla="*/ 92929 h 624343"/>
                      <a:gd name="connsiteX3" fmla="*/ 17516 w 355587"/>
                      <a:gd name="connsiteY3" fmla="*/ 79674 h 624343"/>
                      <a:gd name="connsiteX4" fmla="*/ 33615 w 355587"/>
                      <a:gd name="connsiteY4" fmla="*/ 270174 h 624343"/>
                      <a:gd name="connsiteX5" fmla="*/ 71178 w 355587"/>
                      <a:gd name="connsiteY5" fmla="*/ 401646 h 624343"/>
                      <a:gd name="connsiteX6" fmla="*/ 175819 w 355587"/>
                      <a:gd name="connsiteY6" fmla="*/ 549216 h 624343"/>
                      <a:gd name="connsiteX7" fmla="*/ 242897 w 355587"/>
                      <a:gd name="connsiteY7" fmla="*/ 624343 h 624343"/>
                      <a:gd name="connsiteX8" fmla="*/ 350221 w 355587"/>
                      <a:gd name="connsiteY8" fmla="*/ 514336 h 624343"/>
                      <a:gd name="connsiteX9" fmla="*/ 347537 w 355587"/>
                      <a:gd name="connsiteY9" fmla="*/ 417744 h 624343"/>
                      <a:gd name="connsiteX10" fmla="*/ 264361 w 355587"/>
                      <a:gd name="connsiteY10" fmla="*/ 302371 h 624343"/>
                      <a:gd name="connsiteX11" fmla="*/ 355587 w 355587"/>
                      <a:gd name="connsiteY11" fmla="*/ 186998 h 624343"/>
                      <a:gd name="connsiteX12" fmla="*/ 350221 w 355587"/>
                      <a:gd name="connsiteY12" fmla="*/ 170899 h 624343"/>
                      <a:gd name="connsiteX13" fmla="*/ 225150 w 355587"/>
                      <a:gd name="connsiteY13" fmla="*/ 122884 h 624343"/>
                      <a:gd name="connsiteX14" fmla="*/ 186928 w 355587"/>
                      <a:gd name="connsiteY14" fmla="*/ 10202 h 624343"/>
                      <a:gd name="connsiteX15" fmla="*/ 199603 w 355587"/>
                      <a:gd name="connsiteY15" fmla="*/ 0 h 624343"/>
                      <a:gd name="connsiteX16" fmla="*/ 0 w 355587"/>
                      <a:gd name="connsiteY16" fmla="*/ 92697 h 624343"/>
                      <a:gd name="connsiteX17" fmla="*/ 25742 w 355587"/>
                      <a:gd name="connsiteY17" fmla="*/ 81844 h 624343"/>
                      <a:gd name="connsiteX18" fmla="*/ 30167 w 355587"/>
                      <a:gd name="connsiteY18" fmla="*/ 77877 h 624343"/>
                      <a:gd name="connsiteX0" fmla="*/ 25128 w 355587"/>
                      <a:gd name="connsiteY0" fmla="*/ 0 h 634995"/>
                      <a:gd name="connsiteX1" fmla="*/ 18856 w 355587"/>
                      <a:gd name="connsiteY1" fmla="*/ 92334 h 634995"/>
                      <a:gd name="connsiteX2" fmla="*/ 29952 w 355587"/>
                      <a:gd name="connsiteY2" fmla="*/ 103581 h 634995"/>
                      <a:gd name="connsiteX3" fmla="*/ 17516 w 355587"/>
                      <a:gd name="connsiteY3" fmla="*/ 90326 h 634995"/>
                      <a:gd name="connsiteX4" fmla="*/ 33615 w 355587"/>
                      <a:gd name="connsiteY4" fmla="*/ 280826 h 634995"/>
                      <a:gd name="connsiteX5" fmla="*/ 71178 w 355587"/>
                      <a:gd name="connsiteY5" fmla="*/ 412298 h 634995"/>
                      <a:gd name="connsiteX6" fmla="*/ 175819 w 355587"/>
                      <a:gd name="connsiteY6" fmla="*/ 559868 h 634995"/>
                      <a:gd name="connsiteX7" fmla="*/ 242897 w 355587"/>
                      <a:gd name="connsiteY7" fmla="*/ 634995 h 634995"/>
                      <a:gd name="connsiteX8" fmla="*/ 350221 w 355587"/>
                      <a:gd name="connsiteY8" fmla="*/ 524988 h 634995"/>
                      <a:gd name="connsiteX9" fmla="*/ 347537 w 355587"/>
                      <a:gd name="connsiteY9" fmla="*/ 428396 h 634995"/>
                      <a:gd name="connsiteX10" fmla="*/ 264361 w 355587"/>
                      <a:gd name="connsiteY10" fmla="*/ 313023 h 634995"/>
                      <a:gd name="connsiteX11" fmla="*/ 355587 w 355587"/>
                      <a:gd name="connsiteY11" fmla="*/ 197650 h 634995"/>
                      <a:gd name="connsiteX12" fmla="*/ 350221 w 355587"/>
                      <a:gd name="connsiteY12" fmla="*/ 181551 h 634995"/>
                      <a:gd name="connsiteX13" fmla="*/ 225150 w 355587"/>
                      <a:gd name="connsiteY13" fmla="*/ 133536 h 634995"/>
                      <a:gd name="connsiteX14" fmla="*/ 186928 w 355587"/>
                      <a:gd name="connsiteY14" fmla="*/ 20854 h 634995"/>
                      <a:gd name="connsiteX15" fmla="*/ 199603 w 355587"/>
                      <a:gd name="connsiteY15" fmla="*/ 10652 h 634995"/>
                      <a:gd name="connsiteX16" fmla="*/ 0 w 355587"/>
                      <a:gd name="connsiteY16" fmla="*/ 103349 h 634995"/>
                      <a:gd name="connsiteX17" fmla="*/ 25742 w 355587"/>
                      <a:gd name="connsiteY17" fmla="*/ 92496 h 634995"/>
                      <a:gd name="connsiteX18" fmla="*/ 25128 w 355587"/>
                      <a:gd name="connsiteY18" fmla="*/ 0 h 634995"/>
                      <a:gd name="connsiteX0" fmla="*/ 25128 w 355587"/>
                      <a:gd name="connsiteY0" fmla="*/ 0 h 634995"/>
                      <a:gd name="connsiteX1" fmla="*/ 18856 w 355587"/>
                      <a:gd name="connsiteY1" fmla="*/ 92334 h 634995"/>
                      <a:gd name="connsiteX2" fmla="*/ 29952 w 355587"/>
                      <a:gd name="connsiteY2" fmla="*/ 103581 h 634995"/>
                      <a:gd name="connsiteX3" fmla="*/ 17516 w 355587"/>
                      <a:gd name="connsiteY3" fmla="*/ 90326 h 634995"/>
                      <a:gd name="connsiteX4" fmla="*/ 33615 w 355587"/>
                      <a:gd name="connsiteY4" fmla="*/ 280826 h 634995"/>
                      <a:gd name="connsiteX5" fmla="*/ 71178 w 355587"/>
                      <a:gd name="connsiteY5" fmla="*/ 412298 h 634995"/>
                      <a:gd name="connsiteX6" fmla="*/ 175819 w 355587"/>
                      <a:gd name="connsiteY6" fmla="*/ 559868 h 634995"/>
                      <a:gd name="connsiteX7" fmla="*/ 242897 w 355587"/>
                      <a:gd name="connsiteY7" fmla="*/ 634995 h 634995"/>
                      <a:gd name="connsiteX8" fmla="*/ 350221 w 355587"/>
                      <a:gd name="connsiteY8" fmla="*/ 524988 h 634995"/>
                      <a:gd name="connsiteX9" fmla="*/ 347537 w 355587"/>
                      <a:gd name="connsiteY9" fmla="*/ 428396 h 634995"/>
                      <a:gd name="connsiteX10" fmla="*/ 264361 w 355587"/>
                      <a:gd name="connsiteY10" fmla="*/ 313023 h 634995"/>
                      <a:gd name="connsiteX11" fmla="*/ 355587 w 355587"/>
                      <a:gd name="connsiteY11" fmla="*/ 197650 h 634995"/>
                      <a:gd name="connsiteX12" fmla="*/ 350221 w 355587"/>
                      <a:gd name="connsiteY12" fmla="*/ 181551 h 634995"/>
                      <a:gd name="connsiteX13" fmla="*/ 225150 w 355587"/>
                      <a:gd name="connsiteY13" fmla="*/ 133536 h 634995"/>
                      <a:gd name="connsiteX14" fmla="*/ 186928 w 355587"/>
                      <a:gd name="connsiteY14" fmla="*/ 20854 h 634995"/>
                      <a:gd name="connsiteX15" fmla="*/ 199603 w 355587"/>
                      <a:gd name="connsiteY15" fmla="*/ 10652 h 634995"/>
                      <a:gd name="connsiteX16" fmla="*/ 0 w 355587"/>
                      <a:gd name="connsiteY16" fmla="*/ 103349 h 634995"/>
                      <a:gd name="connsiteX17" fmla="*/ 7266 w 355587"/>
                      <a:gd name="connsiteY17" fmla="*/ 21672 h 634995"/>
                      <a:gd name="connsiteX18" fmla="*/ 25128 w 355587"/>
                      <a:gd name="connsiteY18" fmla="*/ 0 h 634995"/>
                      <a:gd name="connsiteX0" fmla="*/ 25128 w 355587"/>
                      <a:gd name="connsiteY0" fmla="*/ 0 h 634995"/>
                      <a:gd name="connsiteX1" fmla="*/ 18856 w 355587"/>
                      <a:gd name="connsiteY1" fmla="*/ 92334 h 634995"/>
                      <a:gd name="connsiteX2" fmla="*/ 29952 w 355587"/>
                      <a:gd name="connsiteY2" fmla="*/ 103581 h 634995"/>
                      <a:gd name="connsiteX3" fmla="*/ 17516 w 355587"/>
                      <a:gd name="connsiteY3" fmla="*/ 90326 h 634995"/>
                      <a:gd name="connsiteX4" fmla="*/ 33615 w 355587"/>
                      <a:gd name="connsiteY4" fmla="*/ 280826 h 634995"/>
                      <a:gd name="connsiteX5" fmla="*/ 71178 w 355587"/>
                      <a:gd name="connsiteY5" fmla="*/ 412298 h 634995"/>
                      <a:gd name="connsiteX6" fmla="*/ 175819 w 355587"/>
                      <a:gd name="connsiteY6" fmla="*/ 559868 h 634995"/>
                      <a:gd name="connsiteX7" fmla="*/ 242897 w 355587"/>
                      <a:gd name="connsiteY7" fmla="*/ 634995 h 634995"/>
                      <a:gd name="connsiteX8" fmla="*/ 350221 w 355587"/>
                      <a:gd name="connsiteY8" fmla="*/ 524988 h 634995"/>
                      <a:gd name="connsiteX9" fmla="*/ 347537 w 355587"/>
                      <a:gd name="connsiteY9" fmla="*/ 428396 h 634995"/>
                      <a:gd name="connsiteX10" fmla="*/ 264361 w 355587"/>
                      <a:gd name="connsiteY10" fmla="*/ 313023 h 634995"/>
                      <a:gd name="connsiteX11" fmla="*/ 355587 w 355587"/>
                      <a:gd name="connsiteY11" fmla="*/ 197650 h 634995"/>
                      <a:gd name="connsiteX12" fmla="*/ 350221 w 355587"/>
                      <a:gd name="connsiteY12" fmla="*/ 181551 h 634995"/>
                      <a:gd name="connsiteX13" fmla="*/ 225150 w 355587"/>
                      <a:gd name="connsiteY13" fmla="*/ 133536 h 634995"/>
                      <a:gd name="connsiteX14" fmla="*/ 186928 w 355587"/>
                      <a:gd name="connsiteY14" fmla="*/ 20854 h 634995"/>
                      <a:gd name="connsiteX15" fmla="*/ 199603 w 355587"/>
                      <a:gd name="connsiteY15" fmla="*/ 10652 h 634995"/>
                      <a:gd name="connsiteX16" fmla="*/ 0 w 355587"/>
                      <a:gd name="connsiteY16" fmla="*/ 103349 h 634995"/>
                      <a:gd name="connsiteX17" fmla="*/ 25128 w 355587"/>
                      <a:gd name="connsiteY17" fmla="*/ 0 h 634995"/>
                      <a:gd name="connsiteX0" fmla="*/ 7612 w 338071"/>
                      <a:gd name="connsiteY0" fmla="*/ 0 h 634995"/>
                      <a:gd name="connsiteX1" fmla="*/ 1340 w 338071"/>
                      <a:gd name="connsiteY1" fmla="*/ 92334 h 634995"/>
                      <a:gd name="connsiteX2" fmla="*/ 12436 w 338071"/>
                      <a:gd name="connsiteY2" fmla="*/ 103581 h 634995"/>
                      <a:gd name="connsiteX3" fmla="*/ 0 w 338071"/>
                      <a:gd name="connsiteY3" fmla="*/ 90326 h 634995"/>
                      <a:gd name="connsiteX4" fmla="*/ 16099 w 338071"/>
                      <a:gd name="connsiteY4" fmla="*/ 280826 h 634995"/>
                      <a:gd name="connsiteX5" fmla="*/ 53662 w 338071"/>
                      <a:gd name="connsiteY5" fmla="*/ 412298 h 634995"/>
                      <a:gd name="connsiteX6" fmla="*/ 158303 w 338071"/>
                      <a:gd name="connsiteY6" fmla="*/ 559868 h 634995"/>
                      <a:gd name="connsiteX7" fmla="*/ 225381 w 338071"/>
                      <a:gd name="connsiteY7" fmla="*/ 634995 h 634995"/>
                      <a:gd name="connsiteX8" fmla="*/ 332705 w 338071"/>
                      <a:gd name="connsiteY8" fmla="*/ 524988 h 634995"/>
                      <a:gd name="connsiteX9" fmla="*/ 330021 w 338071"/>
                      <a:gd name="connsiteY9" fmla="*/ 428396 h 634995"/>
                      <a:gd name="connsiteX10" fmla="*/ 246845 w 338071"/>
                      <a:gd name="connsiteY10" fmla="*/ 313023 h 634995"/>
                      <a:gd name="connsiteX11" fmla="*/ 338071 w 338071"/>
                      <a:gd name="connsiteY11" fmla="*/ 197650 h 634995"/>
                      <a:gd name="connsiteX12" fmla="*/ 332705 w 338071"/>
                      <a:gd name="connsiteY12" fmla="*/ 181551 h 634995"/>
                      <a:gd name="connsiteX13" fmla="*/ 207634 w 338071"/>
                      <a:gd name="connsiteY13" fmla="*/ 133536 h 634995"/>
                      <a:gd name="connsiteX14" fmla="*/ 169412 w 338071"/>
                      <a:gd name="connsiteY14" fmla="*/ 20854 h 634995"/>
                      <a:gd name="connsiteX15" fmla="*/ 182087 w 338071"/>
                      <a:gd name="connsiteY15" fmla="*/ 10652 h 634995"/>
                      <a:gd name="connsiteX16" fmla="*/ 7612 w 338071"/>
                      <a:gd name="connsiteY16" fmla="*/ 0 h 634995"/>
                      <a:gd name="connsiteX0" fmla="*/ 7612 w 338071"/>
                      <a:gd name="connsiteY0" fmla="*/ 0 h 634995"/>
                      <a:gd name="connsiteX1" fmla="*/ 1340 w 338071"/>
                      <a:gd name="connsiteY1" fmla="*/ 92334 h 634995"/>
                      <a:gd name="connsiteX2" fmla="*/ 0 w 338071"/>
                      <a:gd name="connsiteY2" fmla="*/ 90326 h 634995"/>
                      <a:gd name="connsiteX3" fmla="*/ 16099 w 338071"/>
                      <a:gd name="connsiteY3" fmla="*/ 280826 h 634995"/>
                      <a:gd name="connsiteX4" fmla="*/ 53662 w 338071"/>
                      <a:gd name="connsiteY4" fmla="*/ 412298 h 634995"/>
                      <a:gd name="connsiteX5" fmla="*/ 158303 w 338071"/>
                      <a:gd name="connsiteY5" fmla="*/ 559868 h 634995"/>
                      <a:gd name="connsiteX6" fmla="*/ 225381 w 338071"/>
                      <a:gd name="connsiteY6" fmla="*/ 634995 h 634995"/>
                      <a:gd name="connsiteX7" fmla="*/ 332705 w 338071"/>
                      <a:gd name="connsiteY7" fmla="*/ 524988 h 634995"/>
                      <a:gd name="connsiteX8" fmla="*/ 330021 w 338071"/>
                      <a:gd name="connsiteY8" fmla="*/ 428396 h 634995"/>
                      <a:gd name="connsiteX9" fmla="*/ 246845 w 338071"/>
                      <a:gd name="connsiteY9" fmla="*/ 313023 h 634995"/>
                      <a:gd name="connsiteX10" fmla="*/ 338071 w 338071"/>
                      <a:gd name="connsiteY10" fmla="*/ 197650 h 634995"/>
                      <a:gd name="connsiteX11" fmla="*/ 332705 w 338071"/>
                      <a:gd name="connsiteY11" fmla="*/ 181551 h 634995"/>
                      <a:gd name="connsiteX12" fmla="*/ 207634 w 338071"/>
                      <a:gd name="connsiteY12" fmla="*/ 133536 h 634995"/>
                      <a:gd name="connsiteX13" fmla="*/ 169412 w 338071"/>
                      <a:gd name="connsiteY13" fmla="*/ 20854 h 634995"/>
                      <a:gd name="connsiteX14" fmla="*/ 182087 w 338071"/>
                      <a:gd name="connsiteY14" fmla="*/ 10652 h 634995"/>
                      <a:gd name="connsiteX15" fmla="*/ 7612 w 338071"/>
                      <a:gd name="connsiteY15" fmla="*/ 0 h 634995"/>
                      <a:gd name="connsiteX0" fmla="*/ 74796 w 338071"/>
                      <a:gd name="connsiteY0" fmla="*/ 51319 h 624343"/>
                      <a:gd name="connsiteX1" fmla="*/ 1340 w 338071"/>
                      <a:gd name="connsiteY1" fmla="*/ 81682 h 624343"/>
                      <a:gd name="connsiteX2" fmla="*/ 0 w 338071"/>
                      <a:gd name="connsiteY2" fmla="*/ 79674 h 624343"/>
                      <a:gd name="connsiteX3" fmla="*/ 16099 w 338071"/>
                      <a:gd name="connsiteY3" fmla="*/ 270174 h 624343"/>
                      <a:gd name="connsiteX4" fmla="*/ 53662 w 338071"/>
                      <a:gd name="connsiteY4" fmla="*/ 401646 h 624343"/>
                      <a:gd name="connsiteX5" fmla="*/ 158303 w 338071"/>
                      <a:gd name="connsiteY5" fmla="*/ 549216 h 624343"/>
                      <a:gd name="connsiteX6" fmla="*/ 225381 w 338071"/>
                      <a:gd name="connsiteY6" fmla="*/ 624343 h 624343"/>
                      <a:gd name="connsiteX7" fmla="*/ 332705 w 338071"/>
                      <a:gd name="connsiteY7" fmla="*/ 514336 h 624343"/>
                      <a:gd name="connsiteX8" fmla="*/ 330021 w 338071"/>
                      <a:gd name="connsiteY8" fmla="*/ 417744 h 624343"/>
                      <a:gd name="connsiteX9" fmla="*/ 246845 w 338071"/>
                      <a:gd name="connsiteY9" fmla="*/ 302371 h 624343"/>
                      <a:gd name="connsiteX10" fmla="*/ 338071 w 338071"/>
                      <a:gd name="connsiteY10" fmla="*/ 186998 h 624343"/>
                      <a:gd name="connsiteX11" fmla="*/ 332705 w 338071"/>
                      <a:gd name="connsiteY11" fmla="*/ 170899 h 624343"/>
                      <a:gd name="connsiteX12" fmla="*/ 207634 w 338071"/>
                      <a:gd name="connsiteY12" fmla="*/ 122884 h 624343"/>
                      <a:gd name="connsiteX13" fmla="*/ 169412 w 338071"/>
                      <a:gd name="connsiteY13" fmla="*/ 10202 h 624343"/>
                      <a:gd name="connsiteX14" fmla="*/ 182087 w 338071"/>
                      <a:gd name="connsiteY14" fmla="*/ 0 h 624343"/>
                      <a:gd name="connsiteX15" fmla="*/ 74796 w 338071"/>
                      <a:gd name="connsiteY15" fmla="*/ 51319 h 624343"/>
                      <a:gd name="connsiteX0" fmla="*/ 74796 w 338071"/>
                      <a:gd name="connsiteY0" fmla="*/ 41117 h 614141"/>
                      <a:gd name="connsiteX1" fmla="*/ 1340 w 338071"/>
                      <a:gd name="connsiteY1" fmla="*/ 71480 h 614141"/>
                      <a:gd name="connsiteX2" fmla="*/ 0 w 338071"/>
                      <a:gd name="connsiteY2" fmla="*/ 69472 h 614141"/>
                      <a:gd name="connsiteX3" fmla="*/ 16099 w 338071"/>
                      <a:gd name="connsiteY3" fmla="*/ 259972 h 614141"/>
                      <a:gd name="connsiteX4" fmla="*/ 53662 w 338071"/>
                      <a:gd name="connsiteY4" fmla="*/ 391444 h 614141"/>
                      <a:gd name="connsiteX5" fmla="*/ 158303 w 338071"/>
                      <a:gd name="connsiteY5" fmla="*/ 539014 h 614141"/>
                      <a:gd name="connsiteX6" fmla="*/ 225381 w 338071"/>
                      <a:gd name="connsiteY6" fmla="*/ 614141 h 614141"/>
                      <a:gd name="connsiteX7" fmla="*/ 332705 w 338071"/>
                      <a:gd name="connsiteY7" fmla="*/ 504134 h 614141"/>
                      <a:gd name="connsiteX8" fmla="*/ 330021 w 338071"/>
                      <a:gd name="connsiteY8" fmla="*/ 407542 h 614141"/>
                      <a:gd name="connsiteX9" fmla="*/ 246845 w 338071"/>
                      <a:gd name="connsiteY9" fmla="*/ 292169 h 614141"/>
                      <a:gd name="connsiteX10" fmla="*/ 338071 w 338071"/>
                      <a:gd name="connsiteY10" fmla="*/ 176796 h 614141"/>
                      <a:gd name="connsiteX11" fmla="*/ 332705 w 338071"/>
                      <a:gd name="connsiteY11" fmla="*/ 160697 h 614141"/>
                      <a:gd name="connsiteX12" fmla="*/ 207634 w 338071"/>
                      <a:gd name="connsiteY12" fmla="*/ 112682 h 614141"/>
                      <a:gd name="connsiteX13" fmla="*/ 169412 w 338071"/>
                      <a:gd name="connsiteY13" fmla="*/ 0 h 614141"/>
                      <a:gd name="connsiteX14" fmla="*/ 74796 w 338071"/>
                      <a:gd name="connsiteY14" fmla="*/ 41117 h 614141"/>
                      <a:gd name="connsiteX0" fmla="*/ 74796 w 338071"/>
                      <a:gd name="connsiteY0" fmla="*/ 41117 h 614141"/>
                      <a:gd name="connsiteX1" fmla="*/ 1340 w 338071"/>
                      <a:gd name="connsiteY1" fmla="*/ 71480 h 614141"/>
                      <a:gd name="connsiteX2" fmla="*/ 0 w 338071"/>
                      <a:gd name="connsiteY2" fmla="*/ 69472 h 614141"/>
                      <a:gd name="connsiteX3" fmla="*/ 16099 w 338071"/>
                      <a:gd name="connsiteY3" fmla="*/ 259972 h 614141"/>
                      <a:gd name="connsiteX4" fmla="*/ 53662 w 338071"/>
                      <a:gd name="connsiteY4" fmla="*/ 391444 h 614141"/>
                      <a:gd name="connsiteX5" fmla="*/ 158303 w 338071"/>
                      <a:gd name="connsiteY5" fmla="*/ 539014 h 614141"/>
                      <a:gd name="connsiteX6" fmla="*/ 225381 w 338071"/>
                      <a:gd name="connsiteY6" fmla="*/ 614141 h 614141"/>
                      <a:gd name="connsiteX7" fmla="*/ 332705 w 338071"/>
                      <a:gd name="connsiteY7" fmla="*/ 504134 h 614141"/>
                      <a:gd name="connsiteX8" fmla="*/ 330021 w 338071"/>
                      <a:gd name="connsiteY8" fmla="*/ 407542 h 614141"/>
                      <a:gd name="connsiteX9" fmla="*/ 267001 w 338071"/>
                      <a:gd name="connsiteY9" fmla="*/ 270037 h 614141"/>
                      <a:gd name="connsiteX10" fmla="*/ 338071 w 338071"/>
                      <a:gd name="connsiteY10" fmla="*/ 176796 h 614141"/>
                      <a:gd name="connsiteX11" fmla="*/ 332705 w 338071"/>
                      <a:gd name="connsiteY11" fmla="*/ 160697 h 614141"/>
                      <a:gd name="connsiteX12" fmla="*/ 207634 w 338071"/>
                      <a:gd name="connsiteY12" fmla="*/ 112682 h 614141"/>
                      <a:gd name="connsiteX13" fmla="*/ 169412 w 338071"/>
                      <a:gd name="connsiteY13" fmla="*/ 0 h 614141"/>
                      <a:gd name="connsiteX14" fmla="*/ 74796 w 338071"/>
                      <a:gd name="connsiteY14" fmla="*/ 41117 h 614141"/>
                      <a:gd name="connsiteX0" fmla="*/ 74796 w 715832"/>
                      <a:gd name="connsiteY0" fmla="*/ 41117 h 1322380"/>
                      <a:gd name="connsiteX1" fmla="*/ 1340 w 715832"/>
                      <a:gd name="connsiteY1" fmla="*/ 71480 h 1322380"/>
                      <a:gd name="connsiteX2" fmla="*/ 0 w 715832"/>
                      <a:gd name="connsiteY2" fmla="*/ 69472 h 1322380"/>
                      <a:gd name="connsiteX3" fmla="*/ 16099 w 715832"/>
                      <a:gd name="connsiteY3" fmla="*/ 259972 h 1322380"/>
                      <a:gd name="connsiteX4" fmla="*/ 53662 w 715832"/>
                      <a:gd name="connsiteY4" fmla="*/ 391444 h 1322380"/>
                      <a:gd name="connsiteX5" fmla="*/ 158303 w 715832"/>
                      <a:gd name="connsiteY5" fmla="*/ 539014 h 1322380"/>
                      <a:gd name="connsiteX6" fmla="*/ 715832 w 715832"/>
                      <a:gd name="connsiteY6" fmla="*/ 1322380 h 1322380"/>
                      <a:gd name="connsiteX7" fmla="*/ 332705 w 715832"/>
                      <a:gd name="connsiteY7" fmla="*/ 504134 h 1322380"/>
                      <a:gd name="connsiteX8" fmla="*/ 330021 w 715832"/>
                      <a:gd name="connsiteY8" fmla="*/ 407542 h 1322380"/>
                      <a:gd name="connsiteX9" fmla="*/ 267001 w 715832"/>
                      <a:gd name="connsiteY9" fmla="*/ 270037 h 1322380"/>
                      <a:gd name="connsiteX10" fmla="*/ 338071 w 715832"/>
                      <a:gd name="connsiteY10" fmla="*/ 176796 h 1322380"/>
                      <a:gd name="connsiteX11" fmla="*/ 332705 w 715832"/>
                      <a:gd name="connsiteY11" fmla="*/ 160697 h 1322380"/>
                      <a:gd name="connsiteX12" fmla="*/ 207634 w 715832"/>
                      <a:gd name="connsiteY12" fmla="*/ 112682 h 1322380"/>
                      <a:gd name="connsiteX13" fmla="*/ 169412 w 715832"/>
                      <a:gd name="connsiteY13" fmla="*/ 0 h 1322380"/>
                      <a:gd name="connsiteX14" fmla="*/ 74796 w 715832"/>
                      <a:gd name="connsiteY14" fmla="*/ 41117 h 1322380"/>
                      <a:gd name="connsiteX0" fmla="*/ 74796 w 756959"/>
                      <a:gd name="connsiteY0" fmla="*/ 41117 h 1322380"/>
                      <a:gd name="connsiteX1" fmla="*/ 1340 w 756959"/>
                      <a:gd name="connsiteY1" fmla="*/ 71480 h 1322380"/>
                      <a:gd name="connsiteX2" fmla="*/ 0 w 756959"/>
                      <a:gd name="connsiteY2" fmla="*/ 69472 h 1322380"/>
                      <a:gd name="connsiteX3" fmla="*/ 16099 w 756959"/>
                      <a:gd name="connsiteY3" fmla="*/ 259972 h 1322380"/>
                      <a:gd name="connsiteX4" fmla="*/ 53662 w 756959"/>
                      <a:gd name="connsiteY4" fmla="*/ 391444 h 1322380"/>
                      <a:gd name="connsiteX5" fmla="*/ 158303 w 756959"/>
                      <a:gd name="connsiteY5" fmla="*/ 539014 h 1322380"/>
                      <a:gd name="connsiteX6" fmla="*/ 715832 w 756959"/>
                      <a:gd name="connsiteY6" fmla="*/ 1322380 h 1322380"/>
                      <a:gd name="connsiteX7" fmla="*/ 332705 w 756959"/>
                      <a:gd name="connsiteY7" fmla="*/ 504134 h 1322380"/>
                      <a:gd name="connsiteX8" fmla="*/ 330021 w 756959"/>
                      <a:gd name="connsiteY8" fmla="*/ 407542 h 1322380"/>
                      <a:gd name="connsiteX9" fmla="*/ 267001 w 756959"/>
                      <a:gd name="connsiteY9" fmla="*/ 270037 h 1322380"/>
                      <a:gd name="connsiteX10" fmla="*/ 338071 w 756959"/>
                      <a:gd name="connsiteY10" fmla="*/ 176796 h 1322380"/>
                      <a:gd name="connsiteX11" fmla="*/ 332705 w 756959"/>
                      <a:gd name="connsiteY11" fmla="*/ 160697 h 1322380"/>
                      <a:gd name="connsiteX12" fmla="*/ 207634 w 756959"/>
                      <a:gd name="connsiteY12" fmla="*/ 112682 h 1322380"/>
                      <a:gd name="connsiteX13" fmla="*/ 169412 w 756959"/>
                      <a:gd name="connsiteY13" fmla="*/ 0 h 1322380"/>
                      <a:gd name="connsiteX14" fmla="*/ 74796 w 756959"/>
                      <a:gd name="connsiteY14" fmla="*/ 41117 h 1322380"/>
                      <a:gd name="connsiteX0" fmla="*/ 74796 w 600287"/>
                      <a:gd name="connsiteY0" fmla="*/ 41117 h 1065643"/>
                      <a:gd name="connsiteX1" fmla="*/ 1340 w 600287"/>
                      <a:gd name="connsiteY1" fmla="*/ 71480 h 1065643"/>
                      <a:gd name="connsiteX2" fmla="*/ 0 w 600287"/>
                      <a:gd name="connsiteY2" fmla="*/ 69472 h 1065643"/>
                      <a:gd name="connsiteX3" fmla="*/ 16099 w 600287"/>
                      <a:gd name="connsiteY3" fmla="*/ 259972 h 1065643"/>
                      <a:gd name="connsiteX4" fmla="*/ 53662 w 600287"/>
                      <a:gd name="connsiteY4" fmla="*/ 391444 h 1065643"/>
                      <a:gd name="connsiteX5" fmla="*/ 158303 w 600287"/>
                      <a:gd name="connsiteY5" fmla="*/ 539014 h 1065643"/>
                      <a:gd name="connsiteX6" fmla="*/ 541151 w 600287"/>
                      <a:gd name="connsiteY6" fmla="*/ 1065643 h 1065643"/>
                      <a:gd name="connsiteX7" fmla="*/ 332705 w 600287"/>
                      <a:gd name="connsiteY7" fmla="*/ 504134 h 1065643"/>
                      <a:gd name="connsiteX8" fmla="*/ 330021 w 600287"/>
                      <a:gd name="connsiteY8" fmla="*/ 407542 h 1065643"/>
                      <a:gd name="connsiteX9" fmla="*/ 267001 w 600287"/>
                      <a:gd name="connsiteY9" fmla="*/ 270037 h 1065643"/>
                      <a:gd name="connsiteX10" fmla="*/ 338071 w 600287"/>
                      <a:gd name="connsiteY10" fmla="*/ 176796 h 1065643"/>
                      <a:gd name="connsiteX11" fmla="*/ 332705 w 600287"/>
                      <a:gd name="connsiteY11" fmla="*/ 160697 h 1065643"/>
                      <a:gd name="connsiteX12" fmla="*/ 207634 w 600287"/>
                      <a:gd name="connsiteY12" fmla="*/ 112682 h 1065643"/>
                      <a:gd name="connsiteX13" fmla="*/ 169412 w 600287"/>
                      <a:gd name="connsiteY13" fmla="*/ 0 h 1065643"/>
                      <a:gd name="connsiteX14" fmla="*/ 74796 w 600287"/>
                      <a:gd name="connsiteY14" fmla="*/ 41117 h 1065643"/>
                      <a:gd name="connsiteX0" fmla="*/ 74796 w 805141"/>
                      <a:gd name="connsiteY0" fmla="*/ 41117 h 1065643"/>
                      <a:gd name="connsiteX1" fmla="*/ 1340 w 805141"/>
                      <a:gd name="connsiteY1" fmla="*/ 71480 h 1065643"/>
                      <a:gd name="connsiteX2" fmla="*/ 0 w 805141"/>
                      <a:gd name="connsiteY2" fmla="*/ 69472 h 1065643"/>
                      <a:gd name="connsiteX3" fmla="*/ 16099 w 805141"/>
                      <a:gd name="connsiteY3" fmla="*/ 259972 h 1065643"/>
                      <a:gd name="connsiteX4" fmla="*/ 53662 w 805141"/>
                      <a:gd name="connsiteY4" fmla="*/ 391444 h 1065643"/>
                      <a:gd name="connsiteX5" fmla="*/ 158303 w 805141"/>
                      <a:gd name="connsiteY5" fmla="*/ 539014 h 1065643"/>
                      <a:gd name="connsiteX6" fmla="*/ 541151 w 805141"/>
                      <a:gd name="connsiteY6" fmla="*/ 1065643 h 1065643"/>
                      <a:gd name="connsiteX7" fmla="*/ 761009 w 805141"/>
                      <a:gd name="connsiteY7" fmla="*/ 482001 h 1065643"/>
                      <a:gd name="connsiteX8" fmla="*/ 330021 w 805141"/>
                      <a:gd name="connsiteY8" fmla="*/ 407542 h 1065643"/>
                      <a:gd name="connsiteX9" fmla="*/ 267001 w 805141"/>
                      <a:gd name="connsiteY9" fmla="*/ 270037 h 1065643"/>
                      <a:gd name="connsiteX10" fmla="*/ 338071 w 805141"/>
                      <a:gd name="connsiteY10" fmla="*/ 176796 h 1065643"/>
                      <a:gd name="connsiteX11" fmla="*/ 332705 w 805141"/>
                      <a:gd name="connsiteY11" fmla="*/ 160697 h 1065643"/>
                      <a:gd name="connsiteX12" fmla="*/ 207634 w 805141"/>
                      <a:gd name="connsiteY12" fmla="*/ 112682 h 1065643"/>
                      <a:gd name="connsiteX13" fmla="*/ 169412 w 805141"/>
                      <a:gd name="connsiteY13" fmla="*/ 0 h 1065643"/>
                      <a:gd name="connsiteX14" fmla="*/ 74796 w 805141"/>
                      <a:gd name="connsiteY14" fmla="*/ 41117 h 1065643"/>
                      <a:gd name="connsiteX0" fmla="*/ 74796 w 805141"/>
                      <a:gd name="connsiteY0" fmla="*/ 41117 h 1065643"/>
                      <a:gd name="connsiteX1" fmla="*/ 1340 w 805141"/>
                      <a:gd name="connsiteY1" fmla="*/ 71480 h 1065643"/>
                      <a:gd name="connsiteX2" fmla="*/ 0 w 805141"/>
                      <a:gd name="connsiteY2" fmla="*/ 69472 h 1065643"/>
                      <a:gd name="connsiteX3" fmla="*/ 16099 w 805141"/>
                      <a:gd name="connsiteY3" fmla="*/ 259972 h 1065643"/>
                      <a:gd name="connsiteX4" fmla="*/ 53662 w 805141"/>
                      <a:gd name="connsiteY4" fmla="*/ 391444 h 1065643"/>
                      <a:gd name="connsiteX5" fmla="*/ 158303 w 805141"/>
                      <a:gd name="connsiteY5" fmla="*/ 539014 h 1065643"/>
                      <a:gd name="connsiteX6" fmla="*/ 541151 w 805141"/>
                      <a:gd name="connsiteY6" fmla="*/ 1065643 h 1065643"/>
                      <a:gd name="connsiteX7" fmla="*/ 761009 w 805141"/>
                      <a:gd name="connsiteY7" fmla="*/ 482001 h 1065643"/>
                      <a:gd name="connsiteX8" fmla="*/ 330021 w 805141"/>
                      <a:gd name="connsiteY8" fmla="*/ 407542 h 1065643"/>
                      <a:gd name="connsiteX9" fmla="*/ 267001 w 805141"/>
                      <a:gd name="connsiteY9" fmla="*/ 270037 h 1065643"/>
                      <a:gd name="connsiteX10" fmla="*/ 238973 w 805141"/>
                      <a:gd name="connsiteY10" fmla="*/ 278605 h 1065643"/>
                      <a:gd name="connsiteX11" fmla="*/ 332705 w 805141"/>
                      <a:gd name="connsiteY11" fmla="*/ 160697 h 1065643"/>
                      <a:gd name="connsiteX12" fmla="*/ 207634 w 805141"/>
                      <a:gd name="connsiteY12" fmla="*/ 112682 h 1065643"/>
                      <a:gd name="connsiteX13" fmla="*/ 169412 w 805141"/>
                      <a:gd name="connsiteY13" fmla="*/ 0 h 1065643"/>
                      <a:gd name="connsiteX14" fmla="*/ 74796 w 805141"/>
                      <a:gd name="connsiteY14" fmla="*/ 41117 h 1065643"/>
                      <a:gd name="connsiteX0" fmla="*/ 74796 w 805141"/>
                      <a:gd name="connsiteY0" fmla="*/ 41117 h 1065643"/>
                      <a:gd name="connsiteX1" fmla="*/ 1340 w 805141"/>
                      <a:gd name="connsiteY1" fmla="*/ 71480 h 1065643"/>
                      <a:gd name="connsiteX2" fmla="*/ 0 w 805141"/>
                      <a:gd name="connsiteY2" fmla="*/ 69472 h 1065643"/>
                      <a:gd name="connsiteX3" fmla="*/ 16099 w 805141"/>
                      <a:gd name="connsiteY3" fmla="*/ 259972 h 1065643"/>
                      <a:gd name="connsiteX4" fmla="*/ 53662 w 805141"/>
                      <a:gd name="connsiteY4" fmla="*/ 391444 h 1065643"/>
                      <a:gd name="connsiteX5" fmla="*/ 158303 w 805141"/>
                      <a:gd name="connsiteY5" fmla="*/ 539014 h 1065643"/>
                      <a:gd name="connsiteX6" fmla="*/ 541151 w 805141"/>
                      <a:gd name="connsiteY6" fmla="*/ 1065643 h 1065643"/>
                      <a:gd name="connsiteX7" fmla="*/ 761009 w 805141"/>
                      <a:gd name="connsiteY7" fmla="*/ 482001 h 1065643"/>
                      <a:gd name="connsiteX8" fmla="*/ 330021 w 805141"/>
                      <a:gd name="connsiteY8" fmla="*/ 407542 h 1065643"/>
                      <a:gd name="connsiteX9" fmla="*/ 361060 w 805141"/>
                      <a:gd name="connsiteY9" fmla="*/ 531200 h 1065643"/>
                      <a:gd name="connsiteX10" fmla="*/ 238973 w 805141"/>
                      <a:gd name="connsiteY10" fmla="*/ 278605 h 1065643"/>
                      <a:gd name="connsiteX11" fmla="*/ 332705 w 805141"/>
                      <a:gd name="connsiteY11" fmla="*/ 160697 h 1065643"/>
                      <a:gd name="connsiteX12" fmla="*/ 207634 w 805141"/>
                      <a:gd name="connsiteY12" fmla="*/ 112682 h 1065643"/>
                      <a:gd name="connsiteX13" fmla="*/ 169412 w 805141"/>
                      <a:gd name="connsiteY13" fmla="*/ 0 h 1065643"/>
                      <a:gd name="connsiteX14" fmla="*/ 74796 w 805141"/>
                      <a:gd name="connsiteY14" fmla="*/ 41117 h 1065643"/>
                      <a:gd name="connsiteX0" fmla="*/ 74796 w 805141"/>
                      <a:gd name="connsiteY0" fmla="*/ 41117 h 1065643"/>
                      <a:gd name="connsiteX1" fmla="*/ 1340 w 805141"/>
                      <a:gd name="connsiteY1" fmla="*/ 71480 h 1065643"/>
                      <a:gd name="connsiteX2" fmla="*/ 0 w 805141"/>
                      <a:gd name="connsiteY2" fmla="*/ 69472 h 1065643"/>
                      <a:gd name="connsiteX3" fmla="*/ 16099 w 805141"/>
                      <a:gd name="connsiteY3" fmla="*/ 259972 h 1065643"/>
                      <a:gd name="connsiteX4" fmla="*/ 53662 w 805141"/>
                      <a:gd name="connsiteY4" fmla="*/ 391444 h 1065643"/>
                      <a:gd name="connsiteX5" fmla="*/ 158303 w 805141"/>
                      <a:gd name="connsiteY5" fmla="*/ 539014 h 1065643"/>
                      <a:gd name="connsiteX6" fmla="*/ 541151 w 805141"/>
                      <a:gd name="connsiteY6" fmla="*/ 1065643 h 1065643"/>
                      <a:gd name="connsiteX7" fmla="*/ 761009 w 805141"/>
                      <a:gd name="connsiteY7" fmla="*/ 482001 h 1065643"/>
                      <a:gd name="connsiteX8" fmla="*/ 689460 w 805141"/>
                      <a:gd name="connsiteY8" fmla="*/ 431888 h 1065643"/>
                      <a:gd name="connsiteX9" fmla="*/ 361060 w 805141"/>
                      <a:gd name="connsiteY9" fmla="*/ 531200 h 1065643"/>
                      <a:gd name="connsiteX10" fmla="*/ 238973 w 805141"/>
                      <a:gd name="connsiteY10" fmla="*/ 278605 h 1065643"/>
                      <a:gd name="connsiteX11" fmla="*/ 332705 w 805141"/>
                      <a:gd name="connsiteY11" fmla="*/ 160697 h 1065643"/>
                      <a:gd name="connsiteX12" fmla="*/ 207634 w 805141"/>
                      <a:gd name="connsiteY12" fmla="*/ 112682 h 1065643"/>
                      <a:gd name="connsiteX13" fmla="*/ 169412 w 805141"/>
                      <a:gd name="connsiteY13" fmla="*/ 0 h 1065643"/>
                      <a:gd name="connsiteX14" fmla="*/ 74796 w 805141"/>
                      <a:gd name="connsiteY14" fmla="*/ 41117 h 1065643"/>
                      <a:gd name="connsiteX0" fmla="*/ 74796 w 805141"/>
                      <a:gd name="connsiteY0" fmla="*/ 41117 h 1065643"/>
                      <a:gd name="connsiteX1" fmla="*/ 1340 w 805141"/>
                      <a:gd name="connsiteY1" fmla="*/ 71480 h 1065643"/>
                      <a:gd name="connsiteX2" fmla="*/ 0 w 805141"/>
                      <a:gd name="connsiteY2" fmla="*/ 69472 h 1065643"/>
                      <a:gd name="connsiteX3" fmla="*/ 16099 w 805141"/>
                      <a:gd name="connsiteY3" fmla="*/ 259972 h 1065643"/>
                      <a:gd name="connsiteX4" fmla="*/ 53662 w 805141"/>
                      <a:gd name="connsiteY4" fmla="*/ 391444 h 1065643"/>
                      <a:gd name="connsiteX5" fmla="*/ 158303 w 805141"/>
                      <a:gd name="connsiteY5" fmla="*/ 539014 h 1065643"/>
                      <a:gd name="connsiteX6" fmla="*/ 541151 w 805141"/>
                      <a:gd name="connsiteY6" fmla="*/ 1065643 h 1065643"/>
                      <a:gd name="connsiteX7" fmla="*/ 761009 w 805141"/>
                      <a:gd name="connsiteY7" fmla="*/ 482001 h 1065643"/>
                      <a:gd name="connsiteX8" fmla="*/ 689460 w 805141"/>
                      <a:gd name="connsiteY8" fmla="*/ 431888 h 1065643"/>
                      <a:gd name="connsiteX9" fmla="*/ 335866 w 805141"/>
                      <a:gd name="connsiteY9" fmla="*/ 418325 h 1065643"/>
                      <a:gd name="connsiteX10" fmla="*/ 238973 w 805141"/>
                      <a:gd name="connsiteY10" fmla="*/ 278605 h 1065643"/>
                      <a:gd name="connsiteX11" fmla="*/ 332705 w 805141"/>
                      <a:gd name="connsiteY11" fmla="*/ 160697 h 1065643"/>
                      <a:gd name="connsiteX12" fmla="*/ 207634 w 805141"/>
                      <a:gd name="connsiteY12" fmla="*/ 112682 h 1065643"/>
                      <a:gd name="connsiteX13" fmla="*/ 169412 w 805141"/>
                      <a:gd name="connsiteY13" fmla="*/ 0 h 1065643"/>
                      <a:gd name="connsiteX14" fmla="*/ 74796 w 805141"/>
                      <a:gd name="connsiteY14" fmla="*/ 41117 h 1065643"/>
                      <a:gd name="connsiteX0" fmla="*/ 74796 w 805141"/>
                      <a:gd name="connsiteY0" fmla="*/ 41117 h 1065643"/>
                      <a:gd name="connsiteX1" fmla="*/ 1340 w 805141"/>
                      <a:gd name="connsiteY1" fmla="*/ 71480 h 1065643"/>
                      <a:gd name="connsiteX2" fmla="*/ 0 w 805141"/>
                      <a:gd name="connsiteY2" fmla="*/ 69472 h 1065643"/>
                      <a:gd name="connsiteX3" fmla="*/ 16099 w 805141"/>
                      <a:gd name="connsiteY3" fmla="*/ 259972 h 1065643"/>
                      <a:gd name="connsiteX4" fmla="*/ 53662 w 805141"/>
                      <a:gd name="connsiteY4" fmla="*/ 391444 h 1065643"/>
                      <a:gd name="connsiteX5" fmla="*/ 158303 w 805141"/>
                      <a:gd name="connsiteY5" fmla="*/ 539014 h 1065643"/>
                      <a:gd name="connsiteX6" fmla="*/ 541151 w 805141"/>
                      <a:gd name="connsiteY6" fmla="*/ 1065643 h 1065643"/>
                      <a:gd name="connsiteX7" fmla="*/ 761009 w 805141"/>
                      <a:gd name="connsiteY7" fmla="*/ 482001 h 1065643"/>
                      <a:gd name="connsiteX8" fmla="*/ 689460 w 805141"/>
                      <a:gd name="connsiteY8" fmla="*/ 431888 h 1065643"/>
                      <a:gd name="connsiteX9" fmla="*/ 335866 w 805141"/>
                      <a:gd name="connsiteY9" fmla="*/ 418325 h 1065643"/>
                      <a:gd name="connsiteX10" fmla="*/ 238973 w 805141"/>
                      <a:gd name="connsiteY10" fmla="*/ 278605 h 1065643"/>
                      <a:gd name="connsiteX11" fmla="*/ 332705 w 805141"/>
                      <a:gd name="connsiteY11" fmla="*/ 160697 h 1065643"/>
                      <a:gd name="connsiteX12" fmla="*/ 207634 w 805141"/>
                      <a:gd name="connsiteY12" fmla="*/ 112682 h 1065643"/>
                      <a:gd name="connsiteX13" fmla="*/ 169412 w 805141"/>
                      <a:gd name="connsiteY13" fmla="*/ 0 h 1065643"/>
                      <a:gd name="connsiteX14" fmla="*/ 74796 w 805141"/>
                      <a:gd name="connsiteY14" fmla="*/ 41117 h 1065643"/>
                      <a:gd name="connsiteX0" fmla="*/ 74796 w 805141"/>
                      <a:gd name="connsiteY0" fmla="*/ 41117 h 1065643"/>
                      <a:gd name="connsiteX1" fmla="*/ 1340 w 805141"/>
                      <a:gd name="connsiteY1" fmla="*/ 71480 h 1065643"/>
                      <a:gd name="connsiteX2" fmla="*/ 0 w 805141"/>
                      <a:gd name="connsiteY2" fmla="*/ 69472 h 1065643"/>
                      <a:gd name="connsiteX3" fmla="*/ 16099 w 805141"/>
                      <a:gd name="connsiteY3" fmla="*/ 259972 h 1065643"/>
                      <a:gd name="connsiteX4" fmla="*/ 53662 w 805141"/>
                      <a:gd name="connsiteY4" fmla="*/ 391444 h 1065643"/>
                      <a:gd name="connsiteX5" fmla="*/ 158303 w 805141"/>
                      <a:gd name="connsiteY5" fmla="*/ 539014 h 1065643"/>
                      <a:gd name="connsiteX6" fmla="*/ 541151 w 805141"/>
                      <a:gd name="connsiteY6" fmla="*/ 1065643 h 1065643"/>
                      <a:gd name="connsiteX7" fmla="*/ 761009 w 805141"/>
                      <a:gd name="connsiteY7" fmla="*/ 482001 h 1065643"/>
                      <a:gd name="connsiteX8" fmla="*/ 660907 w 805141"/>
                      <a:gd name="connsiteY8" fmla="*/ 296880 h 1065643"/>
                      <a:gd name="connsiteX9" fmla="*/ 335866 w 805141"/>
                      <a:gd name="connsiteY9" fmla="*/ 418325 h 1065643"/>
                      <a:gd name="connsiteX10" fmla="*/ 238973 w 805141"/>
                      <a:gd name="connsiteY10" fmla="*/ 278605 h 1065643"/>
                      <a:gd name="connsiteX11" fmla="*/ 332705 w 805141"/>
                      <a:gd name="connsiteY11" fmla="*/ 160697 h 1065643"/>
                      <a:gd name="connsiteX12" fmla="*/ 207634 w 805141"/>
                      <a:gd name="connsiteY12" fmla="*/ 112682 h 1065643"/>
                      <a:gd name="connsiteX13" fmla="*/ 169412 w 805141"/>
                      <a:gd name="connsiteY13" fmla="*/ 0 h 1065643"/>
                      <a:gd name="connsiteX14" fmla="*/ 74796 w 805141"/>
                      <a:gd name="connsiteY14" fmla="*/ 41117 h 1065643"/>
                      <a:gd name="connsiteX0" fmla="*/ 74796 w 805141"/>
                      <a:gd name="connsiteY0" fmla="*/ 41117 h 1065643"/>
                      <a:gd name="connsiteX1" fmla="*/ 1340 w 805141"/>
                      <a:gd name="connsiteY1" fmla="*/ 71480 h 1065643"/>
                      <a:gd name="connsiteX2" fmla="*/ 0 w 805141"/>
                      <a:gd name="connsiteY2" fmla="*/ 69472 h 1065643"/>
                      <a:gd name="connsiteX3" fmla="*/ 16099 w 805141"/>
                      <a:gd name="connsiteY3" fmla="*/ 259972 h 1065643"/>
                      <a:gd name="connsiteX4" fmla="*/ 53662 w 805141"/>
                      <a:gd name="connsiteY4" fmla="*/ 391444 h 1065643"/>
                      <a:gd name="connsiteX5" fmla="*/ 158303 w 805141"/>
                      <a:gd name="connsiteY5" fmla="*/ 539014 h 1065643"/>
                      <a:gd name="connsiteX6" fmla="*/ 541151 w 805141"/>
                      <a:gd name="connsiteY6" fmla="*/ 1065643 h 1065643"/>
                      <a:gd name="connsiteX7" fmla="*/ 761009 w 805141"/>
                      <a:gd name="connsiteY7" fmla="*/ 482001 h 1065643"/>
                      <a:gd name="connsiteX8" fmla="*/ 660907 w 805141"/>
                      <a:gd name="connsiteY8" fmla="*/ 296880 h 1065643"/>
                      <a:gd name="connsiteX9" fmla="*/ 335866 w 805141"/>
                      <a:gd name="connsiteY9" fmla="*/ 418325 h 1065643"/>
                      <a:gd name="connsiteX10" fmla="*/ 238973 w 805141"/>
                      <a:gd name="connsiteY10" fmla="*/ 278605 h 1065643"/>
                      <a:gd name="connsiteX11" fmla="*/ 332705 w 805141"/>
                      <a:gd name="connsiteY11" fmla="*/ 160697 h 1065643"/>
                      <a:gd name="connsiteX12" fmla="*/ 207634 w 805141"/>
                      <a:gd name="connsiteY12" fmla="*/ 112682 h 1065643"/>
                      <a:gd name="connsiteX13" fmla="*/ 169412 w 805141"/>
                      <a:gd name="connsiteY13" fmla="*/ 0 h 1065643"/>
                      <a:gd name="connsiteX14" fmla="*/ 74796 w 805141"/>
                      <a:gd name="connsiteY14" fmla="*/ 41117 h 1065643"/>
                      <a:gd name="connsiteX0" fmla="*/ 74796 w 805141"/>
                      <a:gd name="connsiteY0" fmla="*/ 41117 h 1065643"/>
                      <a:gd name="connsiteX1" fmla="*/ 1340 w 805141"/>
                      <a:gd name="connsiteY1" fmla="*/ 71480 h 1065643"/>
                      <a:gd name="connsiteX2" fmla="*/ 0 w 805141"/>
                      <a:gd name="connsiteY2" fmla="*/ 69472 h 1065643"/>
                      <a:gd name="connsiteX3" fmla="*/ 16099 w 805141"/>
                      <a:gd name="connsiteY3" fmla="*/ 259972 h 1065643"/>
                      <a:gd name="connsiteX4" fmla="*/ 53662 w 805141"/>
                      <a:gd name="connsiteY4" fmla="*/ 391444 h 1065643"/>
                      <a:gd name="connsiteX5" fmla="*/ 158303 w 805141"/>
                      <a:gd name="connsiteY5" fmla="*/ 539014 h 1065643"/>
                      <a:gd name="connsiteX6" fmla="*/ 541151 w 805141"/>
                      <a:gd name="connsiteY6" fmla="*/ 1065643 h 1065643"/>
                      <a:gd name="connsiteX7" fmla="*/ 761009 w 805141"/>
                      <a:gd name="connsiteY7" fmla="*/ 482001 h 1065643"/>
                      <a:gd name="connsiteX8" fmla="*/ 660907 w 805141"/>
                      <a:gd name="connsiteY8" fmla="*/ 296880 h 1065643"/>
                      <a:gd name="connsiteX9" fmla="*/ 335866 w 805141"/>
                      <a:gd name="connsiteY9" fmla="*/ 418325 h 1065643"/>
                      <a:gd name="connsiteX10" fmla="*/ 238973 w 805141"/>
                      <a:gd name="connsiteY10" fmla="*/ 278605 h 1065643"/>
                      <a:gd name="connsiteX11" fmla="*/ 332705 w 805141"/>
                      <a:gd name="connsiteY11" fmla="*/ 160697 h 1065643"/>
                      <a:gd name="connsiteX12" fmla="*/ 207634 w 805141"/>
                      <a:gd name="connsiteY12" fmla="*/ 112682 h 1065643"/>
                      <a:gd name="connsiteX13" fmla="*/ 169412 w 805141"/>
                      <a:gd name="connsiteY13" fmla="*/ 0 h 1065643"/>
                      <a:gd name="connsiteX14" fmla="*/ 74796 w 805141"/>
                      <a:gd name="connsiteY14" fmla="*/ 41117 h 1065643"/>
                      <a:gd name="connsiteX0" fmla="*/ 74796 w 805141"/>
                      <a:gd name="connsiteY0" fmla="*/ 41117 h 1065643"/>
                      <a:gd name="connsiteX1" fmla="*/ 1340 w 805141"/>
                      <a:gd name="connsiteY1" fmla="*/ 71480 h 1065643"/>
                      <a:gd name="connsiteX2" fmla="*/ 0 w 805141"/>
                      <a:gd name="connsiteY2" fmla="*/ 69472 h 1065643"/>
                      <a:gd name="connsiteX3" fmla="*/ 16099 w 805141"/>
                      <a:gd name="connsiteY3" fmla="*/ 259972 h 1065643"/>
                      <a:gd name="connsiteX4" fmla="*/ 53662 w 805141"/>
                      <a:gd name="connsiteY4" fmla="*/ 391444 h 1065643"/>
                      <a:gd name="connsiteX5" fmla="*/ 158303 w 805141"/>
                      <a:gd name="connsiteY5" fmla="*/ 539014 h 1065643"/>
                      <a:gd name="connsiteX6" fmla="*/ 541151 w 805141"/>
                      <a:gd name="connsiteY6" fmla="*/ 1065643 h 1065643"/>
                      <a:gd name="connsiteX7" fmla="*/ 761009 w 805141"/>
                      <a:gd name="connsiteY7" fmla="*/ 482001 h 1065643"/>
                      <a:gd name="connsiteX8" fmla="*/ 660907 w 805141"/>
                      <a:gd name="connsiteY8" fmla="*/ 296880 h 1065643"/>
                      <a:gd name="connsiteX9" fmla="*/ 335866 w 805141"/>
                      <a:gd name="connsiteY9" fmla="*/ 418325 h 1065643"/>
                      <a:gd name="connsiteX10" fmla="*/ 606811 w 805141"/>
                      <a:gd name="connsiteY10" fmla="*/ 190074 h 1065643"/>
                      <a:gd name="connsiteX11" fmla="*/ 332705 w 805141"/>
                      <a:gd name="connsiteY11" fmla="*/ 160697 h 1065643"/>
                      <a:gd name="connsiteX12" fmla="*/ 207634 w 805141"/>
                      <a:gd name="connsiteY12" fmla="*/ 112682 h 1065643"/>
                      <a:gd name="connsiteX13" fmla="*/ 169412 w 805141"/>
                      <a:gd name="connsiteY13" fmla="*/ 0 h 1065643"/>
                      <a:gd name="connsiteX14" fmla="*/ 74796 w 805141"/>
                      <a:gd name="connsiteY14" fmla="*/ 41117 h 1065643"/>
                      <a:gd name="connsiteX0" fmla="*/ 74796 w 805141"/>
                      <a:gd name="connsiteY0" fmla="*/ 41117 h 1065643"/>
                      <a:gd name="connsiteX1" fmla="*/ 1340 w 805141"/>
                      <a:gd name="connsiteY1" fmla="*/ 71480 h 1065643"/>
                      <a:gd name="connsiteX2" fmla="*/ 0 w 805141"/>
                      <a:gd name="connsiteY2" fmla="*/ 69472 h 1065643"/>
                      <a:gd name="connsiteX3" fmla="*/ 16099 w 805141"/>
                      <a:gd name="connsiteY3" fmla="*/ 259972 h 1065643"/>
                      <a:gd name="connsiteX4" fmla="*/ 53662 w 805141"/>
                      <a:gd name="connsiteY4" fmla="*/ 391444 h 1065643"/>
                      <a:gd name="connsiteX5" fmla="*/ 158303 w 805141"/>
                      <a:gd name="connsiteY5" fmla="*/ 539014 h 1065643"/>
                      <a:gd name="connsiteX6" fmla="*/ 541151 w 805141"/>
                      <a:gd name="connsiteY6" fmla="*/ 1065643 h 1065643"/>
                      <a:gd name="connsiteX7" fmla="*/ 761009 w 805141"/>
                      <a:gd name="connsiteY7" fmla="*/ 482001 h 1065643"/>
                      <a:gd name="connsiteX8" fmla="*/ 660907 w 805141"/>
                      <a:gd name="connsiteY8" fmla="*/ 296880 h 1065643"/>
                      <a:gd name="connsiteX9" fmla="*/ 723859 w 805141"/>
                      <a:gd name="connsiteY9" fmla="*/ 258971 h 1065643"/>
                      <a:gd name="connsiteX10" fmla="*/ 606811 w 805141"/>
                      <a:gd name="connsiteY10" fmla="*/ 190074 h 1065643"/>
                      <a:gd name="connsiteX11" fmla="*/ 332705 w 805141"/>
                      <a:gd name="connsiteY11" fmla="*/ 160697 h 1065643"/>
                      <a:gd name="connsiteX12" fmla="*/ 207634 w 805141"/>
                      <a:gd name="connsiteY12" fmla="*/ 112682 h 1065643"/>
                      <a:gd name="connsiteX13" fmla="*/ 169412 w 805141"/>
                      <a:gd name="connsiteY13" fmla="*/ 0 h 1065643"/>
                      <a:gd name="connsiteX14" fmla="*/ 74796 w 805141"/>
                      <a:gd name="connsiteY14" fmla="*/ 41117 h 1065643"/>
                      <a:gd name="connsiteX0" fmla="*/ 74796 w 1039600"/>
                      <a:gd name="connsiteY0" fmla="*/ 41117 h 1065643"/>
                      <a:gd name="connsiteX1" fmla="*/ 1340 w 1039600"/>
                      <a:gd name="connsiteY1" fmla="*/ 71480 h 1065643"/>
                      <a:gd name="connsiteX2" fmla="*/ 0 w 1039600"/>
                      <a:gd name="connsiteY2" fmla="*/ 69472 h 1065643"/>
                      <a:gd name="connsiteX3" fmla="*/ 16099 w 1039600"/>
                      <a:gd name="connsiteY3" fmla="*/ 259972 h 1065643"/>
                      <a:gd name="connsiteX4" fmla="*/ 53662 w 1039600"/>
                      <a:gd name="connsiteY4" fmla="*/ 391444 h 1065643"/>
                      <a:gd name="connsiteX5" fmla="*/ 158303 w 1039600"/>
                      <a:gd name="connsiteY5" fmla="*/ 539014 h 1065643"/>
                      <a:gd name="connsiteX6" fmla="*/ 541151 w 1039600"/>
                      <a:gd name="connsiteY6" fmla="*/ 1065643 h 1065643"/>
                      <a:gd name="connsiteX7" fmla="*/ 761009 w 1039600"/>
                      <a:gd name="connsiteY7" fmla="*/ 482001 h 1065643"/>
                      <a:gd name="connsiteX8" fmla="*/ 1010270 w 1039600"/>
                      <a:gd name="connsiteY8" fmla="*/ 500499 h 1065643"/>
                      <a:gd name="connsiteX9" fmla="*/ 723859 w 1039600"/>
                      <a:gd name="connsiteY9" fmla="*/ 258971 h 1065643"/>
                      <a:gd name="connsiteX10" fmla="*/ 606811 w 1039600"/>
                      <a:gd name="connsiteY10" fmla="*/ 190074 h 1065643"/>
                      <a:gd name="connsiteX11" fmla="*/ 332705 w 1039600"/>
                      <a:gd name="connsiteY11" fmla="*/ 160697 h 1065643"/>
                      <a:gd name="connsiteX12" fmla="*/ 207634 w 1039600"/>
                      <a:gd name="connsiteY12" fmla="*/ 112682 h 1065643"/>
                      <a:gd name="connsiteX13" fmla="*/ 169412 w 1039600"/>
                      <a:gd name="connsiteY13" fmla="*/ 0 h 1065643"/>
                      <a:gd name="connsiteX14" fmla="*/ 74796 w 1039600"/>
                      <a:gd name="connsiteY14" fmla="*/ 41117 h 1065643"/>
                      <a:gd name="connsiteX0" fmla="*/ 74796 w 1039600"/>
                      <a:gd name="connsiteY0" fmla="*/ 41117 h 1065643"/>
                      <a:gd name="connsiteX1" fmla="*/ 1340 w 1039600"/>
                      <a:gd name="connsiteY1" fmla="*/ 71480 h 1065643"/>
                      <a:gd name="connsiteX2" fmla="*/ 0 w 1039600"/>
                      <a:gd name="connsiteY2" fmla="*/ 69472 h 1065643"/>
                      <a:gd name="connsiteX3" fmla="*/ 16099 w 1039600"/>
                      <a:gd name="connsiteY3" fmla="*/ 259972 h 1065643"/>
                      <a:gd name="connsiteX4" fmla="*/ 53662 w 1039600"/>
                      <a:gd name="connsiteY4" fmla="*/ 391444 h 1065643"/>
                      <a:gd name="connsiteX5" fmla="*/ 158303 w 1039600"/>
                      <a:gd name="connsiteY5" fmla="*/ 539014 h 1065643"/>
                      <a:gd name="connsiteX6" fmla="*/ 541151 w 1039600"/>
                      <a:gd name="connsiteY6" fmla="*/ 1065643 h 1065643"/>
                      <a:gd name="connsiteX7" fmla="*/ 761009 w 1039600"/>
                      <a:gd name="connsiteY7" fmla="*/ 482001 h 1065643"/>
                      <a:gd name="connsiteX8" fmla="*/ 1010270 w 1039600"/>
                      <a:gd name="connsiteY8" fmla="*/ 500499 h 1065643"/>
                      <a:gd name="connsiteX9" fmla="*/ 700344 w 1039600"/>
                      <a:gd name="connsiteY9" fmla="*/ 316515 h 1065643"/>
                      <a:gd name="connsiteX10" fmla="*/ 606811 w 1039600"/>
                      <a:gd name="connsiteY10" fmla="*/ 190074 h 1065643"/>
                      <a:gd name="connsiteX11" fmla="*/ 332705 w 1039600"/>
                      <a:gd name="connsiteY11" fmla="*/ 160697 h 1065643"/>
                      <a:gd name="connsiteX12" fmla="*/ 207634 w 1039600"/>
                      <a:gd name="connsiteY12" fmla="*/ 112682 h 1065643"/>
                      <a:gd name="connsiteX13" fmla="*/ 169412 w 1039600"/>
                      <a:gd name="connsiteY13" fmla="*/ 0 h 1065643"/>
                      <a:gd name="connsiteX14" fmla="*/ 74796 w 1039600"/>
                      <a:gd name="connsiteY14" fmla="*/ 41117 h 1065643"/>
                      <a:gd name="connsiteX0" fmla="*/ 74796 w 1039600"/>
                      <a:gd name="connsiteY0" fmla="*/ 41117 h 1065643"/>
                      <a:gd name="connsiteX1" fmla="*/ 1340 w 1039600"/>
                      <a:gd name="connsiteY1" fmla="*/ 71480 h 1065643"/>
                      <a:gd name="connsiteX2" fmla="*/ 0 w 1039600"/>
                      <a:gd name="connsiteY2" fmla="*/ 69472 h 1065643"/>
                      <a:gd name="connsiteX3" fmla="*/ 16099 w 1039600"/>
                      <a:gd name="connsiteY3" fmla="*/ 259972 h 1065643"/>
                      <a:gd name="connsiteX4" fmla="*/ 53662 w 1039600"/>
                      <a:gd name="connsiteY4" fmla="*/ 391444 h 1065643"/>
                      <a:gd name="connsiteX5" fmla="*/ 158303 w 1039600"/>
                      <a:gd name="connsiteY5" fmla="*/ 539014 h 1065643"/>
                      <a:gd name="connsiteX6" fmla="*/ 541151 w 1039600"/>
                      <a:gd name="connsiteY6" fmla="*/ 1065643 h 1065643"/>
                      <a:gd name="connsiteX7" fmla="*/ 761009 w 1039600"/>
                      <a:gd name="connsiteY7" fmla="*/ 482001 h 1065643"/>
                      <a:gd name="connsiteX8" fmla="*/ 1010270 w 1039600"/>
                      <a:gd name="connsiteY8" fmla="*/ 500499 h 1065643"/>
                      <a:gd name="connsiteX9" fmla="*/ 700344 w 1039600"/>
                      <a:gd name="connsiteY9" fmla="*/ 316515 h 1065643"/>
                      <a:gd name="connsiteX10" fmla="*/ 606811 w 1039600"/>
                      <a:gd name="connsiteY10" fmla="*/ 190074 h 1065643"/>
                      <a:gd name="connsiteX11" fmla="*/ 332705 w 1039600"/>
                      <a:gd name="connsiteY11" fmla="*/ 160697 h 1065643"/>
                      <a:gd name="connsiteX12" fmla="*/ 207634 w 1039600"/>
                      <a:gd name="connsiteY12" fmla="*/ 112682 h 1065643"/>
                      <a:gd name="connsiteX13" fmla="*/ 169412 w 1039600"/>
                      <a:gd name="connsiteY13" fmla="*/ 0 h 1065643"/>
                      <a:gd name="connsiteX14" fmla="*/ 74796 w 1039600"/>
                      <a:gd name="connsiteY14" fmla="*/ 41117 h 1065643"/>
                      <a:gd name="connsiteX0" fmla="*/ 74796 w 1083163"/>
                      <a:gd name="connsiteY0" fmla="*/ 41117 h 1065643"/>
                      <a:gd name="connsiteX1" fmla="*/ 1340 w 1083163"/>
                      <a:gd name="connsiteY1" fmla="*/ 71480 h 1065643"/>
                      <a:gd name="connsiteX2" fmla="*/ 0 w 1083163"/>
                      <a:gd name="connsiteY2" fmla="*/ 69472 h 1065643"/>
                      <a:gd name="connsiteX3" fmla="*/ 16099 w 1083163"/>
                      <a:gd name="connsiteY3" fmla="*/ 259972 h 1065643"/>
                      <a:gd name="connsiteX4" fmla="*/ 53662 w 1083163"/>
                      <a:gd name="connsiteY4" fmla="*/ 391444 h 1065643"/>
                      <a:gd name="connsiteX5" fmla="*/ 158303 w 1083163"/>
                      <a:gd name="connsiteY5" fmla="*/ 539014 h 1065643"/>
                      <a:gd name="connsiteX6" fmla="*/ 541151 w 1083163"/>
                      <a:gd name="connsiteY6" fmla="*/ 1065643 h 1065643"/>
                      <a:gd name="connsiteX7" fmla="*/ 1049905 w 1083163"/>
                      <a:gd name="connsiteY7" fmla="*/ 864893 h 1065643"/>
                      <a:gd name="connsiteX8" fmla="*/ 1010270 w 1083163"/>
                      <a:gd name="connsiteY8" fmla="*/ 500499 h 1065643"/>
                      <a:gd name="connsiteX9" fmla="*/ 700344 w 1083163"/>
                      <a:gd name="connsiteY9" fmla="*/ 316515 h 1065643"/>
                      <a:gd name="connsiteX10" fmla="*/ 606811 w 1083163"/>
                      <a:gd name="connsiteY10" fmla="*/ 190074 h 1065643"/>
                      <a:gd name="connsiteX11" fmla="*/ 332705 w 1083163"/>
                      <a:gd name="connsiteY11" fmla="*/ 160697 h 1065643"/>
                      <a:gd name="connsiteX12" fmla="*/ 207634 w 1083163"/>
                      <a:gd name="connsiteY12" fmla="*/ 112682 h 1065643"/>
                      <a:gd name="connsiteX13" fmla="*/ 169412 w 1083163"/>
                      <a:gd name="connsiteY13" fmla="*/ 0 h 1065643"/>
                      <a:gd name="connsiteX14" fmla="*/ 74796 w 1083163"/>
                      <a:gd name="connsiteY14" fmla="*/ 41117 h 1065643"/>
                      <a:gd name="connsiteX0" fmla="*/ 74796 w 1071928"/>
                      <a:gd name="connsiteY0" fmla="*/ 41117 h 1065643"/>
                      <a:gd name="connsiteX1" fmla="*/ 1340 w 1071928"/>
                      <a:gd name="connsiteY1" fmla="*/ 71480 h 1065643"/>
                      <a:gd name="connsiteX2" fmla="*/ 0 w 1071928"/>
                      <a:gd name="connsiteY2" fmla="*/ 69472 h 1065643"/>
                      <a:gd name="connsiteX3" fmla="*/ 16099 w 1071928"/>
                      <a:gd name="connsiteY3" fmla="*/ 259972 h 1065643"/>
                      <a:gd name="connsiteX4" fmla="*/ 53662 w 1071928"/>
                      <a:gd name="connsiteY4" fmla="*/ 391444 h 1065643"/>
                      <a:gd name="connsiteX5" fmla="*/ 158303 w 1071928"/>
                      <a:gd name="connsiteY5" fmla="*/ 539014 h 1065643"/>
                      <a:gd name="connsiteX6" fmla="*/ 541151 w 1071928"/>
                      <a:gd name="connsiteY6" fmla="*/ 1065643 h 1065643"/>
                      <a:gd name="connsiteX7" fmla="*/ 1049905 w 1071928"/>
                      <a:gd name="connsiteY7" fmla="*/ 864893 h 1065643"/>
                      <a:gd name="connsiteX8" fmla="*/ 882619 w 1071928"/>
                      <a:gd name="connsiteY8" fmla="*/ 628866 h 1065643"/>
                      <a:gd name="connsiteX9" fmla="*/ 700344 w 1071928"/>
                      <a:gd name="connsiteY9" fmla="*/ 316515 h 1065643"/>
                      <a:gd name="connsiteX10" fmla="*/ 606811 w 1071928"/>
                      <a:gd name="connsiteY10" fmla="*/ 190074 h 1065643"/>
                      <a:gd name="connsiteX11" fmla="*/ 332705 w 1071928"/>
                      <a:gd name="connsiteY11" fmla="*/ 160697 h 1065643"/>
                      <a:gd name="connsiteX12" fmla="*/ 207634 w 1071928"/>
                      <a:gd name="connsiteY12" fmla="*/ 112682 h 1065643"/>
                      <a:gd name="connsiteX13" fmla="*/ 169412 w 1071928"/>
                      <a:gd name="connsiteY13" fmla="*/ 0 h 1065643"/>
                      <a:gd name="connsiteX14" fmla="*/ 74796 w 1071928"/>
                      <a:gd name="connsiteY14" fmla="*/ 41117 h 1065643"/>
                      <a:gd name="connsiteX0" fmla="*/ 74796 w 1071928"/>
                      <a:gd name="connsiteY0" fmla="*/ 41117 h 1065643"/>
                      <a:gd name="connsiteX1" fmla="*/ 1340 w 1071928"/>
                      <a:gd name="connsiteY1" fmla="*/ 71480 h 1065643"/>
                      <a:gd name="connsiteX2" fmla="*/ 0 w 1071928"/>
                      <a:gd name="connsiteY2" fmla="*/ 69472 h 1065643"/>
                      <a:gd name="connsiteX3" fmla="*/ 16099 w 1071928"/>
                      <a:gd name="connsiteY3" fmla="*/ 259972 h 1065643"/>
                      <a:gd name="connsiteX4" fmla="*/ 53662 w 1071928"/>
                      <a:gd name="connsiteY4" fmla="*/ 391444 h 1065643"/>
                      <a:gd name="connsiteX5" fmla="*/ 158303 w 1071928"/>
                      <a:gd name="connsiteY5" fmla="*/ 539014 h 1065643"/>
                      <a:gd name="connsiteX6" fmla="*/ 541151 w 1071928"/>
                      <a:gd name="connsiteY6" fmla="*/ 1065643 h 1065643"/>
                      <a:gd name="connsiteX7" fmla="*/ 1049905 w 1071928"/>
                      <a:gd name="connsiteY7" fmla="*/ 864893 h 1065643"/>
                      <a:gd name="connsiteX8" fmla="*/ 882619 w 1071928"/>
                      <a:gd name="connsiteY8" fmla="*/ 628866 h 1065643"/>
                      <a:gd name="connsiteX9" fmla="*/ 700344 w 1071928"/>
                      <a:gd name="connsiteY9" fmla="*/ 316515 h 1065643"/>
                      <a:gd name="connsiteX10" fmla="*/ 606811 w 1071928"/>
                      <a:gd name="connsiteY10" fmla="*/ 190074 h 1065643"/>
                      <a:gd name="connsiteX11" fmla="*/ 332705 w 1071928"/>
                      <a:gd name="connsiteY11" fmla="*/ 160697 h 1065643"/>
                      <a:gd name="connsiteX12" fmla="*/ 207634 w 1071928"/>
                      <a:gd name="connsiteY12" fmla="*/ 112682 h 1065643"/>
                      <a:gd name="connsiteX13" fmla="*/ 169412 w 1071928"/>
                      <a:gd name="connsiteY13" fmla="*/ 0 h 1065643"/>
                      <a:gd name="connsiteX14" fmla="*/ 74796 w 1071928"/>
                      <a:gd name="connsiteY14" fmla="*/ 41117 h 1065643"/>
                      <a:gd name="connsiteX0" fmla="*/ 74796 w 1071928"/>
                      <a:gd name="connsiteY0" fmla="*/ 41117 h 1065643"/>
                      <a:gd name="connsiteX1" fmla="*/ 1340 w 1071928"/>
                      <a:gd name="connsiteY1" fmla="*/ 71480 h 1065643"/>
                      <a:gd name="connsiteX2" fmla="*/ 0 w 1071928"/>
                      <a:gd name="connsiteY2" fmla="*/ 69472 h 1065643"/>
                      <a:gd name="connsiteX3" fmla="*/ 16099 w 1071928"/>
                      <a:gd name="connsiteY3" fmla="*/ 259972 h 1065643"/>
                      <a:gd name="connsiteX4" fmla="*/ 53662 w 1071928"/>
                      <a:gd name="connsiteY4" fmla="*/ 391444 h 1065643"/>
                      <a:gd name="connsiteX5" fmla="*/ 158303 w 1071928"/>
                      <a:gd name="connsiteY5" fmla="*/ 539014 h 1065643"/>
                      <a:gd name="connsiteX6" fmla="*/ 541151 w 1071928"/>
                      <a:gd name="connsiteY6" fmla="*/ 1065643 h 1065643"/>
                      <a:gd name="connsiteX7" fmla="*/ 1049905 w 1071928"/>
                      <a:gd name="connsiteY7" fmla="*/ 864893 h 1065643"/>
                      <a:gd name="connsiteX8" fmla="*/ 912852 w 1071928"/>
                      <a:gd name="connsiteY8" fmla="*/ 591241 h 1065643"/>
                      <a:gd name="connsiteX9" fmla="*/ 700344 w 1071928"/>
                      <a:gd name="connsiteY9" fmla="*/ 316515 h 1065643"/>
                      <a:gd name="connsiteX10" fmla="*/ 606811 w 1071928"/>
                      <a:gd name="connsiteY10" fmla="*/ 190074 h 1065643"/>
                      <a:gd name="connsiteX11" fmla="*/ 332705 w 1071928"/>
                      <a:gd name="connsiteY11" fmla="*/ 160697 h 1065643"/>
                      <a:gd name="connsiteX12" fmla="*/ 207634 w 1071928"/>
                      <a:gd name="connsiteY12" fmla="*/ 112682 h 1065643"/>
                      <a:gd name="connsiteX13" fmla="*/ 169412 w 1071928"/>
                      <a:gd name="connsiteY13" fmla="*/ 0 h 1065643"/>
                      <a:gd name="connsiteX14" fmla="*/ 74796 w 1071928"/>
                      <a:gd name="connsiteY14" fmla="*/ 41117 h 1065643"/>
                      <a:gd name="connsiteX0" fmla="*/ 74796 w 1071928"/>
                      <a:gd name="connsiteY0" fmla="*/ 41117 h 1065643"/>
                      <a:gd name="connsiteX1" fmla="*/ 1340 w 1071928"/>
                      <a:gd name="connsiteY1" fmla="*/ 71480 h 1065643"/>
                      <a:gd name="connsiteX2" fmla="*/ 0 w 1071928"/>
                      <a:gd name="connsiteY2" fmla="*/ 69472 h 1065643"/>
                      <a:gd name="connsiteX3" fmla="*/ 16099 w 1071928"/>
                      <a:gd name="connsiteY3" fmla="*/ 259972 h 1065643"/>
                      <a:gd name="connsiteX4" fmla="*/ 53662 w 1071928"/>
                      <a:gd name="connsiteY4" fmla="*/ 391444 h 1065643"/>
                      <a:gd name="connsiteX5" fmla="*/ 158303 w 1071928"/>
                      <a:gd name="connsiteY5" fmla="*/ 539014 h 1065643"/>
                      <a:gd name="connsiteX6" fmla="*/ 541151 w 1071928"/>
                      <a:gd name="connsiteY6" fmla="*/ 1065643 h 1065643"/>
                      <a:gd name="connsiteX7" fmla="*/ 1049905 w 1071928"/>
                      <a:gd name="connsiteY7" fmla="*/ 864893 h 1065643"/>
                      <a:gd name="connsiteX8" fmla="*/ 912852 w 1071928"/>
                      <a:gd name="connsiteY8" fmla="*/ 591241 h 1065643"/>
                      <a:gd name="connsiteX9" fmla="*/ 700344 w 1071928"/>
                      <a:gd name="connsiteY9" fmla="*/ 316515 h 1065643"/>
                      <a:gd name="connsiteX10" fmla="*/ 606811 w 1071928"/>
                      <a:gd name="connsiteY10" fmla="*/ 190074 h 1065643"/>
                      <a:gd name="connsiteX11" fmla="*/ 332705 w 1071928"/>
                      <a:gd name="connsiteY11" fmla="*/ 160697 h 1065643"/>
                      <a:gd name="connsiteX12" fmla="*/ 207634 w 1071928"/>
                      <a:gd name="connsiteY12" fmla="*/ 112682 h 1065643"/>
                      <a:gd name="connsiteX13" fmla="*/ 169412 w 1071928"/>
                      <a:gd name="connsiteY13" fmla="*/ 0 h 1065643"/>
                      <a:gd name="connsiteX14" fmla="*/ 74796 w 1071928"/>
                      <a:gd name="connsiteY14" fmla="*/ 41117 h 1065643"/>
                      <a:gd name="connsiteX0" fmla="*/ 74796 w 1071928"/>
                      <a:gd name="connsiteY0" fmla="*/ 41117 h 1065643"/>
                      <a:gd name="connsiteX1" fmla="*/ 1340 w 1071928"/>
                      <a:gd name="connsiteY1" fmla="*/ 71480 h 1065643"/>
                      <a:gd name="connsiteX2" fmla="*/ 0 w 1071928"/>
                      <a:gd name="connsiteY2" fmla="*/ 69472 h 1065643"/>
                      <a:gd name="connsiteX3" fmla="*/ 16099 w 1071928"/>
                      <a:gd name="connsiteY3" fmla="*/ 259972 h 1065643"/>
                      <a:gd name="connsiteX4" fmla="*/ 53662 w 1071928"/>
                      <a:gd name="connsiteY4" fmla="*/ 391444 h 1065643"/>
                      <a:gd name="connsiteX5" fmla="*/ 158303 w 1071928"/>
                      <a:gd name="connsiteY5" fmla="*/ 539014 h 1065643"/>
                      <a:gd name="connsiteX6" fmla="*/ 541151 w 1071928"/>
                      <a:gd name="connsiteY6" fmla="*/ 1065643 h 1065643"/>
                      <a:gd name="connsiteX7" fmla="*/ 1049905 w 1071928"/>
                      <a:gd name="connsiteY7" fmla="*/ 864893 h 1065643"/>
                      <a:gd name="connsiteX8" fmla="*/ 912852 w 1071928"/>
                      <a:gd name="connsiteY8" fmla="*/ 591241 h 1065643"/>
                      <a:gd name="connsiteX9" fmla="*/ 700344 w 1071928"/>
                      <a:gd name="connsiteY9" fmla="*/ 316515 h 1065643"/>
                      <a:gd name="connsiteX10" fmla="*/ 606811 w 1071928"/>
                      <a:gd name="connsiteY10" fmla="*/ 190074 h 1065643"/>
                      <a:gd name="connsiteX11" fmla="*/ 332705 w 1071928"/>
                      <a:gd name="connsiteY11" fmla="*/ 160697 h 1065643"/>
                      <a:gd name="connsiteX12" fmla="*/ 207634 w 1071928"/>
                      <a:gd name="connsiteY12" fmla="*/ 112682 h 1065643"/>
                      <a:gd name="connsiteX13" fmla="*/ 169412 w 1071928"/>
                      <a:gd name="connsiteY13" fmla="*/ 0 h 1065643"/>
                      <a:gd name="connsiteX14" fmla="*/ 74796 w 1071928"/>
                      <a:gd name="connsiteY14" fmla="*/ 41117 h 1065643"/>
                      <a:gd name="connsiteX0" fmla="*/ 74796 w 1088089"/>
                      <a:gd name="connsiteY0" fmla="*/ 41117 h 1065643"/>
                      <a:gd name="connsiteX1" fmla="*/ 1340 w 1088089"/>
                      <a:gd name="connsiteY1" fmla="*/ 71480 h 1065643"/>
                      <a:gd name="connsiteX2" fmla="*/ 0 w 1088089"/>
                      <a:gd name="connsiteY2" fmla="*/ 69472 h 1065643"/>
                      <a:gd name="connsiteX3" fmla="*/ 16099 w 1088089"/>
                      <a:gd name="connsiteY3" fmla="*/ 259972 h 1065643"/>
                      <a:gd name="connsiteX4" fmla="*/ 53662 w 1088089"/>
                      <a:gd name="connsiteY4" fmla="*/ 391444 h 1065643"/>
                      <a:gd name="connsiteX5" fmla="*/ 158303 w 1088089"/>
                      <a:gd name="connsiteY5" fmla="*/ 539014 h 1065643"/>
                      <a:gd name="connsiteX6" fmla="*/ 541151 w 1088089"/>
                      <a:gd name="connsiteY6" fmla="*/ 1065643 h 1065643"/>
                      <a:gd name="connsiteX7" fmla="*/ 1066702 w 1088089"/>
                      <a:gd name="connsiteY7" fmla="*/ 909157 h 1065643"/>
                      <a:gd name="connsiteX8" fmla="*/ 912852 w 1088089"/>
                      <a:gd name="connsiteY8" fmla="*/ 591241 h 1065643"/>
                      <a:gd name="connsiteX9" fmla="*/ 700344 w 1088089"/>
                      <a:gd name="connsiteY9" fmla="*/ 316515 h 1065643"/>
                      <a:gd name="connsiteX10" fmla="*/ 606811 w 1088089"/>
                      <a:gd name="connsiteY10" fmla="*/ 190074 h 1065643"/>
                      <a:gd name="connsiteX11" fmla="*/ 332705 w 1088089"/>
                      <a:gd name="connsiteY11" fmla="*/ 160697 h 1065643"/>
                      <a:gd name="connsiteX12" fmla="*/ 207634 w 1088089"/>
                      <a:gd name="connsiteY12" fmla="*/ 112682 h 1065643"/>
                      <a:gd name="connsiteX13" fmla="*/ 169412 w 1088089"/>
                      <a:gd name="connsiteY13" fmla="*/ 0 h 1065643"/>
                      <a:gd name="connsiteX14" fmla="*/ 74796 w 1088089"/>
                      <a:gd name="connsiteY14" fmla="*/ 41117 h 1065643"/>
                      <a:gd name="connsiteX0" fmla="*/ 74796 w 1066702"/>
                      <a:gd name="connsiteY0" fmla="*/ 41117 h 1065643"/>
                      <a:gd name="connsiteX1" fmla="*/ 1340 w 1066702"/>
                      <a:gd name="connsiteY1" fmla="*/ 71480 h 1065643"/>
                      <a:gd name="connsiteX2" fmla="*/ 0 w 1066702"/>
                      <a:gd name="connsiteY2" fmla="*/ 69472 h 1065643"/>
                      <a:gd name="connsiteX3" fmla="*/ 16099 w 1066702"/>
                      <a:gd name="connsiteY3" fmla="*/ 259972 h 1065643"/>
                      <a:gd name="connsiteX4" fmla="*/ 53662 w 1066702"/>
                      <a:gd name="connsiteY4" fmla="*/ 391444 h 1065643"/>
                      <a:gd name="connsiteX5" fmla="*/ 158303 w 1066702"/>
                      <a:gd name="connsiteY5" fmla="*/ 539014 h 1065643"/>
                      <a:gd name="connsiteX6" fmla="*/ 541151 w 1066702"/>
                      <a:gd name="connsiteY6" fmla="*/ 1065643 h 1065643"/>
                      <a:gd name="connsiteX7" fmla="*/ 1066702 w 1066702"/>
                      <a:gd name="connsiteY7" fmla="*/ 909157 h 1065643"/>
                      <a:gd name="connsiteX8" fmla="*/ 912852 w 1066702"/>
                      <a:gd name="connsiteY8" fmla="*/ 591241 h 1065643"/>
                      <a:gd name="connsiteX9" fmla="*/ 700344 w 1066702"/>
                      <a:gd name="connsiteY9" fmla="*/ 316515 h 1065643"/>
                      <a:gd name="connsiteX10" fmla="*/ 606811 w 1066702"/>
                      <a:gd name="connsiteY10" fmla="*/ 190074 h 1065643"/>
                      <a:gd name="connsiteX11" fmla="*/ 332705 w 1066702"/>
                      <a:gd name="connsiteY11" fmla="*/ 160697 h 1065643"/>
                      <a:gd name="connsiteX12" fmla="*/ 207634 w 1066702"/>
                      <a:gd name="connsiteY12" fmla="*/ 112682 h 1065643"/>
                      <a:gd name="connsiteX13" fmla="*/ 169412 w 1066702"/>
                      <a:gd name="connsiteY13" fmla="*/ 0 h 1065643"/>
                      <a:gd name="connsiteX14" fmla="*/ 74796 w 1066702"/>
                      <a:gd name="connsiteY14" fmla="*/ 41117 h 1065643"/>
                      <a:gd name="connsiteX0" fmla="*/ 74796 w 1066702"/>
                      <a:gd name="connsiteY0" fmla="*/ 41117 h 1065643"/>
                      <a:gd name="connsiteX1" fmla="*/ 1340 w 1066702"/>
                      <a:gd name="connsiteY1" fmla="*/ 71480 h 1065643"/>
                      <a:gd name="connsiteX2" fmla="*/ 0 w 1066702"/>
                      <a:gd name="connsiteY2" fmla="*/ 69472 h 1065643"/>
                      <a:gd name="connsiteX3" fmla="*/ 16099 w 1066702"/>
                      <a:gd name="connsiteY3" fmla="*/ 259972 h 1065643"/>
                      <a:gd name="connsiteX4" fmla="*/ 53662 w 1066702"/>
                      <a:gd name="connsiteY4" fmla="*/ 391444 h 1065643"/>
                      <a:gd name="connsiteX5" fmla="*/ 158303 w 1066702"/>
                      <a:gd name="connsiteY5" fmla="*/ 539014 h 1065643"/>
                      <a:gd name="connsiteX6" fmla="*/ 541151 w 1066702"/>
                      <a:gd name="connsiteY6" fmla="*/ 1065643 h 1065643"/>
                      <a:gd name="connsiteX7" fmla="*/ 1066702 w 1066702"/>
                      <a:gd name="connsiteY7" fmla="*/ 909157 h 1065643"/>
                      <a:gd name="connsiteX8" fmla="*/ 912852 w 1066702"/>
                      <a:gd name="connsiteY8" fmla="*/ 591241 h 1065643"/>
                      <a:gd name="connsiteX9" fmla="*/ 700344 w 1066702"/>
                      <a:gd name="connsiteY9" fmla="*/ 316515 h 1065643"/>
                      <a:gd name="connsiteX10" fmla="*/ 606811 w 1066702"/>
                      <a:gd name="connsiteY10" fmla="*/ 190074 h 1065643"/>
                      <a:gd name="connsiteX11" fmla="*/ 332705 w 1066702"/>
                      <a:gd name="connsiteY11" fmla="*/ 160697 h 1065643"/>
                      <a:gd name="connsiteX12" fmla="*/ 207634 w 1066702"/>
                      <a:gd name="connsiteY12" fmla="*/ 112682 h 1065643"/>
                      <a:gd name="connsiteX13" fmla="*/ 169412 w 1066702"/>
                      <a:gd name="connsiteY13" fmla="*/ 0 h 1065643"/>
                      <a:gd name="connsiteX14" fmla="*/ 74796 w 1066702"/>
                      <a:gd name="connsiteY14" fmla="*/ 41117 h 1065643"/>
                      <a:gd name="connsiteX0" fmla="*/ 74796 w 1066702"/>
                      <a:gd name="connsiteY0" fmla="*/ 41117 h 1065643"/>
                      <a:gd name="connsiteX1" fmla="*/ 1340 w 1066702"/>
                      <a:gd name="connsiteY1" fmla="*/ 71480 h 1065643"/>
                      <a:gd name="connsiteX2" fmla="*/ 0 w 1066702"/>
                      <a:gd name="connsiteY2" fmla="*/ 69472 h 1065643"/>
                      <a:gd name="connsiteX3" fmla="*/ 16099 w 1066702"/>
                      <a:gd name="connsiteY3" fmla="*/ 259972 h 1065643"/>
                      <a:gd name="connsiteX4" fmla="*/ 53662 w 1066702"/>
                      <a:gd name="connsiteY4" fmla="*/ 391444 h 1065643"/>
                      <a:gd name="connsiteX5" fmla="*/ 158303 w 1066702"/>
                      <a:gd name="connsiteY5" fmla="*/ 539014 h 1065643"/>
                      <a:gd name="connsiteX6" fmla="*/ 541151 w 1066702"/>
                      <a:gd name="connsiteY6" fmla="*/ 1065643 h 1065643"/>
                      <a:gd name="connsiteX7" fmla="*/ 1066702 w 1066702"/>
                      <a:gd name="connsiteY7" fmla="*/ 909157 h 1065643"/>
                      <a:gd name="connsiteX8" fmla="*/ 964920 w 1066702"/>
                      <a:gd name="connsiteY8" fmla="*/ 513777 h 1065643"/>
                      <a:gd name="connsiteX9" fmla="*/ 700344 w 1066702"/>
                      <a:gd name="connsiteY9" fmla="*/ 316515 h 1065643"/>
                      <a:gd name="connsiteX10" fmla="*/ 606811 w 1066702"/>
                      <a:gd name="connsiteY10" fmla="*/ 190074 h 1065643"/>
                      <a:gd name="connsiteX11" fmla="*/ 332705 w 1066702"/>
                      <a:gd name="connsiteY11" fmla="*/ 160697 h 1065643"/>
                      <a:gd name="connsiteX12" fmla="*/ 207634 w 1066702"/>
                      <a:gd name="connsiteY12" fmla="*/ 112682 h 1065643"/>
                      <a:gd name="connsiteX13" fmla="*/ 169412 w 1066702"/>
                      <a:gd name="connsiteY13" fmla="*/ 0 h 1065643"/>
                      <a:gd name="connsiteX14" fmla="*/ 74796 w 1066702"/>
                      <a:gd name="connsiteY14" fmla="*/ 41117 h 1065643"/>
                      <a:gd name="connsiteX0" fmla="*/ 74796 w 1066702"/>
                      <a:gd name="connsiteY0" fmla="*/ 41117 h 1065643"/>
                      <a:gd name="connsiteX1" fmla="*/ 1340 w 1066702"/>
                      <a:gd name="connsiteY1" fmla="*/ 71480 h 1065643"/>
                      <a:gd name="connsiteX2" fmla="*/ 0 w 1066702"/>
                      <a:gd name="connsiteY2" fmla="*/ 69472 h 1065643"/>
                      <a:gd name="connsiteX3" fmla="*/ 16099 w 1066702"/>
                      <a:gd name="connsiteY3" fmla="*/ 259972 h 1065643"/>
                      <a:gd name="connsiteX4" fmla="*/ 53662 w 1066702"/>
                      <a:gd name="connsiteY4" fmla="*/ 391444 h 1065643"/>
                      <a:gd name="connsiteX5" fmla="*/ 158303 w 1066702"/>
                      <a:gd name="connsiteY5" fmla="*/ 539014 h 1065643"/>
                      <a:gd name="connsiteX6" fmla="*/ 541151 w 1066702"/>
                      <a:gd name="connsiteY6" fmla="*/ 1065643 h 1065643"/>
                      <a:gd name="connsiteX7" fmla="*/ 1066702 w 1066702"/>
                      <a:gd name="connsiteY7" fmla="*/ 909157 h 1065643"/>
                      <a:gd name="connsiteX8" fmla="*/ 964920 w 1066702"/>
                      <a:gd name="connsiteY8" fmla="*/ 513777 h 1065643"/>
                      <a:gd name="connsiteX9" fmla="*/ 700344 w 1066702"/>
                      <a:gd name="connsiteY9" fmla="*/ 316515 h 1065643"/>
                      <a:gd name="connsiteX10" fmla="*/ 606811 w 1066702"/>
                      <a:gd name="connsiteY10" fmla="*/ 190074 h 1065643"/>
                      <a:gd name="connsiteX11" fmla="*/ 332705 w 1066702"/>
                      <a:gd name="connsiteY11" fmla="*/ 160697 h 1065643"/>
                      <a:gd name="connsiteX12" fmla="*/ 207634 w 1066702"/>
                      <a:gd name="connsiteY12" fmla="*/ 112682 h 1065643"/>
                      <a:gd name="connsiteX13" fmla="*/ 169412 w 1066702"/>
                      <a:gd name="connsiteY13" fmla="*/ 0 h 1065643"/>
                      <a:gd name="connsiteX14" fmla="*/ 74796 w 1066702"/>
                      <a:gd name="connsiteY14" fmla="*/ 41117 h 1065643"/>
                      <a:gd name="connsiteX0" fmla="*/ 74796 w 1066702"/>
                      <a:gd name="connsiteY0" fmla="*/ 41117 h 1065643"/>
                      <a:gd name="connsiteX1" fmla="*/ 1340 w 1066702"/>
                      <a:gd name="connsiteY1" fmla="*/ 71480 h 1065643"/>
                      <a:gd name="connsiteX2" fmla="*/ 0 w 1066702"/>
                      <a:gd name="connsiteY2" fmla="*/ 69472 h 1065643"/>
                      <a:gd name="connsiteX3" fmla="*/ 16099 w 1066702"/>
                      <a:gd name="connsiteY3" fmla="*/ 259972 h 1065643"/>
                      <a:gd name="connsiteX4" fmla="*/ 53662 w 1066702"/>
                      <a:gd name="connsiteY4" fmla="*/ 391444 h 1065643"/>
                      <a:gd name="connsiteX5" fmla="*/ 158303 w 1066702"/>
                      <a:gd name="connsiteY5" fmla="*/ 539014 h 1065643"/>
                      <a:gd name="connsiteX6" fmla="*/ 541151 w 1066702"/>
                      <a:gd name="connsiteY6" fmla="*/ 1065643 h 1065643"/>
                      <a:gd name="connsiteX7" fmla="*/ 1066702 w 1066702"/>
                      <a:gd name="connsiteY7" fmla="*/ 909157 h 1065643"/>
                      <a:gd name="connsiteX8" fmla="*/ 964920 w 1066702"/>
                      <a:gd name="connsiteY8" fmla="*/ 513777 h 1065643"/>
                      <a:gd name="connsiteX9" fmla="*/ 700344 w 1066702"/>
                      <a:gd name="connsiteY9" fmla="*/ 316515 h 1065643"/>
                      <a:gd name="connsiteX10" fmla="*/ 606811 w 1066702"/>
                      <a:gd name="connsiteY10" fmla="*/ 190074 h 1065643"/>
                      <a:gd name="connsiteX11" fmla="*/ 332705 w 1066702"/>
                      <a:gd name="connsiteY11" fmla="*/ 160697 h 1065643"/>
                      <a:gd name="connsiteX12" fmla="*/ 207634 w 1066702"/>
                      <a:gd name="connsiteY12" fmla="*/ 112682 h 1065643"/>
                      <a:gd name="connsiteX13" fmla="*/ 169412 w 1066702"/>
                      <a:gd name="connsiteY13" fmla="*/ 0 h 1065643"/>
                      <a:gd name="connsiteX14" fmla="*/ 74796 w 1066702"/>
                      <a:gd name="connsiteY14" fmla="*/ 41117 h 1065643"/>
                      <a:gd name="connsiteX0" fmla="*/ 74796 w 1066702"/>
                      <a:gd name="connsiteY0" fmla="*/ 41117 h 1065643"/>
                      <a:gd name="connsiteX1" fmla="*/ 1340 w 1066702"/>
                      <a:gd name="connsiteY1" fmla="*/ 71480 h 1065643"/>
                      <a:gd name="connsiteX2" fmla="*/ 0 w 1066702"/>
                      <a:gd name="connsiteY2" fmla="*/ 69472 h 1065643"/>
                      <a:gd name="connsiteX3" fmla="*/ 16099 w 1066702"/>
                      <a:gd name="connsiteY3" fmla="*/ 259972 h 1065643"/>
                      <a:gd name="connsiteX4" fmla="*/ 53662 w 1066702"/>
                      <a:gd name="connsiteY4" fmla="*/ 391444 h 1065643"/>
                      <a:gd name="connsiteX5" fmla="*/ 158303 w 1066702"/>
                      <a:gd name="connsiteY5" fmla="*/ 539014 h 1065643"/>
                      <a:gd name="connsiteX6" fmla="*/ 541151 w 1066702"/>
                      <a:gd name="connsiteY6" fmla="*/ 1065643 h 1065643"/>
                      <a:gd name="connsiteX7" fmla="*/ 1066702 w 1066702"/>
                      <a:gd name="connsiteY7" fmla="*/ 909157 h 1065643"/>
                      <a:gd name="connsiteX8" fmla="*/ 964920 w 1066702"/>
                      <a:gd name="connsiteY8" fmla="*/ 513777 h 1065643"/>
                      <a:gd name="connsiteX9" fmla="*/ 822957 w 1066702"/>
                      <a:gd name="connsiteY9" fmla="*/ 267824 h 1065643"/>
                      <a:gd name="connsiteX10" fmla="*/ 606811 w 1066702"/>
                      <a:gd name="connsiteY10" fmla="*/ 190074 h 1065643"/>
                      <a:gd name="connsiteX11" fmla="*/ 332705 w 1066702"/>
                      <a:gd name="connsiteY11" fmla="*/ 160697 h 1065643"/>
                      <a:gd name="connsiteX12" fmla="*/ 207634 w 1066702"/>
                      <a:gd name="connsiteY12" fmla="*/ 112682 h 1065643"/>
                      <a:gd name="connsiteX13" fmla="*/ 169412 w 1066702"/>
                      <a:gd name="connsiteY13" fmla="*/ 0 h 1065643"/>
                      <a:gd name="connsiteX14" fmla="*/ 74796 w 1066702"/>
                      <a:gd name="connsiteY14" fmla="*/ 41117 h 1065643"/>
                      <a:gd name="connsiteX0" fmla="*/ 74796 w 1066702"/>
                      <a:gd name="connsiteY0" fmla="*/ 41117 h 1065643"/>
                      <a:gd name="connsiteX1" fmla="*/ 1340 w 1066702"/>
                      <a:gd name="connsiteY1" fmla="*/ 71480 h 1065643"/>
                      <a:gd name="connsiteX2" fmla="*/ 0 w 1066702"/>
                      <a:gd name="connsiteY2" fmla="*/ 69472 h 1065643"/>
                      <a:gd name="connsiteX3" fmla="*/ 16099 w 1066702"/>
                      <a:gd name="connsiteY3" fmla="*/ 259972 h 1065643"/>
                      <a:gd name="connsiteX4" fmla="*/ 53662 w 1066702"/>
                      <a:gd name="connsiteY4" fmla="*/ 391444 h 1065643"/>
                      <a:gd name="connsiteX5" fmla="*/ 158303 w 1066702"/>
                      <a:gd name="connsiteY5" fmla="*/ 539014 h 1065643"/>
                      <a:gd name="connsiteX6" fmla="*/ 541151 w 1066702"/>
                      <a:gd name="connsiteY6" fmla="*/ 1065643 h 1065643"/>
                      <a:gd name="connsiteX7" fmla="*/ 1066702 w 1066702"/>
                      <a:gd name="connsiteY7" fmla="*/ 909157 h 1065643"/>
                      <a:gd name="connsiteX8" fmla="*/ 964920 w 1066702"/>
                      <a:gd name="connsiteY8" fmla="*/ 513777 h 1065643"/>
                      <a:gd name="connsiteX9" fmla="*/ 822957 w 1066702"/>
                      <a:gd name="connsiteY9" fmla="*/ 267824 h 1065643"/>
                      <a:gd name="connsiteX10" fmla="*/ 606811 w 1066702"/>
                      <a:gd name="connsiteY10" fmla="*/ 190074 h 1065643"/>
                      <a:gd name="connsiteX11" fmla="*/ 332705 w 1066702"/>
                      <a:gd name="connsiteY11" fmla="*/ 160697 h 1065643"/>
                      <a:gd name="connsiteX12" fmla="*/ 207634 w 1066702"/>
                      <a:gd name="connsiteY12" fmla="*/ 112682 h 1065643"/>
                      <a:gd name="connsiteX13" fmla="*/ 169412 w 1066702"/>
                      <a:gd name="connsiteY13" fmla="*/ 0 h 1065643"/>
                      <a:gd name="connsiteX14" fmla="*/ 74796 w 1066702"/>
                      <a:gd name="connsiteY14" fmla="*/ 41117 h 1065643"/>
                      <a:gd name="connsiteX0" fmla="*/ 74796 w 1066702"/>
                      <a:gd name="connsiteY0" fmla="*/ 41117 h 1065643"/>
                      <a:gd name="connsiteX1" fmla="*/ 1340 w 1066702"/>
                      <a:gd name="connsiteY1" fmla="*/ 71480 h 1065643"/>
                      <a:gd name="connsiteX2" fmla="*/ 0 w 1066702"/>
                      <a:gd name="connsiteY2" fmla="*/ 69472 h 1065643"/>
                      <a:gd name="connsiteX3" fmla="*/ 16099 w 1066702"/>
                      <a:gd name="connsiteY3" fmla="*/ 259972 h 1065643"/>
                      <a:gd name="connsiteX4" fmla="*/ 53662 w 1066702"/>
                      <a:gd name="connsiteY4" fmla="*/ 391444 h 1065643"/>
                      <a:gd name="connsiteX5" fmla="*/ 158303 w 1066702"/>
                      <a:gd name="connsiteY5" fmla="*/ 539014 h 1065643"/>
                      <a:gd name="connsiteX6" fmla="*/ 541151 w 1066702"/>
                      <a:gd name="connsiteY6" fmla="*/ 1065643 h 1065643"/>
                      <a:gd name="connsiteX7" fmla="*/ 1066702 w 1066702"/>
                      <a:gd name="connsiteY7" fmla="*/ 909157 h 1065643"/>
                      <a:gd name="connsiteX8" fmla="*/ 988435 w 1066702"/>
                      <a:gd name="connsiteY8" fmla="*/ 476152 h 1065643"/>
                      <a:gd name="connsiteX9" fmla="*/ 822957 w 1066702"/>
                      <a:gd name="connsiteY9" fmla="*/ 267824 h 1065643"/>
                      <a:gd name="connsiteX10" fmla="*/ 606811 w 1066702"/>
                      <a:gd name="connsiteY10" fmla="*/ 190074 h 1065643"/>
                      <a:gd name="connsiteX11" fmla="*/ 332705 w 1066702"/>
                      <a:gd name="connsiteY11" fmla="*/ 160697 h 1065643"/>
                      <a:gd name="connsiteX12" fmla="*/ 207634 w 1066702"/>
                      <a:gd name="connsiteY12" fmla="*/ 112682 h 1065643"/>
                      <a:gd name="connsiteX13" fmla="*/ 169412 w 1066702"/>
                      <a:gd name="connsiteY13" fmla="*/ 0 h 1065643"/>
                      <a:gd name="connsiteX14" fmla="*/ 74796 w 1066702"/>
                      <a:gd name="connsiteY14" fmla="*/ 41117 h 1065643"/>
                      <a:gd name="connsiteX0" fmla="*/ 74796 w 1066702"/>
                      <a:gd name="connsiteY0" fmla="*/ 41117 h 1065643"/>
                      <a:gd name="connsiteX1" fmla="*/ 1340 w 1066702"/>
                      <a:gd name="connsiteY1" fmla="*/ 71480 h 1065643"/>
                      <a:gd name="connsiteX2" fmla="*/ 0 w 1066702"/>
                      <a:gd name="connsiteY2" fmla="*/ 69472 h 1065643"/>
                      <a:gd name="connsiteX3" fmla="*/ 16099 w 1066702"/>
                      <a:gd name="connsiteY3" fmla="*/ 259972 h 1065643"/>
                      <a:gd name="connsiteX4" fmla="*/ 53662 w 1066702"/>
                      <a:gd name="connsiteY4" fmla="*/ 391444 h 1065643"/>
                      <a:gd name="connsiteX5" fmla="*/ 158303 w 1066702"/>
                      <a:gd name="connsiteY5" fmla="*/ 539014 h 1065643"/>
                      <a:gd name="connsiteX6" fmla="*/ 541151 w 1066702"/>
                      <a:gd name="connsiteY6" fmla="*/ 1065643 h 1065643"/>
                      <a:gd name="connsiteX7" fmla="*/ 1066702 w 1066702"/>
                      <a:gd name="connsiteY7" fmla="*/ 909157 h 1065643"/>
                      <a:gd name="connsiteX8" fmla="*/ 988435 w 1066702"/>
                      <a:gd name="connsiteY8" fmla="*/ 476152 h 1065643"/>
                      <a:gd name="connsiteX9" fmla="*/ 822957 w 1066702"/>
                      <a:gd name="connsiteY9" fmla="*/ 267824 h 1065643"/>
                      <a:gd name="connsiteX10" fmla="*/ 606811 w 1066702"/>
                      <a:gd name="connsiteY10" fmla="*/ 190074 h 1065643"/>
                      <a:gd name="connsiteX11" fmla="*/ 332705 w 1066702"/>
                      <a:gd name="connsiteY11" fmla="*/ 160697 h 1065643"/>
                      <a:gd name="connsiteX12" fmla="*/ 207634 w 1066702"/>
                      <a:gd name="connsiteY12" fmla="*/ 112682 h 1065643"/>
                      <a:gd name="connsiteX13" fmla="*/ 169412 w 1066702"/>
                      <a:gd name="connsiteY13" fmla="*/ 0 h 1065643"/>
                      <a:gd name="connsiteX14" fmla="*/ 74796 w 1066702"/>
                      <a:gd name="connsiteY14" fmla="*/ 41117 h 1065643"/>
                      <a:gd name="connsiteX0" fmla="*/ 74796 w 1066702"/>
                      <a:gd name="connsiteY0" fmla="*/ 41117 h 1065643"/>
                      <a:gd name="connsiteX1" fmla="*/ 1340 w 1066702"/>
                      <a:gd name="connsiteY1" fmla="*/ 71480 h 1065643"/>
                      <a:gd name="connsiteX2" fmla="*/ 0 w 1066702"/>
                      <a:gd name="connsiteY2" fmla="*/ 69472 h 1065643"/>
                      <a:gd name="connsiteX3" fmla="*/ 16099 w 1066702"/>
                      <a:gd name="connsiteY3" fmla="*/ 259972 h 1065643"/>
                      <a:gd name="connsiteX4" fmla="*/ 53662 w 1066702"/>
                      <a:gd name="connsiteY4" fmla="*/ 391444 h 1065643"/>
                      <a:gd name="connsiteX5" fmla="*/ 158303 w 1066702"/>
                      <a:gd name="connsiteY5" fmla="*/ 539014 h 1065643"/>
                      <a:gd name="connsiteX6" fmla="*/ 541151 w 1066702"/>
                      <a:gd name="connsiteY6" fmla="*/ 1065643 h 1065643"/>
                      <a:gd name="connsiteX7" fmla="*/ 1066702 w 1066702"/>
                      <a:gd name="connsiteY7" fmla="*/ 909157 h 1065643"/>
                      <a:gd name="connsiteX8" fmla="*/ 988435 w 1066702"/>
                      <a:gd name="connsiteY8" fmla="*/ 476152 h 1065643"/>
                      <a:gd name="connsiteX9" fmla="*/ 822957 w 1066702"/>
                      <a:gd name="connsiteY9" fmla="*/ 267824 h 1065643"/>
                      <a:gd name="connsiteX10" fmla="*/ 606811 w 1066702"/>
                      <a:gd name="connsiteY10" fmla="*/ 190074 h 1065643"/>
                      <a:gd name="connsiteX11" fmla="*/ 332705 w 1066702"/>
                      <a:gd name="connsiteY11" fmla="*/ 160697 h 1065643"/>
                      <a:gd name="connsiteX12" fmla="*/ 207634 w 1066702"/>
                      <a:gd name="connsiteY12" fmla="*/ 112682 h 1065643"/>
                      <a:gd name="connsiteX13" fmla="*/ 169412 w 1066702"/>
                      <a:gd name="connsiteY13" fmla="*/ 0 h 1065643"/>
                      <a:gd name="connsiteX14" fmla="*/ 74796 w 1066702"/>
                      <a:gd name="connsiteY14" fmla="*/ 41117 h 1065643"/>
                      <a:gd name="connsiteX0" fmla="*/ 74796 w 1066702"/>
                      <a:gd name="connsiteY0" fmla="*/ 41117 h 1065643"/>
                      <a:gd name="connsiteX1" fmla="*/ 1340 w 1066702"/>
                      <a:gd name="connsiteY1" fmla="*/ 71480 h 1065643"/>
                      <a:gd name="connsiteX2" fmla="*/ 0 w 1066702"/>
                      <a:gd name="connsiteY2" fmla="*/ 69472 h 1065643"/>
                      <a:gd name="connsiteX3" fmla="*/ 16099 w 1066702"/>
                      <a:gd name="connsiteY3" fmla="*/ 259972 h 1065643"/>
                      <a:gd name="connsiteX4" fmla="*/ 53662 w 1066702"/>
                      <a:gd name="connsiteY4" fmla="*/ 391444 h 1065643"/>
                      <a:gd name="connsiteX5" fmla="*/ 158303 w 1066702"/>
                      <a:gd name="connsiteY5" fmla="*/ 539014 h 1065643"/>
                      <a:gd name="connsiteX6" fmla="*/ 541151 w 1066702"/>
                      <a:gd name="connsiteY6" fmla="*/ 1065643 h 1065643"/>
                      <a:gd name="connsiteX7" fmla="*/ 1066702 w 1066702"/>
                      <a:gd name="connsiteY7" fmla="*/ 909157 h 1065643"/>
                      <a:gd name="connsiteX8" fmla="*/ 988435 w 1066702"/>
                      <a:gd name="connsiteY8" fmla="*/ 476152 h 1065643"/>
                      <a:gd name="connsiteX9" fmla="*/ 822957 w 1066702"/>
                      <a:gd name="connsiteY9" fmla="*/ 267824 h 1065643"/>
                      <a:gd name="connsiteX10" fmla="*/ 606811 w 1066702"/>
                      <a:gd name="connsiteY10" fmla="*/ 190074 h 1065643"/>
                      <a:gd name="connsiteX11" fmla="*/ 332705 w 1066702"/>
                      <a:gd name="connsiteY11" fmla="*/ 160697 h 1065643"/>
                      <a:gd name="connsiteX12" fmla="*/ 207634 w 1066702"/>
                      <a:gd name="connsiteY12" fmla="*/ 112682 h 1065643"/>
                      <a:gd name="connsiteX13" fmla="*/ 169412 w 1066702"/>
                      <a:gd name="connsiteY13" fmla="*/ 0 h 1065643"/>
                      <a:gd name="connsiteX14" fmla="*/ 74796 w 1066702"/>
                      <a:gd name="connsiteY14" fmla="*/ 41117 h 1065643"/>
                      <a:gd name="connsiteX0" fmla="*/ 74796 w 1066702"/>
                      <a:gd name="connsiteY0" fmla="*/ 41117 h 1065643"/>
                      <a:gd name="connsiteX1" fmla="*/ 1340 w 1066702"/>
                      <a:gd name="connsiteY1" fmla="*/ 71480 h 1065643"/>
                      <a:gd name="connsiteX2" fmla="*/ 0 w 1066702"/>
                      <a:gd name="connsiteY2" fmla="*/ 69472 h 1065643"/>
                      <a:gd name="connsiteX3" fmla="*/ 16099 w 1066702"/>
                      <a:gd name="connsiteY3" fmla="*/ 259972 h 1065643"/>
                      <a:gd name="connsiteX4" fmla="*/ 53662 w 1066702"/>
                      <a:gd name="connsiteY4" fmla="*/ 391444 h 1065643"/>
                      <a:gd name="connsiteX5" fmla="*/ 158303 w 1066702"/>
                      <a:gd name="connsiteY5" fmla="*/ 539014 h 1065643"/>
                      <a:gd name="connsiteX6" fmla="*/ 541151 w 1066702"/>
                      <a:gd name="connsiteY6" fmla="*/ 1065643 h 1065643"/>
                      <a:gd name="connsiteX7" fmla="*/ 1066702 w 1066702"/>
                      <a:gd name="connsiteY7" fmla="*/ 909157 h 1065643"/>
                      <a:gd name="connsiteX8" fmla="*/ 988435 w 1066702"/>
                      <a:gd name="connsiteY8" fmla="*/ 476152 h 1065643"/>
                      <a:gd name="connsiteX9" fmla="*/ 822957 w 1066702"/>
                      <a:gd name="connsiteY9" fmla="*/ 267824 h 1065643"/>
                      <a:gd name="connsiteX10" fmla="*/ 606811 w 1066702"/>
                      <a:gd name="connsiteY10" fmla="*/ 190074 h 1065643"/>
                      <a:gd name="connsiteX11" fmla="*/ 332705 w 1066702"/>
                      <a:gd name="connsiteY11" fmla="*/ 160697 h 1065643"/>
                      <a:gd name="connsiteX12" fmla="*/ 207634 w 1066702"/>
                      <a:gd name="connsiteY12" fmla="*/ 112682 h 1065643"/>
                      <a:gd name="connsiteX13" fmla="*/ 169412 w 1066702"/>
                      <a:gd name="connsiteY13" fmla="*/ 0 h 1065643"/>
                      <a:gd name="connsiteX14" fmla="*/ 74796 w 1066702"/>
                      <a:gd name="connsiteY14" fmla="*/ 41117 h 1065643"/>
                      <a:gd name="connsiteX0" fmla="*/ 74796 w 1066702"/>
                      <a:gd name="connsiteY0" fmla="*/ 41117 h 1065643"/>
                      <a:gd name="connsiteX1" fmla="*/ 1340 w 1066702"/>
                      <a:gd name="connsiteY1" fmla="*/ 71480 h 1065643"/>
                      <a:gd name="connsiteX2" fmla="*/ 0 w 1066702"/>
                      <a:gd name="connsiteY2" fmla="*/ 69472 h 1065643"/>
                      <a:gd name="connsiteX3" fmla="*/ 16099 w 1066702"/>
                      <a:gd name="connsiteY3" fmla="*/ 259972 h 1065643"/>
                      <a:gd name="connsiteX4" fmla="*/ 53662 w 1066702"/>
                      <a:gd name="connsiteY4" fmla="*/ 391444 h 1065643"/>
                      <a:gd name="connsiteX5" fmla="*/ 158303 w 1066702"/>
                      <a:gd name="connsiteY5" fmla="*/ 539014 h 1065643"/>
                      <a:gd name="connsiteX6" fmla="*/ 541151 w 1066702"/>
                      <a:gd name="connsiteY6" fmla="*/ 1065643 h 1065643"/>
                      <a:gd name="connsiteX7" fmla="*/ 1066702 w 1066702"/>
                      <a:gd name="connsiteY7" fmla="*/ 909157 h 1065643"/>
                      <a:gd name="connsiteX8" fmla="*/ 988435 w 1066702"/>
                      <a:gd name="connsiteY8" fmla="*/ 476152 h 1065643"/>
                      <a:gd name="connsiteX9" fmla="*/ 822957 w 1066702"/>
                      <a:gd name="connsiteY9" fmla="*/ 267824 h 1065643"/>
                      <a:gd name="connsiteX10" fmla="*/ 606811 w 1066702"/>
                      <a:gd name="connsiteY10" fmla="*/ 190074 h 1065643"/>
                      <a:gd name="connsiteX11" fmla="*/ 332705 w 1066702"/>
                      <a:gd name="connsiteY11" fmla="*/ 160697 h 1065643"/>
                      <a:gd name="connsiteX12" fmla="*/ 207634 w 1066702"/>
                      <a:gd name="connsiteY12" fmla="*/ 112682 h 1065643"/>
                      <a:gd name="connsiteX13" fmla="*/ 169412 w 1066702"/>
                      <a:gd name="connsiteY13" fmla="*/ 0 h 1065643"/>
                      <a:gd name="connsiteX14" fmla="*/ 74796 w 1066702"/>
                      <a:gd name="connsiteY14" fmla="*/ 41117 h 1065643"/>
                      <a:gd name="connsiteX0" fmla="*/ 74796 w 1066702"/>
                      <a:gd name="connsiteY0" fmla="*/ 41117 h 1065643"/>
                      <a:gd name="connsiteX1" fmla="*/ 1340 w 1066702"/>
                      <a:gd name="connsiteY1" fmla="*/ 71480 h 1065643"/>
                      <a:gd name="connsiteX2" fmla="*/ 0 w 1066702"/>
                      <a:gd name="connsiteY2" fmla="*/ 69472 h 1065643"/>
                      <a:gd name="connsiteX3" fmla="*/ 16099 w 1066702"/>
                      <a:gd name="connsiteY3" fmla="*/ 259972 h 1065643"/>
                      <a:gd name="connsiteX4" fmla="*/ 53662 w 1066702"/>
                      <a:gd name="connsiteY4" fmla="*/ 391444 h 1065643"/>
                      <a:gd name="connsiteX5" fmla="*/ 158303 w 1066702"/>
                      <a:gd name="connsiteY5" fmla="*/ 539014 h 1065643"/>
                      <a:gd name="connsiteX6" fmla="*/ 541151 w 1066702"/>
                      <a:gd name="connsiteY6" fmla="*/ 1065643 h 1065643"/>
                      <a:gd name="connsiteX7" fmla="*/ 1066702 w 1066702"/>
                      <a:gd name="connsiteY7" fmla="*/ 909157 h 1065643"/>
                      <a:gd name="connsiteX8" fmla="*/ 988435 w 1066702"/>
                      <a:gd name="connsiteY8" fmla="*/ 476152 h 1065643"/>
                      <a:gd name="connsiteX9" fmla="*/ 822957 w 1066702"/>
                      <a:gd name="connsiteY9" fmla="*/ 267824 h 1065643"/>
                      <a:gd name="connsiteX10" fmla="*/ 606811 w 1066702"/>
                      <a:gd name="connsiteY10" fmla="*/ 190074 h 1065643"/>
                      <a:gd name="connsiteX11" fmla="*/ 332705 w 1066702"/>
                      <a:gd name="connsiteY11" fmla="*/ 160697 h 1065643"/>
                      <a:gd name="connsiteX12" fmla="*/ 207634 w 1066702"/>
                      <a:gd name="connsiteY12" fmla="*/ 112682 h 1065643"/>
                      <a:gd name="connsiteX13" fmla="*/ 169412 w 1066702"/>
                      <a:gd name="connsiteY13" fmla="*/ 0 h 1065643"/>
                      <a:gd name="connsiteX14" fmla="*/ 74796 w 1066702"/>
                      <a:gd name="connsiteY14" fmla="*/ 41117 h 1065643"/>
                      <a:gd name="connsiteX0" fmla="*/ 74796 w 1066702"/>
                      <a:gd name="connsiteY0" fmla="*/ 41117 h 1065643"/>
                      <a:gd name="connsiteX1" fmla="*/ 1340 w 1066702"/>
                      <a:gd name="connsiteY1" fmla="*/ 71480 h 1065643"/>
                      <a:gd name="connsiteX2" fmla="*/ 0 w 1066702"/>
                      <a:gd name="connsiteY2" fmla="*/ 69472 h 1065643"/>
                      <a:gd name="connsiteX3" fmla="*/ 16099 w 1066702"/>
                      <a:gd name="connsiteY3" fmla="*/ 259972 h 1065643"/>
                      <a:gd name="connsiteX4" fmla="*/ 53662 w 1066702"/>
                      <a:gd name="connsiteY4" fmla="*/ 391444 h 1065643"/>
                      <a:gd name="connsiteX5" fmla="*/ 158303 w 1066702"/>
                      <a:gd name="connsiteY5" fmla="*/ 539014 h 1065643"/>
                      <a:gd name="connsiteX6" fmla="*/ 541151 w 1066702"/>
                      <a:gd name="connsiteY6" fmla="*/ 1065643 h 1065643"/>
                      <a:gd name="connsiteX7" fmla="*/ 1066702 w 1066702"/>
                      <a:gd name="connsiteY7" fmla="*/ 909157 h 1065643"/>
                      <a:gd name="connsiteX8" fmla="*/ 988435 w 1066702"/>
                      <a:gd name="connsiteY8" fmla="*/ 476152 h 1065643"/>
                      <a:gd name="connsiteX9" fmla="*/ 822957 w 1066702"/>
                      <a:gd name="connsiteY9" fmla="*/ 267824 h 1065643"/>
                      <a:gd name="connsiteX10" fmla="*/ 600093 w 1066702"/>
                      <a:gd name="connsiteY10" fmla="*/ 161302 h 1065643"/>
                      <a:gd name="connsiteX11" fmla="*/ 332705 w 1066702"/>
                      <a:gd name="connsiteY11" fmla="*/ 160697 h 1065643"/>
                      <a:gd name="connsiteX12" fmla="*/ 207634 w 1066702"/>
                      <a:gd name="connsiteY12" fmla="*/ 112682 h 1065643"/>
                      <a:gd name="connsiteX13" fmla="*/ 169412 w 1066702"/>
                      <a:gd name="connsiteY13" fmla="*/ 0 h 1065643"/>
                      <a:gd name="connsiteX14" fmla="*/ 74796 w 1066702"/>
                      <a:gd name="connsiteY14" fmla="*/ 41117 h 1065643"/>
                      <a:gd name="connsiteX0" fmla="*/ 74796 w 1066702"/>
                      <a:gd name="connsiteY0" fmla="*/ 41117 h 1065643"/>
                      <a:gd name="connsiteX1" fmla="*/ 1340 w 1066702"/>
                      <a:gd name="connsiteY1" fmla="*/ 71480 h 1065643"/>
                      <a:gd name="connsiteX2" fmla="*/ 0 w 1066702"/>
                      <a:gd name="connsiteY2" fmla="*/ 69472 h 1065643"/>
                      <a:gd name="connsiteX3" fmla="*/ 16099 w 1066702"/>
                      <a:gd name="connsiteY3" fmla="*/ 259972 h 1065643"/>
                      <a:gd name="connsiteX4" fmla="*/ 53662 w 1066702"/>
                      <a:gd name="connsiteY4" fmla="*/ 391444 h 1065643"/>
                      <a:gd name="connsiteX5" fmla="*/ 158303 w 1066702"/>
                      <a:gd name="connsiteY5" fmla="*/ 539014 h 1065643"/>
                      <a:gd name="connsiteX6" fmla="*/ 541151 w 1066702"/>
                      <a:gd name="connsiteY6" fmla="*/ 1065643 h 1065643"/>
                      <a:gd name="connsiteX7" fmla="*/ 1066702 w 1066702"/>
                      <a:gd name="connsiteY7" fmla="*/ 909157 h 1065643"/>
                      <a:gd name="connsiteX8" fmla="*/ 988435 w 1066702"/>
                      <a:gd name="connsiteY8" fmla="*/ 476152 h 1065643"/>
                      <a:gd name="connsiteX9" fmla="*/ 822957 w 1066702"/>
                      <a:gd name="connsiteY9" fmla="*/ 267824 h 1065643"/>
                      <a:gd name="connsiteX10" fmla="*/ 600093 w 1066702"/>
                      <a:gd name="connsiteY10" fmla="*/ 161302 h 1065643"/>
                      <a:gd name="connsiteX11" fmla="*/ 332705 w 1066702"/>
                      <a:gd name="connsiteY11" fmla="*/ 160697 h 1065643"/>
                      <a:gd name="connsiteX12" fmla="*/ 207634 w 1066702"/>
                      <a:gd name="connsiteY12" fmla="*/ 112682 h 1065643"/>
                      <a:gd name="connsiteX13" fmla="*/ 169412 w 1066702"/>
                      <a:gd name="connsiteY13" fmla="*/ 0 h 1065643"/>
                      <a:gd name="connsiteX14" fmla="*/ 74796 w 1066702"/>
                      <a:gd name="connsiteY14" fmla="*/ 41117 h 1065643"/>
                      <a:gd name="connsiteX0" fmla="*/ 74796 w 1066702"/>
                      <a:gd name="connsiteY0" fmla="*/ 41117 h 1065643"/>
                      <a:gd name="connsiteX1" fmla="*/ 1340 w 1066702"/>
                      <a:gd name="connsiteY1" fmla="*/ 71480 h 1065643"/>
                      <a:gd name="connsiteX2" fmla="*/ 0 w 1066702"/>
                      <a:gd name="connsiteY2" fmla="*/ 69472 h 1065643"/>
                      <a:gd name="connsiteX3" fmla="*/ 16099 w 1066702"/>
                      <a:gd name="connsiteY3" fmla="*/ 259972 h 1065643"/>
                      <a:gd name="connsiteX4" fmla="*/ 53662 w 1066702"/>
                      <a:gd name="connsiteY4" fmla="*/ 391444 h 1065643"/>
                      <a:gd name="connsiteX5" fmla="*/ 158303 w 1066702"/>
                      <a:gd name="connsiteY5" fmla="*/ 539014 h 1065643"/>
                      <a:gd name="connsiteX6" fmla="*/ 541151 w 1066702"/>
                      <a:gd name="connsiteY6" fmla="*/ 1065643 h 1065643"/>
                      <a:gd name="connsiteX7" fmla="*/ 1066702 w 1066702"/>
                      <a:gd name="connsiteY7" fmla="*/ 909157 h 1065643"/>
                      <a:gd name="connsiteX8" fmla="*/ 988435 w 1066702"/>
                      <a:gd name="connsiteY8" fmla="*/ 476152 h 1065643"/>
                      <a:gd name="connsiteX9" fmla="*/ 826316 w 1066702"/>
                      <a:gd name="connsiteY9" fmla="*/ 239052 h 1065643"/>
                      <a:gd name="connsiteX10" fmla="*/ 600093 w 1066702"/>
                      <a:gd name="connsiteY10" fmla="*/ 161302 h 1065643"/>
                      <a:gd name="connsiteX11" fmla="*/ 332705 w 1066702"/>
                      <a:gd name="connsiteY11" fmla="*/ 160697 h 1065643"/>
                      <a:gd name="connsiteX12" fmla="*/ 207634 w 1066702"/>
                      <a:gd name="connsiteY12" fmla="*/ 112682 h 1065643"/>
                      <a:gd name="connsiteX13" fmla="*/ 169412 w 1066702"/>
                      <a:gd name="connsiteY13" fmla="*/ 0 h 1065643"/>
                      <a:gd name="connsiteX14" fmla="*/ 74796 w 1066702"/>
                      <a:gd name="connsiteY14" fmla="*/ 41117 h 1065643"/>
                      <a:gd name="connsiteX0" fmla="*/ 74796 w 1066702"/>
                      <a:gd name="connsiteY0" fmla="*/ 41117 h 1065643"/>
                      <a:gd name="connsiteX1" fmla="*/ 1340 w 1066702"/>
                      <a:gd name="connsiteY1" fmla="*/ 71480 h 1065643"/>
                      <a:gd name="connsiteX2" fmla="*/ 0 w 1066702"/>
                      <a:gd name="connsiteY2" fmla="*/ 69472 h 1065643"/>
                      <a:gd name="connsiteX3" fmla="*/ 16099 w 1066702"/>
                      <a:gd name="connsiteY3" fmla="*/ 259972 h 1065643"/>
                      <a:gd name="connsiteX4" fmla="*/ 53662 w 1066702"/>
                      <a:gd name="connsiteY4" fmla="*/ 391444 h 1065643"/>
                      <a:gd name="connsiteX5" fmla="*/ 158303 w 1066702"/>
                      <a:gd name="connsiteY5" fmla="*/ 539014 h 1065643"/>
                      <a:gd name="connsiteX6" fmla="*/ 541151 w 1066702"/>
                      <a:gd name="connsiteY6" fmla="*/ 1065643 h 1065643"/>
                      <a:gd name="connsiteX7" fmla="*/ 1066702 w 1066702"/>
                      <a:gd name="connsiteY7" fmla="*/ 909157 h 1065643"/>
                      <a:gd name="connsiteX8" fmla="*/ 988435 w 1066702"/>
                      <a:gd name="connsiteY8" fmla="*/ 476152 h 1065643"/>
                      <a:gd name="connsiteX9" fmla="*/ 826316 w 1066702"/>
                      <a:gd name="connsiteY9" fmla="*/ 239052 h 1065643"/>
                      <a:gd name="connsiteX10" fmla="*/ 600093 w 1066702"/>
                      <a:gd name="connsiteY10" fmla="*/ 161302 h 1065643"/>
                      <a:gd name="connsiteX11" fmla="*/ 332705 w 1066702"/>
                      <a:gd name="connsiteY11" fmla="*/ 160697 h 1065643"/>
                      <a:gd name="connsiteX12" fmla="*/ 207634 w 1066702"/>
                      <a:gd name="connsiteY12" fmla="*/ 112682 h 1065643"/>
                      <a:gd name="connsiteX13" fmla="*/ 169412 w 1066702"/>
                      <a:gd name="connsiteY13" fmla="*/ 0 h 1065643"/>
                      <a:gd name="connsiteX14" fmla="*/ 74796 w 1066702"/>
                      <a:gd name="connsiteY14" fmla="*/ 41117 h 1065643"/>
                      <a:gd name="connsiteX0" fmla="*/ 74796 w 1066702"/>
                      <a:gd name="connsiteY0" fmla="*/ 41117 h 1065643"/>
                      <a:gd name="connsiteX1" fmla="*/ 1340 w 1066702"/>
                      <a:gd name="connsiteY1" fmla="*/ 71480 h 1065643"/>
                      <a:gd name="connsiteX2" fmla="*/ 0 w 1066702"/>
                      <a:gd name="connsiteY2" fmla="*/ 69472 h 1065643"/>
                      <a:gd name="connsiteX3" fmla="*/ 16099 w 1066702"/>
                      <a:gd name="connsiteY3" fmla="*/ 259972 h 1065643"/>
                      <a:gd name="connsiteX4" fmla="*/ 53662 w 1066702"/>
                      <a:gd name="connsiteY4" fmla="*/ 391444 h 1065643"/>
                      <a:gd name="connsiteX5" fmla="*/ 158303 w 1066702"/>
                      <a:gd name="connsiteY5" fmla="*/ 539014 h 1065643"/>
                      <a:gd name="connsiteX6" fmla="*/ 541151 w 1066702"/>
                      <a:gd name="connsiteY6" fmla="*/ 1065643 h 1065643"/>
                      <a:gd name="connsiteX7" fmla="*/ 1066702 w 1066702"/>
                      <a:gd name="connsiteY7" fmla="*/ 909157 h 1065643"/>
                      <a:gd name="connsiteX8" fmla="*/ 988435 w 1066702"/>
                      <a:gd name="connsiteY8" fmla="*/ 476152 h 1065643"/>
                      <a:gd name="connsiteX9" fmla="*/ 826316 w 1066702"/>
                      <a:gd name="connsiteY9" fmla="*/ 239052 h 1065643"/>
                      <a:gd name="connsiteX10" fmla="*/ 600093 w 1066702"/>
                      <a:gd name="connsiteY10" fmla="*/ 161302 h 1065643"/>
                      <a:gd name="connsiteX11" fmla="*/ 332705 w 1066702"/>
                      <a:gd name="connsiteY11" fmla="*/ 160697 h 1065643"/>
                      <a:gd name="connsiteX12" fmla="*/ 207634 w 1066702"/>
                      <a:gd name="connsiteY12" fmla="*/ 112682 h 1065643"/>
                      <a:gd name="connsiteX13" fmla="*/ 169412 w 1066702"/>
                      <a:gd name="connsiteY13" fmla="*/ 0 h 1065643"/>
                      <a:gd name="connsiteX14" fmla="*/ 74796 w 1066702"/>
                      <a:gd name="connsiteY14" fmla="*/ 41117 h 1065643"/>
                      <a:gd name="connsiteX0" fmla="*/ 142803 w 1066702"/>
                      <a:gd name="connsiteY0" fmla="*/ 164434 h 1065643"/>
                      <a:gd name="connsiteX1" fmla="*/ 1340 w 1066702"/>
                      <a:gd name="connsiteY1" fmla="*/ 71480 h 1065643"/>
                      <a:gd name="connsiteX2" fmla="*/ 0 w 1066702"/>
                      <a:gd name="connsiteY2" fmla="*/ 69472 h 1065643"/>
                      <a:gd name="connsiteX3" fmla="*/ 16099 w 1066702"/>
                      <a:gd name="connsiteY3" fmla="*/ 259972 h 1065643"/>
                      <a:gd name="connsiteX4" fmla="*/ 53662 w 1066702"/>
                      <a:gd name="connsiteY4" fmla="*/ 391444 h 1065643"/>
                      <a:gd name="connsiteX5" fmla="*/ 158303 w 1066702"/>
                      <a:gd name="connsiteY5" fmla="*/ 539014 h 1065643"/>
                      <a:gd name="connsiteX6" fmla="*/ 541151 w 1066702"/>
                      <a:gd name="connsiteY6" fmla="*/ 1065643 h 1065643"/>
                      <a:gd name="connsiteX7" fmla="*/ 1066702 w 1066702"/>
                      <a:gd name="connsiteY7" fmla="*/ 909157 h 1065643"/>
                      <a:gd name="connsiteX8" fmla="*/ 988435 w 1066702"/>
                      <a:gd name="connsiteY8" fmla="*/ 476152 h 1065643"/>
                      <a:gd name="connsiteX9" fmla="*/ 826316 w 1066702"/>
                      <a:gd name="connsiteY9" fmla="*/ 239052 h 1065643"/>
                      <a:gd name="connsiteX10" fmla="*/ 600093 w 1066702"/>
                      <a:gd name="connsiteY10" fmla="*/ 161302 h 1065643"/>
                      <a:gd name="connsiteX11" fmla="*/ 332705 w 1066702"/>
                      <a:gd name="connsiteY11" fmla="*/ 160697 h 1065643"/>
                      <a:gd name="connsiteX12" fmla="*/ 207634 w 1066702"/>
                      <a:gd name="connsiteY12" fmla="*/ 112682 h 1065643"/>
                      <a:gd name="connsiteX13" fmla="*/ 169412 w 1066702"/>
                      <a:gd name="connsiteY13" fmla="*/ 0 h 1065643"/>
                      <a:gd name="connsiteX14" fmla="*/ 142803 w 1066702"/>
                      <a:gd name="connsiteY14" fmla="*/ 164434 h 1065643"/>
                      <a:gd name="connsiteX0" fmla="*/ 142803 w 1066702"/>
                      <a:gd name="connsiteY0" fmla="*/ 506640 h 1407849"/>
                      <a:gd name="connsiteX1" fmla="*/ 1340 w 1066702"/>
                      <a:gd name="connsiteY1" fmla="*/ 413686 h 1407849"/>
                      <a:gd name="connsiteX2" fmla="*/ 0 w 1066702"/>
                      <a:gd name="connsiteY2" fmla="*/ 411678 h 1407849"/>
                      <a:gd name="connsiteX3" fmla="*/ 16099 w 1066702"/>
                      <a:gd name="connsiteY3" fmla="*/ 602178 h 1407849"/>
                      <a:gd name="connsiteX4" fmla="*/ 53662 w 1066702"/>
                      <a:gd name="connsiteY4" fmla="*/ 733650 h 1407849"/>
                      <a:gd name="connsiteX5" fmla="*/ 158303 w 1066702"/>
                      <a:gd name="connsiteY5" fmla="*/ 881220 h 1407849"/>
                      <a:gd name="connsiteX6" fmla="*/ 541151 w 1066702"/>
                      <a:gd name="connsiteY6" fmla="*/ 1407849 h 1407849"/>
                      <a:gd name="connsiteX7" fmla="*/ 1066702 w 1066702"/>
                      <a:gd name="connsiteY7" fmla="*/ 1251363 h 1407849"/>
                      <a:gd name="connsiteX8" fmla="*/ 988435 w 1066702"/>
                      <a:gd name="connsiteY8" fmla="*/ 818358 h 1407849"/>
                      <a:gd name="connsiteX9" fmla="*/ 826316 w 1066702"/>
                      <a:gd name="connsiteY9" fmla="*/ 581258 h 1407849"/>
                      <a:gd name="connsiteX10" fmla="*/ 600093 w 1066702"/>
                      <a:gd name="connsiteY10" fmla="*/ 503508 h 1407849"/>
                      <a:gd name="connsiteX11" fmla="*/ 332705 w 1066702"/>
                      <a:gd name="connsiteY11" fmla="*/ 502903 h 1407849"/>
                      <a:gd name="connsiteX12" fmla="*/ 207634 w 1066702"/>
                      <a:gd name="connsiteY12" fmla="*/ 454888 h 1407849"/>
                      <a:gd name="connsiteX13" fmla="*/ 181137 w 1066702"/>
                      <a:gd name="connsiteY13" fmla="*/ 0 h 1407849"/>
                      <a:gd name="connsiteX14" fmla="*/ 142803 w 1066702"/>
                      <a:gd name="connsiteY14" fmla="*/ 506640 h 1407849"/>
                      <a:gd name="connsiteX0" fmla="*/ 88867 w 1066702"/>
                      <a:gd name="connsiteY0" fmla="*/ 300083 h 1407849"/>
                      <a:gd name="connsiteX1" fmla="*/ 1340 w 1066702"/>
                      <a:gd name="connsiteY1" fmla="*/ 413686 h 1407849"/>
                      <a:gd name="connsiteX2" fmla="*/ 0 w 1066702"/>
                      <a:gd name="connsiteY2" fmla="*/ 411678 h 1407849"/>
                      <a:gd name="connsiteX3" fmla="*/ 16099 w 1066702"/>
                      <a:gd name="connsiteY3" fmla="*/ 602178 h 1407849"/>
                      <a:gd name="connsiteX4" fmla="*/ 53662 w 1066702"/>
                      <a:gd name="connsiteY4" fmla="*/ 733650 h 1407849"/>
                      <a:gd name="connsiteX5" fmla="*/ 158303 w 1066702"/>
                      <a:gd name="connsiteY5" fmla="*/ 881220 h 1407849"/>
                      <a:gd name="connsiteX6" fmla="*/ 541151 w 1066702"/>
                      <a:gd name="connsiteY6" fmla="*/ 1407849 h 1407849"/>
                      <a:gd name="connsiteX7" fmla="*/ 1066702 w 1066702"/>
                      <a:gd name="connsiteY7" fmla="*/ 1251363 h 1407849"/>
                      <a:gd name="connsiteX8" fmla="*/ 988435 w 1066702"/>
                      <a:gd name="connsiteY8" fmla="*/ 818358 h 1407849"/>
                      <a:gd name="connsiteX9" fmla="*/ 826316 w 1066702"/>
                      <a:gd name="connsiteY9" fmla="*/ 581258 h 1407849"/>
                      <a:gd name="connsiteX10" fmla="*/ 600093 w 1066702"/>
                      <a:gd name="connsiteY10" fmla="*/ 503508 h 1407849"/>
                      <a:gd name="connsiteX11" fmla="*/ 332705 w 1066702"/>
                      <a:gd name="connsiteY11" fmla="*/ 502903 h 1407849"/>
                      <a:gd name="connsiteX12" fmla="*/ 207634 w 1066702"/>
                      <a:gd name="connsiteY12" fmla="*/ 454888 h 1407849"/>
                      <a:gd name="connsiteX13" fmla="*/ 181137 w 1066702"/>
                      <a:gd name="connsiteY13" fmla="*/ 0 h 1407849"/>
                      <a:gd name="connsiteX14" fmla="*/ 88867 w 1066702"/>
                      <a:gd name="connsiteY14" fmla="*/ 300083 h 1407849"/>
                      <a:gd name="connsiteX0" fmla="*/ 88867 w 1066702"/>
                      <a:gd name="connsiteY0" fmla="*/ 300083 h 1407849"/>
                      <a:gd name="connsiteX1" fmla="*/ 1340 w 1066702"/>
                      <a:gd name="connsiteY1" fmla="*/ 413686 h 1407849"/>
                      <a:gd name="connsiteX2" fmla="*/ 0 w 1066702"/>
                      <a:gd name="connsiteY2" fmla="*/ 411678 h 1407849"/>
                      <a:gd name="connsiteX3" fmla="*/ 16099 w 1066702"/>
                      <a:gd name="connsiteY3" fmla="*/ 602178 h 1407849"/>
                      <a:gd name="connsiteX4" fmla="*/ 53662 w 1066702"/>
                      <a:gd name="connsiteY4" fmla="*/ 733650 h 1407849"/>
                      <a:gd name="connsiteX5" fmla="*/ 158303 w 1066702"/>
                      <a:gd name="connsiteY5" fmla="*/ 881220 h 1407849"/>
                      <a:gd name="connsiteX6" fmla="*/ 541151 w 1066702"/>
                      <a:gd name="connsiteY6" fmla="*/ 1407849 h 1407849"/>
                      <a:gd name="connsiteX7" fmla="*/ 1066702 w 1066702"/>
                      <a:gd name="connsiteY7" fmla="*/ 1251363 h 1407849"/>
                      <a:gd name="connsiteX8" fmla="*/ 988435 w 1066702"/>
                      <a:gd name="connsiteY8" fmla="*/ 818358 h 1407849"/>
                      <a:gd name="connsiteX9" fmla="*/ 826316 w 1066702"/>
                      <a:gd name="connsiteY9" fmla="*/ 581258 h 1407849"/>
                      <a:gd name="connsiteX10" fmla="*/ 600093 w 1066702"/>
                      <a:gd name="connsiteY10" fmla="*/ 503508 h 1407849"/>
                      <a:gd name="connsiteX11" fmla="*/ 332705 w 1066702"/>
                      <a:gd name="connsiteY11" fmla="*/ 502903 h 1407849"/>
                      <a:gd name="connsiteX12" fmla="*/ 256880 w 1066702"/>
                      <a:gd name="connsiteY12" fmla="*/ 100351 h 1407849"/>
                      <a:gd name="connsiteX13" fmla="*/ 181137 w 1066702"/>
                      <a:gd name="connsiteY13" fmla="*/ 0 h 1407849"/>
                      <a:gd name="connsiteX14" fmla="*/ 88867 w 1066702"/>
                      <a:gd name="connsiteY14" fmla="*/ 300083 h 1407849"/>
                      <a:gd name="connsiteX0" fmla="*/ 88867 w 1066702"/>
                      <a:gd name="connsiteY0" fmla="*/ 300083 h 1407849"/>
                      <a:gd name="connsiteX1" fmla="*/ 1340 w 1066702"/>
                      <a:gd name="connsiteY1" fmla="*/ 413686 h 1407849"/>
                      <a:gd name="connsiteX2" fmla="*/ 0 w 1066702"/>
                      <a:gd name="connsiteY2" fmla="*/ 411678 h 1407849"/>
                      <a:gd name="connsiteX3" fmla="*/ 16099 w 1066702"/>
                      <a:gd name="connsiteY3" fmla="*/ 602178 h 1407849"/>
                      <a:gd name="connsiteX4" fmla="*/ 53662 w 1066702"/>
                      <a:gd name="connsiteY4" fmla="*/ 733650 h 1407849"/>
                      <a:gd name="connsiteX5" fmla="*/ 158303 w 1066702"/>
                      <a:gd name="connsiteY5" fmla="*/ 881220 h 1407849"/>
                      <a:gd name="connsiteX6" fmla="*/ 541151 w 1066702"/>
                      <a:gd name="connsiteY6" fmla="*/ 1407849 h 1407849"/>
                      <a:gd name="connsiteX7" fmla="*/ 1066702 w 1066702"/>
                      <a:gd name="connsiteY7" fmla="*/ 1251363 h 1407849"/>
                      <a:gd name="connsiteX8" fmla="*/ 988435 w 1066702"/>
                      <a:gd name="connsiteY8" fmla="*/ 818358 h 1407849"/>
                      <a:gd name="connsiteX9" fmla="*/ 826316 w 1066702"/>
                      <a:gd name="connsiteY9" fmla="*/ 581258 h 1407849"/>
                      <a:gd name="connsiteX10" fmla="*/ 600093 w 1066702"/>
                      <a:gd name="connsiteY10" fmla="*/ 503508 h 1407849"/>
                      <a:gd name="connsiteX11" fmla="*/ 213106 w 1066702"/>
                      <a:gd name="connsiteY11" fmla="*/ 431996 h 1407849"/>
                      <a:gd name="connsiteX12" fmla="*/ 256880 w 1066702"/>
                      <a:gd name="connsiteY12" fmla="*/ 100351 h 1407849"/>
                      <a:gd name="connsiteX13" fmla="*/ 181137 w 1066702"/>
                      <a:gd name="connsiteY13" fmla="*/ 0 h 1407849"/>
                      <a:gd name="connsiteX14" fmla="*/ 88867 w 1066702"/>
                      <a:gd name="connsiteY14" fmla="*/ 300083 h 1407849"/>
                      <a:gd name="connsiteX0" fmla="*/ 88867 w 1066702"/>
                      <a:gd name="connsiteY0" fmla="*/ 300083 h 1407849"/>
                      <a:gd name="connsiteX1" fmla="*/ 1340 w 1066702"/>
                      <a:gd name="connsiteY1" fmla="*/ 413686 h 1407849"/>
                      <a:gd name="connsiteX2" fmla="*/ 0 w 1066702"/>
                      <a:gd name="connsiteY2" fmla="*/ 411678 h 1407849"/>
                      <a:gd name="connsiteX3" fmla="*/ 16099 w 1066702"/>
                      <a:gd name="connsiteY3" fmla="*/ 602178 h 1407849"/>
                      <a:gd name="connsiteX4" fmla="*/ 53662 w 1066702"/>
                      <a:gd name="connsiteY4" fmla="*/ 733650 h 1407849"/>
                      <a:gd name="connsiteX5" fmla="*/ 158303 w 1066702"/>
                      <a:gd name="connsiteY5" fmla="*/ 881220 h 1407849"/>
                      <a:gd name="connsiteX6" fmla="*/ 541151 w 1066702"/>
                      <a:gd name="connsiteY6" fmla="*/ 1407849 h 1407849"/>
                      <a:gd name="connsiteX7" fmla="*/ 1066702 w 1066702"/>
                      <a:gd name="connsiteY7" fmla="*/ 1251363 h 1407849"/>
                      <a:gd name="connsiteX8" fmla="*/ 988435 w 1066702"/>
                      <a:gd name="connsiteY8" fmla="*/ 818358 h 1407849"/>
                      <a:gd name="connsiteX9" fmla="*/ 826316 w 1066702"/>
                      <a:gd name="connsiteY9" fmla="*/ 581258 h 1407849"/>
                      <a:gd name="connsiteX10" fmla="*/ 600093 w 1066702"/>
                      <a:gd name="connsiteY10" fmla="*/ 503508 h 1407849"/>
                      <a:gd name="connsiteX11" fmla="*/ 213106 w 1066702"/>
                      <a:gd name="connsiteY11" fmla="*/ 431996 h 1407849"/>
                      <a:gd name="connsiteX12" fmla="*/ 256880 w 1066702"/>
                      <a:gd name="connsiteY12" fmla="*/ 100351 h 1407849"/>
                      <a:gd name="connsiteX13" fmla="*/ 181137 w 1066702"/>
                      <a:gd name="connsiteY13" fmla="*/ 0 h 1407849"/>
                      <a:gd name="connsiteX14" fmla="*/ 88867 w 1066702"/>
                      <a:gd name="connsiteY14" fmla="*/ 300083 h 1407849"/>
                      <a:gd name="connsiteX0" fmla="*/ 88867 w 1066702"/>
                      <a:gd name="connsiteY0" fmla="*/ 300083 h 1407849"/>
                      <a:gd name="connsiteX1" fmla="*/ 1340 w 1066702"/>
                      <a:gd name="connsiteY1" fmla="*/ 413686 h 1407849"/>
                      <a:gd name="connsiteX2" fmla="*/ 0 w 1066702"/>
                      <a:gd name="connsiteY2" fmla="*/ 411678 h 1407849"/>
                      <a:gd name="connsiteX3" fmla="*/ 16099 w 1066702"/>
                      <a:gd name="connsiteY3" fmla="*/ 602178 h 1407849"/>
                      <a:gd name="connsiteX4" fmla="*/ 53662 w 1066702"/>
                      <a:gd name="connsiteY4" fmla="*/ 733650 h 1407849"/>
                      <a:gd name="connsiteX5" fmla="*/ 158303 w 1066702"/>
                      <a:gd name="connsiteY5" fmla="*/ 881220 h 1407849"/>
                      <a:gd name="connsiteX6" fmla="*/ 541151 w 1066702"/>
                      <a:gd name="connsiteY6" fmla="*/ 1407849 h 1407849"/>
                      <a:gd name="connsiteX7" fmla="*/ 1066702 w 1066702"/>
                      <a:gd name="connsiteY7" fmla="*/ 1251363 h 1407849"/>
                      <a:gd name="connsiteX8" fmla="*/ 988435 w 1066702"/>
                      <a:gd name="connsiteY8" fmla="*/ 818358 h 1407849"/>
                      <a:gd name="connsiteX9" fmla="*/ 826316 w 1066702"/>
                      <a:gd name="connsiteY9" fmla="*/ 581258 h 1407849"/>
                      <a:gd name="connsiteX10" fmla="*/ 600093 w 1066702"/>
                      <a:gd name="connsiteY10" fmla="*/ 503508 h 1407849"/>
                      <a:gd name="connsiteX11" fmla="*/ 213106 w 1066702"/>
                      <a:gd name="connsiteY11" fmla="*/ 431996 h 1407849"/>
                      <a:gd name="connsiteX12" fmla="*/ 217014 w 1066702"/>
                      <a:gd name="connsiteY12" fmla="*/ 115765 h 1407849"/>
                      <a:gd name="connsiteX13" fmla="*/ 181137 w 1066702"/>
                      <a:gd name="connsiteY13" fmla="*/ 0 h 1407849"/>
                      <a:gd name="connsiteX14" fmla="*/ 88867 w 1066702"/>
                      <a:gd name="connsiteY14" fmla="*/ 300083 h 1407849"/>
                      <a:gd name="connsiteX0" fmla="*/ 88867 w 1066702"/>
                      <a:gd name="connsiteY0" fmla="*/ 318581 h 1426347"/>
                      <a:gd name="connsiteX1" fmla="*/ 1340 w 1066702"/>
                      <a:gd name="connsiteY1" fmla="*/ 432184 h 1426347"/>
                      <a:gd name="connsiteX2" fmla="*/ 0 w 1066702"/>
                      <a:gd name="connsiteY2" fmla="*/ 430176 h 1426347"/>
                      <a:gd name="connsiteX3" fmla="*/ 16099 w 1066702"/>
                      <a:gd name="connsiteY3" fmla="*/ 620676 h 1426347"/>
                      <a:gd name="connsiteX4" fmla="*/ 53662 w 1066702"/>
                      <a:gd name="connsiteY4" fmla="*/ 752148 h 1426347"/>
                      <a:gd name="connsiteX5" fmla="*/ 158303 w 1066702"/>
                      <a:gd name="connsiteY5" fmla="*/ 899718 h 1426347"/>
                      <a:gd name="connsiteX6" fmla="*/ 541151 w 1066702"/>
                      <a:gd name="connsiteY6" fmla="*/ 1426347 h 1426347"/>
                      <a:gd name="connsiteX7" fmla="*/ 1066702 w 1066702"/>
                      <a:gd name="connsiteY7" fmla="*/ 1269861 h 1426347"/>
                      <a:gd name="connsiteX8" fmla="*/ 988435 w 1066702"/>
                      <a:gd name="connsiteY8" fmla="*/ 836856 h 1426347"/>
                      <a:gd name="connsiteX9" fmla="*/ 826316 w 1066702"/>
                      <a:gd name="connsiteY9" fmla="*/ 599756 h 1426347"/>
                      <a:gd name="connsiteX10" fmla="*/ 600093 w 1066702"/>
                      <a:gd name="connsiteY10" fmla="*/ 522006 h 1426347"/>
                      <a:gd name="connsiteX11" fmla="*/ 213106 w 1066702"/>
                      <a:gd name="connsiteY11" fmla="*/ 450494 h 1426347"/>
                      <a:gd name="connsiteX12" fmla="*/ 217014 w 1066702"/>
                      <a:gd name="connsiteY12" fmla="*/ 134263 h 1426347"/>
                      <a:gd name="connsiteX13" fmla="*/ 185827 w 1066702"/>
                      <a:gd name="connsiteY13" fmla="*/ 0 h 1426347"/>
                      <a:gd name="connsiteX14" fmla="*/ 88867 w 1066702"/>
                      <a:gd name="connsiteY14" fmla="*/ 318581 h 1426347"/>
                      <a:gd name="connsiteX0" fmla="*/ 156873 w 1066702"/>
                      <a:gd name="connsiteY0" fmla="*/ 451147 h 1426347"/>
                      <a:gd name="connsiteX1" fmla="*/ 1340 w 1066702"/>
                      <a:gd name="connsiteY1" fmla="*/ 432184 h 1426347"/>
                      <a:gd name="connsiteX2" fmla="*/ 0 w 1066702"/>
                      <a:gd name="connsiteY2" fmla="*/ 430176 h 1426347"/>
                      <a:gd name="connsiteX3" fmla="*/ 16099 w 1066702"/>
                      <a:gd name="connsiteY3" fmla="*/ 620676 h 1426347"/>
                      <a:gd name="connsiteX4" fmla="*/ 53662 w 1066702"/>
                      <a:gd name="connsiteY4" fmla="*/ 752148 h 1426347"/>
                      <a:gd name="connsiteX5" fmla="*/ 158303 w 1066702"/>
                      <a:gd name="connsiteY5" fmla="*/ 899718 h 1426347"/>
                      <a:gd name="connsiteX6" fmla="*/ 541151 w 1066702"/>
                      <a:gd name="connsiteY6" fmla="*/ 1426347 h 1426347"/>
                      <a:gd name="connsiteX7" fmla="*/ 1066702 w 1066702"/>
                      <a:gd name="connsiteY7" fmla="*/ 1269861 h 1426347"/>
                      <a:gd name="connsiteX8" fmla="*/ 988435 w 1066702"/>
                      <a:gd name="connsiteY8" fmla="*/ 836856 h 1426347"/>
                      <a:gd name="connsiteX9" fmla="*/ 826316 w 1066702"/>
                      <a:gd name="connsiteY9" fmla="*/ 599756 h 1426347"/>
                      <a:gd name="connsiteX10" fmla="*/ 600093 w 1066702"/>
                      <a:gd name="connsiteY10" fmla="*/ 522006 h 1426347"/>
                      <a:gd name="connsiteX11" fmla="*/ 213106 w 1066702"/>
                      <a:gd name="connsiteY11" fmla="*/ 450494 h 1426347"/>
                      <a:gd name="connsiteX12" fmla="*/ 217014 w 1066702"/>
                      <a:gd name="connsiteY12" fmla="*/ 134263 h 1426347"/>
                      <a:gd name="connsiteX13" fmla="*/ 185827 w 1066702"/>
                      <a:gd name="connsiteY13" fmla="*/ 0 h 1426347"/>
                      <a:gd name="connsiteX14" fmla="*/ 156873 w 1066702"/>
                      <a:gd name="connsiteY14" fmla="*/ 451147 h 1426347"/>
                      <a:gd name="connsiteX0" fmla="*/ 156873 w 1066702"/>
                      <a:gd name="connsiteY0" fmla="*/ 492611 h 1467811"/>
                      <a:gd name="connsiteX1" fmla="*/ 1340 w 1066702"/>
                      <a:gd name="connsiteY1" fmla="*/ 473648 h 1467811"/>
                      <a:gd name="connsiteX2" fmla="*/ 0 w 1066702"/>
                      <a:gd name="connsiteY2" fmla="*/ 471640 h 1467811"/>
                      <a:gd name="connsiteX3" fmla="*/ 16099 w 1066702"/>
                      <a:gd name="connsiteY3" fmla="*/ 662140 h 1467811"/>
                      <a:gd name="connsiteX4" fmla="*/ 53662 w 1066702"/>
                      <a:gd name="connsiteY4" fmla="*/ 793612 h 1467811"/>
                      <a:gd name="connsiteX5" fmla="*/ 158303 w 1066702"/>
                      <a:gd name="connsiteY5" fmla="*/ 941182 h 1467811"/>
                      <a:gd name="connsiteX6" fmla="*/ 541151 w 1066702"/>
                      <a:gd name="connsiteY6" fmla="*/ 1467811 h 1467811"/>
                      <a:gd name="connsiteX7" fmla="*/ 1066702 w 1066702"/>
                      <a:gd name="connsiteY7" fmla="*/ 1311325 h 1467811"/>
                      <a:gd name="connsiteX8" fmla="*/ 988435 w 1066702"/>
                      <a:gd name="connsiteY8" fmla="*/ 878320 h 1467811"/>
                      <a:gd name="connsiteX9" fmla="*/ 826316 w 1066702"/>
                      <a:gd name="connsiteY9" fmla="*/ 641220 h 1467811"/>
                      <a:gd name="connsiteX10" fmla="*/ 600093 w 1066702"/>
                      <a:gd name="connsiteY10" fmla="*/ 563470 h 1467811"/>
                      <a:gd name="connsiteX11" fmla="*/ 213106 w 1066702"/>
                      <a:gd name="connsiteY11" fmla="*/ 491958 h 1467811"/>
                      <a:gd name="connsiteX12" fmla="*/ 231084 w 1066702"/>
                      <a:gd name="connsiteY12" fmla="*/ 0 h 1467811"/>
                      <a:gd name="connsiteX13" fmla="*/ 185827 w 1066702"/>
                      <a:gd name="connsiteY13" fmla="*/ 41464 h 1467811"/>
                      <a:gd name="connsiteX14" fmla="*/ 156873 w 1066702"/>
                      <a:gd name="connsiteY14" fmla="*/ 492611 h 1467811"/>
                      <a:gd name="connsiteX0" fmla="*/ 156873 w 1066702"/>
                      <a:gd name="connsiteY0" fmla="*/ 492611 h 1467811"/>
                      <a:gd name="connsiteX1" fmla="*/ 1340 w 1066702"/>
                      <a:gd name="connsiteY1" fmla="*/ 473648 h 1467811"/>
                      <a:gd name="connsiteX2" fmla="*/ 0 w 1066702"/>
                      <a:gd name="connsiteY2" fmla="*/ 471640 h 1467811"/>
                      <a:gd name="connsiteX3" fmla="*/ 16099 w 1066702"/>
                      <a:gd name="connsiteY3" fmla="*/ 662140 h 1467811"/>
                      <a:gd name="connsiteX4" fmla="*/ 53662 w 1066702"/>
                      <a:gd name="connsiteY4" fmla="*/ 793612 h 1467811"/>
                      <a:gd name="connsiteX5" fmla="*/ 158303 w 1066702"/>
                      <a:gd name="connsiteY5" fmla="*/ 941182 h 1467811"/>
                      <a:gd name="connsiteX6" fmla="*/ 541151 w 1066702"/>
                      <a:gd name="connsiteY6" fmla="*/ 1467811 h 1467811"/>
                      <a:gd name="connsiteX7" fmla="*/ 1066702 w 1066702"/>
                      <a:gd name="connsiteY7" fmla="*/ 1311325 h 1467811"/>
                      <a:gd name="connsiteX8" fmla="*/ 988435 w 1066702"/>
                      <a:gd name="connsiteY8" fmla="*/ 878320 h 1467811"/>
                      <a:gd name="connsiteX9" fmla="*/ 826316 w 1066702"/>
                      <a:gd name="connsiteY9" fmla="*/ 641220 h 1467811"/>
                      <a:gd name="connsiteX10" fmla="*/ 600093 w 1066702"/>
                      <a:gd name="connsiteY10" fmla="*/ 563470 h 1467811"/>
                      <a:gd name="connsiteX11" fmla="*/ 213106 w 1066702"/>
                      <a:gd name="connsiteY11" fmla="*/ 491958 h 1467811"/>
                      <a:gd name="connsiteX12" fmla="*/ 231084 w 1066702"/>
                      <a:gd name="connsiteY12" fmla="*/ 0 h 1467811"/>
                      <a:gd name="connsiteX13" fmla="*/ 57951 w 1066702"/>
                      <a:gd name="connsiteY13" fmla="*/ 227493 h 1467811"/>
                      <a:gd name="connsiteX14" fmla="*/ 156873 w 1066702"/>
                      <a:gd name="connsiteY14" fmla="*/ 492611 h 1467811"/>
                      <a:gd name="connsiteX0" fmla="*/ 156873 w 1066702"/>
                      <a:gd name="connsiteY0" fmla="*/ 492611 h 1467811"/>
                      <a:gd name="connsiteX1" fmla="*/ 1340 w 1066702"/>
                      <a:gd name="connsiteY1" fmla="*/ 473648 h 1467811"/>
                      <a:gd name="connsiteX2" fmla="*/ 0 w 1066702"/>
                      <a:gd name="connsiteY2" fmla="*/ 471640 h 1467811"/>
                      <a:gd name="connsiteX3" fmla="*/ 16099 w 1066702"/>
                      <a:gd name="connsiteY3" fmla="*/ 662140 h 1467811"/>
                      <a:gd name="connsiteX4" fmla="*/ 53662 w 1066702"/>
                      <a:gd name="connsiteY4" fmla="*/ 793612 h 1467811"/>
                      <a:gd name="connsiteX5" fmla="*/ 158303 w 1066702"/>
                      <a:gd name="connsiteY5" fmla="*/ 941182 h 1467811"/>
                      <a:gd name="connsiteX6" fmla="*/ 541151 w 1066702"/>
                      <a:gd name="connsiteY6" fmla="*/ 1467811 h 1467811"/>
                      <a:gd name="connsiteX7" fmla="*/ 1066702 w 1066702"/>
                      <a:gd name="connsiteY7" fmla="*/ 1311325 h 1467811"/>
                      <a:gd name="connsiteX8" fmla="*/ 988435 w 1066702"/>
                      <a:gd name="connsiteY8" fmla="*/ 878320 h 1467811"/>
                      <a:gd name="connsiteX9" fmla="*/ 826316 w 1066702"/>
                      <a:gd name="connsiteY9" fmla="*/ 641220 h 1467811"/>
                      <a:gd name="connsiteX10" fmla="*/ 600093 w 1066702"/>
                      <a:gd name="connsiteY10" fmla="*/ 563470 h 1467811"/>
                      <a:gd name="connsiteX11" fmla="*/ 213106 w 1066702"/>
                      <a:gd name="connsiteY11" fmla="*/ 491958 h 1467811"/>
                      <a:gd name="connsiteX12" fmla="*/ 231084 w 1066702"/>
                      <a:gd name="connsiteY12" fmla="*/ 0 h 1467811"/>
                      <a:gd name="connsiteX13" fmla="*/ 57951 w 1066702"/>
                      <a:gd name="connsiteY13" fmla="*/ 227493 h 1467811"/>
                      <a:gd name="connsiteX14" fmla="*/ 156873 w 1066702"/>
                      <a:gd name="connsiteY14" fmla="*/ 492611 h 1467811"/>
                      <a:gd name="connsiteX0" fmla="*/ 156873 w 1066702"/>
                      <a:gd name="connsiteY0" fmla="*/ 492611 h 1467811"/>
                      <a:gd name="connsiteX1" fmla="*/ 1340 w 1066702"/>
                      <a:gd name="connsiteY1" fmla="*/ 473648 h 1467811"/>
                      <a:gd name="connsiteX2" fmla="*/ 0 w 1066702"/>
                      <a:gd name="connsiteY2" fmla="*/ 471640 h 1467811"/>
                      <a:gd name="connsiteX3" fmla="*/ 16099 w 1066702"/>
                      <a:gd name="connsiteY3" fmla="*/ 662140 h 1467811"/>
                      <a:gd name="connsiteX4" fmla="*/ 53662 w 1066702"/>
                      <a:gd name="connsiteY4" fmla="*/ 793612 h 1467811"/>
                      <a:gd name="connsiteX5" fmla="*/ 158303 w 1066702"/>
                      <a:gd name="connsiteY5" fmla="*/ 941182 h 1467811"/>
                      <a:gd name="connsiteX6" fmla="*/ 541151 w 1066702"/>
                      <a:gd name="connsiteY6" fmla="*/ 1467811 h 1467811"/>
                      <a:gd name="connsiteX7" fmla="*/ 1066702 w 1066702"/>
                      <a:gd name="connsiteY7" fmla="*/ 1311325 h 1467811"/>
                      <a:gd name="connsiteX8" fmla="*/ 988435 w 1066702"/>
                      <a:gd name="connsiteY8" fmla="*/ 878320 h 1467811"/>
                      <a:gd name="connsiteX9" fmla="*/ 826316 w 1066702"/>
                      <a:gd name="connsiteY9" fmla="*/ 641220 h 1467811"/>
                      <a:gd name="connsiteX10" fmla="*/ 600093 w 1066702"/>
                      <a:gd name="connsiteY10" fmla="*/ 563470 h 1467811"/>
                      <a:gd name="connsiteX11" fmla="*/ 213106 w 1066702"/>
                      <a:gd name="connsiteY11" fmla="*/ 491958 h 1467811"/>
                      <a:gd name="connsiteX12" fmla="*/ 231084 w 1066702"/>
                      <a:gd name="connsiteY12" fmla="*/ 0 h 1467811"/>
                      <a:gd name="connsiteX13" fmla="*/ 57951 w 1066702"/>
                      <a:gd name="connsiteY13" fmla="*/ 227493 h 1467811"/>
                      <a:gd name="connsiteX14" fmla="*/ 156873 w 1066702"/>
                      <a:gd name="connsiteY14" fmla="*/ 492611 h 1467811"/>
                      <a:gd name="connsiteX0" fmla="*/ 156873 w 1066702"/>
                      <a:gd name="connsiteY0" fmla="*/ 492611 h 1467811"/>
                      <a:gd name="connsiteX1" fmla="*/ 1340 w 1066702"/>
                      <a:gd name="connsiteY1" fmla="*/ 473648 h 1467811"/>
                      <a:gd name="connsiteX2" fmla="*/ 0 w 1066702"/>
                      <a:gd name="connsiteY2" fmla="*/ 471640 h 1467811"/>
                      <a:gd name="connsiteX3" fmla="*/ 16099 w 1066702"/>
                      <a:gd name="connsiteY3" fmla="*/ 662140 h 1467811"/>
                      <a:gd name="connsiteX4" fmla="*/ 53662 w 1066702"/>
                      <a:gd name="connsiteY4" fmla="*/ 793612 h 1467811"/>
                      <a:gd name="connsiteX5" fmla="*/ 158303 w 1066702"/>
                      <a:gd name="connsiteY5" fmla="*/ 941182 h 1467811"/>
                      <a:gd name="connsiteX6" fmla="*/ 541151 w 1066702"/>
                      <a:gd name="connsiteY6" fmla="*/ 1467811 h 1467811"/>
                      <a:gd name="connsiteX7" fmla="*/ 1066702 w 1066702"/>
                      <a:gd name="connsiteY7" fmla="*/ 1311325 h 1467811"/>
                      <a:gd name="connsiteX8" fmla="*/ 988435 w 1066702"/>
                      <a:gd name="connsiteY8" fmla="*/ 878320 h 1467811"/>
                      <a:gd name="connsiteX9" fmla="*/ 826316 w 1066702"/>
                      <a:gd name="connsiteY9" fmla="*/ 641220 h 1467811"/>
                      <a:gd name="connsiteX10" fmla="*/ 600093 w 1066702"/>
                      <a:gd name="connsiteY10" fmla="*/ 563470 h 1467811"/>
                      <a:gd name="connsiteX11" fmla="*/ 213106 w 1066702"/>
                      <a:gd name="connsiteY11" fmla="*/ 491958 h 1467811"/>
                      <a:gd name="connsiteX12" fmla="*/ 231084 w 1066702"/>
                      <a:gd name="connsiteY12" fmla="*/ 0 h 1467811"/>
                      <a:gd name="connsiteX13" fmla="*/ 57951 w 1066702"/>
                      <a:gd name="connsiteY13" fmla="*/ 227493 h 1467811"/>
                      <a:gd name="connsiteX14" fmla="*/ 149778 w 1066702"/>
                      <a:gd name="connsiteY14" fmla="*/ 309649 h 1467811"/>
                      <a:gd name="connsiteX15" fmla="*/ 156873 w 1066702"/>
                      <a:gd name="connsiteY15" fmla="*/ 492611 h 1467811"/>
                      <a:gd name="connsiteX0" fmla="*/ 156873 w 1066702"/>
                      <a:gd name="connsiteY0" fmla="*/ 492611 h 1467811"/>
                      <a:gd name="connsiteX1" fmla="*/ 1340 w 1066702"/>
                      <a:gd name="connsiteY1" fmla="*/ 473648 h 1467811"/>
                      <a:gd name="connsiteX2" fmla="*/ 0 w 1066702"/>
                      <a:gd name="connsiteY2" fmla="*/ 471640 h 1467811"/>
                      <a:gd name="connsiteX3" fmla="*/ 16099 w 1066702"/>
                      <a:gd name="connsiteY3" fmla="*/ 662140 h 1467811"/>
                      <a:gd name="connsiteX4" fmla="*/ 53662 w 1066702"/>
                      <a:gd name="connsiteY4" fmla="*/ 793612 h 1467811"/>
                      <a:gd name="connsiteX5" fmla="*/ 158303 w 1066702"/>
                      <a:gd name="connsiteY5" fmla="*/ 941182 h 1467811"/>
                      <a:gd name="connsiteX6" fmla="*/ 541151 w 1066702"/>
                      <a:gd name="connsiteY6" fmla="*/ 1467811 h 1467811"/>
                      <a:gd name="connsiteX7" fmla="*/ 1066702 w 1066702"/>
                      <a:gd name="connsiteY7" fmla="*/ 1311325 h 1467811"/>
                      <a:gd name="connsiteX8" fmla="*/ 988435 w 1066702"/>
                      <a:gd name="connsiteY8" fmla="*/ 878320 h 1467811"/>
                      <a:gd name="connsiteX9" fmla="*/ 826316 w 1066702"/>
                      <a:gd name="connsiteY9" fmla="*/ 641220 h 1467811"/>
                      <a:gd name="connsiteX10" fmla="*/ 600093 w 1066702"/>
                      <a:gd name="connsiteY10" fmla="*/ 563470 h 1467811"/>
                      <a:gd name="connsiteX11" fmla="*/ 213106 w 1066702"/>
                      <a:gd name="connsiteY11" fmla="*/ 491958 h 1467811"/>
                      <a:gd name="connsiteX12" fmla="*/ 231084 w 1066702"/>
                      <a:gd name="connsiteY12" fmla="*/ 0 h 1467811"/>
                      <a:gd name="connsiteX13" fmla="*/ 57951 w 1066702"/>
                      <a:gd name="connsiteY13" fmla="*/ 227493 h 1467811"/>
                      <a:gd name="connsiteX14" fmla="*/ 177359 w 1066702"/>
                      <a:gd name="connsiteY14" fmla="*/ 267222 h 1467811"/>
                      <a:gd name="connsiteX15" fmla="*/ 156873 w 1066702"/>
                      <a:gd name="connsiteY15" fmla="*/ 492611 h 1467811"/>
                      <a:gd name="connsiteX0" fmla="*/ 156873 w 1066702"/>
                      <a:gd name="connsiteY0" fmla="*/ 492611 h 1467811"/>
                      <a:gd name="connsiteX1" fmla="*/ 1340 w 1066702"/>
                      <a:gd name="connsiteY1" fmla="*/ 473648 h 1467811"/>
                      <a:gd name="connsiteX2" fmla="*/ 0 w 1066702"/>
                      <a:gd name="connsiteY2" fmla="*/ 471640 h 1467811"/>
                      <a:gd name="connsiteX3" fmla="*/ 16099 w 1066702"/>
                      <a:gd name="connsiteY3" fmla="*/ 662140 h 1467811"/>
                      <a:gd name="connsiteX4" fmla="*/ 53662 w 1066702"/>
                      <a:gd name="connsiteY4" fmla="*/ 793612 h 1467811"/>
                      <a:gd name="connsiteX5" fmla="*/ 158303 w 1066702"/>
                      <a:gd name="connsiteY5" fmla="*/ 941182 h 1467811"/>
                      <a:gd name="connsiteX6" fmla="*/ 541151 w 1066702"/>
                      <a:gd name="connsiteY6" fmla="*/ 1467811 h 1467811"/>
                      <a:gd name="connsiteX7" fmla="*/ 1066702 w 1066702"/>
                      <a:gd name="connsiteY7" fmla="*/ 1311325 h 1467811"/>
                      <a:gd name="connsiteX8" fmla="*/ 988435 w 1066702"/>
                      <a:gd name="connsiteY8" fmla="*/ 878320 h 1467811"/>
                      <a:gd name="connsiteX9" fmla="*/ 826316 w 1066702"/>
                      <a:gd name="connsiteY9" fmla="*/ 641220 h 1467811"/>
                      <a:gd name="connsiteX10" fmla="*/ 600093 w 1066702"/>
                      <a:gd name="connsiteY10" fmla="*/ 563470 h 1467811"/>
                      <a:gd name="connsiteX11" fmla="*/ 213106 w 1066702"/>
                      <a:gd name="connsiteY11" fmla="*/ 491958 h 1467811"/>
                      <a:gd name="connsiteX12" fmla="*/ 231084 w 1066702"/>
                      <a:gd name="connsiteY12" fmla="*/ 0 h 1467811"/>
                      <a:gd name="connsiteX13" fmla="*/ 57951 w 1066702"/>
                      <a:gd name="connsiteY13" fmla="*/ 227493 h 1467811"/>
                      <a:gd name="connsiteX14" fmla="*/ 177359 w 1066702"/>
                      <a:gd name="connsiteY14" fmla="*/ 267222 h 1467811"/>
                      <a:gd name="connsiteX15" fmla="*/ 156873 w 1066702"/>
                      <a:gd name="connsiteY15" fmla="*/ 492611 h 1467811"/>
                      <a:gd name="connsiteX0" fmla="*/ 156873 w 1066702"/>
                      <a:gd name="connsiteY0" fmla="*/ 492611 h 1467811"/>
                      <a:gd name="connsiteX1" fmla="*/ 1340 w 1066702"/>
                      <a:gd name="connsiteY1" fmla="*/ 473648 h 1467811"/>
                      <a:gd name="connsiteX2" fmla="*/ 0 w 1066702"/>
                      <a:gd name="connsiteY2" fmla="*/ 471640 h 1467811"/>
                      <a:gd name="connsiteX3" fmla="*/ 16099 w 1066702"/>
                      <a:gd name="connsiteY3" fmla="*/ 662140 h 1467811"/>
                      <a:gd name="connsiteX4" fmla="*/ 53662 w 1066702"/>
                      <a:gd name="connsiteY4" fmla="*/ 793612 h 1467811"/>
                      <a:gd name="connsiteX5" fmla="*/ 158303 w 1066702"/>
                      <a:gd name="connsiteY5" fmla="*/ 941182 h 1467811"/>
                      <a:gd name="connsiteX6" fmla="*/ 541151 w 1066702"/>
                      <a:gd name="connsiteY6" fmla="*/ 1467811 h 1467811"/>
                      <a:gd name="connsiteX7" fmla="*/ 1066702 w 1066702"/>
                      <a:gd name="connsiteY7" fmla="*/ 1311325 h 1467811"/>
                      <a:gd name="connsiteX8" fmla="*/ 988435 w 1066702"/>
                      <a:gd name="connsiteY8" fmla="*/ 878320 h 1467811"/>
                      <a:gd name="connsiteX9" fmla="*/ 826316 w 1066702"/>
                      <a:gd name="connsiteY9" fmla="*/ 641220 h 1467811"/>
                      <a:gd name="connsiteX10" fmla="*/ 600093 w 1066702"/>
                      <a:gd name="connsiteY10" fmla="*/ 563470 h 1467811"/>
                      <a:gd name="connsiteX11" fmla="*/ 213106 w 1066702"/>
                      <a:gd name="connsiteY11" fmla="*/ 491958 h 1467811"/>
                      <a:gd name="connsiteX12" fmla="*/ 231084 w 1066702"/>
                      <a:gd name="connsiteY12" fmla="*/ 0 h 1467811"/>
                      <a:gd name="connsiteX13" fmla="*/ 57951 w 1066702"/>
                      <a:gd name="connsiteY13" fmla="*/ 227493 h 1467811"/>
                      <a:gd name="connsiteX14" fmla="*/ 177359 w 1066702"/>
                      <a:gd name="connsiteY14" fmla="*/ 267222 h 1467811"/>
                      <a:gd name="connsiteX15" fmla="*/ 156873 w 1066702"/>
                      <a:gd name="connsiteY15" fmla="*/ 492611 h 1467811"/>
                      <a:gd name="connsiteX0" fmla="*/ 156873 w 1066702"/>
                      <a:gd name="connsiteY0" fmla="*/ 492611 h 1471074"/>
                      <a:gd name="connsiteX1" fmla="*/ 1340 w 1066702"/>
                      <a:gd name="connsiteY1" fmla="*/ 473648 h 1471074"/>
                      <a:gd name="connsiteX2" fmla="*/ 0 w 1066702"/>
                      <a:gd name="connsiteY2" fmla="*/ 471640 h 1471074"/>
                      <a:gd name="connsiteX3" fmla="*/ 16099 w 1066702"/>
                      <a:gd name="connsiteY3" fmla="*/ 662140 h 1471074"/>
                      <a:gd name="connsiteX4" fmla="*/ 53662 w 1066702"/>
                      <a:gd name="connsiteY4" fmla="*/ 793612 h 1471074"/>
                      <a:gd name="connsiteX5" fmla="*/ 158303 w 1066702"/>
                      <a:gd name="connsiteY5" fmla="*/ 941182 h 1471074"/>
                      <a:gd name="connsiteX6" fmla="*/ 538666 w 1066702"/>
                      <a:gd name="connsiteY6" fmla="*/ 1471074 h 1471074"/>
                      <a:gd name="connsiteX7" fmla="*/ 1066702 w 1066702"/>
                      <a:gd name="connsiteY7" fmla="*/ 1311325 h 1471074"/>
                      <a:gd name="connsiteX8" fmla="*/ 988435 w 1066702"/>
                      <a:gd name="connsiteY8" fmla="*/ 878320 h 1471074"/>
                      <a:gd name="connsiteX9" fmla="*/ 826316 w 1066702"/>
                      <a:gd name="connsiteY9" fmla="*/ 641220 h 1471074"/>
                      <a:gd name="connsiteX10" fmla="*/ 600093 w 1066702"/>
                      <a:gd name="connsiteY10" fmla="*/ 563470 h 1471074"/>
                      <a:gd name="connsiteX11" fmla="*/ 213106 w 1066702"/>
                      <a:gd name="connsiteY11" fmla="*/ 491958 h 1471074"/>
                      <a:gd name="connsiteX12" fmla="*/ 231084 w 1066702"/>
                      <a:gd name="connsiteY12" fmla="*/ 0 h 1471074"/>
                      <a:gd name="connsiteX13" fmla="*/ 57951 w 1066702"/>
                      <a:gd name="connsiteY13" fmla="*/ 227493 h 1471074"/>
                      <a:gd name="connsiteX14" fmla="*/ 177359 w 1066702"/>
                      <a:gd name="connsiteY14" fmla="*/ 267222 h 1471074"/>
                      <a:gd name="connsiteX15" fmla="*/ 156873 w 1066702"/>
                      <a:gd name="connsiteY15" fmla="*/ 492611 h 1471074"/>
                      <a:gd name="connsiteX0" fmla="*/ 156873 w 1066702"/>
                      <a:gd name="connsiteY0" fmla="*/ 492611 h 1471074"/>
                      <a:gd name="connsiteX1" fmla="*/ 1340 w 1066702"/>
                      <a:gd name="connsiteY1" fmla="*/ 473648 h 1471074"/>
                      <a:gd name="connsiteX2" fmla="*/ 0 w 1066702"/>
                      <a:gd name="connsiteY2" fmla="*/ 471640 h 1471074"/>
                      <a:gd name="connsiteX3" fmla="*/ 16099 w 1066702"/>
                      <a:gd name="connsiteY3" fmla="*/ 662140 h 1471074"/>
                      <a:gd name="connsiteX4" fmla="*/ 53662 w 1066702"/>
                      <a:gd name="connsiteY4" fmla="*/ 793612 h 1471074"/>
                      <a:gd name="connsiteX5" fmla="*/ 158303 w 1066702"/>
                      <a:gd name="connsiteY5" fmla="*/ 941182 h 1471074"/>
                      <a:gd name="connsiteX6" fmla="*/ 538666 w 1066702"/>
                      <a:gd name="connsiteY6" fmla="*/ 1471074 h 1471074"/>
                      <a:gd name="connsiteX7" fmla="*/ 1066702 w 1066702"/>
                      <a:gd name="connsiteY7" fmla="*/ 1311325 h 1471074"/>
                      <a:gd name="connsiteX8" fmla="*/ 988435 w 1066702"/>
                      <a:gd name="connsiteY8" fmla="*/ 878320 h 1471074"/>
                      <a:gd name="connsiteX9" fmla="*/ 826316 w 1066702"/>
                      <a:gd name="connsiteY9" fmla="*/ 641220 h 1471074"/>
                      <a:gd name="connsiteX10" fmla="*/ 600093 w 1066702"/>
                      <a:gd name="connsiteY10" fmla="*/ 563470 h 1471074"/>
                      <a:gd name="connsiteX11" fmla="*/ 213106 w 1066702"/>
                      <a:gd name="connsiteY11" fmla="*/ 491958 h 1471074"/>
                      <a:gd name="connsiteX12" fmla="*/ 231084 w 1066702"/>
                      <a:gd name="connsiteY12" fmla="*/ 0 h 1471074"/>
                      <a:gd name="connsiteX13" fmla="*/ 57951 w 1066702"/>
                      <a:gd name="connsiteY13" fmla="*/ 227493 h 1471074"/>
                      <a:gd name="connsiteX14" fmla="*/ 177359 w 1066702"/>
                      <a:gd name="connsiteY14" fmla="*/ 267222 h 1471074"/>
                      <a:gd name="connsiteX15" fmla="*/ 156873 w 1066702"/>
                      <a:gd name="connsiteY15" fmla="*/ 492611 h 1471074"/>
                      <a:gd name="connsiteX0" fmla="*/ 156873 w 1066702"/>
                      <a:gd name="connsiteY0" fmla="*/ 492611 h 1471074"/>
                      <a:gd name="connsiteX1" fmla="*/ 1340 w 1066702"/>
                      <a:gd name="connsiteY1" fmla="*/ 473648 h 1471074"/>
                      <a:gd name="connsiteX2" fmla="*/ 0 w 1066702"/>
                      <a:gd name="connsiteY2" fmla="*/ 471640 h 1471074"/>
                      <a:gd name="connsiteX3" fmla="*/ 16099 w 1066702"/>
                      <a:gd name="connsiteY3" fmla="*/ 662140 h 1471074"/>
                      <a:gd name="connsiteX4" fmla="*/ 53662 w 1066702"/>
                      <a:gd name="connsiteY4" fmla="*/ 793612 h 1471074"/>
                      <a:gd name="connsiteX5" fmla="*/ 158303 w 1066702"/>
                      <a:gd name="connsiteY5" fmla="*/ 941182 h 1471074"/>
                      <a:gd name="connsiteX6" fmla="*/ 538666 w 1066702"/>
                      <a:gd name="connsiteY6" fmla="*/ 1471074 h 1471074"/>
                      <a:gd name="connsiteX7" fmla="*/ 1066702 w 1066702"/>
                      <a:gd name="connsiteY7" fmla="*/ 1311325 h 1471074"/>
                      <a:gd name="connsiteX8" fmla="*/ 988435 w 1066702"/>
                      <a:gd name="connsiteY8" fmla="*/ 878320 h 1471074"/>
                      <a:gd name="connsiteX9" fmla="*/ 826316 w 1066702"/>
                      <a:gd name="connsiteY9" fmla="*/ 641220 h 1471074"/>
                      <a:gd name="connsiteX10" fmla="*/ 600093 w 1066702"/>
                      <a:gd name="connsiteY10" fmla="*/ 563470 h 1471074"/>
                      <a:gd name="connsiteX11" fmla="*/ 213106 w 1066702"/>
                      <a:gd name="connsiteY11" fmla="*/ 491958 h 1471074"/>
                      <a:gd name="connsiteX12" fmla="*/ 231084 w 1066702"/>
                      <a:gd name="connsiteY12" fmla="*/ 0 h 1471074"/>
                      <a:gd name="connsiteX13" fmla="*/ 57951 w 1066702"/>
                      <a:gd name="connsiteY13" fmla="*/ 227493 h 1471074"/>
                      <a:gd name="connsiteX14" fmla="*/ 177359 w 1066702"/>
                      <a:gd name="connsiteY14" fmla="*/ 267222 h 1471074"/>
                      <a:gd name="connsiteX15" fmla="*/ 156873 w 1066702"/>
                      <a:gd name="connsiteY15" fmla="*/ 492611 h 1471074"/>
                      <a:gd name="connsiteX0" fmla="*/ 156873 w 1066702"/>
                      <a:gd name="connsiteY0" fmla="*/ 492611 h 1471074"/>
                      <a:gd name="connsiteX1" fmla="*/ 1340 w 1066702"/>
                      <a:gd name="connsiteY1" fmla="*/ 473648 h 1471074"/>
                      <a:gd name="connsiteX2" fmla="*/ 0 w 1066702"/>
                      <a:gd name="connsiteY2" fmla="*/ 471640 h 1471074"/>
                      <a:gd name="connsiteX3" fmla="*/ 16099 w 1066702"/>
                      <a:gd name="connsiteY3" fmla="*/ 662140 h 1471074"/>
                      <a:gd name="connsiteX4" fmla="*/ 53662 w 1066702"/>
                      <a:gd name="connsiteY4" fmla="*/ 793612 h 1471074"/>
                      <a:gd name="connsiteX5" fmla="*/ 158303 w 1066702"/>
                      <a:gd name="connsiteY5" fmla="*/ 941182 h 1471074"/>
                      <a:gd name="connsiteX6" fmla="*/ 538666 w 1066702"/>
                      <a:gd name="connsiteY6" fmla="*/ 1471074 h 1471074"/>
                      <a:gd name="connsiteX7" fmla="*/ 1066702 w 1066702"/>
                      <a:gd name="connsiteY7" fmla="*/ 1311325 h 1471074"/>
                      <a:gd name="connsiteX8" fmla="*/ 988435 w 1066702"/>
                      <a:gd name="connsiteY8" fmla="*/ 878320 h 1471074"/>
                      <a:gd name="connsiteX9" fmla="*/ 826316 w 1066702"/>
                      <a:gd name="connsiteY9" fmla="*/ 641220 h 1471074"/>
                      <a:gd name="connsiteX10" fmla="*/ 600093 w 1066702"/>
                      <a:gd name="connsiteY10" fmla="*/ 563470 h 1471074"/>
                      <a:gd name="connsiteX11" fmla="*/ 213106 w 1066702"/>
                      <a:gd name="connsiteY11" fmla="*/ 491958 h 1471074"/>
                      <a:gd name="connsiteX12" fmla="*/ 231084 w 1066702"/>
                      <a:gd name="connsiteY12" fmla="*/ 0 h 1471074"/>
                      <a:gd name="connsiteX13" fmla="*/ 57951 w 1066702"/>
                      <a:gd name="connsiteY13" fmla="*/ 227493 h 1471074"/>
                      <a:gd name="connsiteX14" fmla="*/ 177359 w 1066702"/>
                      <a:gd name="connsiteY14" fmla="*/ 267222 h 1471074"/>
                      <a:gd name="connsiteX15" fmla="*/ 156873 w 1066702"/>
                      <a:gd name="connsiteY15" fmla="*/ 492611 h 1471074"/>
                      <a:gd name="connsiteX0" fmla="*/ 156873 w 1066702"/>
                      <a:gd name="connsiteY0" fmla="*/ 492611 h 1471074"/>
                      <a:gd name="connsiteX1" fmla="*/ 1340 w 1066702"/>
                      <a:gd name="connsiteY1" fmla="*/ 473648 h 1471074"/>
                      <a:gd name="connsiteX2" fmla="*/ 0 w 1066702"/>
                      <a:gd name="connsiteY2" fmla="*/ 471640 h 1471074"/>
                      <a:gd name="connsiteX3" fmla="*/ 16099 w 1066702"/>
                      <a:gd name="connsiteY3" fmla="*/ 662140 h 1471074"/>
                      <a:gd name="connsiteX4" fmla="*/ 53662 w 1066702"/>
                      <a:gd name="connsiteY4" fmla="*/ 793612 h 1471074"/>
                      <a:gd name="connsiteX5" fmla="*/ 158303 w 1066702"/>
                      <a:gd name="connsiteY5" fmla="*/ 941182 h 1471074"/>
                      <a:gd name="connsiteX6" fmla="*/ 538666 w 1066702"/>
                      <a:gd name="connsiteY6" fmla="*/ 1471074 h 1471074"/>
                      <a:gd name="connsiteX7" fmla="*/ 1066702 w 1066702"/>
                      <a:gd name="connsiteY7" fmla="*/ 1311325 h 1471074"/>
                      <a:gd name="connsiteX8" fmla="*/ 988435 w 1066702"/>
                      <a:gd name="connsiteY8" fmla="*/ 878320 h 1471074"/>
                      <a:gd name="connsiteX9" fmla="*/ 826316 w 1066702"/>
                      <a:gd name="connsiteY9" fmla="*/ 641220 h 1471074"/>
                      <a:gd name="connsiteX10" fmla="*/ 600093 w 1066702"/>
                      <a:gd name="connsiteY10" fmla="*/ 563470 h 1471074"/>
                      <a:gd name="connsiteX11" fmla="*/ 213106 w 1066702"/>
                      <a:gd name="connsiteY11" fmla="*/ 491958 h 1471074"/>
                      <a:gd name="connsiteX12" fmla="*/ 231084 w 1066702"/>
                      <a:gd name="connsiteY12" fmla="*/ 0 h 1471074"/>
                      <a:gd name="connsiteX13" fmla="*/ 57951 w 1066702"/>
                      <a:gd name="connsiteY13" fmla="*/ 227493 h 1471074"/>
                      <a:gd name="connsiteX14" fmla="*/ 177359 w 1066702"/>
                      <a:gd name="connsiteY14" fmla="*/ 267222 h 1471074"/>
                      <a:gd name="connsiteX15" fmla="*/ 156873 w 1066702"/>
                      <a:gd name="connsiteY15" fmla="*/ 492611 h 1471074"/>
                      <a:gd name="connsiteX0" fmla="*/ 156873 w 1066702"/>
                      <a:gd name="connsiteY0" fmla="*/ 492611 h 1471074"/>
                      <a:gd name="connsiteX1" fmla="*/ 1340 w 1066702"/>
                      <a:gd name="connsiteY1" fmla="*/ 473648 h 1471074"/>
                      <a:gd name="connsiteX2" fmla="*/ 0 w 1066702"/>
                      <a:gd name="connsiteY2" fmla="*/ 471640 h 1471074"/>
                      <a:gd name="connsiteX3" fmla="*/ 16099 w 1066702"/>
                      <a:gd name="connsiteY3" fmla="*/ 662140 h 1471074"/>
                      <a:gd name="connsiteX4" fmla="*/ 53662 w 1066702"/>
                      <a:gd name="connsiteY4" fmla="*/ 793612 h 1471074"/>
                      <a:gd name="connsiteX5" fmla="*/ 158303 w 1066702"/>
                      <a:gd name="connsiteY5" fmla="*/ 941182 h 1471074"/>
                      <a:gd name="connsiteX6" fmla="*/ 538666 w 1066702"/>
                      <a:gd name="connsiteY6" fmla="*/ 1471074 h 1471074"/>
                      <a:gd name="connsiteX7" fmla="*/ 1066702 w 1066702"/>
                      <a:gd name="connsiteY7" fmla="*/ 1311325 h 1471074"/>
                      <a:gd name="connsiteX8" fmla="*/ 988435 w 1066702"/>
                      <a:gd name="connsiteY8" fmla="*/ 878320 h 1471074"/>
                      <a:gd name="connsiteX9" fmla="*/ 826316 w 1066702"/>
                      <a:gd name="connsiteY9" fmla="*/ 641220 h 1471074"/>
                      <a:gd name="connsiteX10" fmla="*/ 600093 w 1066702"/>
                      <a:gd name="connsiteY10" fmla="*/ 563470 h 1471074"/>
                      <a:gd name="connsiteX11" fmla="*/ 213106 w 1066702"/>
                      <a:gd name="connsiteY11" fmla="*/ 491958 h 1471074"/>
                      <a:gd name="connsiteX12" fmla="*/ 231084 w 1066702"/>
                      <a:gd name="connsiteY12" fmla="*/ 0 h 1471074"/>
                      <a:gd name="connsiteX13" fmla="*/ 57951 w 1066702"/>
                      <a:gd name="connsiteY13" fmla="*/ 227493 h 1471074"/>
                      <a:gd name="connsiteX14" fmla="*/ 177359 w 1066702"/>
                      <a:gd name="connsiteY14" fmla="*/ 267222 h 1471074"/>
                      <a:gd name="connsiteX15" fmla="*/ 156873 w 1066702"/>
                      <a:gd name="connsiteY15" fmla="*/ 492611 h 1471074"/>
                      <a:gd name="connsiteX0" fmla="*/ 226811 w 1136640"/>
                      <a:gd name="connsiteY0" fmla="*/ 492611 h 1471074"/>
                      <a:gd name="connsiteX1" fmla="*/ 71278 w 1136640"/>
                      <a:gd name="connsiteY1" fmla="*/ 473648 h 1471074"/>
                      <a:gd name="connsiteX2" fmla="*/ 69938 w 1136640"/>
                      <a:gd name="connsiteY2" fmla="*/ 471640 h 1471074"/>
                      <a:gd name="connsiteX3" fmla="*/ 86037 w 1136640"/>
                      <a:gd name="connsiteY3" fmla="*/ 662140 h 1471074"/>
                      <a:gd name="connsiteX4" fmla="*/ 123600 w 1136640"/>
                      <a:gd name="connsiteY4" fmla="*/ 793612 h 1471074"/>
                      <a:gd name="connsiteX5" fmla="*/ 228241 w 1136640"/>
                      <a:gd name="connsiteY5" fmla="*/ 941182 h 1471074"/>
                      <a:gd name="connsiteX6" fmla="*/ 608604 w 1136640"/>
                      <a:gd name="connsiteY6" fmla="*/ 1471074 h 1471074"/>
                      <a:gd name="connsiteX7" fmla="*/ 1136640 w 1136640"/>
                      <a:gd name="connsiteY7" fmla="*/ 1311325 h 1471074"/>
                      <a:gd name="connsiteX8" fmla="*/ 1058373 w 1136640"/>
                      <a:gd name="connsiteY8" fmla="*/ 878320 h 1471074"/>
                      <a:gd name="connsiteX9" fmla="*/ 896254 w 1136640"/>
                      <a:gd name="connsiteY9" fmla="*/ 641220 h 1471074"/>
                      <a:gd name="connsiteX10" fmla="*/ 670031 w 1136640"/>
                      <a:gd name="connsiteY10" fmla="*/ 563470 h 1471074"/>
                      <a:gd name="connsiteX11" fmla="*/ 283044 w 1136640"/>
                      <a:gd name="connsiteY11" fmla="*/ 491958 h 1471074"/>
                      <a:gd name="connsiteX12" fmla="*/ 301022 w 1136640"/>
                      <a:gd name="connsiteY12" fmla="*/ 0 h 1471074"/>
                      <a:gd name="connsiteX13" fmla="*/ 127889 w 1136640"/>
                      <a:gd name="connsiteY13" fmla="*/ 227493 h 1471074"/>
                      <a:gd name="connsiteX14" fmla="*/ 36074 w 1136640"/>
                      <a:gd name="connsiteY14" fmla="*/ 241117 h 1471074"/>
                      <a:gd name="connsiteX15" fmla="*/ 226811 w 1136640"/>
                      <a:gd name="connsiteY15" fmla="*/ 492611 h 1471074"/>
                      <a:gd name="connsiteX0" fmla="*/ 156873 w 1066702"/>
                      <a:gd name="connsiteY0" fmla="*/ 492611 h 1471074"/>
                      <a:gd name="connsiteX1" fmla="*/ 1340 w 1066702"/>
                      <a:gd name="connsiteY1" fmla="*/ 473648 h 1471074"/>
                      <a:gd name="connsiteX2" fmla="*/ 0 w 1066702"/>
                      <a:gd name="connsiteY2" fmla="*/ 471640 h 1471074"/>
                      <a:gd name="connsiteX3" fmla="*/ 16099 w 1066702"/>
                      <a:gd name="connsiteY3" fmla="*/ 662140 h 1471074"/>
                      <a:gd name="connsiteX4" fmla="*/ 53662 w 1066702"/>
                      <a:gd name="connsiteY4" fmla="*/ 793612 h 1471074"/>
                      <a:gd name="connsiteX5" fmla="*/ 158303 w 1066702"/>
                      <a:gd name="connsiteY5" fmla="*/ 941182 h 1471074"/>
                      <a:gd name="connsiteX6" fmla="*/ 538666 w 1066702"/>
                      <a:gd name="connsiteY6" fmla="*/ 1471074 h 1471074"/>
                      <a:gd name="connsiteX7" fmla="*/ 1066702 w 1066702"/>
                      <a:gd name="connsiteY7" fmla="*/ 1311325 h 1471074"/>
                      <a:gd name="connsiteX8" fmla="*/ 988435 w 1066702"/>
                      <a:gd name="connsiteY8" fmla="*/ 878320 h 1471074"/>
                      <a:gd name="connsiteX9" fmla="*/ 826316 w 1066702"/>
                      <a:gd name="connsiteY9" fmla="*/ 641220 h 1471074"/>
                      <a:gd name="connsiteX10" fmla="*/ 600093 w 1066702"/>
                      <a:gd name="connsiteY10" fmla="*/ 563470 h 1471074"/>
                      <a:gd name="connsiteX11" fmla="*/ 213106 w 1066702"/>
                      <a:gd name="connsiteY11" fmla="*/ 491958 h 1471074"/>
                      <a:gd name="connsiteX12" fmla="*/ 231084 w 1066702"/>
                      <a:gd name="connsiteY12" fmla="*/ 0 h 1471074"/>
                      <a:gd name="connsiteX13" fmla="*/ 57951 w 1066702"/>
                      <a:gd name="connsiteY13" fmla="*/ 227493 h 1471074"/>
                      <a:gd name="connsiteX14" fmla="*/ 156873 w 1066702"/>
                      <a:gd name="connsiteY14" fmla="*/ 492611 h 1471074"/>
                      <a:gd name="connsiteX0" fmla="*/ 45049 w 1066702"/>
                      <a:gd name="connsiteY0" fmla="*/ 339248 h 1471074"/>
                      <a:gd name="connsiteX1" fmla="*/ 1340 w 1066702"/>
                      <a:gd name="connsiteY1" fmla="*/ 473648 h 1471074"/>
                      <a:gd name="connsiteX2" fmla="*/ 0 w 1066702"/>
                      <a:gd name="connsiteY2" fmla="*/ 471640 h 1471074"/>
                      <a:gd name="connsiteX3" fmla="*/ 16099 w 1066702"/>
                      <a:gd name="connsiteY3" fmla="*/ 662140 h 1471074"/>
                      <a:gd name="connsiteX4" fmla="*/ 53662 w 1066702"/>
                      <a:gd name="connsiteY4" fmla="*/ 793612 h 1471074"/>
                      <a:gd name="connsiteX5" fmla="*/ 158303 w 1066702"/>
                      <a:gd name="connsiteY5" fmla="*/ 941182 h 1471074"/>
                      <a:gd name="connsiteX6" fmla="*/ 538666 w 1066702"/>
                      <a:gd name="connsiteY6" fmla="*/ 1471074 h 1471074"/>
                      <a:gd name="connsiteX7" fmla="*/ 1066702 w 1066702"/>
                      <a:gd name="connsiteY7" fmla="*/ 1311325 h 1471074"/>
                      <a:gd name="connsiteX8" fmla="*/ 988435 w 1066702"/>
                      <a:gd name="connsiteY8" fmla="*/ 878320 h 1471074"/>
                      <a:gd name="connsiteX9" fmla="*/ 826316 w 1066702"/>
                      <a:gd name="connsiteY9" fmla="*/ 641220 h 1471074"/>
                      <a:gd name="connsiteX10" fmla="*/ 600093 w 1066702"/>
                      <a:gd name="connsiteY10" fmla="*/ 563470 h 1471074"/>
                      <a:gd name="connsiteX11" fmla="*/ 213106 w 1066702"/>
                      <a:gd name="connsiteY11" fmla="*/ 491958 h 1471074"/>
                      <a:gd name="connsiteX12" fmla="*/ 231084 w 1066702"/>
                      <a:gd name="connsiteY12" fmla="*/ 0 h 1471074"/>
                      <a:gd name="connsiteX13" fmla="*/ 57951 w 1066702"/>
                      <a:gd name="connsiteY13" fmla="*/ 227493 h 1471074"/>
                      <a:gd name="connsiteX14" fmla="*/ 45049 w 1066702"/>
                      <a:gd name="connsiteY14" fmla="*/ 339248 h 1471074"/>
                      <a:gd name="connsiteX0" fmla="*/ 25169 w 1066702"/>
                      <a:gd name="connsiteY0" fmla="*/ 326195 h 1471074"/>
                      <a:gd name="connsiteX1" fmla="*/ 1340 w 1066702"/>
                      <a:gd name="connsiteY1" fmla="*/ 473648 h 1471074"/>
                      <a:gd name="connsiteX2" fmla="*/ 0 w 1066702"/>
                      <a:gd name="connsiteY2" fmla="*/ 471640 h 1471074"/>
                      <a:gd name="connsiteX3" fmla="*/ 16099 w 1066702"/>
                      <a:gd name="connsiteY3" fmla="*/ 662140 h 1471074"/>
                      <a:gd name="connsiteX4" fmla="*/ 53662 w 1066702"/>
                      <a:gd name="connsiteY4" fmla="*/ 793612 h 1471074"/>
                      <a:gd name="connsiteX5" fmla="*/ 158303 w 1066702"/>
                      <a:gd name="connsiteY5" fmla="*/ 941182 h 1471074"/>
                      <a:gd name="connsiteX6" fmla="*/ 538666 w 1066702"/>
                      <a:gd name="connsiteY6" fmla="*/ 1471074 h 1471074"/>
                      <a:gd name="connsiteX7" fmla="*/ 1066702 w 1066702"/>
                      <a:gd name="connsiteY7" fmla="*/ 1311325 h 1471074"/>
                      <a:gd name="connsiteX8" fmla="*/ 988435 w 1066702"/>
                      <a:gd name="connsiteY8" fmla="*/ 878320 h 1471074"/>
                      <a:gd name="connsiteX9" fmla="*/ 826316 w 1066702"/>
                      <a:gd name="connsiteY9" fmla="*/ 641220 h 1471074"/>
                      <a:gd name="connsiteX10" fmla="*/ 600093 w 1066702"/>
                      <a:gd name="connsiteY10" fmla="*/ 563470 h 1471074"/>
                      <a:gd name="connsiteX11" fmla="*/ 213106 w 1066702"/>
                      <a:gd name="connsiteY11" fmla="*/ 491958 h 1471074"/>
                      <a:gd name="connsiteX12" fmla="*/ 231084 w 1066702"/>
                      <a:gd name="connsiteY12" fmla="*/ 0 h 1471074"/>
                      <a:gd name="connsiteX13" fmla="*/ 57951 w 1066702"/>
                      <a:gd name="connsiteY13" fmla="*/ 227493 h 1471074"/>
                      <a:gd name="connsiteX14" fmla="*/ 25169 w 1066702"/>
                      <a:gd name="connsiteY14" fmla="*/ 326195 h 1471074"/>
                    </a:gdLst>
                    <a:ahLst/>
                    <a:cxnLst>
                      <a:cxn ang="0">
                        <a:pos x="connsiteX0" y="connsiteY0"/>
                      </a:cxn>
                      <a:cxn ang="0">
                        <a:pos x="connsiteX1" y="connsiteY1"/>
                      </a:cxn>
                      <a:cxn ang="0">
                        <a:pos x="connsiteX2" y="connsiteY2"/>
                      </a:cxn>
                      <a:cxn ang="0">
                        <a:pos x="connsiteX3" y="connsiteY3"/>
                      </a:cxn>
                      <a:cxn ang="0">
                        <a:pos x="connsiteX4" y="connsiteY4"/>
                      </a:cxn>
                      <a:cxn ang="0">
                        <a:pos x="connsiteX5" y="connsiteY5"/>
                      </a:cxn>
                      <a:cxn ang="0">
                        <a:pos x="connsiteX6" y="connsiteY6"/>
                      </a:cxn>
                      <a:cxn ang="0">
                        <a:pos x="connsiteX7" y="connsiteY7"/>
                      </a:cxn>
                      <a:cxn ang="0">
                        <a:pos x="connsiteX8" y="connsiteY8"/>
                      </a:cxn>
                      <a:cxn ang="0">
                        <a:pos x="connsiteX9" y="connsiteY9"/>
                      </a:cxn>
                      <a:cxn ang="0">
                        <a:pos x="connsiteX10" y="connsiteY10"/>
                      </a:cxn>
                      <a:cxn ang="0">
                        <a:pos x="connsiteX11" y="connsiteY11"/>
                      </a:cxn>
                      <a:cxn ang="0">
                        <a:pos x="connsiteX12" y="connsiteY12"/>
                      </a:cxn>
                      <a:cxn ang="0">
                        <a:pos x="connsiteX13" y="connsiteY13"/>
                      </a:cxn>
                      <a:cxn ang="0">
                        <a:pos x="connsiteX14" y="connsiteY14"/>
                      </a:cxn>
                    </a:cxnLst>
                    <a:rect l="l" t="t" r="r" b="b"/>
                    <a:pathLst>
                      <a:path w="1066702" h="1471074">
                        <a:moveTo>
                          <a:pt x="25169" y="326195"/>
                        </a:moveTo>
                        <a:lnTo>
                          <a:pt x="1340" y="473648"/>
                        </a:lnTo>
                        <a:lnTo>
                          <a:pt x="0" y="471640"/>
                        </a:lnTo>
                        <a:lnTo>
                          <a:pt x="16099" y="662140"/>
                        </a:lnTo>
                        <a:lnTo>
                          <a:pt x="53662" y="793612"/>
                        </a:lnTo>
                        <a:lnTo>
                          <a:pt x="158303" y="941182"/>
                        </a:lnTo>
                        <a:cubicBezTo>
                          <a:pt x="285919" y="1116725"/>
                          <a:pt x="411050" y="1295531"/>
                          <a:pt x="538666" y="1471074"/>
                        </a:cubicBezTo>
                        <a:cubicBezTo>
                          <a:pt x="775761" y="1304307"/>
                          <a:pt x="774319" y="1271725"/>
                          <a:pt x="1066702" y="1311325"/>
                        </a:cubicBezTo>
                        <a:cubicBezTo>
                          <a:pt x="1065807" y="1279128"/>
                          <a:pt x="1043078" y="1065446"/>
                          <a:pt x="988435" y="878320"/>
                        </a:cubicBezTo>
                        <a:cubicBezTo>
                          <a:pt x="895767" y="703377"/>
                          <a:pt x="913949" y="712140"/>
                          <a:pt x="826316" y="641220"/>
                        </a:cubicBezTo>
                        <a:cubicBezTo>
                          <a:pt x="747549" y="593171"/>
                          <a:pt x="727570" y="578321"/>
                          <a:pt x="600093" y="563470"/>
                        </a:cubicBezTo>
                        <a:lnTo>
                          <a:pt x="213106" y="491958"/>
                        </a:lnTo>
                        <a:cubicBezTo>
                          <a:pt x="201901" y="369078"/>
                          <a:pt x="216493" y="110548"/>
                          <a:pt x="231084" y="0"/>
                        </a:cubicBezTo>
                        <a:lnTo>
                          <a:pt x="57951" y="227493"/>
                        </a:lnTo>
                        <a:cubicBezTo>
                          <a:pt x="45583" y="309595"/>
                          <a:pt x="34604" y="285169"/>
                          <a:pt x="25169" y="326195"/>
                        </a:cubicBezTo>
                        <a:close/>
                      </a:path>
                    </a:pathLst>
                  </a:custGeom>
                  <a:noFill/>
                  <a:ln w="12700">
                    <a:solidFill>
                      <a:srgbClr val="FF0000"/>
                    </a:solidFill>
                    <a:prstDash val="solid"/>
                  </a:ln>
                </xdr:spPr>
                <xdr:style>
                  <a:lnRef idx="2">
                    <a:schemeClr val="accent1">
                      <a:shade val="15000"/>
                    </a:schemeClr>
                  </a:lnRef>
                  <a:fillRef idx="1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lt1"/>
                  </a:fontRef>
                </xdr:style>
                <xdr:txBody>
                  <a:bodyPr vertOverflow="clip" horzOverflow="clip" rtlCol="0" anchor="t"/>
                  <a:lstStyle/>
                  <a:p>
                    <a:pPr algn="l"/>
                    <a:endParaRPr kumimoji="1" lang="ja-JP" altLang="en-US" sz="1100"/>
                  </a:p>
                </xdr:txBody>
              </xdr:sp>
            </xdr:grpSp>
            <xdr:grpSp>
              <xdr:nvGrpSpPr>
                <xdr:cNvPr id="4" name="グループ化 3">
                  <a:extLst>
                    <a:ext uri="{FF2B5EF4-FFF2-40B4-BE49-F238E27FC236}">
                      <a16:creationId xmlns:a16="http://schemas.microsoft.com/office/drawing/2014/main" id="{C2ACA59B-0C33-1BA8-8B86-0C416C6008E3}"/>
                    </a:ext>
                  </a:extLst>
                </xdr:cNvPr>
                <xdr:cNvGrpSpPr/>
              </xdr:nvGrpSpPr>
              <xdr:grpSpPr>
                <a:xfrm>
                  <a:off x="4222306" y="7764695"/>
                  <a:ext cx="1749651" cy="1741870"/>
                  <a:chOff x="6277387" y="4420602"/>
                  <a:chExt cx="2322994" cy="1837325"/>
                </a:xfrm>
              </xdr:grpSpPr>
              <xdr:grpSp>
                <xdr:nvGrpSpPr>
                  <xdr:cNvPr id="7" name="グループ化 6">
                    <a:extLst>
                      <a:ext uri="{FF2B5EF4-FFF2-40B4-BE49-F238E27FC236}">
                        <a16:creationId xmlns:a16="http://schemas.microsoft.com/office/drawing/2014/main" id="{391D41D3-A89D-0197-0D82-AF29B80AD668}"/>
                      </a:ext>
                    </a:extLst>
                  </xdr:cNvPr>
                  <xdr:cNvGrpSpPr/>
                </xdr:nvGrpSpPr>
                <xdr:grpSpPr>
                  <a:xfrm>
                    <a:off x="6277387" y="4420602"/>
                    <a:ext cx="2322994" cy="1837325"/>
                    <a:chOff x="8842723" y="5822064"/>
                    <a:chExt cx="2571750" cy="1856285"/>
                  </a:xfrm>
                </xdr:grpSpPr>
                <xdr:sp macro="" textlink="">
                  <xdr:nvSpPr>
                    <xdr:cNvPr id="9" name="正方形/長方形 8">
                      <a:extLst>
                        <a:ext uri="{FF2B5EF4-FFF2-40B4-BE49-F238E27FC236}">
                          <a16:creationId xmlns:a16="http://schemas.microsoft.com/office/drawing/2014/main" id="{5DD5E5D8-A82A-2D0C-7DB2-C9BAED6F7CC1}"/>
                        </a:ext>
                      </a:extLst>
                    </xdr:cNvPr>
                    <xdr:cNvSpPr/>
                  </xdr:nvSpPr>
                  <xdr:spPr>
                    <a:xfrm>
                      <a:off x="8888820" y="5822064"/>
                      <a:ext cx="2423120" cy="1856285"/>
                    </a:xfrm>
                    <a:prstGeom prst="rect">
                      <a:avLst/>
                    </a:prstGeom>
                    <a:solidFill>
                      <a:schemeClr val="bg1"/>
                    </a:solidFill>
                    <a:ln>
                      <a:solidFill>
                        <a:sysClr val="windowText" lastClr="000000"/>
                      </a:solidFill>
                    </a:ln>
                  </xdr:spPr>
                  <xdr:style>
                    <a:lnRef idx="2">
                      <a:schemeClr val="accent1">
                        <a:shade val="50000"/>
                      </a:schemeClr>
                    </a:lnRef>
                    <a:fillRef idx="1">
                      <a:schemeClr val="accent1"/>
                    </a:fillRef>
                    <a:effectRef idx="0">
                      <a:schemeClr val="accent1"/>
                    </a:effectRef>
                    <a:fontRef idx="minor">
                      <a:schemeClr val="lt1"/>
                    </a:fontRef>
                  </xdr:style>
                  <xdr:txBody>
                    <a:bodyPr vertOverflow="clip" horzOverflow="clip" rtlCol="0" anchor="t"/>
                    <a:lstStyle/>
                    <a:p>
                      <a:pPr algn="l"/>
                      <a:endParaRPr kumimoji="1" lang="ja-JP" altLang="en-US" sz="1100"/>
                    </a:p>
                  </xdr:txBody>
                </xdr:sp>
                <xdr:sp macro="" textlink="">
                  <xdr:nvSpPr>
                    <xdr:cNvPr id="11" name="テキスト ボックス 10">
                      <a:extLst>
                        <a:ext uri="{FF2B5EF4-FFF2-40B4-BE49-F238E27FC236}">
                          <a16:creationId xmlns:a16="http://schemas.microsoft.com/office/drawing/2014/main" id="{8CEB9991-A163-E884-0D27-7CCFF91165C9}"/>
                        </a:ext>
                      </a:extLst>
                    </xdr:cNvPr>
                    <xdr:cNvSpPr txBox="1"/>
                  </xdr:nvSpPr>
                  <xdr:spPr>
                    <a:xfrm>
                      <a:off x="8842723" y="6116594"/>
                      <a:ext cx="2571750" cy="815387"/>
                    </a:xfrm>
                    <a:prstGeom prst="rect">
                      <a:avLst/>
                    </a:prstGeom>
                    <a:noFill/>
                    <a:ln w="9525" cmpd="sng">
                      <a:noFill/>
                    </a:ln>
                  </xdr:spPr>
                  <xdr:style>
                    <a:lnRef idx="0">
                      <a:scrgbClr r="0" g="0" b="0"/>
                    </a:lnRef>
                    <a:fillRef idx="0">
                      <a:scrgbClr r="0" g="0" b="0"/>
                    </a:fillRef>
                    <a:effectRef idx="0">
                      <a:scrgbClr r="0" g="0" b="0"/>
                    </a:effectRef>
                    <a:fontRef idx="minor">
                      <a:schemeClr val="dk1"/>
                    </a:fontRef>
                  </xdr:style>
                  <xdr:txBody>
                    <a:bodyPr vertOverflow="clip" horzOverflow="clip" wrap="square" rtlCol="0" anchor="ctr"/>
                    <a:lstStyle/>
                    <a:p>
                      <a:pPr algn="ctr"/>
                      <a:r>
                        <a:rPr kumimoji="1" lang="ja-JP" altLang="ja-JP" sz="1100">
                          <a:solidFill>
                            <a:schemeClr val="dk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  <a:t>建物、構造物等から</a:t>
                      </a:r>
                      <a:endParaRPr lang="ja-JP" altLang="ja-JP" sz="900">
                        <a:effectLst/>
                      </a:endParaRPr>
                    </a:p>
                    <a:p>
                      <a:pPr algn="ctr"/>
                      <a:r>
                        <a:rPr kumimoji="1" lang="ja-JP" altLang="ja-JP" sz="1100">
                          <a:solidFill>
                            <a:schemeClr val="dk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  <a:t>３０ｍ以内</a:t>
                      </a:r>
                      <a:r>
                        <a:rPr kumimoji="1" lang="ja-JP" altLang="en-US" sz="1100">
                          <a:solidFill>
                            <a:schemeClr val="dk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  <a:t>の</a:t>
                      </a:r>
                      <a:r>
                        <a:rPr kumimoji="1" lang="ja-JP" altLang="ja-JP" sz="1100">
                          <a:solidFill>
                            <a:schemeClr val="dk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  <a:t>飛行</a:t>
                      </a:r>
                      <a:r>
                        <a:rPr kumimoji="1" lang="ja-JP" altLang="en-US" sz="1100">
                          <a:solidFill>
                            <a:schemeClr val="dk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  <a:t>は避けてください</a:t>
                      </a:r>
                      <a:endParaRPr lang="ja-JP" altLang="ja-JP" sz="900">
                        <a:effectLst/>
                      </a:endParaRPr>
                    </a:p>
                    <a:p>
                      <a:pPr algn="ctr"/>
                      <a:endParaRPr kumimoji="1" lang="ja-JP" altLang="en-US" sz="900"/>
                    </a:p>
                  </xdr:txBody>
                </xdr:sp>
              </xdr:grpSp>
              <xdr:sp macro="" textlink="">
                <xdr:nvSpPr>
                  <xdr:cNvPr id="6" name="正方形/長方形 5">
                    <a:extLst>
                      <a:ext uri="{FF2B5EF4-FFF2-40B4-BE49-F238E27FC236}">
                        <a16:creationId xmlns:a16="http://schemas.microsoft.com/office/drawing/2014/main" id="{83B75D81-066D-5540-C56E-340C24A7938F}"/>
                      </a:ext>
                    </a:extLst>
                  </xdr:cNvPr>
                  <xdr:cNvSpPr/>
                </xdr:nvSpPr>
                <xdr:spPr>
                  <a:xfrm>
                    <a:off x="7123160" y="4554514"/>
                    <a:ext cx="535922" cy="172428"/>
                  </a:xfrm>
                  <a:prstGeom prst="rect">
                    <a:avLst/>
                  </a:prstGeom>
                  <a:pattFill prst="wdUpDiag">
                    <a:fgClr>
                      <a:srgbClr val="FF0000"/>
                    </a:fgClr>
                    <a:bgClr>
                      <a:schemeClr val="bg1"/>
                    </a:bgClr>
                  </a:pattFill>
                  <a:ln>
                    <a:solidFill>
                      <a:srgbClr val="FF0000"/>
                    </a:solidFill>
                    <a:prstDash val="solid"/>
                  </a:ln>
                </xdr:spPr>
                <xdr:style>
                  <a:lnRef idx="2">
                    <a:schemeClr val="accent1">
                      <a:shade val="15000"/>
                    </a:schemeClr>
                  </a:lnRef>
                  <a:fillRef idx="1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lt1"/>
                  </a:fontRef>
                </xdr:style>
                <xdr:txBody>
                  <a:bodyPr vertOverflow="clip" horzOverflow="clip" rtlCol="0" anchor="t"/>
                  <a:lstStyle/>
                  <a:p>
                    <a:pPr algn="l"/>
                    <a:endParaRPr kumimoji="1" lang="ja-JP" altLang="en-US" sz="1100"/>
                  </a:p>
                </xdr:txBody>
              </xdr:sp>
            </xdr:grpSp>
          </xdr:grpSp>
          <xdr:sp macro="" textlink="">
            <xdr:nvSpPr>
              <xdr:cNvPr id="19" name="楕円 18">
                <a:extLst>
                  <a:ext uri="{FF2B5EF4-FFF2-40B4-BE49-F238E27FC236}">
                    <a16:creationId xmlns:a16="http://schemas.microsoft.com/office/drawing/2014/main" id="{255F4DC6-D969-81C9-A25E-4D7CB7EA2740}"/>
                  </a:ext>
                </a:extLst>
              </xdr:cNvPr>
              <xdr:cNvSpPr/>
            </xdr:nvSpPr>
            <xdr:spPr>
              <a:xfrm>
                <a:off x="1096498" y="5717720"/>
                <a:ext cx="430461" cy="443219"/>
              </a:xfrm>
              <a:prstGeom prst="ellipse">
                <a:avLst/>
              </a:prstGeom>
              <a:noFill/>
              <a:ln>
                <a:solidFill>
                  <a:srgbClr val="0033CC"/>
                </a:solidFill>
              </a:ln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/>
              </a:p>
            </xdr:txBody>
          </xdr:sp>
        </xdr:grpSp>
        <xdr:sp macro="" textlink="">
          <xdr:nvSpPr>
            <xdr:cNvPr id="8" name="楕円 7">
              <a:extLst>
                <a:ext uri="{FF2B5EF4-FFF2-40B4-BE49-F238E27FC236}">
                  <a16:creationId xmlns:a16="http://schemas.microsoft.com/office/drawing/2014/main" id="{359F7D00-344C-4AF8-9203-EA3000F5A382}"/>
                </a:ext>
              </a:extLst>
            </xdr:cNvPr>
            <xdr:cNvSpPr/>
          </xdr:nvSpPr>
          <xdr:spPr>
            <a:xfrm>
              <a:off x="4899494" y="9025477"/>
              <a:ext cx="294150" cy="289891"/>
            </a:xfrm>
            <a:prstGeom prst="ellipse">
              <a:avLst/>
            </a:prstGeom>
            <a:noFill/>
            <a:ln>
              <a:solidFill>
                <a:srgbClr val="0033CC"/>
              </a:solidFill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kumimoji="1" lang="en-US" altLang="ja-JP" sz="3200">
                  <a:solidFill>
                    <a:srgbClr val="0033CC"/>
                  </a:solidFill>
                </a:rPr>
                <a:t>H</a:t>
              </a:r>
              <a:endParaRPr kumimoji="1" lang="ja-JP" altLang="en-US" sz="4400">
                <a:solidFill>
                  <a:srgbClr val="0033CC"/>
                </a:solidFill>
              </a:endParaRPr>
            </a:p>
          </xdr:txBody>
        </xdr:sp>
      </xdr:grpSp>
      <xdr:sp macro="" textlink="">
        <xdr:nvSpPr>
          <xdr:cNvPr id="12" name="テキスト ボックス 11">
            <a:extLst>
              <a:ext uri="{FF2B5EF4-FFF2-40B4-BE49-F238E27FC236}">
                <a16:creationId xmlns:a16="http://schemas.microsoft.com/office/drawing/2014/main" id="{F82375DD-D06C-4707-AB76-498FA85F6FB2}"/>
              </a:ext>
            </a:extLst>
          </xdr:cNvPr>
          <xdr:cNvSpPr txBox="1"/>
        </xdr:nvSpPr>
        <xdr:spPr>
          <a:xfrm>
            <a:off x="9485377" y="9122321"/>
            <a:ext cx="1665299" cy="46194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pPr algn="ctr"/>
            <a:r>
              <a:rPr kumimoji="1" lang="ja-JP" altLang="ja-JP" sz="90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へリコプター離着陸</a:t>
            </a:r>
            <a:r>
              <a:rPr kumimoji="1" lang="ja-JP" altLang="en-US" sz="90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の際は</a:t>
            </a:r>
            <a:endParaRPr kumimoji="1" lang="en-US" altLang="ja-JP" sz="900">
              <a:solidFill>
                <a:schemeClr val="tx1"/>
              </a:solidFill>
              <a:effectLst/>
              <a:latin typeface="+mn-lt"/>
              <a:ea typeface="+mn-ea"/>
              <a:cs typeface="+mn-cs"/>
            </a:endParaRPr>
          </a:p>
          <a:p>
            <a:pPr algn="ctr"/>
            <a:r>
              <a:rPr kumimoji="1" lang="ja-JP" altLang="ja-JP" sz="90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飛行を中止</a:t>
            </a:r>
            <a:endParaRPr lang="ja-JP" altLang="ja-JP" sz="900">
              <a:effectLst/>
            </a:endParaRPr>
          </a:p>
        </xdr:txBody>
      </xdr:sp>
      <xdr:sp macro="" textlink="">
        <xdr:nvSpPr>
          <xdr:cNvPr id="24" name="テキスト ボックス 23">
            <a:extLst>
              <a:ext uri="{FF2B5EF4-FFF2-40B4-BE49-F238E27FC236}">
                <a16:creationId xmlns:a16="http://schemas.microsoft.com/office/drawing/2014/main" id="{49491BEE-CE3B-B603-D349-B2BE7DA8E77A}"/>
              </a:ext>
            </a:extLst>
          </xdr:cNvPr>
          <xdr:cNvSpPr txBox="1"/>
        </xdr:nvSpPr>
        <xdr:spPr>
          <a:xfrm flipH="1">
            <a:off x="6355592" y="5538601"/>
            <a:ext cx="338780" cy="41978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en-US" altLang="ja-JP" sz="2400">
                <a:solidFill>
                  <a:srgbClr val="0033CC"/>
                </a:solidFill>
              </a:rPr>
              <a:t>H</a:t>
            </a:r>
            <a:endParaRPr kumimoji="1" lang="ja-JP" altLang="en-US" sz="2400">
              <a:solidFill>
                <a:srgbClr val="0033CC"/>
              </a:solidFill>
            </a:endParaRPr>
          </a:p>
        </xdr:txBody>
      </xdr:sp>
    </xdr:grpSp>
    <xdr:clientData/>
  </xdr:twoCellAnchor>
  <xdr:twoCellAnchor>
    <xdr:from>
      <xdr:col>4</xdr:col>
      <xdr:colOff>362140</xdr:colOff>
      <xdr:row>22</xdr:row>
      <xdr:rowOff>12060</xdr:rowOff>
    </xdr:from>
    <xdr:to>
      <xdr:col>7</xdr:col>
      <xdr:colOff>520405</xdr:colOff>
      <xdr:row>28</xdr:row>
      <xdr:rowOff>69260</xdr:rowOff>
    </xdr:to>
    <xdr:grpSp>
      <xdr:nvGrpSpPr>
        <xdr:cNvPr id="33" name="グループ化 32">
          <a:extLst>
            <a:ext uri="{FF2B5EF4-FFF2-40B4-BE49-F238E27FC236}">
              <a16:creationId xmlns:a16="http://schemas.microsoft.com/office/drawing/2014/main" id="{450DF022-25F7-4167-890A-33B3858DDA65}"/>
            </a:ext>
          </a:extLst>
        </xdr:cNvPr>
        <xdr:cNvGrpSpPr/>
      </xdr:nvGrpSpPr>
      <xdr:grpSpPr>
        <a:xfrm>
          <a:off x="3413188" y="4907148"/>
          <a:ext cx="2523513" cy="1026464"/>
          <a:chOff x="8652242" y="6535342"/>
          <a:chExt cx="2763810" cy="1244065"/>
        </a:xfrm>
      </xdr:grpSpPr>
      <xdr:sp macro="" textlink="">
        <xdr:nvSpPr>
          <xdr:cNvPr id="34" name="正方形/長方形 33">
            <a:extLst>
              <a:ext uri="{FF2B5EF4-FFF2-40B4-BE49-F238E27FC236}">
                <a16:creationId xmlns:a16="http://schemas.microsoft.com/office/drawing/2014/main" id="{B87C7AC9-9C92-8BB3-3E40-7D4FF2C2CD85}"/>
              </a:ext>
            </a:extLst>
          </xdr:cNvPr>
          <xdr:cNvSpPr/>
        </xdr:nvSpPr>
        <xdr:spPr>
          <a:xfrm>
            <a:off x="8693675" y="6535342"/>
            <a:ext cx="2680882" cy="1244065"/>
          </a:xfrm>
          <a:prstGeom prst="rect">
            <a:avLst/>
          </a:prstGeom>
          <a:solidFill>
            <a:schemeClr val="bg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35" name="楕円 34">
            <a:extLst>
              <a:ext uri="{FF2B5EF4-FFF2-40B4-BE49-F238E27FC236}">
                <a16:creationId xmlns:a16="http://schemas.microsoft.com/office/drawing/2014/main" id="{DB94B21A-0F27-C2D8-EB7B-65F0307D8737}"/>
              </a:ext>
            </a:extLst>
          </xdr:cNvPr>
          <xdr:cNvSpPr/>
        </xdr:nvSpPr>
        <xdr:spPr>
          <a:xfrm>
            <a:off x="9843873" y="6680843"/>
            <a:ext cx="185504" cy="189046"/>
          </a:xfrm>
          <a:prstGeom prst="ellipse">
            <a:avLst/>
          </a:prstGeom>
          <a:solidFill>
            <a:schemeClr val="bg1"/>
          </a:solidFill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cxnSp macro="">
        <xdr:nvCxnSpPr>
          <xdr:cNvPr id="36" name="直線矢印コネクタ 35">
            <a:extLst>
              <a:ext uri="{FF2B5EF4-FFF2-40B4-BE49-F238E27FC236}">
                <a16:creationId xmlns:a16="http://schemas.microsoft.com/office/drawing/2014/main" id="{853400FC-C29F-FEC0-4C76-D3BF9BC32B9F}"/>
              </a:ext>
            </a:extLst>
          </xdr:cNvPr>
          <xdr:cNvCxnSpPr/>
        </xdr:nvCxnSpPr>
        <xdr:spPr>
          <a:xfrm flipV="1">
            <a:off x="9670902" y="7348002"/>
            <a:ext cx="573524" cy="2532"/>
          </a:xfrm>
          <a:prstGeom prst="straightConnector1">
            <a:avLst/>
          </a:prstGeom>
          <a:solidFill>
            <a:schemeClr val="bg1"/>
          </a:solidFill>
          <a:ln>
            <a:solidFill>
              <a:srgbClr val="FF0000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37" name="テキスト ボックス 36">
            <a:extLst>
              <a:ext uri="{FF2B5EF4-FFF2-40B4-BE49-F238E27FC236}">
                <a16:creationId xmlns:a16="http://schemas.microsoft.com/office/drawing/2014/main" id="{918EC2F7-3A47-DA52-2327-19BD5011E275}"/>
              </a:ext>
            </a:extLst>
          </xdr:cNvPr>
          <xdr:cNvSpPr txBox="1"/>
        </xdr:nvSpPr>
        <xdr:spPr>
          <a:xfrm>
            <a:off x="8724357" y="6907963"/>
            <a:ext cx="2609317" cy="319132"/>
          </a:xfrm>
          <a:prstGeom prst="rect">
            <a:avLst/>
          </a:prstGeom>
          <a:solidFill>
            <a:schemeClr val="bg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kumimoji="1" lang="ja-JP" altLang="en-US" sz="1100"/>
              <a:t>発着地点を記載してください</a:t>
            </a:r>
          </a:p>
        </xdr:txBody>
      </xdr:sp>
      <xdr:sp macro="" textlink="">
        <xdr:nvSpPr>
          <xdr:cNvPr id="38" name="テキスト ボックス 37">
            <a:extLst>
              <a:ext uri="{FF2B5EF4-FFF2-40B4-BE49-F238E27FC236}">
                <a16:creationId xmlns:a16="http://schemas.microsoft.com/office/drawing/2014/main" id="{89AF2E56-A7A4-502F-FD4E-420FF72F4B56}"/>
              </a:ext>
            </a:extLst>
          </xdr:cNvPr>
          <xdr:cNvSpPr txBox="1"/>
        </xdr:nvSpPr>
        <xdr:spPr>
          <a:xfrm>
            <a:off x="8652242" y="7450878"/>
            <a:ext cx="2763810" cy="31978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kumimoji="1" lang="ja-JP" altLang="en-US" sz="1100"/>
              <a:t>飛行ルートを記載してください</a:t>
            </a:r>
          </a:p>
        </xdr:txBody>
      </xdr:sp>
    </xdr:grpSp>
    <xdr:clientData/>
  </xdr:twoCellAnchor>
  <xdr:twoCellAnchor editAs="oneCell">
    <xdr:from>
      <xdr:col>0</xdr:col>
      <xdr:colOff>422366</xdr:colOff>
      <xdr:row>39</xdr:row>
      <xdr:rowOff>8709</xdr:rowOff>
    </xdr:from>
    <xdr:to>
      <xdr:col>2</xdr:col>
      <xdr:colOff>179483</xdr:colOff>
      <xdr:row>43</xdr:row>
      <xdr:rowOff>77569</xdr:rowOff>
    </xdr:to>
    <xdr:pic>
      <xdr:nvPicPr>
        <xdr:cNvPr id="45" name="図 44">
          <a:extLst>
            <a:ext uri="{FF2B5EF4-FFF2-40B4-BE49-F238E27FC236}">
              <a16:creationId xmlns:a16="http://schemas.microsoft.com/office/drawing/2014/main" id="{132344B5-D60D-3B4E-657D-0767791C76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alphaModFix amt="35000"/>
        </a:blip>
        <a:stretch>
          <a:fillRect/>
        </a:stretch>
      </xdr:blipFill>
      <xdr:spPr>
        <a:xfrm>
          <a:off x="422366" y="7685315"/>
          <a:ext cx="993734" cy="713294"/>
        </a:xfrm>
        <a:prstGeom prst="rect">
          <a:avLst/>
        </a:prstGeom>
      </xdr:spPr>
    </xdr:pic>
    <xdr:clientData/>
  </xdr:twoCellAnchor>
  <xdr:twoCellAnchor editAs="oneCell">
    <xdr:from>
      <xdr:col>1</xdr:col>
      <xdr:colOff>245875</xdr:colOff>
      <xdr:row>32</xdr:row>
      <xdr:rowOff>138490</xdr:rowOff>
    </xdr:from>
    <xdr:to>
      <xdr:col>1</xdr:col>
      <xdr:colOff>398124</xdr:colOff>
      <xdr:row>34</xdr:row>
      <xdr:rowOff>129952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49524C8D-4AD8-4858-AF64-39DD20D019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alphaModFix amt="35000"/>
        </a:blip>
        <a:stretch>
          <a:fillRect/>
        </a:stretch>
      </xdr:blipFill>
      <xdr:spPr>
        <a:xfrm rot="2675258">
          <a:off x="866536" y="6655434"/>
          <a:ext cx="152249" cy="317155"/>
        </a:xfrm>
        <a:prstGeom prst="rect">
          <a:avLst/>
        </a:prstGeom>
      </xdr:spPr>
    </xdr:pic>
    <xdr:clientData/>
  </xdr:twoCellAnchor>
  <xdr:twoCellAnchor editAs="oneCell">
    <xdr:from>
      <xdr:col>1</xdr:col>
      <xdr:colOff>149352</xdr:colOff>
      <xdr:row>33</xdr:row>
      <xdr:rowOff>0</xdr:rowOff>
    </xdr:from>
    <xdr:to>
      <xdr:col>2</xdr:col>
      <xdr:colOff>847458</xdr:colOff>
      <xdr:row>41</xdr:row>
      <xdr:rowOff>91560</xdr:rowOff>
    </xdr:to>
    <xdr:pic>
      <xdr:nvPicPr>
        <xdr:cNvPr id="13" name="図 12">
          <a:extLst>
            <a:ext uri="{FF2B5EF4-FFF2-40B4-BE49-F238E27FC236}">
              <a16:creationId xmlns:a16="http://schemas.microsoft.com/office/drawing/2014/main" id="{E3BA7F14-636D-BF26-5557-039B5972F0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alphaModFix amt="40000"/>
        </a:blip>
        <a:stretch>
          <a:fillRect/>
        </a:stretch>
      </xdr:blipFill>
      <xdr:spPr>
        <a:xfrm>
          <a:off x="768096" y="6672072"/>
          <a:ext cx="1316850" cy="13839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8"/>
  <sheetViews>
    <sheetView showGridLines="0" zoomScaleNormal="100" workbookViewId="0">
      <selection activeCell="F22" sqref="F22"/>
    </sheetView>
  </sheetViews>
  <sheetFormatPr defaultColWidth="9" defaultRowHeight="13.2" x14ac:dyDescent="0.2"/>
  <cols>
    <col min="1" max="2" width="9" style="1"/>
    <col min="3" max="3" width="17.109375" style="1" customWidth="1"/>
    <col min="4" max="4" width="8.88671875" style="1" customWidth="1"/>
    <col min="5" max="5" width="12.77734375" style="1" customWidth="1"/>
    <col min="6" max="6" width="8.88671875" style="1" customWidth="1"/>
    <col min="7" max="7" width="12.77734375" style="1" customWidth="1"/>
    <col min="8" max="8" width="8.88671875" style="1" customWidth="1"/>
    <col min="9" max="16384" width="9" style="1"/>
  </cols>
  <sheetData>
    <row r="1" spans="1:8" x14ac:dyDescent="0.2">
      <c r="A1" s="1" t="s">
        <v>147</v>
      </c>
    </row>
    <row r="3" spans="1:8" ht="18" customHeight="1" x14ac:dyDescent="0.2">
      <c r="A3" s="1" t="s">
        <v>106</v>
      </c>
    </row>
    <row r="4" spans="1:8" ht="18" customHeight="1" x14ac:dyDescent="0.2">
      <c r="A4" s="1" t="s">
        <v>105</v>
      </c>
    </row>
    <row r="5" spans="1:8" ht="18" customHeight="1" x14ac:dyDescent="0.2">
      <c r="G5" s="1" t="s">
        <v>107</v>
      </c>
    </row>
    <row r="6" spans="1:8" ht="27" customHeight="1" thickBot="1" x14ac:dyDescent="0.25">
      <c r="A6" s="131" t="s">
        <v>148</v>
      </c>
      <c r="B6" s="131"/>
      <c r="C6" s="131"/>
      <c r="D6" s="131"/>
      <c r="E6" s="131"/>
      <c r="F6" s="131"/>
      <c r="G6" s="131"/>
      <c r="H6" s="131"/>
    </row>
    <row r="7" spans="1:8" ht="18" customHeight="1" x14ac:dyDescent="0.2">
      <c r="A7" s="132" t="s">
        <v>149</v>
      </c>
      <c r="B7" s="133"/>
      <c r="C7" s="134"/>
      <c r="D7" s="134"/>
      <c r="E7" s="134"/>
      <c r="F7" s="134"/>
      <c r="G7" s="134"/>
      <c r="H7" s="135"/>
    </row>
    <row r="8" spans="1:8" ht="18" customHeight="1" x14ac:dyDescent="0.2">
      <c r="A8" s="142" t="s">
        <v>33</v>
      </c>
      <c r="B8" s="143"/>
      <c r="C8" s="140"/>
      <c r="D8" s="140"/>
      <c r="E8" s="140"/>
      <c r="F8" s="140"/>
      <c r="G8" s="140"/>
      <c r="H8" s="141"/>
    </row>
    <row r="9" spans="1:8" ht="18" customHeight="1" x14ac:dyDescent="0.2">
      <c r="A9" s="142" t="s">
        <v>150</v>
      </c>
      <c r="B9" s="143"/>
      <c r="C9" s="116" t="s">
        <v>203</v>
      </c>
      <c r="D9" s="117" t="s">
        <v>204</v>
      </c>
      <c r="E9" s="118" t="s">
        <v>205</v>
      </c>
      <c r="F9" s="114" t="s">
        <v>199</v>
      </c>
      <c r="G9" s="118" t="s">
        <v>205</v>
      </c>
      <c r="H9" s="113"/>
    </row>
    <row r="10" spans="1:8" ht="18" customHeight="1" x14ac:dyDescent="0.2">
      <c r="A10" s="142" t="s">
        <v>151</v>
      </c>
      <c r="B10" s="143"/>
      <c r="C10" s="16"/>
      <c r="D10" s="17" t="s">
        <v>34</v>
      </c>
      <c r="E10" s="17"/>
      <c r="F10" s="17" t="s">
        <v>35</v>
      </c>
      <c r="G10" s="17"/>
      <c r="H10" s="21"/>
    </row>
    <row r="11" spans="1:8" ht="18" customHeight="1" x14ac:dyDescent="0.2">
      <c r="A11" s="142" t="s">
        <v>152</v>
      </c>
      <c r="B11" s="143"/>
      <c r="C11" s="39" t="s">
        <v>200</v>
      </c>
      <c r="D11" s="136"/>
      <c r="E11" s="137"/>
      <c r="F11" s="112" t="s">
        <v>206</v>
      </c>
      <c r="G11" s="138"/>
      <c r="H11" s="139"/>
    </row>
    <row r="12" spans="1:8" ht="18" customHeight="1" x14ac:dyDescent="0.2">
      <c r="A12" s="156" t="s">
        <v>36</v>
      </c>
      <c r="B12" s="157"/>
      <c r="C12" s="158" t="s">
        <v>39</v>
      </c>
      <c r="D12" s="18" t="s">
        <v>37</v>
      </c>
      <c r="E12" s="158" t="s">
        <v>201</v>
      </c>
      <c r="F12" s="18" t="s">
        <v>37</v>
      </c>
      <c r="G12" s="160" t="s">
        <v>45</v>
      </c>
      <c r="H12" s="22" t="s">
        <v>37</v>
      </c>
    </row>
    <row r="13" spans="1:8" ht="18" customHeight="1" thickBot="1" x14ac:dyDescent="0.25">
      <c r="A13" s="147"/>
      <c r="B13" s="148"/>
      <c r="C13" s="159"/>
      <c r="D13" s="19" t="s">
        <v>38</v>
      </c>
      <c r="E13" s="159"/>
      <c r="F13" s="19" t="s">
        <v>38</v>
      </c>
      <c r="G13" s="159"/>
      <c r="H13" s="23" t="s">
        <v>38</v>
      </c>
    </row>
    <row r="14" spans="1:8" ht="18" customHeight="1" thickBot="1" x14ac:dyDescent="0.25">
      <c r="A14" s="151" t="s">
        <v>153</v>
      </c>
      <c r="B14" s="152"/>
      <c r="C14" s="20" t="s">
        <v>40</v>
      </c>
      <c r="D14" s="153"/>
      <c r="E14" s="154"/>
      <c r="F14" s="154"/>
      <c r="G14" s="154"/>
      <c r="H14" s="155"/>
    </row>
    <row r="15" spans="1:8" ht="18" customHeight="1" x14ac:dyDescent="0.2">
      <c r="A15" s="147" t="s">
        <v>41</v>
      </c>
      <c r="B15" s="148"/>
      <c r="C15" s="115" t="s">
        <v>40</v>
      </c>
      <c r="D15" s="149"/>
      <c r="E15" s="149"/>
      <c r="F15" s="149"/>
      <c r="G15" s="149"/>
      <c r="H15" s="150"/>
    </row>
    <row r="16" spans="1:8" ht="18" customHeight="1" x14ac:dyDescent="0.2">
      <c r="A16" s="146" t="s">
        <v>42</v>
      </c>
      <c r="B16" s="137"/>
      <c r="C16" s="112" t="s">
        <v>40</v>
      </c>
      <c r="D16" s="143"/>
      <c r="E16" s="143"/>
      <c r="F16" s="143"/>
      <c r="G16" s="143"/>
      <c r="H16" s="145"/>
    </row>
    <row r="17" spans="1:8" ht="18" customHeight="1" x14ac:dyDescent="0.2">
      <c r="A17" s="146" t="s">
        <v>43</v>
      </c>
      <c r="B17" s="137"/>
      <c r="C17" s="112" t="s">
        <v>40</v>
      </c>
      <c r="D17" s="143"/>
      <c r="E17" s="143"/>
      <c r="F17" s="143"/>
      <c r="G17" s="143"/>
      <c r="H17" s="145"/>
    </row>
    <row r="18" spans="1:8" x14ac:dyDescent="0.2">
      <c r="A18" s="24" t="s">
        <v>154</v>
      </c>
      <c r="B18" s="10"/>
      <c r="C18" s="10"/>
      <c r="D18" s="10"/>
      <c r="E18" s="10"/>
      <c r="F18" s="10"/>
      <c r="G18" s="10"/>
      <c r="H18" s="22"/>
    </row>
    <row r="19" spans="1:8" ht="13.05" x14ac:dyDescent="0.2">
      <c r="A19" s="25"/>
      <c r="B19" s="3"/>
      <c r="C19" s="3"/>
      <c r="D19" s="3"/>
      <c r="E19" s="3"/>
      <c r="F19" s="3"/>
      <c r="G19" s="3"/>
      <c r="H19" s="23"/>
    </row>
    <row r="20" spans="1:8" ht="13.05" x14ac:dyDescent="0.2">
      <c r="A20" s="25"/>
      <c r="B20" s="3"/>
      <c r="C20" s="3"/>
      <c r="D20" s="3"/>
      <c r="E20" s="3"/>
      <c r="F20" s="3"/>
      <c r="G20" s="3"/>
      <c r="H20" s="23"/>
    </row>
    <row r="21" spans="1:8" ht="13.05" x14ac:dyDescent="0.2">
      <c r="A21" s="25"/>
      <c r="B21" s="3"/>
      <c r="C21" s="3"/>
      <c r="D21" s="3"/>
      <c r="E21" s="3"/>
      <c r="F21" s="3"/>
      <c r="G21" s="3"/>
      <c r="H21" s="23"/>
    </row>
    <row r="22" spans="1:8" ht="13.05" x14ac:dyDescent="0.2">
      <c r="A22" s="25"/>
      <c r="B22" s="3"/>
      <c r="C22" s="3"/>
      <c r="D22" s="3"/>
      <c r="E22" s="3"/>
      <c r="F22" s="3"/>
      <c r="G22" s="3"/>
      <c r="H22" s="23"/>
    </row>
    <row r="23" spans="1:8" ht="13.05" x14ac:dyDescent="0.2">
      <c r="A23" s="25"/>
      <c r="B23" s="3"/>
      <c r="C23" s="3"/>
      <c r="D23" s="3"/>
      <c r="E23" s="3"/>
      <c r="F23" s="3"/>
      <c r="G23" s="3"/>
      <c r="H23" s="23"/>
    </row>
    <row r="24" spans="1:8" ht="13.05" x14ac:dyDescent="0.2">
      <c r="A24" s="25"/>
      <c r="B24" s="3"/>
      <c r="C24" s="3"/>
      <c r="D24" s="3"/>
      <c r="E24" s="3"/>
      <c r="F24" s="3"/>
      <c r="G24" s="3"/>
      <c r="H24" s="23"/>
    </row>
    <row r="25" spans="1:8" ht="13.05" x14ac:dyDescent="0.2">
      <c r="A25" s="25"/>
      <c r="B25" s="3"/>
      <c r="C25" s="3"/>
      <c r="D25" s="3"/>
      <c r="E25" s="3"/>
      <c r="F25" s="3"/>
      <c r="G25" s="3"/>
      <c r="H25" s="23"/>
    </row>
    <row r="26" spans="1:8" ht="13.05" x14ac:dyDescent="0.2">
      <c r="A26" s="25"/>
      <c r="B26" s="3"/>
      <c r="C26" s="3"/>
      <c r="D26" s="3"/>
      <c r="E26" s="3"/>
      <c r="F26" s="3"/>
      <c r="G26" s="3"/>
      <c r="H26" s="23"/>
    </row>
    <row r="27" spans="1:8" ht="13.05" x14ac:dyDescent="0.2">
      <c r="A27" s="25"/>
      <c r="B27" s="3"/>
      <c r="C27" s="3"/>
      <c r="D27" s="3"/>
      <c r="E27" s="3"/>
      <c r="F27" s="3"/>
      <c r="G27" s="3"/>
      <c r="H27" s="23"/>
    </row>
    <row r="28" spans="1:8" ht="13.05" x14ac:dyDescent="0.2">
      <c r="A28" s="25"/>
      <c r="B28" s="3"/>
      <c r="C28" s="3"/>
      <c r="D28" s="3"/>
      <c r="E28" s="3"/>
      <c r="F28" s="3"/>
      <c r="G28" s="3"/>
      <c r="H28" s="23"/>
    </row>
    <row r="29" spans="1:8" ht="13.05" x14ac:dyDescent="0.2">
      <c r="A29" s="25"/>
      <c r="B29" s="3"/>
      <c r="C29" s="3"/>
      <c r="D29" s="3"/>
      <c r="E29" s="3"/>
      <c r="F29" s="3"/>
      <c r="G29" s="3"/>
      <c r="H29" s="23"/>
    </row>
    <row r="30" spans="1:8" ht="13.05" x14ac:dyDescent="0.2">
      <c r="A30" s="25"/>
      <c r="B30" s="3"/>
      <c r="C30" s="3"/>
      <c r="D30" s="3"/>
      <c r="E30" s="3"/>
      <c r="F30" s="3"/>
      <c r="G30" s="3"/>
      <c r="H30" s="23"/>
    </row>
    <row r="31" spans="1:8" ht="13.05" x14ac:dyDescent="0.2">
      <c r="A31" s="25"/>
      <c r="B31" s="3"/>
      <c r="C31" s="3"/>
      <c r="D31" s="3"/>
      <c r="E31" s="3"/>
      <c r="F31" s="3"/>
      <c r="G31" s="3"/>
      <c r="H31" s="23"/>
    </row>
    <row r="32" spans="1:8" ht="13.05" x14ac:dyDescent="0.2">
      <c r="A32" s="25"/>
      <c r="B32" s="3"/>
      <c r="C32" s="3"/>
      <c r="D32" s="3"/>
      <c r="E32" s="3"/>
      <c r="F32" s="3"/>
      <c r="G32" s="3"/>
      <c r="H32" s="23"/>
    </row>
    <row r="33" spans="1:8" ht="13.05" x14ac:dyDescent="0.2">
      <c r="A33" s="25"/>
      <c r="B33" s="3"/>
      <c r="C33" s="3"/>
      <c r="D33" s="3"/>
      <c r="E33" s="3"/>
      <c r="F33" s="3"/>
      <c r="G33" s="3"/>
      <c r="H33" s="23"/>
    </row>
    <row r="34" spans="1:8" x14ac:dyDescent="0.2">
      <c r="A34" s="24" t="s">
        <v>202</v>
      </c>
      <c r="B34" s="10"/>
      <c r="C34" s="10"/>
      <c r="D34" s="10"/>
      <c r="E34" s="10"/>
      <c r="F34" s="10"/>
      <c r="G34" s="10"/>
      <c r="H34" s="22"/>
    </row>
    <row r="35" spans="1:8" ht="13.05" x14ac:dyDescent="0.2">
      <c r="A35" s="25"/>
      <c r="B35" s="3"/>
      <c r="C35" s="3"/>
      <c r="D35" s="3"/>
      <c r="E35" s="3"/>
      <c r="F35" s="3"/>
      <c r="G35" s="3"/>
      <c r="H35" s="23"/>
    </row>
    <row r="36" spans="1:8" ht="13.05" x14ac:dyDescent="0.2">
      <c r="A36" s="25"/>
      <c r="B36" s="3"/>
      <c r="C36" s="3"/>
      <c r="D36" s="3"/>
      <c r="E36" s="3"/>
      <c r="F36" s="3"/>
      <c r="G36" s="3"/>
      <c r="H36" s="23"/>
    </row>
    <row r="37" spans="1:8" ht="13.05" x14ac:dyDescent="0.2">
      <c r="A37" s="25"/>
      <c r="B37" s="3"/>
      <c r="C37" s="3"/>
      <c r="D37" s="3"/>
      <c r="E37" s="3"/>
      <c r="F37" s="3"/>
      <c r="G37" s="3"/>
      <c r="H37" s="23"/>
    </row>
    <row r="38" spans="1:8" ht="13.05" x14ac:dyDescent="0.2">
      <c r="A38" s="25"/>
      <c r="B38" s="3"/>
      <c r="C38" s="3"/>
      <c r="D38" s="3"/>
      <c r="E38" s="3"/>
      <c r="F38" s="3"/>
      <c r="G38" s="3"/>
      <c r="H38" s="23"/>
    </row>
    <row r="39" spans="1:8" ht="13.05" x14ac:dyDescent="0.2">
      <c r="A39" s="25"/>
      <c r="B39" s="3"/>
      <c r="C39" s="3"/>
      <c r="D39" s="3"/>
      <c r="E39" s="3"/>
      <c r="F39" s="3"/>
      <c r="G39" s="3"/>
      <c r="H39" s="23"/>
    </row>
    <row r="40" spans="1:8" ht="13.05" x14ac:dyDescent="0.2">
      <c r="A40" s="25"/>
      <c r="B40" s="3"/>
      <c r="C40" s="3"/>
      <c r="D40" s="3"/>
      <c r="E40" s="3"/>
      <c r="F40" s="3"/>
      <c r="G40" s="3"/>
      <c r="H40" s="23"/>
    </row>
    <row r="41" spans="1:8" ht="13.05" x14ac:dyDescent="0.2">
      <c r="A41" s="25"/>
      <c r="B41" s="3"/>
      <c r="C41" s="3"/>
      <c r="D41" s="3"/>
      <c r="E41" s="3"/>
      <c r="F41" s="3"/>
      <c r="G41" s="3"/>
      <c r="H41" s="23"/>
    </row>
    <row r="42" spans="1:8" ht="13.05" x14ac:dyDescent="0.2">
      <c r="A42" s="25"/>
      <c r="B42" s="3"/>
      <c r="C42" s="3"/>
      <c r="D42" s="3"/>
      <c r="E42" s="3"/>
      <c r="F42" s="3"/>
      <c r="G42" s="3"/>
      <c r="H42" s="23"/>
    </row>
    <row r="43" spans="1:8" ht="13.5" thickBot="1" x14ac:dyDescent="0.25">
      <c r="A43" s="26"/>
      <c r="B43" s="11"/>
      <c r="C43" s="11"/>
      <c r="D43" s="11"/>
      <c r="E43" s="11"/>
      <c r="F43" s="11"/>
      <c r="G43" s="11"/>
      <c r="H43" s="27"/>
    </row>
    <row r="44" spans="1:8" ht="28.5" customHeight="1" thickBot="1" x14ac:dyDescent="0.25">
      <c r="A44" s="144" t="s">
        <v>155</v>
      </c>
      <c r="B44" s="144"/>
      <c r="C44" s="144"/>
      <c r="D44" s="144"/>
      <c r="E44" s="144"/>
      <c r="F44" s="144"/>
      <c r="G44" s="144"/>
      <c r="H44" s="144"/>
    </row>
    <row r="45" spans="1:8" ht="18" customHeight="1" x14ac:dyDescent="0.2">
      <c r="A45" s="28"/>
      <c r="B45" s="29"/>
      <c r="C45" s="29"/>
      <c r="D45" s="29"/>
      <c r="E45" s="29"/>
      <c r="F45" s="15"/>
      <c r="G45" s="15"/>
      <c r="H45" s="30"/>
    </row>
    <row r="46" spans="1:8" ht="18" customHeight="1" x14ac:dyDescent="0.2">
      <c r="A46" s="25"/>
      <c r="B46" s="3"/>
      <c r="C46" s="3"/>
      <c r="D46" s="3"/>
      <c r="E46" s="3"/>
      <c r="F46" s="38"/>
      <c r="G46" s="38" t="s">
        <v>46</v>
      </c>
      <c r="H46" s="23"/>
    </row>
    <row r="47" spans="1:8" x14ac:dyDescent="0.2">
      <c r="A47" s="25" t="s">
        <v>156</v>
      </c>
      <c r="B47" s="3"/>
      <c r="C47" s="3"/>
      <c r="D47" s="3"/>
      <c r="E47" s="3"/>
      <c r="F47" s="3"/>
      <c r="G47" s="3"/>
      <c r="H47" s="23"/>
    </row>
    <row r="48" spans="1:8" ht="32.25" customHeight="1" thickBot="1" x14ac:dyDescent="0.25">
      <c r="A48" s="26"/>
      <c r="B48" s="11"/>
      <c r="C48" s="11"/>
      <c r="D48" s="11"/>
      <c r="E48" s="11" t="s">
        <v>207</v>
      </c>
      <c r="F48" s="11"/>
      <c r="G48" s="11"/>
      <c r="H48" s="27"/>
    </row>
  </sheetData>
  <mergeCells count="23">
    <mergeCell ref="A44:H44"/>
    <mergeCell ref="D17:H17"/>
    <mergeCell ref="A11:B11"/>
    <mergeCell ref="A16:B16"/>
    <mergeCell ref="A17:B17"/>
    <mergeCell ref="A15:B15"/>
    <mergeCell ref="D15:H15"/>
    <mergeCell ref="A14:B14"/>
    <mergeCell ref="D14:H14"/>
    <mergeCell ref="A12:B13"/>
    <mergeCell ref="C12:C13"/>
    <mergeCell ref="E12:E13"/>
    <mergeCell ref="G12:G13"/>
    <mergeCell ref="D16:H16"/>
    <mergeCell ref="A6:H6"/>
    <mergeCell ref="A7:B7"/>
    <mergeCell ref="C7:H7"/>
    <mergeCell ref="D11:E11"/>
    <mergeCell ref="G11:H11"/>
    <mergeCell ref="C8:H8"/>
    <mergeCell ref="A8:B8"/>
    <mergeCell ref="A9:B9"/>
    <mergeCell ref="A10:B10"/>
  </mergeCells>
  <phoneticPr fontId="1"/>
  <pageMargins left="0.98425196850393704" right="0.39370078740157483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EF87EF-401A-4ED6-AB24-C11D93741AA0}">
  <sheetPr>
    <tabColor rgb="FFFF0000"/>
  </sheetPr>
  <dimension ref="A1:H55"/>
  <sheetViews>
    <sheetView showGridLines="0" tabSelected="1" view="pageBreakPreview" topLeftCell="A27" zoomScale="250" zoomScaleNormal="115" zoomScaleSheetLayoutView="250" workbookViewId="0">
      <selection activeCell="I37" sqref="I37"/>
    </sheetView>
  </sheetViews>
  <sheetFormatPr defaultColWidth="9" defaultRowHeight="13.2" x14ac:dyDescent="0.2"/>
  <cols>
    <col min="1" max="2" width="9" style="1"/>
    <col min="3" max="3" width="17.109375" style="1" customWidth="1"/>
    <col min="4" max="4" width="9.33203125" style="1" customWidth="1"/>
    <col min="5" max="5" width="12.77734375" style="1" customWidth="1"/>
    <col min="6" max="6" width="8.88671875" style="1" customWidth="1"/>
    <col min="7" max="7" width="12.77734375" style="1" customWidth="1"/>
    <col min="8" max="8" width="8.88671875" style="1" customWidth="1"/>
    <col min="9" max="16384" width="9" style="1"/>
  </cols>
  <sheetData>
    <row r="1" spans="1:8" x14ac:dyDescent="0.2">
      <c r="A1" s="1" t="s">
        <v>240</v>
      </c>
    </row>
    <row r="3" spans="1:8" ht="18" customHeight="1" x14ac:dyDescent="0.2">
      <c r="A3" s="1" t="s">
        <v>241</v>
      </c>
    </row>
    <row r="4" spans="1:8" ht="18" customHeight="1" x14ac:dyDescent="0.2">
      <c r="G4" s="1" t="s">
        <v>157</v>
      </c>
    </row>
    <row r="5" spans="1:8" ht="18" customHeight="1" x14ac:dyDescent="0.2">
      <c r="G5" s="1" t="s">
        <v>218</v>
      </c>
    </row>
    <row r="6" spans="1:8" ht="27" customHeight="1" thickBot="1" x14ac:dyDescent="0.25">
      <c r="A6" s="131" t="s">
        <v>228</v>
      </c>
      <c r="B6" s="131"/>
      <c r="C6" s="131"/>
      <c r="D6" s="131"/>
      <c r="E6" s="131"/>
      <c r="F6" s="131"/>
      <c r="G6" s="131"/>
      <c r="H6" s="131"/>
    </row>
    <row r="7" spans="1:8" ht="18" customHeight="1" x14ac:dyDescent="0.2">
      <c r="A7" s="132" t="s">
        <v>149</v>
      </c>
      <c r="B7" s="133"/>
      <c r="C7" s="134" t="s">
        <v>219</v>
      </c>
      <c r="D7" s="134"/>
      <c r="E7" s="134"/>
      <c r="F7" s="134"/>
      <c r="G7" s="134"/>
      <c r="H7" s="135"/>
    </row>
    <row r="8" spans="1:8" ht="18" customHeight="1" x14ac:dyDescent="0.2">
      <c r="A8" s="142" t="s">
        <v>33</v>
      </c>
      <c r="B8" s="143"/>
      <c r="C8" s="140" t="s">
        <v>238</v>
      </c>
      <c r="D8" s="140"/>
      <c r="E8" s="140"/>
      <c r="F8" s="140"/>
      <c r="G8" s="140"/>
      <c r="H8" s="141"/>
    </row>
    <row r="9" spans="1:8" ht="18" customHeight="1" x14ac:dyDescent="0.2">
      <c r="A9" s="142" t="s">
        <v>150</v>
      </c>
      <c r="B9" s="143"/>
      <c r="C9" s="119" t="s">
        <v>220</v>
      </c>
      <c r="D9" s="117" t="s">
        <v>221</v>
      </c>
      <c r="E9" s="120" t="s">
        <v>222</v>
      </c>
      <c r="F9" s="127" t="s">
        <v>193</v>
      </c>
      <c r="G9" s="120" t="s">
        <v>222</v>
      </c>
      <c r="H9" s="129"/>
    </row>
    <row r="10" spans="1:8" ht="18" customHeight="1" x14ac:dyDescent="0.2">
      <c r="A10" s="142" t="s">
        <v>151</v>
      </c>
      <c r="B10" s="143"/>
      <c r="C10" s="128"/>
      <c r="D10" s="17" t="s">
        <v>237</v>
      </c>
      <c r="E10" s="17"/>
      <c r="F10" s="17"/>
      <c r="G10" s="17"/>
      <c r="H10" s="21" t="s">
        <v>213</v>
      </c>
    </row>
    <row r="11" spans="1:8" ht="18" customHeight="1" x14ac:dyDescent="0.2">
      <c r="A11" s="156" t="s">
        <v>230</v>
      </c>
      <c r="B11" s="161"/>
      <c r="C11" s="158" t="s">
        <v>39</v>
      </c>
      <c r="D11" s="18" t="s">
        <v>37</v>
      </c>
      <c r="E11" s="158" t="s">
        <v>197</v>
      </c>
      <c r="F11" s="18" t="s">
        <v>37</v>
      </c>
      <c r="G11" s="160" t="s">
        <v>45</v>
      </c>
      <c r="H11" s="22" t="s">
        <v>37</v>
      </c>
    </row>
    <row r="12" spans="1:8" ht="18" customHeight="1" x14ac:dyDescent="0.2">
      <c r="A12" s="162"/>
      <c r="B12" s="163"/>
      <c r="C12" s="159"/>
      <c r="D12" s="19" t="s">
        <v>38</v>
      </c>
      <c r="E12" s="159"/>
      <c r="F12" s="19" t="s">
        <v>38</v>
      </c>
      <c r="G12" s="159"/>
      <c r="H12" s="23" t="s">
        <v>38</v>
      </c>
    </row>
    <row r="13" spans="1:8" ht="18" customHeight="1" x14ac:dyDescent="0.2">
      <c r="A13" s="156" t="s">
        <v>152</v>
      </c>
      <c r="B13" s="157"/>
      <c r="C13" s="39" t="s">
        <v>223</v>
      </c>
      <c r="D13" s="136" t="s">
        <v>224</v>
      </c>
      <c r="E13" s="137"/>
      <c r="F13" s="125" t="s">
        <v>206</v>
      </c>
      <c r="G13" s="138" t="s">
        <v>224</v>
      </c>
      <c r="H13" s="139"/>
    </row>
    <row r="14" spans="1:8" ht="18" customHeight="1" x14ac:dyDescent="0.2">
      <c r="A14" s="178"/>
      <c r="B14" s="179"/>
      <c r="C14" s="39" t="s">
        <v>229</v>
      </c>
      <c r="D14" s="136" t="s">
        <v>224</v>
      </c>
      <c r="E14" s="137"/>
      <c r="F14" s="125" t="s">
        <v>71</v>
      </c>
      <c r="G14" s="138"/>
      <c r="H14" s="139"/>
    </row>
    <row r="15" spans="1:8" ht="18" customHeight="1" x14ac:dyDescent="0.2">
      <c r="A15" s="178"/>
      <c r="B15" s="179"/>
      <c r="C15" s="125" t="s">
        <v>231</v>
      </c>
      <c r="D15" s="125" t="s">
        <v>233</v>
      </c>
      <c r="E15" s="138" t="s">
        <v>234</v>
      </c>
      <c r="F15" s="171"/>
      <c r="G15" s="125" t="s">
        <v>235</v>
      </c>
      <c r="H15" s="122"/>
    </row>
    <row r="16" spans="1:8" ht="18" customHeight="1" thickBot="1" x14ac:dyDescent="0.25">
      <c r="A16" s="180"/>
      <c r="B16" s="181"/>
      <c r="C16" s="130" t="s">
        <v>232</v>
      </c>
      <c r="D16" s="125" t="s">
        <v>233</v>
      </c>
      <c r="E16" s="166" t="s">
        <v>234</v>
      </c>
      <c r="F16" s="172"/>
      <c r="G16" s="125" t="s">
        <v>235</v>
      </c>
      <c r="H16" s="123"/>
    </row>
    <row r="17" spans="1:8" ht="18" customHeight="1" x14ac:dyDescent="0.2">
      <c r="A17" s="173" t="s">
        <v>153</v>
      </c>
      <c r="B17" s="174"/>
      <c r="C17" s="126" t="s">
        <v>227</v>
      </c>
      <c r="D17" s="175" t="s">
        <v>218</v>
      </c>
      <c r="E17" s="176"/>
      <c r="F17" s="176"/>
      <c r="G17" s="176"/>
      <c r="H17" s="177"/>
    </row>
    <row r="18" spans="1:8" ht="18" customHeight="1" x14ac:dyDescent="0.2">
      <c r="A18" s="146" t="s">
        <v>41</v>
      </c>
      <c r="B18" s="137"/>
      <c r="C18" s="125" t="s">
        <v>227</v>
      </c>
      <c r="D18" s="138" t="s">
        <v>218</v>
      </c>
      <c r="E18" s="136"/>
      <c r="F18" s="136"/>
      <c r="G18" s="136"/>
      <c r="H18" s="139"/>
    </row>
    <row r="19" spans="1:8" ht="18" customHeight="1" thickBot="1" x14ac:dyDescent="0.25">
      <c r="A19" s="164" t="s">
        <v>42</v>
      </c>
      <c r="B19" s="165"/>
      <c r="C19" s="130" t="s">
        <v>227</v>
      </c>
      <c r="D19" s="166" t="s">
        <v>218</v>
      </c>
      <c r="E19" s="167"/>
      <c r="F19" s="167"/>
      <c r="G19" s="167"/>
      <c r="H19" s="168"/>
    </row>
    <row r="20" spans="1:8" ht="18" customHeight="1" thickBot="1" x14ac:dyDescent="0.25">
      <c r="A20" s="169" t="s">
        <v>239</v>
      </c>
      <c r="B20" s="170"/>
      <c r="C20" s="170"/>
      <c r="D20" s="170"/>
      <c r="E20" s="170"/>
      <c r="F20" s="170"/>
      <c r="G20" s="170"/>
      <c r="H20" s="124" t="s">
        <v>5</v>
      </c>
    </row>
    <row r="21" spans="1:8" x14ac:dyDescent="0.2">
      <c r="A21" s="25" t="s">
        <v>226</v>
      </c>
      <c r="B21" s="3"/>
      <c r="C21" s="3"/>
      <c r="D21" s="3"/>
      <c r="E21" s="3"/>
      <c r="F21" s="3"/>
      <c r="G21" s="3"/>
      <c r="H21" s="23"/>
    </row>
    <row r="22" spans="1:8" ht="13.05" x14ac:dyDescent="0.2">
      <c r="A22" s="25"/>
      <c r="B22" s="3"/>
      <c r="C22" s="3"/>
      <c r="D22" s="3"/>
      <c r="E22" s="3"/>
      <c r="F22" s="3"/>
      <c r="G22" s="3"/>
      <c r="H22" s="23"/>
    </row>
    <row r="23" spans="1:8" ht="13.05" x14ac:dyDescent="0.2">
      <c r="A23" s="25"/>
      <c r="B23" s="3"/>
      <c r="C23" s="3"/>
      <c r="D23" s="3"/>
      <c r="E23" s="3"/>
      <c r="F23" s="3"/>
      <c r="G23" s="3"/>
      <c r="H23" s="23"/>
    </row>
    <row r="24" spans="1:8" ht="13.05" x14ac:dyDescent="0.2">
      <c r="A24" s="25"/>
      <c r="B24" s="3"/>
      <c r="C24" s="3"/>
      <c r="D24" s="3"/>
      <c r="E24" s="3"/>
      <c r="F24" s="3"/>
      <c r="G24" s="3"/>
      <c r="H24" s="23"/>
    </row>
    <row r="25" spans="1:8" ht="13.05" x14ac:dyDescent="0.2">
      <c r="A25" s="25"/>
      <c r="B25" s="3"/>
      <c r="C25" s="3"/>
      <c r="D25" s="3"/>
      <c r="E25" s="3"/>
      <c r="F25" s="3"/>
      <c r="G25" s="3"/>
      <c r="H25" s="23"/>
    </row>
    <row r="26" spans="1:8" ht="13.05" x14ac:dyDescent="0.2">
      <c r="A26" s="25"/>
      <c r="B26" s="3"/>
      <c r="C26" s="3"/>
      <c r="D26" s="3"/>
      <c r="E26" s="3"/>
      <c r="F26" s="3"/>
      <c r="G26" s="3"/>
      <c r="H26" s="23"/>
    </row>
    <row r="27" spans="1:8" ht="13.05" x14ac:dyDescent="0.2">
      <c r="A27" s="25"/>
      <c r="B27" s="3"/>
      <c r="C27" s="3"/>
      <c r="D27" s="3"/>
      <c r="E27" s="3"/>
      <c r="F27" s="3"/>
      <c r="G27" s="3"/>
      <c r="H27" s="23"/>
    </row>
    <row r="28" spans="1:8" ht="13.05" x14ac:dyDescent="0.2">
      <c r="A28" s="25"/>
      <c r="B28" s="3"/>
      <c r="C28" s="3"/>
      <c r="D28" s="3"/>
      <c r="E28" s="3"/>
      <c r="F28" s="3"/>
      <c r="G28" s="3"/>
      <c r="H28" s="23"/>
    </row>
    <row r="29" spans="1:8" ht="13.05" x14ac:dyDescent="0.2">
      <c r="A29" s="25"/>
      <c r="B29" s="3"/>
      <c r="C29" s="3"/>
      <c r="D29" s="3"/>
      <c r="E29" s="3"/>
      <c r="F29" s="3"/>
      <c r="G29" s="3"/>
      <c r="H29" s="23"/>
    </row>
    <row r="30" spans="1:8" ht="13.05" x14ac:dyDescent="0.2">
      <c r="A30" s="25"/>
      <c r="B30" s="3"/>
      <c r="C30" s="3"/>
      <c r="D30" s="3"/>
      <c r="E30" s="3"/>
      <c r="F30" s="3"/>
      <c r="G30" s="3"/>
      <c r="H30" s="23"/>
    </row>
    <row r="31" spans="1:8" ht="13.05" x14ac:dyDescent="0.2">
      <c r="A31" s="25"/>
      <c r="B31" s="3"/>
      <c r="C31" s="3"/>
      <c r="D31" s="3"/>
      <c r="E31" s="3"/>
      <c r="F31" s="3"/>
      <c r="G31" s="3"/>
      <c r="H31" s="23"/>
    </row>
    <row r="32" spans="1:8" ht="13.05" x14ac:dyDescent="0.2">
      <c r="A32" s="25"/>
      <c r="B32" s="3"/>
      <c r="C32" s="3"/>
      <c r="D32" s="3"/>
      <c r="E32" s="3"/>
      <c r="F32" s="3"/>
      <c r="G32" s="3"/>
      <c r="H32" s="23"/>
    </row>
    <row r="33" spans="1:8" ht="13.05" x14ac:dyDescent="0.2">
      <c r="A33" s="25"/>
      <c r="B33" s="3"/>
      <c r="C33" s="3"/>
      <c r="D33" s="3"/>
      <c r="E33" s="3"/>
      <c r="F33" s="3"/>
      <c r="G33" s="3"/>
      <c r="H33" s="23"/>
    </row>
    <row r="34" spans="1:8" ht="13.05" x14ac:dyDescent="0.2">
      <c r="A34" s="25"/>
      <c r="B34" s="3"/>
      <c r="C34" s="3"/>
      <c r="D34" s="3"/>
      <c r="E34" s="3"/>
      <c r="F34" s="3"/>
      <c r="G34" s="3"/>
      <c r="H34" s="23"/>
    </row>
    <row r="35" spans="1:8" ht="13.05" x14ac:dyDescent="0.2">
      <c r="A35" s="25"/>
      <c r="B35" s="3"/>
      <c r="C35" s="3"/>
      <c r="D35" s="3"/>
      <c r="E35" s="3"/>
      <c r="F35" s="3"/>
      <c r="G35" s="3"/>
      <c r="H35" s="23"/>
    </row>
    <row r="36" spans="1:8" ht="13.05" x14ac:dyDescent="0.2">
      <c r="A36" s="25"/>
      <c r="B36" s="3"/>
      <c r="C36" s="3"/>
      <c r="D36" s="3"/>
      <c r="E36" s="3"/>
      <c r="F36" s="3"/>
      <c r="G36" s="3"/>
      <c r="H36" s="23"/>
    </row>
    <row r="37" spans="1:8" ht="13.05" x14ac:dyDescent="0.2">
      <c r="A37" s="25"/>
      <c r="B37" s="3"/>
      <c r="C37" s="3"/>
      <c r="D37" s="3"/>
      <c r="E37" s="3"/>
      <c r="F37" s="3"/>
      <c r="G37" s="3"/>
      <c r="H37" s="23"/>
    </row>
    <row r="38" spans="1:8" ht="13.05" x14ac:dyDescent="0.2">
      <c r="A38" s="25"/>
      <c r="B38" s="3"/>
      <c r="C38" s="3"/>
      <c r="D38" s="3"/>
      <c r="E38" s="3"/>
      <c r="F38" s="3"/>
      <c r="G38" s="3"/>
      <c r="H38" s="23"/>
    </row>
    <row r="39" spans="1:8" ht="13.05" x14ac:dyDescent="0.2">
      <c r="A39" s="25"/>
      <c r="B39" s="3"/>
      <c r="C39" s="3"/>
      <c r="D39" s="3"/>
      <c r="E39" s="3"/>
      <c r="F39" s="3"/>
      <c r="G39" s="3"/>
      <c r="H39" s="23"/>
    </row>
    <row r="40" spans="1:8" ht="13.05" x14ac:dyDescent="0.2">
      <c r="A40" s="25"/>
      <c r="B40" s="3"/>
      <c r="C40" s="3"/>
      <c r="D40" s="3"/>
      <c r="E40" s="3"/>
      <c r="F40" s="3"/>
      <c r="G40" s="3"/>
      <c r="H40" s="23"/>
    </row>
    <row r="41" spans="1:8" ht="13.05" x14ac:dyDescent="0.2">
      <c r="A41" s="25"/>
      <c r="B41" s="3"/>
      <c r="C41" s="3"/>
      <c r="D41" s="3"/>
      <c r="E41" s="3"/>
      <c r="F41" s="3"/>
      <c r="G41" s="3"/>
      <c r="H41" s="23"/>
    </row>
    <row r="42" spans="1:8" ht="13.05" x14ac:dyDescent="0.2">
      <c r="A42" s="25"/>
      <c r="B42" s="3"/>
      <c r="C42" s="3"/>
      <c r="D42" s="3"/>
      <c r="E42" s="3"/>
      <c r="F42" s="3"/>
      <c r="G42" s="3"/>
      <c r="H42" s="23"/>
    </row>
    <row r="43" spans="1:8" ht="13.05" x14ac:dyDescent="0.2">
      <c r="A43" s="25"/>
      <c r="B43" s="3"/>
      <c r="C43" s="3"/>
      <c r="D43" s="3"/>
      <c r="E43" s="3"/>
      <c r="F43" s="3"/>
      <c r="G43" s="3"/>
      <c r="H43" s="23"/>
    </row>
    <row r="44" spans="1:8" ht="13.05" x14ac:dyDescent="0.2">
      <c r="A44" s="25"/>
      <c r="B44" s="3"/>
      <c r="C44" s="3"/>
      <c r="D44" s="3"/>
      <c r="E44" s="3"/>
      <c r="F44" s="3"/>
      <c r="G44" s="3"/>
      <c r="H44" s="23"/>
    </row>
    <row r="45" spans="1:8" ht="13.05" x14ac:dyDescent="0.2">
      <c r="A45" s="25"/>
      <c r="B45" s="3"/>
      <c r="C45" s="3"/>
      <c r="D45" s="3"/>
      <c r="E45" s="3"/>
      <c r="F45" s="3"/>
      <c r="G45" s="3"/>
      <c r="H45" s="23"/>
    </row>
    <row r="46" spans="1:8" ht="13.05" x14ac:dyDescent="0.2">
      <c r="A46" s="25"/>
      <c r="B46" s="3"/>
      <c r="C46" s="3"/>
      <c r="D46" s="3"/>
      <c r="E46" s="3"/>
      <c r="F46" s="3"/>
      <c r="G46" s="3"/>
      <c r="H46" s="23"/>
    </row>
    <row r="47" spans="1:8" ht="13.05" x14ac:dyDescent="0.2">
      <c r="A47" s="25"/>
      <c r="B47" s="3"/>
      <c r="C47" s="3"/>
      <c r="D47" s="3"/>
      <c r="E47" s="3"/>
      <c r="F47" s="3"/>
      <c r="G47" s="3"/>
      <c r="H47" s="23"/>
    </row>
    <row r="48" spans="1:8" ht="13.05" x14ac:dyDescent="0.2">
      <c r="A48" s="25"/>
      <c r="B48" s="3"/>
      <c r="C48" s="3"/>
      <c r="D48" s="3"/>
      <c r="E48" s="3"/>
      <c r="F48" s="3"/>
      <c r="G48" s="3"/>
      <c r="H48" s="23"/>
    </row>
    <row r="49" spans="1:8" ht="13.05" x14ac:dyDescent="0.2">
      <c r="A49" s="25"/>
      <c r="B49" s="3"/>
      <c r="C49" s="3"/>
      <c r="D49" s="3"/>
      <c r="E49" s="3"/>
      <c r="F49" s="3"/>
      <c r="G49" s="3"/>
      <c r="H49" s="23"/>
    </row>
    <row r="50" spans="1:8" x14ac:dyDescent="0.2">
      <c r="A50" s="25"/>
      <c r="B50" s="3" t="s">
        <v>236</v>
      </c>
      <c r="C50" s="3"/>
      <c r="D50" s="3"/>
      <c r="E50" s="3"/>
      <c r="F50" s="3"/>
      <c r="G50" s="3"/>
      <c r="H50" s="23"/>
    </row>
    <row r="51" spans="1:8" x14ac:dyDescent="0.2">
      <c r="A51" s="24" t="s">
        <v>198</v>
      </c>
      <c r="B51" s="10"/>
      <c r="C51" s="10"/>
      <c r="D51" s="10"/>
      <c r="E51" s="10"/>
      <c r="F51" s="10"/>
      <c r="G51" s="10"/>
      <c r="H51" s="22"/>
    </row>
    <row r="52" spans="1:8" ht="13.05" x14ac:dyDescent="0.2">
      <c r="A52" s="25"/>
      <c r="B52" s="3"/>
      <c r="C52" s="3"/>
      <c r="D52" s="3"/>
      <c r="E52" s="3"/>
      <c r="F52" s="3"/>
      <c r="G52" s="3"/>
      <c r="H52" s="23"/>
    </row>
    <row r="53" spans="1:8" x14ac:dyDescent="0.2">
      <c r="A53" s="25" t="s">
        <v>208</v>
      </c>
      <c r="B53" s="3"/>
      <c r="C53" s="3"/>
      <c r="D53" s="3"/>
      <c r="E53" s="3"/>
      <c r="F53" s="3"/>
      <c r="G53" s="3"/>
      <c r="H53" s="23"/>
    </row>
    <row r="54" spans="1:8" x14ac:dyDescent="0.2">
      <c r="A54" s="25" t="s">
        <v>225</v>
      </c>
      <c r="B54" s="3"/>
      <c r="C54" s="3"/>
      <c r="D54" s="3"/>
      <c r="E54" s="3"/>
      <c r="F54" s="3"/>
      <c r="G54" s="3"/>
      <c r="H54" s="23"/>
    </row>
    <row r="55" spans="1:8" ht="13.5" thickBot="1" x14ac:dyDescent="0.25">
      <c r="A55" s="26"/>
      <c r="B55" s="11"/>
      <c r="C55" s="11"/>
      <c r="D55" s="11"/>
      <c r="E55" s="11"/>
      <c r="F55" s="11"/>
      <c r="G55" s="11"/>
      <c r="H55" s="27"/>
    </row>
  </sheetData>
  <mergeCells count="25">
    <mergeCell ref="A19:B19"/>
    <mergeCell ref="D19:H19"/>
    <mergeCell ref="A20:G20"/>
    <mergeCell ref="E15:F15"/>
    <mergeCell ref="E16:F16"/>
    <mergeCell ref="A17:B17"/>
    <mergeCell ref="D17:H17"/>
    <mergeCell ref="A18:B18"/>
    <mergeCell ref="D18:H18"/>
    <mergeCell ref="A13:B16"/>
    <mergeCell ref="D13:E13"/>
    <mergeCell ref="G13:H13"/>
    <mergeCell ref="D14:E14"/>
    <mergeCell ref="G14:H14"/>
    <mergeCell ref="A10:B10"/>
    <mergeCell ref="A11:B12"/>
    <mergeCell ref="C11:C12"/>
    <mergeCell ref="E11:E12"/>
    <mergeCell ref="G11:G12"/>
    <mergeCell ref="A9:B9"/>
    <mergeCell ref="A6:H6"/>
    <mergeCell ref="A7:B7"/>
    <mergeCell ref="C7:H7"/>
    <mergeCell ref="A8:B8"/>
    <mergeCell ref="C8:H8"/>
  </mergeCells>
  <phoneticPr fontId="1"/>
  <pageMargins left="0.78740157480314965" right="0.39370078740157483" top="0.74803149606299213" bottom="0.74803149606299213" header="0.31496062992125984" footer="0.31496062992125984"/>
  <pageSetup paperSize="9" scale="93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28"/>
  <sheetViews>
    <sheetView showGridLines="0" zoomScaleNormal="100" workbookViewId="0">
      <selection activeCell="B27" sqref="B27:G27"/>
    </sheetView>
  </sheetViews>
  <sheetFormatPr defaultColWidth="9" defaultRowHeight="16.2" x14ac:dyDescent="0.2"/>
  <cols>
    <col min="1" max="1" width="3.21875" style="1" customWidth="1"/>
    <col min="2" max="2" width="17.44140625" style="1" customWidth="1"/>
    <col min="3" max="3" width="17.109375" style="1" customWidth="1"/>
    <col min="4" max="5" width="18" style="1" customWidth="1"/>
    <col min="6" max="6" width="8.77734375" style="1" customWidth="1"/>
    <col min="7" max="7" width="6" style="37" customWidth="1"/>
    <col min="8" max="8" width="6.77734375" style="1" customWidth="1"/>
    <col min="9" max="16384" width="9" style="1"/>
  </cols>
  <sheetData>
    <row r="1" spans="1:7" x14ac:dyDescent="0.2">
      <c r="A1" s="1" t="s">
        <v>135</v>
      </c>
    </row>
    <row r="2" spans="1:7" ht="19.8" thickBot="1" x14ac:dyDescent="0.25">
      <c r="A2" s="182" t="s">
        <v>167</v>
      </c>
      <c r="B2" s="182"/>
      <c r="C2" s="182"/>
      <c r="D2" s="182"/>
      <c r="E2" s="182"/>
      <c r="F2" s="182"/>
      <c r="G2" s="182"/>
    </row>
    <row r="3" spans="1:7" ht="22.5" customHeight="1" thickBot="1" x14ac:dyDescent="0.25">
      <c r="A3" s="183" t="s">
        <v>168</v>
      </c>
      <c r="B3" s="184"/>
      <c r="C3" s="184"/>
      <c r="D3" s="184"/>
      <c r="E3" s="184"/>
      <c r="F3" s="184"/>
      <c r="G3" s="185"/>
    </row>
    <row r="4" spans="1:7" ht="25.5" customHeight="1" x14ac:dyDescent="0.2">
      <c r="A4" s="147" t="s">
        <v>137</v>
      </c>
      <c r="B4" s="148"/>
      <c r="C4" s="149" t="s">
        <v>85</v>
      </c>
      <c r="D4" s="149"/>
      <c r="E4" s="149"/>
      <c r="F4" s="149"/>
      <c r="G4" s="150"/>
    </row>
    <row r="5" spans="1:7" ht="25.5" customHeight="1" x14ac:dyDescent="0.2">
      <c r="A5" s="142" t="s">
        <v>145</v>
      </c>
      <c r="B5" s="143"/>
      <c r="C5" s="54" t="s">
        <v>3</v>
      </c>
      <c r="D5" s="54"/>
      <c r="E5" s="54" t="s">
        <v>2</v>
      </c>
      <c r="F5" s="143"/>
      <c r="G5" s="145"/>
    </row>
    <row r="6" spans="1:7" ht="25.5" customHeight="1" x14ac:dyDescent="0.2">
      <c r="A6" s="146" t="s">
        <v>138</v>
      </c>
      <c r="B6" s="137"/>
      <c r="C6" s="54" t="s">
        <v>146</v>
      </c>
      <c r="D6" s="193"/>
      <c r="E6" s="194"/>
      <c r="F6" s="194"/>
      <c r="G6" s="195"/>
    </row>
    <row r="7" spans="1:7" ht="18" customHeight="1" x14ac:dyDescent="0.2">
      <c r="A7" s="189" t="s">
        <v>144</v>
      </c>
      <c r="B7" s="6" t="s">
        <v>182</v>
      </c>
      <c r="C7" s="55"/>
      <c r="D7" s="10" t="s">
        <v>169</v>
      </c>
      <c r="E7" s="7" t="s">
        <v>140</v>
      </c>
      <c r="F7" s="7"/>
      <c r="G7" s="56" t="s">
        <v>5</v>
      </c>
    </row>
    <row r="8" spans="1:7" ht="18" customHeight="1" x14ac:dyDescent="0.2">
      <c r="A8" s="190"/>
      <c r="B8" s="8"/>
      <c r="C8" s="57"/>
      <c r="D8" s="3" t="s">
        <v>170</v>
      </c>
      <c r="E8" s="38" t="s">
        <v>140</v>
      </c>
      <c r="F8" s="38"/>
      <c r="G8" s="58" t="s">
        <v>5</v>
      </c>
    </row>
    <row r="9" spans="1:7" ht="18" customHeight="1" x14ac:dyDescent="0.2">
      <c r="A9" s="190"/>
      <c r="B9" s="8"/>
      <c r="C9" s="57"/>
      <c r="D9" s="3" t="s">
        <v>174</v>
      </c>
      <c r="E9" s="38" t="s">
        <v>140</v>
      </c>
      <c r="F9" s="38"/>
      <c r="G9" s="58" t="s">
        <v>5</v>
      </c>
    </row>
    <row r="10" spans="1:7" ht="18" customHeight="1" x14ac:dyDescent="0.2">
      <c r="A10" s="190"/>
      <c r="B10" s="6" t="s">
        <v>180</v>
      </c>
      <c r="C10" s="55"/>
      <c r="D10" s="10" t="s">
        <v>169</v>
      </c>
      <c r="E10" s="7" t="s">
        <v>171</v>
      </c>
      <c r="F10" s="7"/>
      <c r="G10" s="56" t="s">
        <v>172</v>
      </c>
    </row>
    <row r="11" spans="1:7" ht="18" customHeight="1" x14ac:dyDescent="0.2">
      <c r="A11" s="190"/>
      <c r="B11" s="69"/>
      <c r="C11" s="70"/>
      <c r="D11" s="5" t="s">
        <v>174</v>
      </c>
      <c r="E11" s="71" t="s">
        <v>171</v>
      </c>
      <c r="F11" s="71"/>
      <c r="G11" s="59" t="s">
        <v>172</v>
      </c>
    </row>
    <row r="12" spans="1:7" ht="18" customHeight="1" x14ac:dyDescent="0.2">
      <c r="A12" s="191"/>
      <c r="B12" s="8" t="s">
        <v>178</v>
      </c>
      <c r="C12" s="38"/>
      <c r="D12" s="3" t="s">
        <v>175</v>
      </c>
      <c r="E12" s="38" t="s">
        <v>140</v>
      </c>
      <c r="F12" s="38"/>
      <c r="G12" s="58" t="s">
        <v>5</v>
      </c>
    </row>
    <row r="13" spans="1:7" ht="18" customHeight="1" x14ac:dyDescent="0.2">
      <c r="A13" s="191"/>
      <c r="B13" s="2"/>
      <c r="C13" s="3"/>
      <c r="D13" s="3" t="s">
        <v>176</v>
      </c>
      <c r="E13" s="3" t="s">
        <v>177</v>
      </c>
      <c r="F13" s="3"/>
      <c r="G13" s="58" t="s">
        <v>5</v>
      </c>
    </row>
    <row r="14" spans="1:7" ht="18" customHeight="1" x14ac:dyDescent="0.2">
      <c r="A14" s="191"/>
      <c r="B14" s="2"/>
      <c r="C14" s="3"/>
      <c r="D14" s="3" t="s">
        <v>174</v>
      </c>
      <c r="E14" s="38" t="s">
        <v>171</v>
      </c>
      <c r="F14" s="3"/>
      <c r="G14" s="58" t="s">
        <v>5</v>
      </c>
    </row>
    <row r="15" spans="1:7" ht="18" customHeight="1" x14ac:dyDescent="0.2">
      <c r="A15" s="191"/>
      <c r="B15" s="6" t="s">
        <v>179</v>
      </c>
      <c r="C15" s="7"/>
      <c r="D15" s="10" t="s">
        <v>175</v>
      </c>
      <c r="E15" s="7" t="s">
        <v>140</v>
      </c>
      <c r="F15" s="7"/>
      <c r="G15" s="56" t="s">
        <v>5</v>
      </c>
    </row>
    <row r="16" spans="1:7" ht="18" customHeight="1" x14ac:dyDescent="0.2">
      <c r="A16" s="191"/>
      <c r="B16" s="2"/>
      <c r="C16" s="3"/>
      <c r="D16" s="3" t="s">
        <v>176</v>
      </c>
      <c r="E16" s="3" t="s">
        <v>177</v>
      </c>
      <c r="F16" s="3"/>
      <c r="G16" s="58" t="s">
        <v>5</v>
      </c>
    </row>
    <row r="17" spans="1:12" ht="18" customHeight="1" x14ac:dyDescent="0.2">
      <c r="A17" s="191"/>
      <c r="B17" s="2"/>
      <c r="C17" s="3"/>
      <c r="D17" s="3" t="s">
        <v>174</v>
      </c>
      <c r="E17" s="38" t="s">
        <v>171</v>
      </c>
      <c r="F17" s="3"/>
      <c r="G17" s="58" t="s">
        <v>5</v>
      </c>
    </row>
    <row r="18" spans="1:12" ht="18" customHeight="1" x14ac:dyDescent="0.2">
      <c r="A18" s="191"/>
      <c r="B18" s="12" t="s">
        <v>181</v>
      </c>
      <c r="C18" s="10"/>
      <c r="D18" s="10" t="s">
        <v>175</v>
      </c>
      <c r="E18" s="10" t="s">
        <v>140</v>
      </c>
      <c r="F18" s="10"/>
      <c r="G18" s="56" t="s">
        <v>172</v>
      </c>
    </row>
    <row r="19" spans="1:12" ht="18" customHeight="1" x14ac:dyDescent="0.2">
      <c r="A19" s="191"/>
      <c r="B19" s="2"/>
      <c r="C19" s="3"/>
      <c r="D19" s="3" t="s">
        <v>176</v>
      </c>
      <c r="E19" s="3" t="s">
        <v>177</v>
      </c>
      <c r="F19" s="3"/>
      <c r="G19" s="58" t="s">
        <v>172</v>
      </c>
    </row>
    <row r="20" spans="1:12" ht="18" customHeight="1" x14ac:dyDescent="0.2">
      <c r="A20" s="191"/>
      <c r="B20" s="2"/>
      <c r="C20" s="3"/>
      <c r="D20" s="3" t="s">
        <v>174</v>
      </c>
      <c r="E20" s="3" t="s">
        <v>171</v>
      </c>
      <c r="F20" s="3"/>
      <c r="G20" s="58" t="s">
        <v>172</v>
      </c>
    </row>
    <row r="21" spans="1:12" ht="18" customHeight="1" x14ac:dyDescent="0.2">
      <c r="A21" s="191"/>
      <c r="B21" s="6" t="s">
        <v>183</v>
      </c>
      <c r="C21" s="7"/>
      <c r="D21" s="10" t="s">
        <v>142</v>
      </c>
      <c r="E21" s="7" t="s">
        <v>141</v>
      </c>
      <c r="F21" s="7"/>
      <c r="G21" s="56" t="s">
        <v>5</v>
      </c>
    </row>
    <row r="22" spans="1:12" ht="18" customHeight="1" x14ac:dyDescent="0.2">
      <c r="A22" s="191"/>
      <c r="B22" s="2"/>
      <c r="C22" s="3"/>
      <c r="D22" s="3" t="s">
        <v>143</v>
      </c>
      <c r="E22" s="3" t="s">
        <v>141</v>
      </c>
      <c r="F22" s="3"/>
      <c r="G22" s="58" t="s">
        <v>5</v>
      </c>
    </row>
    <row r="23" spans="1:12" ht="18" customHeight="1" x14ac:dyDescent="0.2">
      <c r="A23" s="191"/>
      <c r="B23" s="2"/>
      <c r="C23" s="3"/>
      <c r="D23" s="3" t="s">
        <v>184</v>
      </c>
      <c r="E23" s="3" t="s">
        <v>173</v>
      </c>
      <c r="F23" s="3"/>
      <c r="G23" s="58" t="s">
        <v>5</v>
      </c>
    </row>
    <row r="24" spans="1:12" ht="18" customHeight="1" x14ac:dyDescent="0.2">
      <c r="A24" s="191"/>
      <c r="B24" s="4"/>
      <c r="C24" s="5"/>
      <c r="D24" s="5" t="s">
        <v>10</v>
      </c>
      <c r="E24" s="5" t="s">
        <v>140</v>
      </c>
      <c r="F24" s="5"/>
      <c r="G24" s="59" t="s">
        <v>5</v>
      </c>
      <c r="L24" s="3"/>
    </row>
    <row r="25" spans="1:12" ht="24" customHeight="1" x14ac:dyDescent="0.2">
      <c r="A25" s="191"/>
      <c r="B25" s="60" t="s">
        <v>139</v>
      </c>
      <c r="C25" s="61"/>
      <c r="D25" s="17"/>
      <c r="E25" s="61" t="s">
        <v>140</v>
      </c>
      <c r="F25" s="61"/>
      <c r="G25" s="62" t="s">
        <v>5</v>
      </c>
    </row>
    <row r="26" spans="1:12" ht="15" customHeight="1" x14ac:dyDescent="0.2">
      <c r="A26" s="191"/>
      <c r="B26" s="2" t="s">
        <v>95</v>
      </c>
      <c r="C26" s="3"/>
      <c r="D26" s="3"/>
      <c r="E26" s="3"/>
      <c r="F26" s="3"/>
      <c r="G26" s="58"/>
    </row>
    <row r="27" spans="1:12" ht="301.5" customHeight="1" thickBot="1" x14ac:dyDescent="0.25">
      <c r="A27" s="192"/>
      <c r="B27" s="186"/>
      <c r="C27" s="187"/>
      <c r="D27" s="187"/>
      <c r="E27" s="187"/>
      <c r="F27" s="187"/>
      <c r="G27" s="188"/>
    </row>
    <row r="28" spans="1:12" ht="25.5" customHeight="1" x14ac:dyDescent="0.2">
      <c r="B28" s="1" t="s">
        <v>196</v>
      </c>
    </row>
  </sheetData>
  <mergeCells count="10">
    <mergeCell ref="A2:G2"/>
    <mergeCell ref="A3:G3"/>
    <mergeCell ref="A4:B4"/>
    <mergeCell ref="C4:G4"/>
    <mergeCell ref="B27:G27"/>
    <mergeCell ref="A7:A27"/>
    <mergeCell ref="D6:G6"/>
    <mergeCell ref="A5:B5"/>
    <mergeCell ref="F5:G5"/>
    <mergeCell ref="A6:B6"/>
  </mergeCells>
  <phoneticPr fontId="1"/>
  <pageMargins left="0.78740157480314965" right="0.39370078740157483" top="0.39370078740157483" bottom="0.3937007874015748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47"/>
  <sheetViews>
    <sheetView showGridLines="0" view="pageBreakPreview" zoomScale="85" zoomScaleNormal="130" zoomScaleSheetLayoutView="85" workbookViewId="0">
      <selection activeCell="O23" sqref="O23"/>
    </sheetView>
  </sheetViews>
  <sheetFormatPr defaultColWidth="9" defaultRowHeight="16.2" x14ac:dyDescent="0.2"/>
  <cols>
    <col min="1" max="1" width="3.21875" style="1" customWidth="1"/>
    <col min="2" max="2" width="17.44140625" style="1" customWidth="1"/>
    <col min="3" max="3" width="17.109375" style="1" customWidth="1"/>
    <col min="4" max="5" width="18" style="1" customWidth="1"/>
    <col min="6" max="6" width="8.77734375" style="1" customWidth="1"/>
    <col min="7" max="7" width="7.109375" style="37" customWidth="1"/>
    <col min="8" max="8" width="6.77734375" style="1" customWidth="1"/>
    <col min="9" max="16384" width="9" style="1"/>
  </cols>
  <sheetData>
    <row r="1" spans="1:7" x14ac:dyDescent="0.2">
      <c r="A1" s="1" t="s">
        <v>136</v>
      </c>
    </row>
    <row r="2" spans="1:7" ht="19.8" thickBot="1" x14ac:dyDescent="0.25">
      <c r="A2" s="182" t="s">
        <v>0</v>
      </c>
      <c r="B2" s="182"/>
      <c r="C2" s="182"/>
      <c r="D2" s="182"/>
      <c r="E2" s="182"/>
      <c r="F2" s="182"/>
      <c r="G2" s="182"/>
    </row>
    <row r="3" spans="1:7" ht="18" customHeight="1" thickBot="1" x14ac:dyDescent="0.25">
      <c r="A3" s="201" t="s">
        <v>158</v>
      </c>
      <c r="B3" s="202"/>
      <c r="C3" s="202"/>
      <c r="D3" s="202"/>
      <c r="E3" s="202"/>
      <c r="F3" s="202"/>
      <c r="G3" s="203"/>
    </row>
    <row r="4" spans="1:7" customFormat="1" ht="25.5" customHeight="1" x14ac:dyDescent="0.2">
      <c r="A4" s="47" t="s">
        <v>159</v>
      </c>
      <c r="B4" s="46"/>
      <c r="C4" s="176" t="s">
        <v>215</v>
      </c>
      <c r="D4" s="176"/>
      <c r="E4" s="204">
        <v>43761</v>
      </c>
      <c r="F4" s="176"/>
      <c r="G4" s="46"/>
    </row>
    <row r="5" spans="1:7" ht="25.5" customHeight="1" x14ac:dyDescent="0.2">
      <c r="A5" s="159" t="s">
        <v>150</v>
      </c>
      <c r="B5" s="148"/>
      <c r="C5" s="149" t="s">
        <v>216</v>
      </c>
      <c r="D5" s="149"/>
      <c r="E5" s="149"/>
      <c r="F5" s="149"/>
      <c r="G5" s="149"/>
    </row>
    <row r="6" spans="1:7" ht="25.5" customHeight="1" x14ac:dyDescent="0.2">
      <c r="A6" s="143" t="s">
        <v>1</v>
      </c>
      <c r="B6" s="143"/>
      <c r="C6" s="36" t="s">
        <v>3</v>
      </c>
      <c r="D6" s="121" t="s">
        <v>209</v>
      </c>
      <c r="E6" s="13" t="s">
        <v>2</v>
      </c>
      <c r="F6" s="143" t="s">
        <v>214</v>
      </c>
      <c r="G6" s="143"/>
    </row>
    <row r="7" spans="1:7" ht="25.5" customHeight="1" x14ac:dyDescent="0.2">
      <c r="A7" s="138" t="s">
        <v>153</v>
      </c>
      <c r="B7" s="137"/>
      <c r="C7" s="196" t="s">
        <v>217</v>
      </c>
      <c r="D7" s="193"/>
      <c r="E7" s="193"/>
      <c r="F7" s="193"/>
      <c r="G7" s="197"/>
    </row>
    <row r="8" spans="1:7" ht="16.5" customHeight="1" x14ac:dyDescent="0.2">
      <c r="A8" s="198" t="s">
        <v>11</v>
      </c>
      <c r="B8" s="6" t="s">
        <v>4</v>
      </c>
      <c r="C8" s="7"/>
      <c r="D8" s="3" t="s">
        <v>86</v>
      </c>
      <c r="E8" s="7"/>
      <c r="F8" s="7"/>
      <c r="G8" s="40" t="s">
        <v>212</v>
      </c>
    </row>
    <row r="9" spans="1:7" ht="16.5" customHeight="1" x14ac:dyDescent="0.2">
      <c r="A9" s="199"/>
      <c r="B9" s="2"/>
      <c r="C9" s="3"/>
      <c r="D9" s="3" t="s">
        <v>15</v>
      </c>
      <c r="E9" s="3"/>
      <c r="F9" s="3"/>
      <c r="G9" s="40" t="s">
        <v>211</v>
      </c>
    </row>
    <row r="10" spans="1:7" ht="16.5" customHeight="1" x14ac:dyDescent="0.2">
      <c r="A10" s="199"/>
      <c r="B10" s="6" t="s">
        <v>6</v>
      </c>
      <c r="C10" s="7"/>
      <c r="D10" s="10" t="s">
        <v>87</v>
      </c>
      <c r="E10" s="7"/>
      <c r="F10" s="7"/>
      <c r="G10" s="41" t="s">
        <v>211</v>
      </c>
    </row>
    <row r="11" spans="1:7" ht="16.5" customHeight="1" x14ac:dyDescent="0.2">
      <c r="A11" s="199"/>
      <c r="B11" s="2"/>
      <c r="C11" s="3"/>
      <c r="D11" s="3" t="s">
        <v>88</v>
      </c>
      <c r="E11" s="3"/>
      <c r="F11" s="3"/>
      <c r="G11" s="40" t="s">
        <v>210</v>
      </c>
    </row>
    <row r="12" spans="1:7" ht="16.5" customHeight="1" x14ac:dyDescent="0.2">
      <c r="A12" s="199"/>
      <c r="B12" s="4"/>
      <c r="C12" s="5"/>
      <c r="D12" s="5" t="s">
        <v>89</v>
      </c>
      <c r="E12" s="5"/>
      <c r="F12" s="5"/>
      <c r="G12" s="42" t="s">
        <v>210</v>
      </c>
    </row>
    <row r="13" spans="1:7" ht="16.5" customHeight="1" x14ac:dyDescent="0.2">
      <c r="A13" s="199"/>
      <c r="B13" s="8" t="s">
        <v>8</v>
      </c>
      <c r="C13" s="9"/>
      <c r="D13" s="3" t="s">
        <v>90</v>
      </c>
      <c r="E13" s="9"/>
      <c r="F13" s="9"/>
      <c r="G13" s="40" t="s">
        <v>210</v>
      </c>
    </row>
    <row r="14" spans="1:7" ht="16.5" customHeight="1" x14ac:dyDescent="0.2">
      <c r="A14" s="199"/>
      <c r="B14" s="2"/>
      <c r="C14" s="3"/>
      <c r="D14" s="3" t="s">
        <v>91</v>
      </c>
      <c r="E14" s="3"/>
      <c r="F14" s="3"/>
      <c r="G14" s="40" t="s">
        <v>210</v>
      </c>
    </row>
    <row r="15" spans="1:7" ht="16.5" customHeight="1" x14ac:dyDescent="0.2">
      <c r="A15" s="199"/>
      <c r="B15" s="2"/>
      <c r="C15" s="3"/>
      <c r="D15" s="3" t="s">
        <v>92</v>
      </c>
      <c r="E15" s="3"/>
      <c r="F15" s="3"/>
      <c r="G15" s="40" t="s">
        <v>210</v>
      </c>
    </row>
    <row r="16" spans="1:7" ht="16.5" customHeight="1" x14ac:dyDescent="0.2">
      <c r="A16" s="199"/>
      <c r="B16" s="6" t="s">
        <v>9</v>
      </c>
      <c r="C16" s="7"/>
      <c r="D16" s="10" t="s">
        <v>93</v>
      </c>
      <c r="E16" s="7"/>
      <c r="F16" s="7"/>
      <c r="G16" s="41" t="s">
        <v>210</v>
      </c>
    </row>
    <row r="17" spans="1:7" ht="16.5" customHeight="1" x14ac:dyDescent="0.2">
      <c r="A17" s="199"/>
      <c r="B17" s="2"/>
      <c r="C17" s="3"/>
      <c r="D17" s="3" t="s">
        <v>94</v>
      </c>
      <c r="E17" s="3"/>
      <c r="F17" s="3"/>
      <c r="G17" s="40" t="s">
        <v>210</v>
      </c>
    </row>
    <row r="18" spans="1:7" ht="16.5" customHeight="1" x14ac:dyDescent="0.2">
      <c r="A18" s="199"/>
      <c r="B18" s="4"/>
      <c r="C18" s="5"/>
      <c r="D18" s="5" t="s">
        <v>10</v>
      </c>
      <c r="E18" s="5"/>
      <c r="F18" s="5"/>
      <c r="G18" s="42" t="s">
        <v>210</v>
      </c>
    </row>
    <row r="19" spans="1:7" ht="16.5" customHeight="1" x14ac:dyDescent="0.2">
      <c r="A19" s="198" t="s">
        <v>24</v>
      </c>
      <c r="B19" s="6" t="s">
        <v>12</v>
      </c>
      <c r="C19" s="7"/>
      <c r="D19" s="10" t="s">
        <v>84</v>
      </c>
      <c r="E19" s="7"/>
      <c r="F19" s="7"/>
      <c r="G19" s="41" t="s">
        <v>210</v>
      </c>
    </row>
    <row r="20" spans="1:7" ht="16.5" customHeight="1" x14ac:dyDescent="0.2">
      <c r="A20" s="199"/>
      <c r="B20" s="2"/>
      <c r="C20" s="3"/>
      <c r="D20" s="3" t="s">
        <v>14</v>
      </c>
      <c r="E20" s="3"/>
      <c r="F20" s="3"/>
      <c r="G20" s="40" t="s">
        <v>210</v>
      </c>
    </row>
    <row r="21" spans="1:7" ht="16.5" customHeight="1" x14ac:dyDescent="0.2">
      <c r="A21" s="199"/>
      <c r="B21" s="12" t="s">
        <v>13</v>
      </c>
      <c r="C21" s="10"/>
      <c r="D21" s="10" t="s">
        <v>20</v>
      </c>
      <c r="E21" s="10"/>
      <c r="F21" s="10"/>
      <c r="G21" s="41" t="s">
        <v>210</v>
      </c>
    </row>
    <row r="22" spans="1:7" ht="16.5" customHeight="1" x14ac:dyDescent="0.2">
      <c r="A22" s="199"/>
      <c r="B22" s="2"/>
      <c r="C22" s="3"/>
      <c r="D22" s="3" t="s">
        <v>19</v>
      </c>
      <c r="E22" s="3"/>
      <c r="F22" s="3"/>
      <c r="G22" s="40" t="s">
        <v>210</v>
      </c>
    </row>
    <row r="23" spans="1:7" ht="16.5" customHeight="1" x14ac:dyDescent="0.2">
      <c r="A23" s="199"/>
      <c r="B23" s="2"/>
      <c r="C23" s="3"/>
      <c r="D23" s="3" t="s">
        <v>16</v>
      </c>
      <c r="E23" s="3"/>
      <c r="F23" s="3"/>
      <c r="G23" s="40" t="s">
        <v>210</v>
      </c>
    </row>
    <row r="24" spans="1:7" ht="16.5" customHeight="1" x14ac:dyDescent="0.2">
      <c r="A24" s="199"/>
      <c r="B24" s="2"/>
      <c r="C24" s="3"/>
      <c r="D24" s="3" t="s">
        <v>17</v>
      </c>
      <c r="E24" s="3"/>
      <c r="F24" s="3"/>
      <c r="G24" s="40" t="s">
        <v>210</v>
      </c>
    </row>
    <row r="25" spans="1:7" ht="16.5" customHeight="1" x14ac:dyDescent="0.2">
      <c r="A25" s="199"/>
      <c r="B25" s="4"/>
      <c r="C25" s="5"/>
      <c r="D25" s="5" t="s">
        <v>18</v>
      </c>
      <c r="E25" s="5"/>
      <c r="F25" s="5"/>
      <c r="G25" s="42" t="s">
        <v>210</v>
      </c>
    </row>
    <row r="26" spans="1:7" ht="16.5" customHeight="1" x14ac:dyDescent="0.2">
      <c r="A26" s="199"/>
      <c r="B26" s="2" t="s">
        <v>8</v>
      </c>
      <c r="C26" s="3"/>
      <c r="D26" s="3" t="s">
        <v>90</v>
      </c>
      <c r="E26" s="3"/>
      <c r="F26" s="3"/>
      <c r="G26" s="40" t="s">
        <v>210</v>
      </c>
    </row>
    <row r="27" spans="1:7" ht="16.5" customHeight="1" x14ac:dyDescent="0.2">
      <c r="A27" s="199"/>
      <c r="B27" s="2"/>
      <c r="C27" s="3"/>
      <c r="D27" s="3" t="s">
        <v>91</v>
      </c>
      <c r="E27" s="3"/>
      <c r="F27" s="3"/>
      <c r="G27" s="40" t="s">
        <v>210</v>
      </c>
    </row>
    <row r="28" spans="1:7" ht="16.5" customHeight="1" x14ac:dyDescent="0.2">
      <c r="A28" s="199"/>
      <c r="B28" s="2"/>
      <c r="C28" s="3"/>
      <c r="D28" s="3" t="s">
        <v>92</v>
      </c>
      <c r="E28" s="3"/>
      <c r="F28" s="3"/>
      <c r="G28" s="40" t="s">
        <v>210</v>
      </c>
    </row>
    <row r="29" spans="1:7" ht="16.5" customHeight="1" x14ac:dyDescent="0.2">
      <c r="A29" s="199"/>
      <c r="B29" s="12" t="s">
        <v>9</v>
      </c>
      <c r="C29" s="10"/>
      <c r="D29" s="10" t="s">
        <v>93</v>
      </c>
      <c r="E29" s="10"/>
      <c r="F29" s="10"/>
      <c r="G29" s="41" t="s">
        <v>210</v>
      </c>
    </row>
    <row r="30" spans="1:7" ht="16.5" customHeight="1" x14ac:dyDescent="0.2">
      <c r="A30" s="199"/>
      <c r="B30" s="2"/>
      <c r="C30" s="3"/>
      <c r="D30" s="3" t="s">
        <v>94</v>
      </c>
      <c r="E30" s="3"/>
      <c r="F30" s="3"/>
      <c r="G30" s="40" t="s">
        <v>210</v>
      </c>
    </row>
    <row r="31" spans="1:7" ht="16.5" customHeight="1" x14ac:dyDescent="0.2">
      <c r="A31" s="199"/>
      <c r="B31" s="4"/>
      <c r="C31" s="5"/>
      <c r="D31" s="5" t="s">
        <v>10</v>
      </c>
      <c r="E31" s="5"/>
      <c r="F31" s="5"/>
      <c r="G31" s="42" t="s">
        <v>210</v>
      </c>
    </row>
    <row r="32" spans="1:7" ht="16.5" customHeight="1" x14ac:dyDescent="0.2">
      <c r="A32" s="199"/>
      <c r="B32" s="2" t="s">
        <v>160</v>
      </c>
      <c r="C32" s="3"/>
      <c r="D32" s="3" t="s">
        <v>21</v>
      </c>
      <c r="E32" s="3"/>
      <c r="F32" s="3"/>
      <c r="G32" s="40" t="s">
        <v>210</v>
      </c>
    </row>
    <row r="33" spans="1:7" ht="16.5" customHeight="1" x14ac:dyDescent="0.2">
      <c r="A33" s="199"/>
      <c r="B33" s="2" t="s">
        <v>103</v>
      </c>
      <c r="C33" s="3"/>
      <c r="D33" s="3" t="s">
        <v>22</v>
      </c>
      <c r="E33" s="3"/>
      <c r="F33" s="3"/>
      <c r="G33" s="40" t="s">
        <v>210</v>
      </c>
    </row>
    <row r="34" spans="1:7" ht="16.5" customHeight="1" x14ac:dyDescent="0.2">
      <c r="A34" s="199"/>
      <c r="B34" s="2"/>
      <c r="C34" s="3"/>
      <c r="D34" s="3" t="s">
        <v>189</v>
      </c>
      <c r="E34" s="3"/>
      <c r="F34" s="3"/>
      <c r="G34" s="40" t="s">
        <v>210</v>
      </c>
    </row>
    <row r="35" spans="1:7" ht="16.5" customHeight="1" x14ac:dyDescent="0.2">
      <c r="A35" s="199"/>
      <c r="B35" s="2"/>
      <c r="C35" s="3"/>
      <c r="D35" s="3" t="s">
        <v>190</v>
      </c>
      <c r="E35" s="3"/>
      <c r="F35" s="3"/>
      <c r="G35" s="40" t="s">
        <v>210</v>
      </c>
    </row>
    <row r="36" spans="1:7" ht="16.5" customHeight="1" thickBot="1" x14ac:dyDescent="0.25">
      <c r="A36" s="199"/>
      <c r="B36" s="4"/>
      <c r="C36" s="5"/>
      <c r="D36" s="5" t="s">
        <v>23</v>
      </c>
      <c r="E36" s="5"/>
      <c r="F36" s="5"/>
      <c r="G36" s="42" t="s">
        <v>210</v>
      </c>
    </row>
    <row r="37" spans="1:7" ht="19.5" customHeight="1" thickBot="1" x14ac:dyDescent="0.25">
      <c r="A37" s="201" t="s">
        <v>161</v>
      </c>
      <c r="B37" s="202"/>
      <c r="C37" s="202"/>
      <c r="D37" s="202"/>
      <c r="E37" s="202"/>
      <c r="F37" s="202"/>
      <c r="G37" s="203"/>
    </row>
    <row r="38" spans="1:7" ht="16.5" customHeight="1" x14ac:dyDescent="0.2">
      <c r="A38" s="198" t="s">
        <v>25</v>
      </c>
      <c r="B38" s="14" t="s">
        <v>26</v>
      </c>
      <c r="C38" s="15"/>
      <c r="D38" s="3" t="s">
        <v>27</v>
      </c>
      <c r="E38" s="15"/>
      <c r="F38" s="15"/>
      <c r="G38" s="40" t="s">
        <v>210</v>
      </c>
    </row>
    <row r="39" spans="1:7" ht="16.5" customHeight="1" x14ac:dyDescent="0.2">
      <c r="A39" s="199"/>
      <c r="B39" s="6" t="s">
        <v>6</v>
      </c>
      <c r="C39" s="7"/>
      <c r="D39" s="10" t="s">
        <v>87</v>
      </c>
      <c r="E39" s="7"/>
      <c r="F39" s="7"/>
      <c r="G39" s="41" t="s">
        <v>210</v>
      </c>
    </row>
    <row r="40" spans="1:7" ht="16.5" customHeight="1" x14ac:dyDescent="0.2">
      <c r="A40" s="199"/>
      <c r="B40" s="2"/>
      <c r="C40" s="3"/>
      <c r="D40" s="3" t="s">
        <v>88</v>
      </c>
      <c r="E40" s="3"/>
      <c r="F40" s="3"/>
      <c r="G40" s="40" t="s">
        <v>210</v>
      </c>
    </row>
    <row r="41" spans="1:7" ht="16.5" customHeight="1" x14ac:dyDescent="0.2">
      <c r="A41" s="199"/>
      <c r="B41" s="4"/>
      <c r="C41" s="5"/>
      <c r="D41" s="5" t="s">
        <v>89</v>
      </c>
      <c r="E41" s="5"/>
      <c r="F41" s="5"/>
      <c r="G41" s="42" t="s">
        <v>210</v>
      </c>
    </row>
    <row r="42" spans="1:7" ht="16.5" customHeight="1" x14ac:dyDescent="0.2">
      <c r="A42" s="199"/>
      <c r="B42" s="6" t="s">
        <v>28</v>
      </c>
      <c r="C42" s="7"/>
      <c r="D42" s="10" t="s">
        <v>29</v>
      </c>
      <c r="E42" s="7"/>
      <c r="F42" s="7"/>
      <c r="G42" s="41" t="s">
        <v>210</v>
      </c>
    </row>
    <row r="43" spans="1:7" ht="16.5" customHeight="1" x14ac:dyDescent="0.2">
      <c r="A43" s="199"/>
      <c r="B43" s="2"/>
      <c r="C43" s="3"/>
      <c r="D43" s="3" t="s">
        <v>7</v>
      </c>
      <c r="E43" s="3"/>
      <c r="F43" s="3"/>
      <c r="G43" s="40" t="s">
        <v>210</v>
      </c>
    </row>
    <row r="44" spans="1:7" ht="16.5" customHeight="1" x14ac:dyDescent="0.2">
      <c r="A44" s="199"/>
      <c r="B44" s="4"/>
      <c r="C44" s="5"/>
      <c r="D44" s="5" t="s">
        <v>30</v>
      </c>
      <c r="E44" s="5"/>
      <c r="F44" s="5"/>
      <c r="G44" s="42" t="s">
        <v>210</v>
      </c>
    </row>
    <row r="45" spans="1:7" ht="16.5" customHeight="1" x14ac:dyDescent="0.2">
      <c r="A45" s="199"/>
      <c r="B45" s="16" t="s">
        <v>31</v>
      </c>
      <c r="C45" s="17"/>
      <c r="D45" s="17" t="s">
        <v>32</v>
      </c>
      <c r="E45" s="17"/>
      <c r="F45" s="17"/>
      <c r="G45" s="43" t="s">
        <v>210</v>
      </c>
    </row>
    <row r="46" spans="1:7" ht="15" customHeight="1" x14ac:dyDescent="0.2">
      <c r="A46" s="199"/>
      <c r="B46" s="2" t="s">
        <v>95</v>
      </c>
      <c r="C46" s="3"/>
      <c r="D46" s="3"/>
      <c r="E46" s="3"/>
      <c r="F46" s="3"/>
      <c r="G46" s="40"/>
    </row>
    <row r="47" spans="1:7" ht="66.75" customHeight="1" x14ac:dyDescent="0.2">
      <c r="A47" s="200"/>
      <c r="B47" s="4"/>
      <c r="C47" s="5"/>
      <c r="D47" s="5"/>
      <c r="E47" s="5"/>
      <c r="F47" s="5"/>
      <c r="G47" s="42"/>
    </row>
  </sheetData>
  <mergeCells count="14">
    <mergeCell ref="A2:G2"/>
    <mergeCell ref="A7:B7"/>
    <mergeCell ref="C7:G7"/>
    <mergeCell ref="A38:A47"/>
    <mergeCell ref="A19:A36"/>
    <mergeCell ref="A8:A18"/>
    <mergeCell ref="A3:G3"/>
    <mergeCell ref="A37:G37"/>
    <mergeCell ref="A6:B6"/>
    <mergeCell ref="F6:G6"/>
    <mergeCell ref="A5:B5"/>
    <mergeCell ref="C5:G5"/>
    <mergeCell ref="C4:D4"/>
    <mergeCell ref="E4:F4"/>
  </mergeCells>
  <phoneticPr fontId="1"/>
  <pageMargins left="0.78740157480314965" right="0.39370078740157483" top="0.39370078740157483" bottom="0.39370078740157483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R44"/>
  <sheetViews>
    <sheetView showZeros="0" topLeftCell="D1" zoomScaleNormal="100" workbookViewId="0">
      <selection activeCell="F30" sqref="F30"/>
    </sheetView>
  </sheetViews>
  <sheetFormatPr defaultRowHeight="13.2" x14ac:dyDescent="0.2"/>
  <cols>
    <col min="1" max="1" width="3.44140625" customWidth="1"/>
    <col min="2" max="2" width="19.21875" bestFit="1" customWidth="1"/>
    <col min="3" max="3" width="18.109375" customWidth="1"/>
    <col min="4" max="5" width="19.21875" bestFit="1" customWidth="1"/>
    <col min="6" max="6" width="25.33203125" customWidth="1"/>
    <col min="7" max="7" width="24.109375" bestFit="1" customWidth="1"/>
    <col min="8" max="8" width="17.109375" customWidth="1"/>
    <col min="9" max="9" width="31.109375" bestFit="1" customWidth="1"/>
    <col min="10" max="10" width="10.109375" customWidth="1"/>
    <col min="11" max="11" width="6.109375" customWidth="1"/>
    <col min="12" max="12" width="3.6640625" style="83" customWidth="1"/>
    <col min="13" max="13" width="6.109375" customWidth="1"/>
    <col min="14" max="14" width="8.6640625" customWidth="1"/>
    <col min="15" max="15" width="31.44140625" bestFit="1" customWidth="1"/>
    <col min="16" max="16" width="14.109375" bestFit="1" customWidth="1"/>
    <col min="17" max="18" width="7.109375" bestFit="1" customWidth="1"/>
  </cols>
  <sheetData>
    <row r="1" spans="1:18" ht="23.4" x14ac:dyDescent="0.2">
      <c r="A1" s="1" t="s">
        <v>47</v>
      </c>
      <c r="B1" s="49"/>
      <c r="D1" s="49" t="s">
        <v>162</v>
      </c>
      <c r="O1" s="82" t="s">
        <v>110</v>
      </c>
      <c r="P1" s="207" t="s">
        <v>191</v>
      </c>
      <c r="Q1" s="208"/>
      <c r="R1" s="208"/>
    </row>
    <row r="2" spans="1:18" ht="13.5" thickBot="1" x14ac:dyDescent="0.25">
      <c r="O2" s="44"/>
    </row>
    <row r="3" spans="1:18" ht="30" customHeight="1" thickBot="1" x14ac:dyDescent="0.25">
      <c r="A3" s="85" t="s">
        <v>124</v>
      </c>
      <c r="B3" s="205" t="s">
        <v>163</v>
      </c>
      <c r="C3" s="206"/>
      <c r="D3" s="206" t="s">
        <v>164</v>
      </c>
      <c r="E3" s="206"/>
      <c r="F3" s="48" t="s">
        <v>165</v>
      </c>
      <c r="G3" s="104" t="s">
        <v>192</v>
      </c>
      <c r="H3" s="48" t="s">
        <v>149</v>
      </c>
      <c r="I3" s="48" t="s">
        <v>33</v>
      </c>
      <c r="J3" s="209" t="s">
        <v>150</v>
      </c>
      <c r="K3" s="210"/>
      <c r="L3" s="210"/>
      <c r="M3" s="210"/>
      <c r="N3" s="50" t="s">
        <v>194</v>
      </c>
      <c r="O3" s="48" t="s">
        <v>151</v>
      </c>
      <c r="P3" s="50" t="s">
        <v>115</v>
      </c>
      <c r="Q3" s="50" t="s">
        <v>116</v>
      </c>
      <c r="R3" s="51" t="s">
        <v>117</v>
      </c>
    </row>
    <row r="4" spans="1:18" ht="24" customHeight="1" x14ac:dyDescent="0.2">
      <c r="A4" s="84" t="s">
        <v>125</v>
      </c>
      <c r="B4" s="86" t="s">
        <v>109</v>
      </c>
      <c r="C4" s="108">
        <v>43344</v>
      </c>
      <c r="D4" s="90" t="s">
        <v>109</v>
      </c>
      <c r="E4" s="108">
        <v>43350</v>
      </c>
      <c r="F4" s="90" t="s">
        <v>123</v>
      </c>
      <c r="G4" s="90" t="s">
        <v>120</v>
      </c>
      <c r="H4" s="90" t="s">
        <v>127</v>
      </c>
      <c r="I4" s="90" t="s">
        <v>131</v>
      </c>
      <c r="J4" s="91">
        <v>43353</v>
      </c>
      <c r="K4" s="92">
        <v>0.375</v>
      </c>
      <c r="L4" s="93" t="s">
        <v>193</v>
      </c>
      <c r="M4" s="92">
        <v>0.4375</v>
      </c>
      <c r="N4" s="105">
        <f>M4-K4</f>
        <v>6.25E-2</v>
      </c>
      <c r="O4" s="90" t="s">
        <v>132</v>
      </c>
      <c r="P4" s="90" t="s">
        <v>114</v>
      </c>
      <c r="Q4" s="90" t="s">
        <v>118</v>
      </c>
      <c r="R4" s="94" t="s">
        <v>118</v>
      </c>
    </row>
    <row r="5" spans="1:18" ht="24" customHeight="1" x14ac:dyDescent="0.2">
      <c r="A5" s="52" t="s">
        <v>125</v>
      </c>
      <c r="B5" s="87" t="s">
        <v>126</v>
      </c>
      <c r="C5" s="111">
        <v>43376</v>
      </c>
      <c r="D5" s="95" t="s">
        <v>111</v>
      </c>
      <c r="E5" s="111">
        <v>43378</v>
      </c>
      <c r="F5" s="95" t="s">
        <v>119</v>
      </c>
      <c r="G5" s="95" t="s">
        <v>133</v>
      </c>
      <c r="H5" s="95" t="s">
        <v>121</v>
      </c>
      <c r="I5" s="95" t="s">
        <v>128</v>
      </c>
      <c r="J5" s="96">
        <v>43383</v>
      </c>
      <c r="K5" s="97">
        <v>0.4375</v>
      </c>
      <c r="L5" s="98" t="s">
        <v>193</v>
      </c>
      <c r="M5" s="97">
        <v>0.5</v>
      </c>
      <c r="N5" s="106">
        <f t="shared" ref="N5:N44" si="0">M5-K5</f>
        <v>6.25E-2</v>
      </c>
      <c r="O5" s="95" t="s">
        <v>122</v>
      </c>
      <c r="P5" s="95" t="s">
        <v>114</v>
      </c>
      <c r="Q5" s="95" t="s">
        <v>118</v>
      </c>
      <c r="R5" s="99" t="s">
        <v>118</v>
      </c>
    </row>
    <row r="6" spans="1:18" ht="24" customHeight="1" x14ac:dyDescent="0.2">
      <c r="A6" s="52" t="s">
        <v>125</v>
      </c>
      <c r="B6" s="81" t="s">
        <v>111</v>
      </c>
      <c r="C6" s="109" t="s">
        <v>112</v>
      </c>
      <c r="D6" s="95" t="s">
        <v>111</v>
      </c>
      <c r="E6" s="95" t="s">
        <v>111</v>
      </c>
      <c r="F6" s="95" t="s">
        <v>113</v>
      </c>
      <c r="G6" s="95" t="s">
        <v>195</v>
      </c>
      <c r="H6" s="95" t="s">
        <v>129</v>
      </c>
      <c r="I6" s="95" t="s">
        <v>111</v>
      </c>
      <c r="J6" s="96">
        <v>43398</v>
      </c>
      <c r="K6" s="97">
        <v>0.625</v>
      </c>
      <c r="L6" s="98" t="s">
        <v>193</v>
      </c>
      <c r="M6" s="97">
        <v>0.72916666666666663</v>
      </c>
      <c r="N6" s="106">
        <f t="shared" si="0"/>
        <v>0.10416666666666663</v>
      </c>
      <c r="O6" s="95" t="s">
        <v>130</v>
      </c>
      <c r="P6" s="95" t="s">
        <v>114</v>
      </c>
      <c r="Q6" s="95" t="s">
        <v>118</v>
      </c>
      <c r="R6" s="99" t="s">
        <v>118</v>
      </c>
    </row>
    <row r="7" spans="1:18" ht="24" customHeight="1" x14ac:dyDescent="0.2">
      <c r="A7" s="52">
        <v>1</v>
      </c>
      <c r="B7" s="88"/>
      <c r="C7" s="109"/>
      <c r="D7" s="95"/>
      <c r="E7" s="95"/>
      <c r="F7" s="95"/>
      <c r="G7" s="95"/>
      <c r="H7" s="95"/>
      <c r="I7" s="95"/>
      <c r="J7" s="95"/>
      <c r="K7" s="97"/>
      <c r="L7" s="98"/>
      <c r="M7" s="97"/>
      <c r="N7" s="106">
        <f t="shared" si="0"/>
        <v>0</v>
      </c>
      <c r="O7" s="95"/>
      <c r="P7" s="95"/>
      <c r="Q7" s="95"/>
      <c r="R7" s="99"/>
    </row>
    <row r="8" spans="1:18" ht="24" customHeight="1" x14ac:dyDescent="0.2">
      <c r="A8" s="52">
        <v>2</v>
      </c>
      <c r="B8" s="88"/>
      <c r="C8" s="109"/>
      <c r="D8" s="95"/>
      <c r="E8" s="95"/>
      <c r="F8" s="95"/>
      <c r="G8" s="95"/>
      <c r="H8" s="95"/>
      <c r="I8" s="95"/>
      <c r="J8" s="95"/>
      <c r="K8" s="97"/>
      <c r="L8" s="98"/>
      <c r="M8" s="97"/>
      <c r="N8" s="106">
        <f t="shared" si="0"/>
        <v>0</v>
      </c>
      <c r="O8" s="95"/>
      <c r="P8" s="95"/>
      <c r="Q8" s="95"/>
      <c r="R8" s="99"/>
    </row>
    <row r="9" spans="1:18" ht="24" customHeight="1" x14ac:dyDescent="0.2">
      <c r="A9" s="52">
        <v>3</v>
      </c>
      <c r="B9" s="88"/>
      <c r="C9" s="109"/>
      <c r="D9" s="95"/>
      <c r="E9" s="95"/>
      <c r="F9" s="95"/>
      <c r="G9" s="95"/>
      <c r="H9" s="95"/>
      <c r="I9" s="95"/>
      <c r="J9" s="95"/>
      <c r="K9" s="97"/>
      <c r="L9" s="98"/>
      <c r="M9" s="97"/>
      <c r="N9" s="106">
        <f t="shared" si="0"/>
        <v>0</v>
      </c>
      <c r="O9" s="95"/>
      <c r="P9" s="95"/>
      <c r="Q9" s="95"/>
      <c r="R9" s="99"/>
    </row>
    <row r="10" spans="1:18" ht="24" customHeight="1" x14ac:dyDescent="0.2">
      <c r="A10" s="52"/>
      <c r="B10" s="88"/>
      <c r="C10" s="109"/>
      <c r="D10" s="95"/>
      <c r="E10" s="95"/>
      <c r="F10" s="95"/>
      <c r="G10" s="95"/>
      <c r="H10" s="95"/>
      <c r="I10" s="95"/>
      <c r="J10" s="95"/>
      <c r="K10" s="97"/>
      <c r="L10" s="98"/>
      <c r="M10" s="97"/>
      <c r="N10" s="106">
        <f t="shared" si="0"/>
        <v>0</v>
      </c>
      <c r="O10" s="95"/>
      <c r="P10" s="95"/>
      <c r="Q10" s="95"/>
      <c r="R10" s="99"/>
    </row>
    <row r="11" spans="1:18" ht="24" customHeight="1" x14ac:dyDescent="0.2">
      <c r="A11" s="52"/>
      <c r="B11" s="88"/>
      <c r="C11" s="109"/>
      <c r="D11" s="95"/>
      <c r="E11" s="95"/>
      <c r="F11" s="95"/>
      <c r="G11" s="95"/>
      <c r="H11" s="95"/>
      <c r="I11" s="95"/>
      <c r="J11" s="95"/>
      <c r="K11" s="97"/>
      <c r="L11" s="98"/>
      <c r="M11" s="97"/>
      <c r="N11" s="106">
        <f t="shared" si="0"/>
        <v>0</v>
      </c>
      <c r="O11" s="95"/>
      <c r="P11" s="95"/>
      <c r="Q11" s="95"/>
      <c r="R11" s="99"/>
    </row>
    <row r="12" spans="1:18" ht="24" customHeight="1" x14ac:dyDescent="0.2">
      <c r="A12" s="52"/>
      <c r="B12" s="88"/>
      <c r="C12" s="109"/>
      <c r="D12" s="95"/>
      <c r="E12" s="95"/>
      <c r="F12" s="95"/>
      <c r="G12" s="95"/>
      <c r="H12" s="95"/>
      <c r="I12" s="95"/>
      <c r="J12" s="95"/>
      <c r="K12" s="97"/>
      <c r="L12" s="98"/>
      <c r="M12" s="97"/>
      <c r="N12" s="106">
        <f t="shared" si="0"/>
        <v>0</v>
      </c>
      <c r="O12" s="95"/>
      <c r="P12" s="95"/>
      <c r="Q12" s="95"/>
      <c r="R12" s="99"/>
    </row>
    <row r="13" spans="1:18" ht="24" customHeight="1" x14ac:dyDescent="0.2">
      <c r="A13" s="52"/>
      <c r="B13" s="88"/>
      <c r="C13" s="109"/>
      <c r="D13" s="95"/>
      <c r="E13" s="95"/>
      <c r="F13" s="95"/>
      <c r="G13" s="95"/>
      <c r="H13" s="95"/>
      <c r="I13" s="95"/>
      <c r="J13" s="95"/>
      <c r="K13" s="97"/>
      <c r="L13" s="98"/>
      <c r="M13" s="97"/>
      <c r="N13" s="106">
        <f t="shared" si="0"/>
        <v>0</v>
      </c>
      <c r="O13" s="95"/>
      <c r="P13" s="95"/>
      <c r="Q13" s="95"/>
      <c r="R13" s="99"/>
    </row>
    <row r="14" spans="1:18" ht="24" customHeight="1" x14ac:dyDescent="0.2">
      <c r="A14" s="52"/>
      <c r="B14" s="88"/>
      <c r="C14" s="109"/>
      <c r="D14" s="95"/>
      <c r="E14" s="95"/>
      <c r="F14" s="95"/>
      <c r="G14" s="95"/>
      <c r="H14" s="95"/>
      <c r="I14" s="95"/>
      <c r="J14" s="95"/>
      <c r="K14" s="97"/>
      <c r="L14" s="98"/>
      <c r="M14" s="97"/>
      <c r="N14" s="106">
        <f t="shared" si="0"/>
        <v>0</v>
      </c>
      <c r="O14" s="95"/>
      <c r="P14" s="95"/>
      <c r="Q14" s="95"/>
      <c r="R14" s="99"/>
    </row>
    <row r="15" spans="1:18" ht="24" customHeight="1" x14ac:dyDescent="0.2">
      <c r="A15" s="52"/>
      <c r="B15" s="88"/>
      <c r="C15" s="109"/>
      <c r="D15" s="95"/>
      <c r="E15" s="95"/>
      <c r="F15" s="95"/>
      <c r="G15" s="95"/>
      <c r="H15" s="95"/>
      <c r="I15" s="95"/>
      <c r="J15" s="95"/>
      <c r="K15" s="97"/>
      <c r="L15" s="98"/>
      <c r="M15" s="97"/>
      <c r="N15" s="106">
        <f t="shared" si="0"/>
        <v>0</v>
      </c>
      <c r="O15" s="95"/>
      <c r="P15" s="95"/>
      <c r="Q15" s="95"/>
      <c r="R15" s="99"/>
    </row>
    <row r="16" spans="1:18" ht="24" customHeight="1" x14ac:dyDescent="0.2">
      <c r="A16" s="52"/>
      <c r="B16" s="88"/>
      <c r="C16" s="109"/>
      <c r="D16" s="95"/>
      <c r="E16" s="95"/>
      <c r="F16" s="95"/>
      <c r="G16" s="95"/>
      <c r="H16" s="95"/>
      <c r="I16" s="95"/>
      <c r="J16" s="95"/>
      <c r="K16" s="97"/>
      <c r="L16" s="98"/>
      <c r="M16" s="97"/>
      <c r="N16" s="106">
        <f t="shared" si="0"/>
        <v>0</v>
      </c>
      <c r="O16" s="95"/>
      <c r="P16" s="95"/>
      <c r="Q16" s="95"/>
      <c r="R16" s="99"/>
    </row>
    <row r="17" spans="1:18" ht="24" customHeight="1" x14ac:dyDescent="0.2">
      <c r="A17" s="52"/>
      <c r="B17" s="88"/>
      <c r="C17" s="109"/>
      <c r="D17" s="95"/>
      <c r="E17" s="95"/>
      <c r="F17" s="95"/>
      <c r="G17" s="95"/>
      <c r="H17" s="95"/>
      <c r="I17" s="95"/>
      <c r="J17" s="95"/>
      <c r="K17" s="97"/>
      <c r="L17" s="98"/>
      <c r="M17" s="97"/>
      <c r="N17" s="106">
        <f t="shared" si="0"/>
        <v>0</v>
      </c>
      <c r="O17" s="95"/>
      <c r="P17" s="95"/>
      <c r="Q17" s="95"/>
      <c r="R17" s="99"/>
    </row>
    <row r="18" spans="1:18" ht="24" customHeight="1" x14ac:dyDescent="0.2">
      <c r="A18" s="52"/>
      <c r="B18" s="88"/>
      <c r="C18" s="109"/>
      <c r="D18" s="95"/>
      <c r="E18" s="95"/>
      <c r="F18" s="95"/>
      <c r="G18" s="95"/>
      <c r="H18" s="95"/>
      <c r="I18" s="95"/>
      <c r="J18" s="95"/>
      <c r="K18" s="97"/>
      <c r="L18" s="98"/>
      <c r="M18" s="97"/>
      <c r="N18" s="106">
        <f t="shared" si="0"/>
        <v>0</v>
      </c>
      <c r="O18" s="95"/>
      <c r="P18" s="95"/>
      <c r="Q18" s="95"/>
      <c r="R18" s="99"/>
    </row>
    <row r="19" spans="1:18" ht="24" customHeight="1" x14ac:dyDescent="0.2">
      <c r="A19" s="52"/>
      <c r="B19" s="88"/>
      <c r="C19" s="109"/>
      <c r="D19" s="95"/>
      <c r="E19" s="95"/>
      <c r="F19" s="95"/>
      <c r="G19" s="95"/>
      <c r="H19" s="95"/>
      <c r="I19" s="95"/>
      <c r="J19" s="95"/>
      <c r="K19" s="97"/>
      <c r="L19" s="98"/>
      <c r="M19" s="97"/>
      <c r="N19" s="106">
        <f t="shared" si="0"/>
        <v>0</v>
      </c>
      <c r="O19" s="95"/>
      <c r="P19" s="95"/>
      <c r="Q19" s="95"/>
      <c r="R19" s="99"/>
    </row>
    <row r="20" spans="1:18" ht="24" customHeight="1" x14ac:dyDescent="0.2">
      <c r="A20" s="52"/>
      <c r="B20" s="88"/>
      <c r="C20" s="109"/>
      <c r="D20" s="95"/>
      <c r="E20" s="95"/>
      <c r="F20" s="95"/>
      <c r="G20" s="95"/>
      <c r="H20" s="95"/>
      <c r="I20" s="95"/>
      <c r="J20" s="95"/>
      <c r="K20" s="97"/>
      <c r="L20" s="98"/>
      <c r="M20" s="97"/>
      <c r="N20" s="106">
        <f t="shared" si="0"/>
        <v>0</v>
      </c>
      <c r="O20" s="95"/>
      <c r="P20" s="95"/>
      <c r="Q20" s="95"/>
      <c r="R20" s="99"/>
    </row>
    <row r="21" spans="1:18" ht="24" customHeight="1" x14ac:dyDescent="0.2">
      <c r="A21" s="52"/>
      <c r="B21" s="88"/>
      <c r="C21" s="109"/>
      <c r="D21" s="95"/>
      <c r="E21" s="95"/>
      <c r="F21" s="95"/>
      <c r="G21" s="95"/>
      <c r="H21" s="95"/>
      <c r="I21" s="95"/>
      <c r="J21" s="95"/>
      <c r="K21" s="97"/>
      <c r="L21" s="98"/>
      <c r="M21" s="97"/>
      <c r="N21" s="106">
        <f t="shared" si="0"/>
        <v>0</v>
      </c>
      <c r="O21" s="95"/>
      <c r="P21" s="95"/>
      <c r="Q21" s="95"/>
      <c r="R21" s="99"/>
    </row>
    <row r="22" spans="1:18" ht="24" customHeight="1" x14ac:dyDescent="0.2">
      <c r="A22" s="52"/>
      <c r="B22" s="88"/>
      <c r="C22" s="109"/>
      <c r="D22" s="95"/>
      <c r="E22" s="95"/>
      <c r="F22" s="95"/>
      <c r="G22" s="95"/>
      <c r="H22" s="95"/>
      <c r="I22" s="95"/>
      <c r="J22" s="95"/>
      <c r="K22" s="97"/>
      <c r="L22" s="98"/>
      <c r="M22" s="97"/>
      <c r="N22" s="106">
        <f t="shared" si="0"/>
        <v>0</v>
      </c>
      <c r="O22" s="95"/>
      <c r="P22" s="95"/>
      <c r="Q22" s="95"/>
      <c r="R22" s="99"/>
    </row>
    <row r="23" spans="1:18" ht="24" customHeight="1" x14ac:dyDescent="0.2">
      <c r="A23" s="52"/>
      <c r="B23" s="88"/>
      <c r="C23" s="109"/>
      <c r="D23" s="95"/>
      <c r="E23" s="95"/>
      <c r="F23" s="95"/>
      <c r="G23" s="95"/>
      <c r="H23" s="95"/>
      <c r="I23" s="95"/>
      <c r="J23" s="95"/>
      <c r="K23" s="97"/>
      <c r="L23" s="98"/>
      <c r="M23" s="97"/>
      <c r="N23" s="106">
        <f t="shared" si="0"/>
        <v>0</v>
      </c>
      <c r="O23" s="95"/>
      <c r="P23" s="95"/>
      <c r="Q23" s="95"/>
      <c r="R23" s="99"/>
    </row>
    <row r="24" spans="1:18" ht="24" customHeight="1" x14ac:dyDescent="0.2">
      <c r="A24" s="52"/>
      <c r="B24" s="88"/>
      <c r="C24" s="109"/>
      <c r="D24" s="95"/>
      <c r="E24" s="95"/>
      <c r="F24" s="95"/>
      <c r="G24" s="95"/>
      <c r="H24" s="95"/>
      <c r="I24" s="95"/>
      <c r="J24" s="95"/>
      <c r="K24" s="97"/>
      <c r="L24" s="98"/>
      <c r="M24" s="97"/>
      <c r="N24" s="106">
        <f t="shared" si="0"/>
        <v>0</v>
      </c>
      <c r="O24" s="95"/>
      <c r="P24" s="95"/>
      <c r="Q24" s="95"/>
      <c r="R24" s="99"/>
    </row>
    <row r="25" spans="1:18" ht="24" customHeight="1" x14ac:dyDescent="0.2">
      <c r="A25" s="52"/>
      <c r="B25" s="88"/>
      <c r="C25" s="109"/>
      <c r="D25" s="95"/>
      <c r="E25" s="95"/>
      <c r="F25" s="95"/>
      <c r="G25" s="95"/>
      <c r="H25" s="95"/>
      <c r="I25" s="95"/>
      <c r="J25" s="95"/>
      <c r="K25" s="97"/>
      <c r="L25" s="98"/>
      <c r="M25" s="97"/>
      <c r="N25" s="106">
        <f t="shared" si="0"/>
        <v>0</v>
      </c>
      <c r="O25" s="95"/>
      <c r="P25" s="95"/>
      <c r="Q25" s="95"/>
      <c r="R25" s="99"/>
    </row>
    <row r="26" spans="1:18" ht="24" customHeight="1" x14ac:dyDescent="0.2">
      <c r="A26" s="52"/>
      <c r="B26" s="88"/>
      <c r="C26" s="109"/>
      <c r="D26" s="95"/>
      <c r="E26" s="95"/>
      <c r="F26" s="95"/>
      <c r="G26" s="95"/>
      <c r="H26" s="95"/>
      <c r="I26" s="95"/>
      <c r="J26" s="95"/>
      <c r="K26" s="97"/>
      <c r="L26" s="98"/>
      <c r="M26" s="97"/>
      <c r="N26" s="106">
        <f t="shared" si="0"/>
        <v>0</v>
      </c>
      <c r="O26" s="95"/>
      <c r="P26" s="95"/>
      <c r="Q26" s="95"/>
      <c r="R26" s="99"/>
    </row>
    <row r="27" spans="1:18" ht="24" customHeight="1" x14ac:dyDescent="0.2">
      <c r="A27" s="52"/>
      <c r="B27" s="88"/>
      <c r="C27" s="109"/>
      <c r="D27" s="95"/>
      <c r="E27" s="95"/>
      <c r="F27" s="95"/>
      <c r="G27" s="95"/>
      <c r="H27" s="95"/>
      <c r="I27" s="95"/>
      <c r="J27" s="95"/>
      <c r="K27" s="97"/>
      <c r="L27" s="98"/>
      <c r="M27" s="97"/>
      <c r="N27" s="106">
        <f t="shared" si="0"/>
        <v>0</v>
      </c>
      <c r="O27" s="95"/>
      <c r="P27" s="95"/>
      <c r="Q27" s="95"/>
      <c r="R27" s="99"/>
    </row>
    <row r="28" spans="1:18" ht="24" customHeight="1" x14ac:dyDescent="0.2">
      <c r="A28" s="52"/>
      <c r="B28" s="88"/>
      <c r="C28" s="109"/>
      <c r="D28" s="95"/>
      <c r="E28" s="95"/>
      <c r="F28" s="95"/>
      <c r="G28" s="95"/>
      <c r="H28" s="95"/>
      <c r="I28" s="95"/>
      <c r="J28" s="95"/>
      <c r="K28" s="97"/>
      <c r="L28" s="98"/>
      <c r="M28" s="97"/>
      <c r="N28" s="106">
        <f t="shared" si="0"/>
        <v>0</v>
      </c>
      <c r="O28" s="95"/>
      <c r="P28" s="95"/>
      <c r="Q28" s="95"/>
      <c r="R28" s="99"/>
    </row>
    <row r="29" spans="1:18" ht="24" customHeight="1" x14ac:dyDescent="0.2">
      <c r="A29" s="52"/>
      <c r="B29" s="88"/>
      <c r="C29" s="109"/>
      <c r="D29" s="95"/>
      <c r="E29" s="95"/>
      <c r="F29" s="95"/>
      <c r="G29" s="95"/>
      <c r="H29" s="95"/>
      <c r="I29" s="95"/>
      <c r="J29" s="95"/>
      <c r="K29" s="97"/>
      <c r="L29" s="98"/>
      <c r="M29" s="97"/>
      <c r="N29" s="106">
        <f t="shared" si="0"/>
        <v>0</v>
      </c>
      <c r="O29" s="95"/>
      <c r="P29" s="95"/>
      <c r="Q29" s="95"/>
      <c r="R29" s="99"/>
    </row>
    <row r="30" spans="1:18" ht="24" customHeight="1" x14ac:dyDescent="0.2">
      <c r="A30" s="52"/>
      <c r="B30" s="88"/>
      <c r="C30" s="109"/>
      <c r="D30" s="95"/>
      <c r="E30" s="95"/>
      <c r="F30" s="95"/>
      <c r="G30" s="95"/>
      <c r="H30" s="95"/>
      <c r="I30" s="95"/>
      <c r="J30" s="95"/>
      <c r="K30" s="97"/>
      <c r="L30" s="98"/>
      <c r="M30" s="97"/>
      <c r="N30" s="106">
        <f t="shared" si="0"/>
        <v>0</v>
      </c>
      <c r="O30" s="95"/>
      <c r="P30" s="95"/>
      <c r="Q30" s="95"/>
      <c r="R30" s="99"/>
    </row>
    <row r="31" spans="1:18" ht="24" customHeight="1" x14ac:dyDescent="0.2">
      <c r="A31" s="52"/>
      <c r="B31" s="88"/>
      <c r="C31" s="109"/>
      <c r="D31" s="95"/>
      <c r="E31" s="95"/>
      <c r="F31" s="95"/>
      <c r="G31" s="95"/>
      <c r="H31" s="95"/>
      <c r="I31" s="95"/>
      <c r="J31" s="95"/>
      <c r="K31" s="97"/>
      <c r="L31" s="98"/>
      <c r="M31" s="97"/>
      <c r="N31" s="106">
        <f t="shared" si="0"/>
        <v>0</v>
      </c>
      <c r="O31" s="95"/>
      <c r="P31" s="95"/>
      <c r="Q31" s="95"/>
      <c r="R31" s="99"/>
    </row>
    <row r="32" spans="1:18" ht="24" customHeight="1" x14ac:dyDescent="0.2">
      <c r="A32" s="52"/>
      <c r="B32" s="88"/>
      <c r="C32" s="109"/>
      <c r="D32" s="95"/>
      <c r="E32" s="95"/>
      <c r="F32" s="95"/>
      <c r="G32" s="95"/>
      <c r="H32" s="95"/>
      <c r="I32" s="95"/>
      <c r="J32" s="95"/>
      <c r="K32" s="97"/>
      <c r="L32" s="98"/>
      <c r="M32" s="97"/>
      <c r="N32" s="106">
        <f t="shared" si="0"/>
        <v>0</v>
      </c>
      <c r="O32" s="95"/>
      <c r="P32" s="95"/>
      <c r="Q32" s="95"/>
      <c r="R32" s="99"/>
    </row>
    <row r="33" spans="1:18" ht="24" customHeight="1" x14ac:dyDescent="0.2">
      <c r="A33" s="52"/>
      <c r="B33" s="88"/>
      <c r="C33" s="109"/>
      <c r="D33" s="95"/>
      <c r="E33" s="95"/>
      <c r="F33" s="95"/>
      <c r="G33" s="95"/>
      <c r="H33" s="95"/>
      <c r="I33" s="95"/>
      <c r="J33" s="95"/>
      <c r="K33" s="97"/>
      <c r="L33" s="98"/>
      <c r="M33" s="97"/>
      <c r="N33" s="106">
        <f t="shared" si="0"/>
        <v>0</v>
      </c>
      <c r="O33" s="95"/>
      <c r="P33" s="95"/>
      <c r="Q33" s="95"/>
      <c r="R33" s="99"/>
    </row>
    <row r="34" spans="1:18" ht="24" customHeight="1" x14ac:dyDescent="0.2">
      <c r="A34" s="52"/>
      <c r="B34" s="88"/>
      <c r="C34" s="109"/>
      <c r="D34" s="95"/>
      <c r="E34" s="95"/>
      <c r="F34" s="95"/>
      <c r="G34" s="95"/>
      <c r="H34" s="95"/>
      <c r="I34" s="95"/>
      <c r="J34" s="95"/>
      <c r="K34" s="97"/>
      <c r="L34" s="98"/>
      <c r="M34" s="97"/>
      <c r="N34" s="106">
        <f t="shared" si="0"/>
        <v>0</v>
      </c>
      <c r="O34" s="95"/>
      <c r="P34" s="95"/>
      <c r="Q34" s="95"/>
      <c r="R34" s="99"/>
    </row>
    <row r="35" spans="1:18" ht="24" customHeight="1" x14ac:dyDescent="0.2">
      <c r="A35" s="52"/>
      <c r="B35" s="88"/>
      <c r="C35" s="109"/>
      <c r="D35" s="95"/>
      <c r="E35" s="95"/>
      <c r="F35" s="95"/>
      <c r="G35" s="95"/>
      <c r="H35" s="95"/>
      <c r="I35" s="95"/>
      <c r="J35" s="95"/>
      <c r="K35" s="97"/>
      <c r="L35" s="98"/>
      <c r="M35" s="97"/>
      <c r="N35" s="106">
        <f t="shared" si="0"/>
        <v>0</v>
      </c>
      <c r="O35" s="95"/>
      <c r="P35" s="95"/>
      <c r="Q35" s="95"/>
      <c r="R35" s="99"/>
    </row>
    <row r="36" spans="1:18" ht="24" customHeight="1" x14ac:dyDescent="0.2">
      <c r="A36" s="52"/>
      <c r="B36" s="88"/>
      <c r="C36" s="109"/>
      <c r="D36" s="95"/>
      <c r="E36" s="95"/>
      <c r="F36" s="95"/>
      <c r="G36" s="95"/>
      <c r="H36" s="95"/>
      <c r="I36" s="95"/>
      <c r="J36" s="95"/>
      <c r="K36" s="97"/>
      <c r="L36" s="98"/>
      <c r="M36" s="97"/>
      <c r="N36" s="106">
        <f t="shared" si="0"/>
        <v>0</v>
      </c>
      <c r="O36" s="95"/>
      <c r="P36" s="95"/>
      <c r="Q36" s="95"/>
      <c r="R36" s="99"/>
    </row>
    <row r="37" spans="1:18" ht="24" customHeight="1" x14ac:dyDescent="0.2">
      <c r="A37" s="52"/>
      <c r="B37" s="88"/>
      <c r="C37" s="109"/>
      <c r="D37" s="95"/>
      <c r="E37" s="95"/>
      <c r="F37" s="95"/>
      <c r="G37" s="95"/>
      <c r="H37" s="95"/>
      <c r="I37" s="95"/>
      <c r="J37" s="95"/>
      <c r="K37" s="97"/>
      <c r="L37" s="98"/>
      <c r="M37" s="97"/>
      <c r="N37" s="106">
        <f t="shared" si="0"/>
        <v>0</v>
      </c>
      <c r="O37" s="95"/>
      <c r="P37" s="95"/>
      <c r="Q37" s="95"/>
      <c r="R37" s="99"/>
    </row>
    <row r="38" spans="1:18" ht="24" customHeight="1" x14ac:dyDescent="0.2">
      <c r="A38" s="52"/>
      <c r="B38" s="88"/>
      <c r="C38" s="109"/>
      <c r="D38" s="95"/>
      <c r="E38" s="95"/>
      <c r="F38" s="95"/>
      <c r="G38" s="95"/>
      <c r="H38" s="95"/>
      <c r="I38" s="95"/>
      <c r="J38" s="95"/>
      <c r="K38" s="97"/>
      <c r="L38" s="98"/>
      <c r="M38" s="97"/>
      <c r="N38" s="106">
        <f t="shared" si="0"/>
        <v>0</v>
      </c>
      <c r="O38" s="95"/>
      <c r="P38" s="95"/>
      <c r="Q38" s="95"/>
      <c r="R38" s="99"/>
    </row>
    <row r="39" spans="1:18" ht="24" customHeight="1" x14ac:dyDescent="0.2">
      <c r="A39" s="52"/>
      <c r="B39" s="88"/>
      <c r="C39" s="109"/>
      <c r="D39" s="95"/>
      <c r="E39" s="95"/>
      <c r="F39" s="95"/>
      <c r="G39" s="95"/>
      <c r="H39" s="95"/>
      <c r="I39" s="95"/>
      <c r="J39" s="95"/>
      <c r="K39" s="97"/>
      <c r="L39" s="98"/>
      <c r="M39" s="97"/>
      <c r="N39" s="106">
        <f t="shared" si="0"/>
        <v>0</v>
      </c>
      <c r="O39" s="95"/>
      <c r="P39" s="95"/>
      <c r="Q39" s="95"/>
      <c r="R39" s="99"/>
    </row>
    <row r="40" spans="1:18" ht="24" customHeight="1" x14ac:dyDescent="0.2">
      <c r="A40" s="52"/>
      <c r="B40" s="88"/>
      <c r="C40" s="109"/>
      <c r="D40" s="95"/>
      <c r="E40" s="95"/>
      <c r="F40" s="95"/>
      <c r="G40" s="95"/>
      <c r="H40" s="95"/>
      <c r="I40" s="95"/>
      <c r="J40" s="95"/>
      <c r="K40" s="97"/>
      <c r="L40" s="98"/>
      <c r="M40" s="97"/>
      <c r="N40" s="106">
        <f t="shared" si="0"/>
        <v>0</v>
      </c>
      <c r="O40" s="95"/>
      <c r="P40" s="95"/>
      <c r="Q40" s="95"/>
      <c r="R40" s="99"/>
    </row>
    <row r="41" spans="1:18" ht="24" customHeight="1" x14ac:dyDescent="0.2">
      <c r="A41" s="52"/>
      <c r="B41" s="88"/>
      <c r="C41" s="109"/>
      <c r="D41" s="95"/>
      <c r="E41" s="95"/>
      <c r="F41" s="95"/>
      <c r="G41" s="95"/>
      <c r="H41" s="95"/>
      <c r="I41" s="95"/>
      <c r="J41" s="95"/>
      <c r="K41" s="97"/>
      <c r="L41" s="98"/>
      <c r="M41" s="97"/>
      <c r="N41" s="106">
        <f t="shared" si="0"/>
        <v>0</v>
      </c>
      <c r="O41" s="95"/>
      <c r="P41" s="95"/>
      <c r="Q41" s="95"/>
      <c r="R41" s="99"/>
    </row>
    <row r="42" spans="1:18" ht="24" customHeight="1" x14ac:dyDescent="0.2">
      <c r="A42" s="52"/>
      <c r="B42" s="88"/>
      <c r="C42" s="109"/>
      <c r="D42" s="95"/>
      <c r="E42" s="95"/>
      <c r="F42" s="95"/>
      <c r="G42" s="95"/>
      <c r="H42" s="95"/>
      <c r="I42" s="95"/>
      <c r="J42" s="95"/>
      <c r="K42" s="97"/>
      <c r="L42" s="98"/>
      <c r="M42" s="97"/>
      <c r="N42" s="106">
        <f t="shared" si="0"/>
        <v>0</v>
      </c>
      <c r="O42" s="95"/>
      <c r="P42" s="95"/>
      <c r="Q42" s="95"/>
      <c r="R42" s="99"/>
    </row>
    <row r="43" spans="1:18" ht="24" customHeight="1" x14ac:dyDescent="0.2">
      <c r="A43" s="52"/>
      <c r="B43" s="88"/>
      <c r="C43" s="109"/>
      <c r="D43" s="95"/>
      <c r="E43" s="95"/>
      <c r="F43" s="95"/>
      <c r="G43" s="95"/>
      <c r="H43" s="95"/>
      <c r="I43" s="95"/>
      <c r="J43" s="95"/>
      <c r="K43" s="97"/>
      <c r="L43" s="98"/>
      <c r="M43" s="97"/>
      <c r="N43" s="106">
        <f t="shared" si="0"/>
        <v>0</v>
      </c>
      <c r="O43" s="95"/>
      <c r="P43" s="95"/>
      <c r="Q43" s="95"/>
      <c r="R43" s="99"/>
    </row>
    <row r="44" spans="1:18" ht="24" customHeight="1" thickBot="1" x14ac:dyDescent="0.25">
      <c r="A44" s="53"/>
      <c r="B44" s="89"/>
      <c r="C44" s="110"/>
      <c r="D44" s="100"/>
      <c r="E44" s="100"/>
      <c r="F44" s="100"/>
      <c r="G44" s="100"/>
      <c r="H44" s="100"/>
      <c r="I44" s="100"/>
      <c r="J44" s="100"/>
      <c r="K44" s="101"/>
      <c r="L44" s="102"/>
      <c r="M44" s="101"/>
      <c r="N44" s="107">
        <f t="shared" si="0"/>
        <v>0</v>
      </c>
      <c r="O44" s="100"/>
      <c r="P44" s="100"/>
      <c r="Q44" s="100"/>
      <c r="R44" s="103"/>
    </row>
  </sheetData>
  <mergeCells count="4">
    <mergeCell ref="B3:C3"/>
    <mergeCell ref="D3:E3"/>
    <mergeCell ref="P1:R1"/>
    <mergeCell ref="J3:M3"/>
  </mergeCells>
  <phoneticPr fontId="1"/>
  <pageMargins left="0.70866141732283472" right="0" top="0.74803149606299213" bottom="0.55118110236220474" header="0.31496062992125984" footer="0.31496062992125984"/>
  <pageSetup paperSize="8" scale="75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50"/>
  <sheetViews>
    <sheetView showGridLines="0" zoomScaleNormal="100" workbookViewId="0">
      <selection activeCell="K15" sqref="K15"/>
    </sheetView>
  </sheetViews>
  <sheetFormatPr defaultColWidth="9" defaultRowHeight="13.2" x14ac:dyDescent="0.2"/>
  <cols>
    <col min="1" max="1" width="7.109375" style="72" customWidth="1"/>
    <col min="2" max="2" width="7.109375" style="75" customWidth="1"/>
    <col min="3" max="3" width="12.109375" style="75" bestFit="1" customWidth="1"/>
    <col min="4" max="8" width="11.6640625" style="75" customWidth="1"/>
    <col min="9" max="16384" width="9" style="75"/>
  </cols>
  <sheetData>
    <row r="1" spans="1:8" ht="18" customHeight="1" x14ac:dyDescent="0.2">
      <c r="A1" s="80" t="s">
        <v>74</v>
      </c>
      <c r="H1" s="31" t="s">
        <v>73</v>
      </c>
    </row>
    <row r="2" spans="1:8" ht="18" customHeight="1" thickBot="1" x14ac:dyDescent="0.25">
      <c r="A2" s="216" t="s">
        <v>48</v>
      </c>
      <c r="B2" s="216"/>
      <c r="C2" s="216"/>
      <c r="D2" s="216"/>
      <c r="E2" s="216"/>
      <c r="F2" s="216"/>
      <c r="G2" s="216"/>
      <c r="H2" s="216"/>
    </row>
    <row r="3" spans="1:8" s="76" customFormat="1" ht="18" customHeight="1" x14ac:dyDescent="0.2">
      <c r="A3" s="173" t="s">
        <v>159</v>
      </c>
      <c r="B3" s="176"/>
      <c r="C3" s="174"/>
      <c r="D3" s="175" t="s">
        <v>104</v>
      </c>
      <c r="E3" s="176"/>
      <c r="F3" s="176" t="s">
        <v>108</v>
      </c>
      <c r="G3" s="176"/>
      <c r="H3" s="45"/>
    </row>
    <row r="4" spans="1:8" ht="18" customHeight="1" x14ac:dyDescent="0.2">
      <c r="A4" s="226" t="s">
        <v>149</v>
      </c>
      <c r="B4" s="149"/>
      <c r="C4" s="149"/>
      <c r="D4" s="149"/>
      <c r="E4" s="149"/>
      <c r="F4" s="149"/>
      <c r="G4" s="149"/>
      <c r="H4" s="150"/>
    </row>
    <row r="5" spans="1:8" ht="18" customHeight="1" x14ac:dyDescent="0.2">
      <c r="A5" s="142" t="s">
        <v>33</v>
      </c>
      <c r="B5" s="143"/>
      <c r="C5" s="143"/>
      <c r="D5" s="143"/>
      <c r="E5" s="143"/>
      <c r="F5" s="143"/>
      <c r="G5" s="143"/>
      <c r="H5" s="145"/>
    </row>
    <row r="6" spans="1:8" ht="18" customHeight="1" x14ac:dyDescent="0.2">
      <c r="A6" s="142" t="s">
        <v>150</v>
      </c>
      <c r="B6" s="143"/>
      <c r="C6" s="143" t="s">
        <v>44</v>
      </c>
      <c r="D6" s="143"/>
      <c r="E6" s="143"/>
      <c r="F6" s="143"/>
      <c r="G6" s="143"/>
      <c r="H6" s="145"/>
    </row>
    <row r="7" spans="1:8" ht="18" customHeight="1" x14ac:dyDescent="0.2">
      <c r="A7" s="142" t="s">
        <v>151</v>
      </c>
      <c r="B7" s="143"/>
      <c r="C7" s="60"/>
      <c r="D7" s="61" t="s">
        <v>34</v>
      </c>
      <c r="E7" s="61"/>
      <c r="F7" s="61" t="s">
        <v>35</v>
      </c>
      <c r="G7" s="61"/>
      <c r="H7" s="77"/>
    </row>
    <row r="8" spans="1:8" ht="18" customHeight="1" x14ac:dyDescent="0.2">
      <c r="A8" s="142" t="s">
        <v>152</v>
      </c>
      <c r="B8" s="143"/>
      <c r="C8" s="39" t="s">
        <v>101</v>
      </c>
      <c r="D8" s="136"/>
      <c r="E8" s="137"/>
      <c r="F8" s="63" t="s">
        <v>102</v>
      </c>
      <c r="G8" s="138"/>
      <c r="H8" s="139"/>
    </row>
    <row r="9" spans="1:8" ht="18" customHeight="1" x14ac:dyDescent="0.2">
      <c r="A9" s="146" t="s">
        <v>153</v>
      </c>
      <c r="B9" s="137"/>
      <c r="C9" s="63" t="s">
        <v>40</v>
      </c>
      <c r="D9" s="223"/>
      <c r="E9" s="224"/>
      <c r="F9" s="224"/>
      <c r="G9" s="224"/>
      <c r="H9" s="225"/>
    </row>
    <row r="10" spans="1:8" ht="18" customHeight="1" thickBot="1" x14ac:dyDescent="0.25">
      <c r="A10" s="164" t="s">
        <v>49</v>
      </c>
      <c r="B10" s="165"/>
      <c r="C10" s="65" t="s">
        <v>40</v>
      </c>
      <c r="D10" s="227"/>
      <c r="E10" s="228"/>
      <c r="F10" s="228"/>
      <c r="G10" s="228"/>
      <c r="H10" s="229"/>
    </row>
    <row r="11" spans="1:8" ht="18" customHeight="1" x14ac:dyDescent="0.2">
      <c r="A11" s="73" t="s">
        <v>50</v>
      </c>
      <c r="B11" s="15"/>
      <c r="C11" s="15"/>
      <c r="D11" s="15"/>
      <c r="E11" s="15"/>
      <c r="F11" s="15"/>
      <c r="G11" s="15"/>
      <c r="H11" s="78"/>
    </row>
    <row r="12" spans="1:8" ht="18" customHeight="1" x14ac:dyDescent="0.2">
      <c r="A12" s="146" t="s">
        <v>185</v>
      </c>
      <c r="B12" s="171"/>
      <c r="C12" s="143" t="s">
        <v>96</v>
      </c>
      <c r="D12" s="143"/>
      <c r="E12" s="143"/>
      <c r="F12" s="143"/>
      <c r="G12" s="143"/>
      <c r="H12" s="145"/>
    </row>
    <row r="13" spans="1:8" ht="16.5" customHeight="1" x14ac:dyDescent="0.2">
      <c r="A13" s="64" t="s">
        <v>62</v>
      </c>
      <c r="B13" s="38"/>
      <c r="C13" s="38"/>
      <c r="D13" s="38"/>
      <c r="E13" s="38"/>
      <c r="F13" s="38"/>
      <c r="G13" s="38"/>
      <c r="H13" s="79"/>
    </row>
    <row r="14" spans="1:8" ht="18" customHeight="1" x14ac:dyDescent="0.2">
      <c r="A14" s="146" t="s">
        <v>61</v>
      </c>
      <c r="B14" s="171"/>
      <c r="C14" s="143"/>
      <c r="D14" s="143"/>
      <c r="E14" s="143"/>
      <c r="F14" s="66" t="s">
        <v>63</v>
      </c>
      <c r="G14" s="67"/>
      <c r="H14" s="68"/>
    </row>
    <row r="15" spans="1:8" ht="18" customHeight="1" x14ac:dyDescent="0.2">
      <c r="A15" s="146" t="s">
        <v>59</v>
      </c>
      <c r="B15" s="171"/>
      <c r="C15" s="221"/>
      <c r="D15" s="221"/>
      <c r="E15" s="221"/>
      <c r="F15" s="221"/>
      <c r="G15" s="221"/>
      <c r="H15" s="222"/>
    </row>
    <row r="16" spans="1:8" ht="18" customHeight="1" x14ac:dyDescent="0.2">
      <c r="A16" s="146" t="s">
        <v>64</v>
      </c>
      <c r="B16" s="211"/>
      <c r="C16" s="221"/>
      <c r="D16" s="221"/>
      <c r="E16" s="221"/>
      <c r="F16" s="221"/>
      <c r="G16" s="221"/>
      <c r="H16" s="222"/>
    </row>
    <row r="17" spans="1:8" ht="18" customHeight="1" x14ac:dyDescent="0.2">
      <c r="A17" s="146" t="s">
        <v>54</v>
      </c>
      <c r="B17" s="211"/>
      <c r="C17" s="221"/>
      <c r="D17" s="221"/>
      <c r="E17" s="221"/>
      <c r="F17" s="221"/>
      <c r="G17" s="221"/>
      <c r="H17" s="222"/>
    </row>
    <row r="18" spans="1:8" ht="18" customHeight="1" x14ac:dyDescent="0.2">
      <c r="A18" s="146" t="s">
        <v>55</v>
      </c>
      <c r="B18" s="211"/>
      <c r="C18" s="221"/>
      <c r="D18" s="221"/>
      <c r="E18" s="221"/>
      <c r="F18" s="221"/>
      <c r="G18" s="221"/>
      <c r="H18" s="222"/>
    </row>
    <row r="19" spans="1:8" ht="16.5" customHeight="1" x14ac:dyDescent="0.2">
      <c r="A19" s="74" t="s">
        <v>51</v>
      </c>
      <c r="B19" s="38"/>
      <c r="C19" s="38"/>
      <c r="D19" s="33"/>
      <c r="E19" s="33"/>
      <c r="F19" s="33"/>
      <c r="G19" s="33"/>
      <c r="H19" s="34"/>
    </row>
    <row r="20" spans="1:8" ht="18" customHeight="1" x14ac:dyDescent="0.2">
      <c r="A20" s="146" t="s">
        <v>52</v>
      </c>
      <c r="B20" s="211"/>
      <c r="C20" s="217"/>
      <c r="D20" s="217"/>
      <c r="E20" s="217"/>
      <c r="F20" s="217"/>
      <c r="G20" s="217"/>
      <c r="H20" s="218"/>
    </row>
    <row r="21" spans="1:8" ht="18" customHeight="1" x14ac:dyDescent="0.2">
      <c r="A21" s="146" t="s">
        <v>53</v>
      </c>
      <c r="B21" s="211"/>
      <c r="C21" s="217"/>
      <c r="D21" s="217"/>
      <c r="E21" s="217"/>
      <c r="F21" s="217"/>
      <c r="G21" s="217"/>
      <c r="H21" s="218"/>
    </row>
    <row r="22" spans="1:8" ht="18" customHeight="1" x14ac:dyDescent="0.2">
      <c r="A22" s="146" t="s">
        <v>60</v>
      </c>
      <c r="B22" s="211"/>
      <c r="C22" s="217"/>
      <c r="D22" s="217"/>
      <c r="E22" s="217"/>
      <c r="F22" s="217"/>
      <c r="G22" s="217"/>
      <c r="H22" s="218"/>
    </row>
    <row r="23" spans="1:8" ht="18" customHeight="1" x14ac:dyDescent="0.2">
      <c r="A23" s="146" t="s">
        <v>59</v>
      </c>
      <c r="B23" s="211"/>
      <c r="C23" s="217"/>
      <c r="D23" s="217"/>
      <c r="E23" s="217"/>
      <c r="F23" s="217"/>
      <c r="G23" s="217"/>
      <c r="H23" s="218"/>
    </row>
    <row r="24" spans="1:8" ht="18" customHeight="1" x14ac:dyDescent="0.2">
      <c r="A24" s="146" t="s">
        <v>54</v>
      </c>
      <c r="B24" s="211"/>
      <c r="C24" s="217"/>
      <c r="D24" s="217"/>
      <c r="E24" s="217"/>
      <c r="F24" s="217"/>
      <c r="G24" s="217"/>
      <c r="H24" s="218"/>
    </row>
    <row r="25" spans="1:8" ht="18" customHeight="1" x14ac:dyDescent="0.2">
      <c r="A25" s="146" t="s">
        <v>55</v>
      </c>
      <c r="B25" s="211"/>
      <c r="C25" s="217"/>
      <c r="D25" s="217"/>
      <c r="E25" s="217"/>
      <c r="F25" s="217"/>
      <c r="G25" s="217"/>
      <c r="H25" s="218"/>
    </row>
    <row r="26" spans="1:8" ht="16.5" customHeight="1" x14ac:dyDescent="0.2">
      <c r="A26" s="74" t="s">
        <v>66</v>
      </c>
      <c r="B26" s="38"/>
      <c r="C26" s="38"/>
      <c r="D26" s="33"/>
      <c r="E26" s="33"/>
      <c r="F26" s="33"/>
      <c r="G26" s="33"/>
      <c r="H26" s="34"/>
    </row>
    <row r="27" spans="1:8" ht="18" customHeight="1" x14ac:dyDescent="0.2">
      <c r="A27" s="146" t="s">
        <v>54</v>
      </c>
      <c r="B27" s="211"/>
      <c r="C27" s="217"/>
      <c r="D27" s="217"/>
      <c r="E27" s="217"/>
      <c r="F27" s="217"/>
      <c r="G27" s="217"/>
      <c r="H27" s="218"/>
    </row>
    <row r="28" spans="1:8" ht="18" customHeight="1" x14ac:dyDescent="0.2">
      <c r="A28" s="146" t="s">
        <v>55</v>
      </c>
      <c r="B28" s="211"/>
      <c r="C28" s="217"/>
      <c r="D28" s="217"/>
      <c r="E28" s="217"/>
      <c r="F28" s="217"/>
      <c r="G28" s="217"/>
      <c r="H28" s="218"/>
    </row>
    <row r="29" spans="1:8" ht="16.5" customHeight="1" x14ac:dyDescent="0.2">
      <c r="A29" s="74" t="s">
        <v>58</v>
      </c>
      <c r="B29" s="38"/>
      <c r="C29" s="38"/>
      <c r="D29" s="38"/>
      <c r="E29" s="38"/>
      <c r="F29" s="38"/>
      <c r="G29" s="38"/>
      <c r="H29" s="79"/>
    </row>
    <row r="30" spans="1:8" ht="18" customHeight="1" x14ac:dyDescent="0.2">
      <c r="A30" s="146" t="s">
        <v>56</v>
      </c>
      <c r="B30" s="211"/>
      <c r="C30" s="143" t="s">
        <v>57</v>
      </c>
      <c r="D30" s="143"/>
      <c r="E30" s="143"/>
      <c r="F30" s="143"/>
      <c r="G30" s="143"/>
      <c r="H30" s="145"/>
    </row>
    <row r="31" spans="1:8" ht="18" customHeight="1" x14ac:dyDescent="0.2">
      <c r="A31" s="212">
        <v>0</v>
      </c>
      <c r="B31" s="211"/>
      <c r="C31" s="219" t="s">
        <v>166</v>
      </c>
      <c r="D31" s="219"/>
      <c r="E31" s="219"/>
      <c r="F31" s="219"/>
      <c r="G31" s="219"/>
      <c r="H31" s="220"/>
    </row>
    <row r="32" spans="1:8" ht="18" customHeight="1" x14ac:dyDescent="0.2">
      <c r="A32" s="212">
        <v>0</v>
      </c>
      <c r="B32" s="211"/>
      <c r="C32" s="219" t="s">
        <v>98</v>
      </c>
      <c r="D32" s="219"/>
      <c r="E32" s="219"/>
      <c r="F32" s="219"/>
      <c r="G32" s="219"/>
      <c r="H32" s="220"/>
    </row>
    <row r="33" spans="1:8" ht="18" customHeight="1" x14ac:dyDescent="0.2">
      <c r="A33" s="212">
        <v>0</v>
      </c>
      <c r="B33" s="211"/>
      <c r="C33" s="219"/>
      <c r="D33" s="219"/>
      <c r="E33" s="219"/>
      <c r="F33" s="219"/>
      <c r="G33" s="219"/>
      <c r="H33" s="220"/>
    </row>
    <row r="34" spans="1:8" ht="18" customHeight="1" x14ac:dyDescent="0.2">
      <c r="A34" s="212">
        <v>0</v>
      </c>
      <c r="B34" s="211"/>
      <c r="C34" s="219" t="s">
        <v>83</v>
      </c>
      <c r="D34" s="219"/>
      <c r="E34" s="219"/>
      <c r="F34" s="219"/>
      <c r="G34" s="219"/>
      <c r="H34" s="220"/>
    </row>
    <row r="35" spans="1:8" ht="18" customHeight="1" x14ac:dyDescent="0.2">
      <c r="A35" s="212">
        <v>0</v>
      </c>
      <c r="B35" s="211"/>
      <c r="C35" s="219" t="s">
        <v>99</v>
      </c>
      <c r="D35" s="219"/>
      <c r="E35" s="219"/>
      <c r="F35" s="219"/>
      <c r="G35" s="219"/>
      <c r="H35" s="220"/>
    </row>
    <row r="36" spans="1:8" ht="18" customHeight="1" x14ac:dyDescent="0.2">
      <c r="A36" s="212">
        <v>0</v>
      </c>
      <c r="B36" s="211"/>
      <c r="C36" s="219" t="s">
        <v>100</v>
      </c>
      <c r="D36" s="219"/>
      <c r="E36" s="219"/>
      <c r="F36" s="219"/>
      <c r="G36" s="219"/>
      <c r="H36" s="220"/>
    </row>
    <row r="37" spans="1:8" ht="18" customHeight="1" x14ac:dyDescent="0.2">
      <c r="A37" s="212">
        <v>0</v>
      </c>
      <c r="B37" s="211"/>
      <c r="C37" s="219"/>
      <c r="D37" s="219"/>
      <c r="E37" s="219"/>
      <c r="F37" s="219"/>
      <c r="G37" s="219"/>
      <c r="H37" s="220"/>
    </row>
    <row r="38" spans="1:8" ht="18" customHeight="1" x14ac:dyDescent="0.2">
      <c r="A38" s="212">
        <v>0</v>
      </c>
      <c r="B38" s="211"/>
      <c r="C38" s="219"/>
      <c r="D38" s="219"/>
      <c r="E38" s="219"/>
      <c r="F38" s="219"/>
      <c r="G38" s="219"/>
      <c r="H38" s="220"/>
    </row>
    <row r="39" spans="1:8" ht="16.5" customHeight="1" x14ac:dyDescent="0.2">
      <c r="A39" s="74" t="s">
        <v>75</v>
      </c>
      <c r="B39" s="38"/>
      <c r="C39" s="38"/>
      <c r="D39" s="38"/>
      <c r="E39" s="38"/>
      <c r="F39" s="38"/>
      <c r="G39" s="38"/>
      <c r="H39" s="79"/>
    </row>
    <row r="40" spans="1:8" ht="18" customHeight="1" x14ac:dyDescent="0.2">
      <c r="A40" s="146" t="s">
        <v>188</v>
      </c>
      <c r="B40" s="171"/>
      <c r="C40" s="63" t="s">
        <v>80</v>
      </c>
      <c r="D40" s="143" t="s">
        <v>81</v>
      </c>
      <c r="E40" s="143"/>
      <c r="F40" s="143"/>
      <c r="G40" s="143" t="s">
        <v>187</v>
      </c>
      <c r="H40" s="145"/>
    </row>
    <row r="41" spans="1:8" ht="18" customHeight="1" x14ac:dyDescent="0.2">
      <c r="A41" s="146" t="s">
        <v>65</v>
      </c>
      <c r="B41" s="171"/>
      <c r="C41" s="32">
        <v>0</v>
      </c>
      <c r="D41" s="140" t="s">
        <v>79</v>
      </c>
      <c r="E41" s="140"/>
      <c r="F41" s="140"/>
      <c r="G41" s="143"/>
      <c r="H41" s="145"/>
    </row>
    <row r="42" spans="1:8" ht="18" customHeight="1" x14ac:dyDescent="0.2">
      <c r="A42" s="146" t="s">
        <v>67</v>
      </c>
      <c r="B42" s="171"/>
      <c r="C42" s="32">
        <v>0</v>
      </c>
      <c r="D42" s="140" t="s">
        <v>78</v>
      </c>
      <c r="E42" s="140"/>
      <c r="F42" s="140"/>
      <c r="G42" s="143"/>
      <c r="H42" s="145"/>
    </row>
    <row r="43" spans="1:8" ht="18" customHeight="1" x14ac:dyDescent="0.2">
      <c r="A43" s="146" t="s">
        <v>68</v>
      </c>
      <c r="B43" s="171"/>
      <c r="C43" s="32">
        <v>0</v>
      </c>
      <c r="D43" s="140" t="s">
        <v>76</v>
      </c>
      <c r="E43" s="140"/>
      <c r="F43" s="140"/>
      <c r="G43" s="143"/>
      <c r="H43" s="145"/>
    </row>
    <row r="44" spans="1:8" ht="18" customHeight="1" x14ac:dyDescent="0.2">
      <c r="A44" s="146" t="s">
        <v>70</v>
      </c>
      <c r="B44" s="171"/>
      <c r="C44" s="32">
        <v>0</v>
      </c>
      <c r="D44" s="140" t="s">
        <v>76</v>
      </c>
      <c r="E44" s="140"/>
      <c r="F44" s="140"/>
      <c r="G44" s="143"/>
      <c r="H44" s="145"/>
    </row>
    <row r="45" spans="1:8" ht="18" customHeight="1" x14ac:dyDescent="0.2">
      <c r="A45" s="146" t="s">
        <v>186</v>
      </c>
      <c r="B45" s="171"/>
      <c r="C45" s="32">
        <v>0</v>
      </c>
      <c r="D45" s="140" t="s">
        <v>76</v>
      </c>
      <c r="E45" s="140"/>
      <c r="F45" s="140"/>
      <c r="G45" s="143"/>
      <c r="H45" s="145"/>
    </row>
    <row r="46" spans="1:8" ht="18" customHeight="1" x14ac:dyDescent="0.2">
      <c r="A46" s="146" t="s">
        <v>69</v>
      </c>
      <c r="B46" s="171"/>
      <c r="C46" s="32">
        <v>0</v>
      </c>
      <c r="D46" s="140" t="s">
        <v>76</v>
      </c>
      <c r="E46" s="140"/>
      <c r="F46" s="140"/>
      <c r="G46" s="143"/>
      <c r="H46" s="145"/>
    </row>
    <row r="47" spans="1:8" ht="18" customHeight="1" x14ac:dyDescent="0.2">
      <c r="A47" s="146" t="s">
        <v>71</v>
      </c>
      <c r="B47" s="171"/>
      <c r="C47" s="32">
        <v>0</v>
      </c>
      <c r="D47" s="140" t="s">
        <v>76</v>
      </c>
      <c r="E47" s="140"/>
      <c r="F47" s="140"/>
      <c r="G47" s="143"/>
      <c r="H47" s="145"/>
    </row>
    <row r="48" spans="1:8" ht="18" customHeight="1" x14ac:dyDescent="0.2">
      <c r="A48" s="146" t="s">
        <v>72</v>
      </c>
      <c r="B48" s="171"/>
      <c r="C48" s="32">
        <v>0</v>
      </c>
      <c r="D48" s="140" t="s">
        <v>77</v>
      </c>
      <c r="E48" s="140"/>
      <c r="F48" s="140"/>
      <c r="G48" s="143"/>
      <c r="H48" s="145"/>
    </row>
    <row r="49" spans="1:8" ht="18" customHeight="1" thickBot="1" x14ac:dyDescent="0.25">
      <c r="A49" s="164" t="s">
        <v>82</v>
      </c>
      <c r="B49" s="172"/>
      <c r="C49" s="35">
        <v>0</v>
      </c>
      <c r="D49" s="213" t="s">
        <v>97</v>
      </c>
      <c r="E49" s="213"/>
      <c r="F49" s="213"/>
      <c r="G49" s="214"/>
      <c r="H49" s="215"/>
    </row>
    <row r="50" spans="1:8" ht="21" customHeight="1" x14ac:dyDescent="0.2">
      <c r="B50" s="75" t="s">
        <v>134</v>
      </c>
    </row>
  </sheetData>
  <mergeCells count="94">
    <mergeCell ref="C18:H18"/>
    <mergeCell ref="C12:H12"/>
    <mergeCell ref="D8:E8"/>
    <mergeCell ref="A3:C3"/>
    <mergeCell ref="D3:E3"/>
    <mergeCell ref="F3:G3"/>
    <mergeCell ref="A4:B4"/>
    <mergeCell ref="C4:H4"/>
    <mergeCell ref="A10:B10"/>
    <mergeCell ref="D10:H10"/>
    <mergeCell ref="A5:B5"/>
    <mergeCell ref="C5:H5"/>
    <mergeCell ref="A6:B6"/>
    <mergeCell ref="C6:H6"/>
    <mergeCell ref="A7:B7"/>
    <mergeCell ref="A9:B9"/>
    <mergeCell ref="G8:H8"/>
    <mergeCell ref="C14:E14"/>
    <mergeCell ref="C15:H15"/>
    <mergeCell ref="C16:H16"/>
    <mergeCell ref="C17:H17"/>
    <mergeCell ref="D9:H9"/>
    <mergeCell ref="C32:H32"/>
    <mergeCell ref="C33:H33"/>
    <mergeCell ref="C34:H34"/>
    <mergeCell ref="C27:H27"/>
    <mergeCell ref="C28:H28"/>
    <mergeCell ref="C30:H30"/>
    <mergeCell ref="C31:H31"/>
    <mergeCell ref="A2:H2"/>
    <mergeCell ref="D41:F41"/>
    <mergeCell ref="G40:H40"/>
    <mergeCell ref="G41:H41"/>
    <mergeCell ref="G42:H42"/>
    <mergeCell ref="C20:H20"/>
    <mergeCell ref="C21:H21"/>
    <mergeCell ref="C22:H22"/>
    <mergeCell ref="C23:H23"/>
    <mergeCell ref="C24:H24"/>
    <mergeCell ref="C25:H25"/>
    <mergeCell ref="C35:H35"/>
    <mergeCell ref="C36:H36"/>
    <mergeCell ref="C37:H37"/>
    <mergeCell ref="C38:H38"/>
    <mergeCell ref="A8:B8"/>
    <mergeCell ref="D47:F47"/>
    <mergeCell ref="D48:F48"/>
    <mergeCell ref="D40:F40"/>
    <mergeCell ref="D49:F49"/>
    <mergeCell ref="G49:H49"/>
    <mergeCell ref="G44:H44"/>
    <mergeCell ref="G45:H45"/>
    <mergeCell ref="G46:H46"/>
    <mergeCell ref="G47:H47"/>
    <mergeCell ref="G48:H48"/>
    <mergeCell ref="D42:F42"/>
    <mergeCell ref="D43:F43"/>
    <mergeCell ref="D44:F44"/>
    <mergeCell ref="D45:F45"/>
    <mergeCell ref="D46:F46"/>
    <mergeCell ref="G43:H43"/>
    <mergeCell ref="A12:B12"/>
    <mergeCell ref="A14:B14"/>
    <mergeCell ref="A15:B15"/>
    <mergeCell ref="A16:B16"/>
    <mergeCell ref="A17:B17"/>
    <mergeCell ref="A18:B18"/>
    <mergeCell ref="A20:B20"/>
    <mergeCell ref="A21:B21"/>
    <mergeCell ref="A22:B22"/>
    <mergeCell ref="A23:B23"/>
    <mergeCell ref="A36:B36"/>
    <mergeCell ref="A37:B37"/>
    <mergeCell ref="A24:B24"/>
    <mergeCell ref="A25:B25"/>
    <mergeCell ref="A30:B30"/>
    <mergeCell ref="A31:B31"/>
    <mergeCell ref="A32:B32"/>
    <mergeCell ref="A49:B49"/>
    <mergeCell ref="A27:B27"/>
    <mergeCell ref="A28:B28"/>
    <mergeCell ref="A44:B44"/>
    <mergeCell ref="A45:B45"/>
    <mergeCell ref="A46:B46"/>
    <mergeCell ref="A47:B47"/>
    <mergeCell ref="A48:B48"/>
    <mergeCell ref="A38:B38"/>
    <mergeCell ref="A40:B40"/>
    <mergeCell ref="A41:B41"/>
    <mergeCell ref="A42:B42"/>
    <mergeCell ref="A43:B43"/>
    <mergeCell ref="A33:B33"/>
    <mergeCell ref="A34:B34"/>
    <mergeCell ref="A35:B35"/>
  </mergeCells>
  <phoneticPr fontId="1"/>
  <pageMargins left="0.98425196850393704" right="0.39370078740157483" top="0.19685039370078741" bottom="0.19685039370078741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2</vt:i4>
      </vt:variant>
    </vt:vector>
  </HeadingPairs>
  <TitlesOfParts>
    <vt:vector size="8" baseType="lpstr">
      <vt:lpstr>様式１－１</vt:lpstr>
      <vt:lpstr>様式（運行計画書）</vt:lpstr>
      <vt:lpstr>様式２－１</vt:lpstr>
      <vt:lpstr>様式２－２</vt:lpstr>
      <vt:lpstr>様式４</vt:lpstr>
      <vt:lpstr>様式５</vt:lpstr>
      <vt:lpstr>'様式（運行計画書）'!Print_Area</vt:lpstr>
      <vt:lpstr>様式４!Print_Titles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山梨県</dc:creator>
  <cp:lastModifiedBy>山梨県</cp:lastModifiedBy>
  <cp:lastPrinted>2025-06-10T00:40:30Z</cp:lastPrinted>
  <dcterms:created xsi:type="dcterms:W3CDTF">2017-08-29T02:35:45Z</dcterms:created>
  <dcterms:modified xsi:type="dcterms:W3CDTF">2025-06-11T06:16:51Z</dcterms:modified>
</cp:coreProperties>
</file>