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<sst xmlns="http://schemas.openxmlformats.org/spreadsheetml/2006/main" count="134" uniqueCount="21">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</sst>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  <numFmt numFmtId="181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48" applyFont="1" applyAlignment="1">
      <alignment horizontal="center"/>
    </xf>
    <xf numFmtId="0" fontId="0" fillId="0" borderId="0" xfId="0" applyAlignment="1">
      <alignment horizontal="right"/>
    </xf>
    <xf numFmtId="38" fontId="4" fillId="0" borderId="10" xfId="48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11" xfId="4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5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5" xfId="48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15" xfId="48" applyNumberFormat="1" applyFont="1" applyBorder="1" applyAlignment="1">
      <alignment/>
    </xf>
    <xf numFmtId="177" fontId="5" fillId="0" borderId="0" xfId="48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48" applyNumberFormat="1" applyFont="1" applyBorder="1" applyAlignment="1">
      <alignment/>
    </xf>
    <xf numFmtId="38" fontId="5" fillId="0" borderId="0" xfId="48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48" applyFont="1" applyFill="1" applyBorder="1" applyAlignment="1">
      <alignment/>
    </xf>
    <xf numFmtId="17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0" fontId="5" fillId="0" borderId="0" xfId="48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9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181" fontId="5" fillId="0" borderId="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F148" sqref="F148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44"/>
      <c r="B2" s="44"/>
      <c r="C2" s="46" t="s">
        <v>16</v>
      </c>
      <c r="D2" s="46" t="s">
        <v>17</v>
      </c>
      <c r="E2" s="48" t="s">
        <v>1</v>
      </c>
      <c r="F2" s="9"/>
      <c r="G2" s="10"/>
      <c r="H2" s="50" t="s">
        <v>10</v>
      </c>
      <c r="I2" s="8"/>
      <c r="J2" s="8"/>
      <c r="K2" s="52" t="s">
        <v>5</v>
      </c>
      <c r="L2" s="22"/>
    </row>
    <row r="3" spans="1:12" s="25" customFormat="1" ht="51.75" customHeight="1">
      <c r="A3" s="45"/>
      <c r="B3" s="45"/>
      <c r="C3" s="47"/>
      <c r="D3" s="47"/>
      <c r="E3" s="49"/>
      <c r="F3" s="11" t="s">
        <v>2</v>
      </c>
      <c r="G3" s="11" t="s">
        <v>18</v>
      </c>
      <c r="H3" s="54"/>
      <c r="I3" s="4" t="s">
        <v>3</v>
      </c>
      <c r="J3" s="12" t="s">
        <v>4</v>
      </c>
      <c r="K3" s="53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44"/>
      <c r="B34" s="44"/>
      <c r="C34" s="46" t="s">
        <v>16</v>
      </c>
      <c r="D34" s="46" t="s">
        <v>17</v>
      </c>
      <c r="E34" s="52" t="s">
        <v>2</v>
      </c>
      <c r="F34" s="52" t="s">
        <v>18</v>
      </c>
      <c r="G34" s="46" t="s">
        <v>11</v>
      </c>
      <c r="H34" s="50" t="s">
        <v>12</v>
      </c>
      <c r="I34" s="48" t="s">
        <v>19</v>
      </c>
      <c r="J34" s="46" t="s">
        <v>13</v>
      </c>
      <c r="K34" s="52" t="s">
        <v>5</v>
      </c>
      <c r="L34" s="22"/>
    </row>
    <row r="35" spans="1:12" s="25" customFormat="1" ht="51.75" customHeight="1">
      <c r="A35" s="45"/>
      <c r="B35" s="45"/>
      <c r="C35" s="47"/>
      <c r="D35" s="47"/>
      <c r="E35" s="53"/>
      <c r="F35" s="53"/>
      <c r="G35" s="53"/>
      <c r="H35" s="51"/>
      <c r="I35" s="49"/>
      <c r="J35" s="47"/>
      <c r="K35" s="53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>D101/$C$101*100</f>
        <v>1.3649425287356323</v>
      </c>
      <c r="E104" s="33">
        <f aca="true" t="shared" si="1" ref="E104:K104">E101/$C$101*100</f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s="5" customFormat="1" ht="9.75" customHeight="1">
      <c r="A105" s="30"/>
      <c r="B105" s="40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5" customFormat="1" ht="13.5">
      <c r="A106" s="7">
        <v>21</v>
      </c>
      <c r="B106" s="41" t="s">
        <v>7</v>
      </c>
      <c r="C106" s="36">
        <v>1347</v>
      </c>
      <c r="D106" s="36">
        <v>19</v>
      </c>
      <c r="E106" s="36">
        <v>358</v>
      </c>
      <c r="F106" s="36">
        <v>146</v>
      </c>
      <c r="G106" s="36">
        <v>74</v>
      </c>
      <c r="H106" s="36">
        <v>18</v>
      </c>
      <c r="I106" s="36">
        <v>227</v>
      </c>
      <c r="J106" s="36">
        <v>480</v>
      </c>
      <c r="K106" s="36">
        <v>25</v>
      </c>
    </row>
    <row r="107" spans="1:11" s="5" customFormat="1" ht="13.5">
      <c r="A107" s="7"/>
      <c r="B107" s="41" t="s">
        <v>8</v>
      </c>
      <c r="C107" s="36">
        <v>642</v>
      </c>
      <c r="D107" s="36">
        <v>5</v>
      </c>
      <c r="E107" s="36">
        <v>195</v>
      </c>
      <c r="F107" s="36">
        <v>81</v>
      </c>
      <c r="G107" s="36">
        <v>22</v>
      </c>
      <c r="H107" s="36">
        <v>15</v>
      </c>
      <c r="I107" s="36">
        <v>124</v>
      </c>
      <c r="J107" s="36">
        <v>184</v>
      </c>
      <c r="K107" s="36">
        <v>16</v>
      </c>
    </row>
    <row r="108" spans="1:11" s="5" customFormat="1" ht="13.5">
      <c r="A108" s="7"/>
      <c r="B108" s="41" t="s">
        <v>9</v>
      </c>
      <c r="C108" s="36">
        <v>705</v>
      </c>
      <c r="D108" s="36">
        <v>14</v>
      </c>
      <c r="E108" s="36">
        <v>163</v>
      </c>
      <c r="F108" s="36">
        <v>65</v>
      </c>
      <c r="G108" s="36">
        <v>52</v>
      </c>
      <c r="H108" s="36">
        <v>3</v>
      </c>
      <c r="I108" s="36">
        <v>103</v>
      </c>
      <c r="J108" s="36">
        <v>296</v>
      </c>
      <c r="K108" s="36">
        <v>9</v>
      </c>
    </row>
    <row r="109" spans="1:11" s="5" customFormat="1" ht="13.5">
      <c r="A109" s="30"/>
      <c r="B109" s="40" t="s">
        <v>14</v>
      </c>
      <c r="C109" s="33">
        <f>C106/$C$106*100</f>
        <v>100</v>
      </c>
      <c r="D109" s="33">
        <f aca="true" t="shared" si="2" ref="D109:K109">D106/$C$106*100</f>
        <v>1.4105419450631032</v>
      </c>
      <c r="E109" s="33">
        <f t="shared" si="2"/>
        <v>26.57757980697847</v>
      </c>
      <c r="F109" s="33">
        <f t="shared" si="2"/>
        <v>10.838901262063844</v>
      </c>
      <c r="G109" s="33">
        <f t="shared" si="2"/>
        <v>5.4936896807720865</v>
      </c>
      <c r="H109" s="33">
        <f t="shared" si="2"/>
        <v>1.3363028953229399</v>
      </c>
      <c r="I109" s="33">
        <f t="shared" si="2"/>
        <v>16.852264291017075</v>
      </c>
      <c r="J109" s="33">
        <f t="shared" si="2"/>
        <v>35.634743875278396</v>
      </c>
      <c r="K109" s="33">
        <f t="shared" si="2"/>
        <v>1.855976243504083</v>
      </c>
    </row>
    <row r="110" spans="1:11" s="5" customFormat="1" ht="9.75" customHeight="1">
      <c r="A110" s="30"/>
      <c r="B110" s="40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5" customFormat="1" ht="13.5">
      <c r="A111" s="7">
        <v>22</v>
      </c>
      <c r="B111" s="41" t="s">
        <v>7</v>
      </c>
      <c r="C111" s="36">
        <v>1478</v>
      </c>
      <c r="D111" s="36">
        <v>20</v>
      </c>
      <c r="E111" s="36">
        <v>379</v>
      </c>
      <c r="F111" s="36">
        <v>145</v>
      </c>
      <c r="G111" s="36">
        <v>76</v>
      </c>
      <c r="H111" s="36">
        <v>35</v>
      </c>
      <c r="I111" s="36">
        <v>224</v>
      </c>
      <c r="J111" s="36">
        <v>565</v>
      </c>
      <c r="K111" s="36">
        <v>34</v>
      </c>
    </row>
    <row r="112" spans="1:11" s="5" customFormat="1" ht="13.5">
      <c r="A112" s="7"/>
      <c r="B112" s="41" t="s">
        <v>8</v>
      </c>
      <c r="C112" s="36">
        <v>644</v>
      </c>
      <c r="D112" s="36">
        <v>6</v>
      </c>
      <c r="E112" s="36">
        <v>199</v>
      </c>
      <c r="F112" s="36">
        <v>76</v>
      </c>
      <c r="G112" s="36">
        <v>21</v>
      </c>
      <c r="H112" s="36">
        <v>22</v>
      </c>
      <c r="I112" s="36">
        <v>97</v>
      </c>
      <c r="J112" s="36">
        <v>208</v>
      </c>
      <c r="K112" s="36">
        <v>15</v>
      </c>
    </row>
    <row r="113" spans="1:11" s="5" customFormat="1" ht="13.5">
      <c r="A113" s="7"/>
      <c r="B113" s="41" t="s">
        <v>9</v>
      </c>
      <c r="C113" s="36">
        <v>834</v>
      </c>
      <c r="D113" s="36">
        <v>14</v>
      </c>
      <c r="E113" s="36">
        <v>180</v>
      </c>
      <c r="F113" s="36">
        <v>69</v>
      </c>
      <c r="G113" s="36">
        <v>55</v>
      </c>
      <c r="H113" s="36">
        <v>13</v>
      </c>
      <c r="I113" s="36">
        <v>127</v>
      </c>
      <c r="J113" s="36">
        <v>357</v>
      </c>
      <c r="K113" s="36">
        <v>19</v>
      </c>
    </row>
    <row r="114" spans="1:11" s="5" customFormat="1" ht="13.5">
      <c r="A114" s="30"/>
      <c r="B114" s="40" t="s">
        <v>14</v>
      </c>
      <c r="C114" s="33">
        <f aca="true" t="shared" si="3" ref="C114:K114">C111/$C$111*100</f>
        <v>100</v>
      </c>
      <c r="D114" s="33">
        <f t="shared" si="3"/>
        <v>1.3531799729364005</v>
      </c>
      <c r="E114" s="33">
        <f t="shared" si="3"/>
        <v>25.642760487144788</v>
      </c>
      <c r="F114" s="33">
        <f t="shared" si="3"/>
        <v>9.810554803788904</v>
      </c>
      <c r="G114" s="33">
        <f t="shared" si="3"/>
        <v>5.142083897158322</v>
      </c>
      <c r="H114" s="33">
        <f t="shared" si="3"/>
        <v>2.3680649526387008</v>
      </c>
      <c r="I114" s="33">
        <f t="shared" si="3"/>
        <v>15.155615696887686</v>
      </c>
      <c r="J114" s="33">
        <f t="shared" si="3"/>
        <v>38.22733423545331</v>
      </c>
      <c r="K114" s="33">
        <f t="shared" si="3"/>
        <v>2.3004059539918806</v>
      </c>
    </row>
    <row r="115" spans="1:11" s="5" customFormat="1" ht="9.75" customHeight="1">
      <c r="A115" s="30"/>
      <c r="B115" s="40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5" customFormat="1" ht="13.5">
      <c r="A116" s="7">
        <v>23</v>
      </c>
      <c r="B116" s="41" t="s">
        <v>7</v>
      </c>
      <c r="C116" s="36">
        <v>1409</v>
      </c>
      <c r="D116" s="36">
        <v>19</v>
      </c>
      <c r="E116" s="36">
        <v>381</v>
      </c>
      <c r="F116" s="36">
        <v>160</v>
      </c>
      <c r="G116" s="36">
        <v>78</v>
      </c>
      <c r="H116" s="36">
        <v>38</v>
      </c>
      <c r="I116" s="36">
        <v>223</v>
      </c>
      <c r="J116" s="36">
        <v>473</v>
      </c>
      <c r="K116" s="36">
        <v>37</v>
      </c>
    </row>
    <row r="117" spans="1:11" s="5" customFormat="1" ht="13.5">
      <c r="A117" s="7"/>
      <c r="B117" s="41" t="s">
        <v>8</v>
      </c>
      <c r="C117" s="36">
        <v>682</v>
      </c>
      <c r="D117" s="36">
        <v>6</v>
      </c>
      <c r="E117" s="36">
        <v>219</v>
      </c>
      <c r="F117" s="36">
        <v>91</v>
      </c>
      <c r="G117" s="36">
        <v>31</v>
      </c>
      <c r="H117" s="36">
        <v>23</v>
      </c>
      <c r="I117" s="36">
        <v>109</v>
      </c>
      <c r="J117" s="36">
        <v>188</v>
      </c>
      <c r="K117" s="36">
        <v>15</v>
      </c>
    </row>
    <row r="118" spans="1:11" s="5" customFormat="1" ht="13.5">
      <c r="A118" s="7"/>
      <c r="B118" s="41" t="s">
        <v>9</v>
      </c>
      <c r="C118" s="36">
        <v>727</v>
      </c>
      <c r="D118" s="36">
        <v>13</v>
      </c>
      <c r="E118" s="36">
        <v>162</v>
      </c>
      <c r="F118" s="36">
        <v>69</v>
      </c>
      <c r="G118" s="36">
        <v>47</v>
      </c>
      <c r="H118" s="36">
        <v>15</v>
      </c>
      <c r="I118" s="36">
        <v>114</v>
      </c>
      <c r="J118" s="36">
        <v>285</v>
      </c>
      <c r="K118" s="36">
        <v>22</v>
      </c>
    </row>
    <row r="119" spans="1:11" s="5" customFormat="1" ht="13.5">
      <c r="A119" s="30"/>
      <c r="B119" s="40" t="s">
        <v>14</v>
      </c>
      <c r="C119" s="33">
        <f>C116/$C$116*100</f>
        <v>100</v>
      </c>
      <c r="D119" s="33">
        <f>D116/$C$116*100</f>
        <v>1.34847409510291</v>
      </c>
      <c r="E119" s="33">
        <f aca="true" t="shared" si="4" ref="E119:K119">E116/$C$116*100</f>
        <v>27.04045422285309</v>
      </c>
      <c r="F119" s="33">
        <f t="shared" si="4"/>
        <v>11.355571327182398</v>
      </c>
      <c r="G119" s="33">
        <f t="shared" si="4"/>
        <v>5.535841022001419</v>
      </c>
      <c r="H119" s="33">
        <f t="shared" si="4"/>
        <v>2.69694819020582</v>
      </c>
      <c r="I119" s="33">
        <f t="shared" si="4"/>
        <v>15.826827537260469</v>
      </c>
      <c r="J119" s="33">
        <f t="shared" si="4"/>
        <v>33.569907735982966</v>
      </c>
      <c r="K119" s="33">
        <f t="shared" si="4"/>
        <v>2.62597586941093</v>
      </c>
    </row>
    <row r="120" spans="1:11" s="5" customFormat="1" ht="13.5">
      <c r="A120" s="30"/>
      <c r="B120" s="40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5" customFormat="1" ht="13.5">
      <c r="A121" s="7">
        <v>24</v>
      </c>
      <c r="B121" s="41" t="s">
        <v>7</v>
      </c>
      <c r="C121" s="42">
        <v>1417</v>
      </c>
      <c r="D121" s="42">
        <v>25</v>
      </c>
      <c r="E121" s="42">
        <v>339</v>
      </c>
      <c r="F121" s="42">
        <v>135</v>
      </c>
      <c r="G121" s="42">
        <v>90</v>
      </c>
      <c r="H121" s="42">
        <v>30</v>
      </c>
      <c r="I121" s="42">
        <v>216</v>
      </c>
      <c r="J121" s="42">
        <v>544</v>
      </c>
      <c r="K121" s="42">
        <v>38</v>
      </c>
    </row>
    <row r="122" spans="1:11" s="5" customFormat="1" ht="13.5">
      <c r="A122" s="30"/>
      <c r="B122" s="41" t="s">
        <v>8</v>
      </c>
      <c r="C122" s="42">
        <v>629</v>
      </c>
      <c r="D122" s="42">
        <v>2</v>
      </c>
      <c r="E122" s="42">
        <v>202</v>
      </c>
      <c r="F122" s="42">
        <v>63</v>
      </c>
      <c r="G122" s="42">
        <v>28</v>
      </c>
      <c r="H122" s="42">
        <v>22</v>
      </c>
      <c r="I122" s="42">
        <v>116</v>
      </c>
      <c r="J122" s="42">
        <v>177</v>
      </c>
      <c r="K122" s="42">
        <v>19</v>
      </c>
    </row>
    <row r="123" spans="1:11" s="5" customFormat="1" ht="13.5">
      <c r="A123" s="30"/>
      <c r="B123" s="41" t="s">
        <v>9</v>
      </c>
      <c r="C123" s="42">
        <v>788</v>
      </c>
      <c r="D123" s="42">
        <v>23</v>
      </c>
      <c r="E123" s="42">
        <v>137</v>
      </c>
      <c r="F123" s="42">
        <v>72</v>
      </c>
      <c r="G123" s="42">
        <v>62</v>
      </c>
      <c r="H123" s="42">
        <v>8</v>
      </c>
      <c r="I123" s="42">
        <v>100</v>
      </c>
      <c r="J123" s="42">
        <v>367</v>
      </c>
      <c r="K123" s="42">
        <v>19</v>
      </c>
    </row>
    <row r="124" spans="1:11" s="5" customFormat="1" ht="13.5">
      <c r="A124" s="30"/>
      <c r="B124" s="40" t="s">
        <v>14</v>
      </c>
      <c r="C124" s="33">
        <f>C121/$C$121*100</f>
        <v>100</v>
      </c>
      <c r="D124" s="33">
        <f aca="true" t="shared" si="5" ref="D124:K124">D121/$C$121*100</f>
        <v>1.7642907551164433</v>
      </c>
      <c r="E124" s="33">
        <f t="shared" si="5"/>
        <v>23.92378263937897</v>
      </c>
      <c r="F124" s="33">
        <f t="shared" si="5"/>
        <v>9.527170077628794</v>
      </c>
      <c r="G124" s="33">
        <f t="shared" si="5"/>
        <v>6.351446718419195</v>
      </c>
      <c r="H124" s="33">
        <f t="shared" si="5"/>
        <v>2.117148906139732</v>
      </c>
      <c r="I124" s="33">
        <f t="shared" si="5"/>
        <v>15.24347212420607</v>
      </c>
      <c r="J124" s="33">
        <f t="shared" si="5"/>
        <v>38.390966831333806</v>
      </c>
      <c r="K124" s="33">
        <f t="shared" si="5"/>
        <v>2.681721947776994</v>
      </c>
    </row>
    <row r="125" spans="1:11" s="5" customFormat="1" ht="13.5">
      <c r="A125" s="30"/>
      <c r="B125" s="40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5" customFormat="1" ht="13.5">
      <c r="A126" s="7">
        <v>25</v>
      </c>
      <c r="B126" s="41" t="s">
        <v>7</v>
      </c>
      <c r="C126" s="42">
        <v>1276</v>
      </c>
      <c r="D126" s="42">
        <v>23</v>
      </c>
      <c r="E126" s="42">
        <v>258</v>
      </c>
      <c r="F126" s="42">
        <v>129</v>
      </c>
      <c r="G126" s="42">
        <v>79</v>
      </c>
      <c r="H126" s="42">
        <v>30</v>
      </c>
      <c r="I126" s="42">
        <v>204</v>
      </c>
      <c r="J126" s="42">
        <v>525</v>
      </c>
      <c r="K126" s="42">
        <v>28</v>
      </c>
    </row>
    <row r="127" spans="1:11" s="5" customFormat="1" ht="13.5">
      <c r="A127" s="7"/>
      <c r="B127" s="41" t="s">
        <v>8</v>
      </c>
      <c r="C127" s="42">
        <v>560</v>
      </c>
      <c r="D127" s="42">
        <v>7</v>
      </c>
      <c r="E127" s="42">
        <v>136</v>
      </c>
      <c r="F127" s="42">
        <v>69</v>
      </c>
      <c r="G127" s="42">
        <v>22</v>
      </c>
      <c r="H127" s="42">
        <v>21</v>
      </c>
      <c r="I127" s="42">
        <v>94</v>
      </c>
      <c r="J127" s="42">
        <v>193</v>
      </c>
      <c r="K127" s="42">
        <v>18</v>
      </c>
    </row>
    <row r="128" spans="1:11" s="5" customFormat="1" ht="13.5">
      <c r="A128" s="7"/>
      <c r="B128" s="41" t="s">
        <v>9</v>
      </c>
      <c r="C128" s="42">
        <v>716</v>
      </c>
      <c r="D128" s="42">
        <v>16</v>
      </c>
      <c r="E128" s="42">
        <v>122</v>
      </c>
      <c r="F128" s="42">
        <v>60</v>
      </c>
      <c r="G128" s="42">
        <v>57</v>
      </c>
      <c r="H128" s="42">
        <v>9</v>
      </c>
      <c r="I128" s="42">
        <v>110</v>
      </c>
      <c r="J128" s="42">
        <v>332</v>
      </c>
      <c r="K128" s="42">
        <v>10</v>
      </c>
    </row>
    <row r="129" spans="1:11" s="5" customFormat="1" ht="13.5">
      <c r="A129" s="7"/>
      <c r="B129" s="40" t="s">
        <v>14</v>
      </c>
      <c r="C129" s="33">
        <f>C126/$C$126*100</f>
        <v>100</v>
      </c>
      <c r="D129" s="33">
        <f aca="true" t="shared" si="6" ref="D129:K129">D126/$C$126*100</f>
        <v>1.8025078369905956</v>
      </c>
      <c r="E129" s="33">
        <f t="shared" si="6"/>
        <v>20.219435736677116</v>
      </c>
      <c r="F129" s="33">
        <f t="shared" si="6"/>
        <v>10.109717868338558</v>
      </c>
      <c r="G129" s="33">
        <f t="shared" si="6"/>
        <v>6.191222570532915</v>
      </c>
      <c r="H129" s="33">
        <f t="shared" si="6"/>
        <v>2.3510971786833856</v>
      </c>
      <c r="I129" s="33">
        <f t="shared" si="6"/>
        <v>15.987460815047022</v>
      </c>
      <c r="J129" s="33">
        <f t="shared" si="6"/>
        <v>41.14420062695925</v>
      </c>
      <c r="K129" s="33">
        <f t="shared" si="6"/>
        <v>2.19435736677116</v>
      </c>
    </row>
    <row r="130" spans="1:11" s="5" customFormat="1" ht="13.5">
      <c r="A130" s="7"/>
      <c r="B130" s="40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s="5" customFormat="1" ht="13.5">
      <c r="A131" s="7">
        <v>26</v>
      </c>
      <c r="B131" s="41" t="s">
        <v>7</v>
      </c>
      <c r="C131" s="42">
        <v>1363</v>
      </c>
      <c r="D131" s="42">
        <v>18</v>
      </c>
      <c r="E131" s="42">
        <v>308</v>
      </c>
      <c r="F131" s="42">
        <v>121</v>
      </c>
      <c r="G131" s="42">
        <v>79</v>
      </c>
      <c r="H131" s="42">
        <v>42</v>
      </c>
      <c r="I131" s="42">
        <v>220</v>
      </c>
      <c r="J131" s="42">
        <v>542</v>
      </c>
      <c r="K131" s="42">
        <v>33</v>
      </c>
    </row>
    <row r="132" spans="1:11" s="5" customFormat="1" ht="13.5">
      <c r="A132" s="30"/>
      <c r="B132" s="41" t="s">
        <v>8</v>
      </c>
      <c r="C132" s="42">
        <v>657</v>
      </c>
      <c r="D132" s="42">
        <v>4</v>
      </c>
      <c r="E132" s="42">
        <v>172</v>
      </c>
      <c r="F132" s="42">
        <v>83</v>
      </c>
      <c r="G132" s="42">
        <v>29</v>
      </c>
      <c r="H132" s="42">
        <v>28</v>
      </c>
      <c r="I132" s="42">
        <v>117</v>
      </c>
      <c r="J132" s="42">
        <v>209</v>
      </c>
      <c r="K132" s="42">
        <v>15</v>
      </c>
    </row>
    <row r="133" spans="1:11" s="5" customFormat="1" ht="13.5">
      <c r="A133" s="30"/>
      <c r="B133" s="41" t="s">
        <v>9</v>
      </c>
      <c r="C133" s="42">
        <v>706</v>
      </c>
      <c r="D133" s="42">
        <v>14</v>
      </c>
      <c r="E133" s="42">
        <v>136</v>
      </c>
      <c r="F133" s="42">
        <v>38</v>
      </c>
      <c r="G133" s="42">
        <v>50</v>
      </c>
      <c r="H133" s="42">
        <v>14</v>
      </c>
      <c r="I133" s="42">
        <v>103</v>
      </c>
      <c r="J133" s="42">
        <v>333</v>
      </c>
      <c r="K133" s="42">
        <v>18</v>
      </c>
    </row>
    <row r="134" spans="1:11" s="5" customFormat="1" ht="13.5">
      <c r="A134" s="30"/>
      <c r="B134" s="40" t="s">
        <v>14</v>
      </c>
      <c r="C134" s="33">
        <f>C131/$C$131*100</f>
        <v>100</v>
      </c>
      <c r="D134" s="33">
        <f aca="true" t="shared" si="7" ref="D134:K134">D131/$C$131*100</f>
        <v>1.3206162876008805</v>
      </c>
      <c r="E134" s="33">
        <f t="shared" si="7"/>
        <v>22.597212032281732</v>
      </c>
      <c r="F134" s="33">
        <f t="shared" si="7"/>
        <v>8.877476155539252</v>
      </c>
      <c r="G134" s="33">
        <f t="shared" si="7"/>
        <v>5.796038151137197</v>
      </c>
      <c r="H134" s="33">
        <f t="shared" si="7"/>
        <v>3.081438004402054</v>
      </c>
      <c r="I134" s="33">
        <f t="shared" si="7"/>
        <v>16.140865737344093</v>
      </c>
      <c r="J134" s="33">
        <f t="shared" si="7"/>
        <v>39.765223771093176</v>
      </c>
      <c r="K134" s="33">
        <f t="shared" si="7"/>
        <v>2.421129860601614</v>
      </c>
    </row>
    <row r="135" spans="1:11" s="5" customFormat="1" ht="13.5">
      <c r="A135" s="30"/>
      <c r="B135" s="40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s="5" customFormat="1" ht="13.5">
      <c r="A136" s="7">
        <v>27</v>
      </c>
      <c r="B136" s="41" t="s">
        <v>7</v>
      </c>
      <c r="C136" s="42">
        <v>1306</v>
      </c>
      <c r="D136" s="43">
        <v>14</v>
      </c>
      <c r="E136" s="43">
        <v>291</v>
      </c>
      <c r="F136" s="43">
        <v>124</v>
      </c>
      <c r="G136" s="43">
        <v>83</v>
      </c>
      <c r="H136" s="43">
        <v>27</v>
      </c>
      <c r="I136" s="43">
        <v>197</v>
      </c>
      <c r="J136" s="43">
        <v>545</v>
      </c>
      <c r="K136" s="43">
        <v>25</v>
      </c>
    </row>
    <row r="137" spans="1:11" s="5" customFormat="1" ht="13.5">
      <c r="A137" s="7"/>
      <c r="B137" s="41" t="s">
        <v>8</v>
      </c>
      <c r="C137" s="42">
        <v>605</v>
      </c>
      <c r="D137" s="43">
        <v>4</v>
      </c>
      <c r="E137" s="43">
        <v>176</v>
      </c>
      <c r="F137" s="43">
        <v>76</v>
      </c>
      <c r="G137" s="43">
        <v>32</v>
      </c>
      <c r="H137" s="43">
        <v>14</v>
      </c>
      <c r="I137" s="43">
        <v>99</v>
      </c>
      <c r="J137" s="43">
        <v>191</v>
      </c>
      <c r="K137" s="43">
        <v>13</v>
      </c>
    </row>
    <row r="138" spans="1:11" s="5" customFormat="1" ht="13.5">
      <c r="A138" s="7"/>
      <c r="B138" s="41" t="s">
        <v>9</v>
      </c>
      <c r="C138" s="42">
        <v>701</v>
      </c>
      <c r="D138" s="43">
        <v>10</v>
      </c>
      <c r="E138" s="43">
        <v>115</v>
      </c>
      <c r="F138" s="43">
        <v>48</v>
      </c>
      <c r="G138" s="43">
        <v>51</v>
      </c>
      <c r="H138" s="43">
        <v>13</v>
      </c>
      <c r="I138" s="43">
        <v>98</v>
      </c>
      <c r="J138" s="43">
        <v>354</v>
      </c>
      <c r="K138" s="43">
        <v>12</v>
      </c>
    </row>
    <row r="139" spans="1:11" s="5" customFormat="1" ht="13.5">
      <c r="A139" s="7"/>
      <c r="B139" s="40" t="s">
        <v>14</v>
      </c>
      <c r="C139" s="33">
        <f aca="true" t="shared" si="8" ref="C139:K139">C136/$C$136*100</f>
        <v>100</v>
      </c>
      <c r="D139" s="33">
        <f t="shared" si="8"/>
        <v>1.0719754977029097</v>
      </c>
      <c r="E139" s="33">
        <f t="shared" si="8"/>
        <v>22.28177641653905</v>
      </c>
      <c r="F139" s="33">
        <f t="shared" si="8"/>
        <v>9.494640122511486</v>
      </c>
      <c r="G139" s="33">
        <f t="shared" si="8"/>
        <v>6.355283307810107</v>
      </c>
      <c r="H139" s="33">
        <f t="shared" si="8"/>
        <v>2.0673813169984685</v>
      </c>
      <c r="I139" s="33">
        <f t="shared" si="8"/>
        <v>15.084226646248085</v>
      </c>
      <c r="J139" s="33">
        <f t="shared" si="8"/>
        <v>41.73047473200612</v>
      </c>
      <c r="K139" s="33">
        <f t="shared" si="8"/>
        <v>1.914241960183767</v>
      </c>
    </row>
    <row r="140" spans="1:11" s="5" customFormat="1" ht="13.5">
      <c r="A140" s="7"/>
      <c r="B140" s="40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s="5" customFormat="1" ht="13.5">
      <c r="A141" s="7">
        <v>28</v>
      </c>
      <c r="B141" s="40" t="s">
        <v>7</v>
      </c>
      <c r="C141" s="55">
        <v>1325</v>
      </c>
      <c r="D141" s="55">
        <v>17</v>
      </c>
      <c r="E141" s="55">
        <v>287</v>
      </c>
      <c r="F141" s="55">
        <v>158</v>
      </c>
      <c r="G141" s="55">
        <v>92</v>
      </c>
      <c r="H141" s="55">
        <v>31</v>
      </c>
      <c r="I141" s="55">
        <v>197</v>
      </c>
      <c r="J141" s="55">
        <v>516</v>
      </c>
      <c r="K141" s="55">
        <v>27</v>
      </c>
    </row>
    <row r="142" spans="1:11" s="5" customFormat="1" ht="13.5">
      <c r="A142" s="30"/>
      <c r="B142" s="40" t="s">
        <v>8</v>
      </c>
      <c r="C142" s="55">
        <v>593</v>
      </c>
      <c r="D142" s="55">
        <v>5</v>
      </c>
      <c r="E142" s="55">
        <v>174</v>
      </c>
      <c r="F142" s="55">
        <v>90</v>
      </c>
      <c r="G142" s="55">
        <v>20</v>
      </c>
      <c r="H142" s="55">
        <v>16</v>
      </c>
      <c r="I142" s="55">
        <v>93</v>
      </c>
      <c r="J142" s="55">
        <v>178</v>
      </c>
      <c r="K142" s="55">
        <v>17</v>
      </c>
    </row>
    <row r="143" spans="1:11" s="5" customFormat="1" ht="13.5">
      <c r="A143" s="30"/>
      <c r="B143" s="40" t="s">
        <v>9</v>
      </c>
      <c r="C143" s="55">
        <v>732</v>
      </c>
      <c r="D143" s="55">
        <v>2</v>
      </c>
      <c r="E143" s="55">
        <v>113</v>
      </c>
      <c r="F143" s="55">
        <v>68</v>
      </c>
      <c r="G143" s="55">
        <v>72</v>
      </c>
      <c r="H143" s="55">
        <v>15</v>
      </c>
      <c r="I143" s="55">
        <v>104</v>
      </c>
      <c r="J143" s="55">
        <v>338</v>
      </c>
      <c r="K143" s="55">
        <v>10</v>
      </c>
    </row>
    <row r="144" spans="1:11" s="5" customFormat="1" ht="13.5">
      <c r="A144" s="30"/>
      <c r="B144" s="40" t="s">
        <v>14</v>
      </c>
      <c r="C144" s="33">
        <f>C141/$C$141*100</f>
        <v>100</v>
      </c>
      <c r="D144" s="33">
        <f>D141/$C$141*100</f>
        <v>1.2830188679245282</v>
      </c>
      <c r="E144" s="33">
        <f aca="true" t="shared" si="9" ref="E144:K144">E141/$C$141*100</f>
        <v>21.660377358490564</v>
      </c>
      <c r="F144" s="33">
        <f t="shared" si="9"/>
        <v>11.924528301886793</v>
      </c>
      <c r="G144" s="33">
        <f t="shared" si="9"/>
        <v>6.943396226415094</v>
      </c>
      <c r="H144" s="33">
        <f t="shared" si="9"/>
        <v>2.339622641509434</v>
      </c>
      <c r="I144" s="33">
        <f t="shared" si="9"/>
        <v>14.867924528301888</v>
      </c>
      <c r="J144" s="33">
        <f t="shared" si="9"/>
        <v>38.943396226415096</v>
      </c>
      <c r="K144" s="33">
        <f t="shared" si="9"/>
        <v>2.0377358490566038</v>
      </c>
    </row>
    <row r="145" spans="1:11" ht="9.75" customHeight="1" thickBot="1">
      <c r="A145" s="30"/>
      <c r="B145" s="40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3.5">
      <c r="A146" s="13"/>
      <c r="B146" s="14"/>
      <c r="C146" s="15"/>
      <c r="D146" s="15"/>
      <c r="E146" s="14"/>
      <c r="F146" s="14"/>
      <c r="G146" s="14"/>
      <c r="H146" s="15"/>
      <c r="I146" s="15"/>
      <c r="J146" s="15"/>
      <c r="K146" s="16" t="s">
        <v>20</v>
      </c>
    </row>
  </sheetData>
  <sheetProtection/>
  <mergeCells count="16"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  <mergeCell ref="A2:B3"/>
    <mergeCell ref="C2:C3"/>
    <mergeCell ref="D2:D3"/>
    <mergeCell ref="A34:B35"/>
    <mergeCell ref="C34:C35"/>
    <mergeCell ref="D34:D35"/>
  </mergeCells>
  <printOptions horizontalCentered="1"/>
  <pageMargins left="0.7086614173228347" right="0.4330708661417323" top="0.4330708661417323" bottom="0.35433070866141736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2017-10-20T10:09:17Z</cp:lastPrinted>
  <dcterms:created xsi:type="dcterms:W3CDTF">2004-12-28T01:58:38Z</dcterms:created>
  <dcterms:modified xsi:type="dcterms:W3CDTF">2017-10-20T10:13:48Z</dcterms:modified>
  <cp:category/>
  <cp:version/>
  <cp:contentType/>
  <cp:contentStatus/>
</cp:coreProperties>
</file>