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Q:\12502_保健体育課\【課内フォルダ】\★各担当ごとのフォルダはこちら\学校体育担当\03 各指導主事フォルダ\上野（小沢）\■■D指導主事データ■■【~R4データは、Data(Dドライブ)にあります。】\25_ 体力テスト報告書作成関係\R6\250321_★県体力調査（公表資料）★\"/>
    </mc:Choice>
  </mc:AlternateContent>
  <xr:revisionPtr revIDLastSave="0" documentId="13_ncr:1_{71755E32-3AE0-4FE5-9AEA-88F9C99B5003}" xr6:coauthVersionLast="47" xr6:coauthVersionMax="47" xr10:uidLastSave="{00000000-0000-0000-0000-000000000000}"/>
  <bookViews>
    <workbookView xWindow="-108" yWindow="-108" windowWidth="30936" windowHeight="16776" tabRatio="888" xr2:uid="{00000000-000D-0000-FFFF-FFFF00000000}"/>
  </bookViews>
  <sheets>
    <sheet name="R6年齢別・種目別平均値" sheetId="1" r:id="rId1"/>
    <sheet name="2.偏差値比較" sheetId="2" r:id="rId2"/>
    <sheet name="3 年齢別総合評価分布" sheetId="3" r:id="rId3"/>
    <sheet name="3．共通種目（１）握力" sheetId="20" r:id="rId4"/>
    <sheet name="３．共通種目（２）５０ｍ走" sheetId="21" r:id="rId5"/>
    <sheet name="３．共通種目（３）ボール投げ" sheetId="22" r:id="rId6"/>
    <sheet name="４．新体力テスト過去比較" sheetId="19" r:id="rId7"/>
    <sheet name="5-1 地域別平均値（小中）" sheetId="5" r:id="rId8"/>
    <sheet name="5-2 地域別平均値（高校）" sheetId="6" r:id="rId9"/>
    <sheet name="6 地域別総合評価分布" sheetId="7" r:id="rId10"/>
    <sheet name="7 健康指標の％" sheetId="8" r:id="rId11"/>
    <sheet name="8-1 スポーツクラブ所属" sheetId="9" r:id="rId12"/>
    <sheet name="8-2 運動頻度" sheetId="10" r:id="rId13"/>
    <sheet name="8-3 運動時間" sheetId="11" r:id="rId14"/>
    <sheet name="8-4 朝食摂取" sheetId="12" r:id="rId15"/>
    <sheet name="8-5 スナック菓子等の摂取" sheetId="13" r:id="rId16"/>
    <sheet name="8-6 家族との夕食" sheetId="14" r:id="rId17"/>
    <sheet name="8-7 家庭料理" sheetId="15" r:id="rId18"/>
    <sheet name="8-8 睡眠時間" sheetId="16" r:id="rId19"/>
    <sheet name="8-9 家庭学習時間" sheetId="17" r:id="rId20"/>
    <sheet name="8-10 TV視聴時間" sheetId="18" r:id="rId21"/>
  </sheets>
  <definedNames>
    <definedName name="_xlnm.Print_Area" localSheetId="2">'3 年齢別総合評価分布'!$A$1:$O$81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0" i="19" l="1"/>
  <c r="F390" i="19"/>
  <c r="G390" i="19"/>
  <c r="H390" i="19"/>
  <c r="I390" i="19"/>
  <c r="J390" i="19"/>
  <c r="K390" i="19"/>
  <c r="L390" i="19"/>
  <c r="M390" i="19"/>
  <c r="N390" i="19"/>
  <c r="O390" i="19"/>
  <c r="P390" i="19"/>
  <c r="Q390" i="19"/>
  <c r="R390" i="19"/>
  <c r="S390" i="19"/>
  <c r="D390" i="19"/>
  <c r="E195" i="19"/>
  <c r="F195" i="19"/>
  <c r="G195" i="19"/>
  <c r="H195" i="19"/>
  <c r="I195" i="19"/>
  <c r="J195" i="19"/>
  <c r="K195" i="19"/>
  <c r="L195" i="19"/>
  <c r="M195" i="19"/>
  <c r="N195" i="19"/>
  <c r="O195" i="19"/>
  <c r="P195" i="19"/>
  <c r="Q195" i="19"/>
  <c r="R195" i="19"/>
  <c r="S195" i="19"/>
  <c r="D195" i="19"/>
  <c r="A108" i="18"/>
  <c r="A87" i="18"/>
  <c r="A66" i="18"/>
  <c r="A45" i="18"/>
  <c r="A24" i="18"/>
  <c r="A108" i="17"/>
  <c r="A87" i="17"/>
  <c r="A66" i="17"/>
  <c r="A45" i="17"/>
  <c r="A24" i="17"/>
  <c r="A66" i="16"/>
  <c r="A45" i="16"/>
  <c r="A24" i="16"/>
  <c r="A66" i="15"/>
  <c r="A45" i="15"/>
  <c r="A24" i="15"/>
  <c r="A66" i="14"/>
  <c r="A45" i="14"/>
  <c r="A24" i="14"/>
  <c r="A66" i="13"/>
  <c r="A45" i="13"/>
  <c r="A24" i="13"/>
  <c r="A66" i="12"/>
  <c r="A45" i="12"/>
  <c r="A24" i="12"/>
  <c r="A108" i="11"/>
  <c r="A87" i="11"/>
  <c r="A66" i="11"/>
  <c r="A45" i="11"/>
  <c r="A24" i="11"/>
  <c r="A108" i="10"/>
  <c r="A87" i="10"/>
  <c r="A66" i="10"/>
  <c r="A45" i="10"/>
  <c r="A24" i="10"/>
  <c r="A45" i="9"/>
  <c r="A24" i="9"/>
</calcChain>
</file>

<file path=xl/sharedStrings.xml><?xml version="1.0" encoding="utf-8"?>
<sst xmlns="http://schemas.openxmlformats.org/spreadsheetml/2006/main" count="4116" uniqueCount="263">
  <si>
    <t>１　年齢別・種目別平均値</t>
  </si>
  <si>
    <t>*　全国の平均値は2023年度の数値。</t>
  </si>
  <si>
    <t>男子</t>
  </si>
  <si>
    <t>項目</t>
  </si>
  <si>
    <t>握　力(㎏)</t>
  </si>
  <si>
    <t>上体起こし（回）</t>
  </si>
  <si>
    <t>長座体前屈（cm）</t>
  </si>
  <si>
    <t>反復横とび(回)</t>
  </si>
  <si>
    <r>
      <t>20ｍシャトルラン</t>
    </r>
    <r>
      <rPr>
        <sz val="11"/>
        <color rgb="FF000000"/>
        <rFont val="ＭＳ Ｐゴシック"/>
        <family val="3"/>
        <charset val="128"/>
      </rPr>
      <t>(</t>
    </r>
    <r>
      <rPr>
        <sz val="11"/>
        <color rgb="FF000000"/>
        <rFont val="ＭＳ Ｐゴシック"/>
        <family val="3"/>
        <charset val="128"/>
      </rPr>
      <t>回</t>
    </r>
    <r>
      <rPr>
        <sz val="11"/>
        <color rgb="FF000000"/>
        <rFont val="ＭＳ Ｐゴシック"/>
        <family val="3"/>
        <charset val="128"/>
      </rPr>
      <t>)</t>
    </r>
  </si>
  <si>
    <t>年齢</t>
  </si>
  <si>
    <t>標本数</t>
  </si>
  <si>
    <t>全国平均</t>
  </si>
  <si>
    <t>本県平均</t>
  </si>
  <si>
    <t>小学校</t>
  </si>
  <si>
    <t>中学校</t>
  </si>
  <si>
    <t>高校　　　　（全日制）</t>
  </si>
  <si>
    <t>高校　　　　　（定時制）</t>
  </si>
  <si>
    <t>50ｍ走(秒)</t>
  </si>
  <si>
    <t>立ち幅とび(ｃｍ)</t>
  </si>
  <si>
    <t>ボール投げ(ｍ)</t>
  </si>
  <si>
    <t>合計点</t>
  </si>
  <si>
    <t>女子</t>
  </si>
  <si>
    <t>２　Ｔスコアによる県平均値と全国平均値の比較</t>
  </si>
  <si>
    <t>　　　　　　　　　　校種　年齢
　種目　性</t>
  </si>
  <si>
    <t>小　　　学　　　校</t>
  </si>
  <si>
    <t>中　　学　　校</t>
  </si>
  <si>
    <t>高等学校（全日制）</t>
  </si>
  <si>
    <t>高等学校（定時制）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</si>
  <si>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</si>
  <si>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</si>
  <si>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</si>
  <si>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</si>
  <si>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</si>
  <si>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</si>
  <si>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</si>
  <si>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</si>
  <si>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</si>
  <si>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</si>
  <si>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</si>
  <si>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</si>
  <si>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</si>
  <si>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握　力</t>
  </si>
  <si>
    <t>男</t>
  </si>
  <si>
    <t>女</t>
  </si>
  <si>
    <t>上体起こし</t>
  </si>
  <si>
    <t>長座体前屈</t>
  </si>
  <si>
    <t>反復横とび</t>
  </si>
  <si>
    <t>20ｍシャトルラン</t>
  </si>
  <si>
    <t>50ｍ走</t>
  </si>
  <si>
    <t>立ち幅とび</t>
  </si>
  <si>
    <t>ボール投げ</t>
  </si>
  <si>
    <t>３　総合評価の分布の推移（小・中学校）</t>
  </si>
  <si>
    <t>項目           評価</t>
  </si>
  <si>
    <t>A</t>
  </si>
  <si>
    <t>B</t>
  </si>
  <si>
    <t>C</t>
  </si>
  <si>
    <t>D</t>
  </si>
  <si>
    <t>E</t>
  </si>
  <si>
    <t>2023 全国</t>
  </si>
  <si>
    <t>2024 本県</t>
  </si>
  <si>
    <t>2023 本県</t>
  </si>
  <si>
    <t>2022 本県</t>
  </si>
  <si>
    <t>2021 本県</t>
  </si>
  <si>
    <t>2019 本県</t>
  </si>
  <si>
    <t>反復横跳び</t>
  </si>
  <si>
    <t>立ち幅跳び</t>
  </si>
  <si>
    <t>５－１　各地域別年齢別・種目別、県平均値と全国平均値の比較（小中学校）</t>
  </si>
  <si>
    <t>地域　　　　　　　　　年齢</t>
  </si>
  <si>
    <t>小　　　　学　　　　校</t>
  </si>
  <si>
    <t>中　　　　学　　　　校</t>
  </si>
  <si>
    <t>全国</t>
  </si>
  <si>
    <t>本県</t>
  </si>
  <si>
    <t>甲府</t>
  </si>
  <si>
    <t>南アルプス</t>
  </si>
  <si>
    <t>甲斐</t>
  </si>
  <si>
    <t>中央・昭和</t>
  </si>
  <si>
    <t>山梨</t>
  </si>
  <si>
    <t>甲州</t>
  </si>
  <si>
    <t>笛吹</t>
  </si>
  <si>
    <t>峡南</t>
  </si>
  <si>
    <t>韮崎</t>
  </si>
  <si>
    <t>北杜</t>
  </si>
  <si>
    <t>都留</t>
  </si>
  <si>
    <t>富士吉田</t>
  </si>
  <si>
    <t>南都留</t>
  </si>
  <si>
    <t>大月</t>
  </si>
  <si>
    <t>上野原・小菅・丹波山</t>
  </si>
  <si>
    <t>２０ｍシャトルラン</t>
  </si>
  <si>
    <t>５０ｍ走</t>
  </si>
  <si>
    <t>５－２　各地域別年齢別・種目別、県平均値と全国平均値の比較（高等学校）</t>
  </si>
  <si>
    <t xml:space="preserve">             年齢
    地域</t>
  </si>
  <si>
    <t>６　本県・各地域別、総合評価の分布の比較（小・中学校）</t>
  </si>
  <si>
    <t xml:space="preserve">             地域
   年齢</t>
  </si>
  <si>
    <t>Ａ</t>
  </si>
  <si>
    <t>Ｂ</t>
  </si>
  <si>
    <t>Ｃ</t>
  </si>
  <si>
    <t>Ｄ</t>
  </si>
  <si>
    <t>度数</t>
  </si>
  <si>
    <t>％</t>
  </si>
  <si>
    <t>定時制</t>
  </si>
  <si>
    <t>７　健康指標　年齢別・各項目別分布</t>
  </si>
  <si>
    <t>　男子</t>
  </si>
  <si>
    <t>　　　　　　　　　　          校種　年齢
  種目　性</t>
  </si>
  <si>
    <t>小　　　学　　　　校</t>
  </si>
  <si>
    <t>中　　　学　　　　校</t>
  </si>
  <si>
    <t>１.スポーツクラブ等への所属</t>
  </si>
  <si>
    <t>いる</t>
  </si>
  <si>
    <t>いない</t>
  </si>
  <si>
    <t>２．運動の頻度</t>
  </si>
  <si>
    <t>毎日</t>
  </si>
  <si>
    <t>ときどき</t>
  </si>
  <si>
    <t>ときたま</t>
  </si>
  <si>
    <t>しない</t>
  </si>
  <si>
    <t>３．運動時間</t>
  </si>
  <si>
    <t>２時間以上</t>
  </si>
  <si>
    <t>１～２時間</t>
  </si>
  <si>
    <t>３０分～１時間</t>
  </si>
  <si>
    <t>３０分未満</t>
  </si>
  <si>
    <t>４．朝食摂取</t>
  </si>
  <si>
    <t>時々</t>
  </si>
  <si>
    <t>食べない</t>
  </si>
  <si>
    <t>５．スナック菓子等の摂取</t>
  </si>
  <si>
    <t>６．家族との夕食</t>
  </si>
  <si>
    <t>家族</t>
  </si>
  <si>
    <t>ときどき子</t>
  </si>
  <si>
    <t>ほとんど子</t>
  </si>
  <si>
    <t>７．家庭料理</t>
  </si>
  <si>
    <t>自分たち</t>
  </si>
  <si>
    <t>買う</t>
  </si>
  <si>
    <t>８．睡眠時間</t>
  </si>
  <si>
    <t>8時間</t>
  </si>
  <si>
    <t>6～8時間</t>
  </si>
  <si>
    <t>6時間未満</t>
  </si>
  <si>
    <t>９．家庭学習時間</t>
  </si>
  <si>
    <t>２時間</t>
  </si>
  <si>
    <t>１０．テレビ視聴時間</t>
  </si>
  <si>
    <t>１時間未満</t>
  </si>
  <si>
    <t>２～３時間</t>
  </si>
  <si>
    <t>３時間以上</t>
  </si>
  <si>
    <t>　女子</t>
  </si>
  <si>
    <t>※家庭学習の時間の選択肢は、小学校低中学年、小学校高学年、中・高等学校で異なる。</t>
  </si>
  <si>
    <t>　 小学校低中学年：1時間くらい、30分くらい、15分くらい、しない</t>
  </si>
  <si>
    <t>　 小学校高学年　：1時間30分以上、1時間～1時間30分くらい、30分～1時間くらい、30分未満</t>
  </si>
  <si>
    <t>８－１　健康指標による各項目の平均値（運動部・スポーツクラブ所属）</t>
  </si>
  <si>
    <t>年齢別・男女別</t>
  </si>
  <si>
    <t>運動部・スポーツクラブ所属</t>
  </si>
  <si>
    <t>８－２　健康指標による各項目の平均値（運動頻度）</t>
  </si>
  <si>
    <t>運動頻度</t>
  </si>
  <si>
    <t>８－３　健康指標による各項目の平均値（運動時間）</t>
  </si>
  <si>
    <t>運動時間</t>
  </si>
  <si>
    <t>８－４　健康指標による各項目の平均値（朝食摂取）</t>
  </si>
  <si>
    <t>朝食摂取</t>
  </si>
  <si>
    <t>８－５　健康指標による各項目の平均値（スナック菓子・炭酸飲料等の摂取）</t>
  </si>
  <si>
    <t>スナック菓子・炭酸飲料等の摂取</t>
  </si>
  <si>
    <t>８－６　健康指標による各項目の平均値（家族との夕食）</t>
  </si>
  <si>
    <t>家族との夕食</t>
  </si>
  <si>
    <t>８－７　健康指標による各項目の平均値（家庭料理）</t>
  </si>
  <si>
    <t>家庭料理</t>
  </si>
  <si>
    <t>８－８　健康指標による各項目の平均値（睡眠時間）</t>
  </si>
  <si>
    <t>睡眠時間</t>
  </si>
  <si>
    <t>８－９　健康指標による各項目の平均値（家庭学習時間）</t>
  </si>
  <si>
    <t>家庭学習時間</t>
  </si>
  <si>
    <t xml:space="preserve"> ※家庭学習の時間の選択肢は、小学校低中学年、小学校高学年、中・高等学校で異なる。</t>
  </si>
  <si>
    <t xml:space="preserve"> 　 小学校低中学年：1時間くらい、30分くらい、15分くらい、しない</t>
  </si>
  <si>
    <t xml:space="preserve"> 　 小学校高学年　：1時間30分以上、1時間～1時間30分くらい、30分～1時間くらい、30分未満</t>
  </si>
  <si>
    <t>８－１０　健康指標による各項目の平均値（TV視聴時間）</t>
  </si>
  <si>
    <t>TV視聴時間</t>
  </si>
  <si>
    <t>　　　　　　　　地域　　　年齢</t>
    <phoneticPr fontId="10"/>
  </si>
  <si>
    <t>４　過去（H11～）の調査との比較</t>
    <rPh sb="2" eb="4">
      <t>カコ</t>
    </rPh>
    <rPh sb="11" eb="13">
      <t>チョウサ</t>
    </rPh>
    <rPh sb="15" eb="17">
      <t>ヒカク</t>
    </rPh>
    <phoneticPr fontId="10"/>
  </si>
  <si>
    <t>男子</t>
    <rPh sb="0" eb="2">
      <t>ダンシ</t>
    </rPh>
    <phoneticPr fontId="10"/>
  </si>
  <si>
    <t>　　　　　　　校種年齢</t>
    <rPh sb="7" eb="8">
      <t>コウ</t>
    </rPh>
    <rPh sb="8" eb="9">
      <t>シュ</t>
    </rPh>
    <rPh sb="9" eb="11">
      <t>ネンレイ</t>
    </rPh>
    <phoneticPr fontId="10"/>
  </si>
  <si>
    <t>小 　学 　校</t>
    <rPh sb="0" eb="1">
      <t>ショウ</t>
    </rPh>
    <rPh sb="3" eb="4">
      <t>ガク</t>
    </rPh>
    <rPh sb="6" eb="7">
      <t>コウ</t>
    </rPh>
    <phoneticPr fontId="10"/>
  </si>
  <si>
    <t>中　学　校</t>
    <rPh sb="0" eb="1">
      <t>ナカ</t>
    </rPh>
    <rPh sb="2" eb="3">
      <t>ガク</t>
    </rPh>
    <rPh sb="4" eb="5">
      <t>コウ</t>
    </rPh>
    <phoneticPr fontId="10"/>
  </si>
  <si>
    <t>高等学校（全日制）</t>
    <rPh sb="0" eb="1">
      <t>タカ</t>
    </rPh>
    <rPh sb="1" eb="2">
      <t>ヒトシ</t>
    </rPh>
    <rPh sb="2" eb="3">
      <t>ガク</t>
    </rPh>
    <rPh sb="3" eb="4">
      <t>コウ</t>
    </rPh>
    <rPh sb="5" eb="8">
      <t>ゼンニチセイ</t>
    </rPh>
    <phoneticPr fontId="10"/>
  </si>
  <si>
    <t>高等学校（定時制）</t>
    <rPh sb="0" eb="1">
      <t>タカ</t>
    </rPh>
    <rPh sb="1" eb="2">
      <t>ヒトシ</t>
    </rPh>
    <rPh sb="2" eb="3">
      <t>ガク</t>
    </rPh>
    <rPh sb="3" eb="4">
      <t>コウ</t>
    </rPh>
    <rPh sb="5" eb="8">
      <t>テイジセイ</t>
    </rPh>
    <phoneticPr fontId="10"/>
  </si>
  <si>
    <t>項目</t>
    <rPh sb="0" eb="2">
      <t>コウモク</t>
    </rPh>
    <phoneticPr fontId="10"/>
  </si>
  <si>
    <t>年度</t>
    <rPh sb="0" eb="2">
      <t>ネンド</t>
    </rPh>
    <phoneticPr fontId="10"/>
  </si>
  <si>
    <t>６歳</t>
    <rPh sb="1" eb="2">
      <t>サイ</t>
    </rPh>
    <phoneticPr fontId="10"/>
  </si>
  <si>
    <t>７歳</t>
    <rPh sb="1" eb="2">
      <t>サイ</t>
    </rPh>
    <phoneticPr fontId="10"/>
  </si>
  <si>
    <t>８歳</t>
    <rPh sb="1" eb="2">
      <t>サイ</t>
    </rPh>
    <phoneticPr fontId="10"/>
  </si>
  <si>
    <t>９歳</t>
    <rPh sb="1" eb="2">
      <t>サイ</t>
    </rPh>
    <phoneticPr fontId="10"/>
  </si>
  <si>
    <t>１０歳</t>
    <rPh sb="2" eb="3">
      <t>サイ</t>
    </rPh>
    <phoneticPr fontId="10"/>
  </si>
  <si>
    <t>１１歳</t>
    <rPh sb="2" eb="3">
      <t>サイ</t>
    </rPh>
    <phoneticPr fontId="10"/>
  </si>
  <si>
    <t>１２歳</t>
    <rPh sb="2" eb="3">
      <t>サイ</t>
    </rPh>
    <phoneticPr fontId="10"/>
  </si>
  <si>
    <t>１３歳</t>
    <rPh sb="2" eb="3">
      <t>サイ</t>
    </rPh>
    <phoneticPr fontId="10"/>
  </si>
  <si>
    <t>１４歳</t>
    <rPh sb="2" eb="3">
      <t>サイ</t>
    </rPh>
    <phoneticPr fontId="10"/>
  </si>
  <si>
    <t>１５歳</t>
    <rPh sb="2" eb="3">
      <t>サイ</t>
    </rPh>
    <phoneticPr fontId="10"/>
  </si>
  <si>
    <t>１６歳</t>
    <rPh sb="2" eb="3">
      <t>サイ</t>
    </rPh>
    <phoneticPr fontId="10"/>
  </si>
  <si>
    <t>１７歳</t>
    <rPh sb="2" eb="3">
      <t>サイ</t>
    </rPh>
    <phoneticPr fontId="10"/>
  </si>
  <si>
    <t>１７歳</t>
    <phoneticPr fontId="10"/>
  </si>
  <si>
    <t>１８歳</t>
    <phoneticPr fontId="10"/>
  </si>
  <si>
    <t>握　力</t>
    <rPh sb="0" eb="1">
      <t>アク</t>
    </rPh>
    <rPh sb="2" eb="3">
      <t>チカラ</t>
    </rPh>
    <phoneticPr fontId="10"/>
  </si>
  <si>
    <t>（kg）</t>
    <phoneticPr fontId="10"/>
  </si>
  <si>
    <t>上体起こし</t>
    <rPh sb="0" eb="2">
      <t>ジョウタイ</t>
    </rPh>
    <rPh sb="2" eb="3">
      <t>オ</t>
    </rPh>
    <phoneticPr fontId="10"/>
  </si>
  <si>
    <t>（回）</t>
    <rPh sb="1" eb="2">
      <t>カイ</t>
    </rPh>
    <phoneticPr fontId="10"/>
  </si>
  <si>
    <t>長座体前屈</t>
    <rPh sb="0" eb="2">
      <t>チョウザ</t>
    </rPh>
    <rPh sb="2" eb="5">
      <t>タイゼンクツ</t>
    </rPh>
    <phoneticPr fontId="10"/>
  </si>
  <si>
    <t>（ｃｍ）</t>
    <phoneticPr fontId="10"/>
  </si>
  <si>
    <t>反復横とび</t>
    <rPh sb="0" eb="2">
      <t>ハンプク</t>
    </rPh>
    <rPh sb="2" eb="3">
      <t>ヨコ</t>
    </rPh>
    <phoneticPr fontId="10"/>
  </si>
  <si>
    <t>20ｍシャトル</t>
    <phoneticPr fontId="10"/>
  </si>
  <si>
    <t xml:space="preserve"> ラン　(回)</t>
    <rPh sb="5" eb="6">
      <t>カイ</t>
    </rPh>
    <phoneticPr fontId="10"/>
  </si>
  <si>
    <t>50ｍ走</t>
    <phoneticPr fontId="10"/>
  </si>
  <si>
    <t>（秒）</t>
    <rPh sb="1" eb="2">
      <t>ビョウ</t>
    </rPh>
    <phoneticPr fontId="10"/>
  </si>
  <si>
    <t>立ち幅跳び</t>
    <rPh sb="0" eb="1">
      <t>タ</t>
    </rPh>
    <rPh sb="2" eb="4">
      <t>ハバト</t>
    </rPh>
    <phoneticPr fontId="10"/>
  </si>
  <si>
    <r>
      <t>　　</t>
    </r>
    <r>
      <rPr>
        <sz val="9"/>
        <rFont val="メイリオ"/>
        <family val="3"/>
        <charset val="128"/>
      </rPr>
      <t>（ｃｍ）</t>
    </r>
    <phoneticPr fontId="10"/>
  </si>
  <si>
    <t>ボール投げ</t>
    <rPh sb="3" eb="4">
      <t>ナ</t>
    </rPh>
    <phoneticPr fontId="10"/>
  </si>
  <si>
    <t>　　（ｍ）</t>
    <phoneticPr fontId="10"/>
  </si>
  <si>
    <t>合計点</t>
    <rPh sb="0" eb="3">
      <t>ゴウケイテン</t>
    </rPh>
    <phoneticPr fontId="10"/>
  </si>
  <si>
    <r>
      <t>　　　</t>
    </r>
    <r>
      <rPr>
        <sz val="8"/>
        <rFont val="メイリオ"/>
        <family val="3"/>
        <charset val="128"/>
      </rPr>
      <t>（点）</t>
    </r>
    <rPh sb="4" eb="5">
      <t>テン</t>
    </rPh>
    <phoneticPr fontId="10"/>
  </si>
  <si>
    <t>女子</t>
    <rPh sb="0" eb="2">
      <t>ジョシ</t>
    </rPh>
    <phoneticPr fontId="10"/>
  </si>
  <si>
    <t>　　　　　　　　校種年齢</t>
    <rPh sb="8" eb="9">
      <t>コウ</t>
    </rPh>
    <rPh sb="9" eb="10">
      <t>シュ</t>
    </rPh>
    <rPh sb="10" eb="12">
      <t>ネンレイ</t>
    </rPh>
    <phoneticPr fontId="10"/>
  </si>
  <si>
    <t>小　　　学　　　校</t>
    <rPh sb="0" eb="1">
      <t>ショウ</t>
    </rPh>
    <rPh sb="4" eb="5">
      <t>ガク</t>
    </rPh>
    <rPh sb="8" eb="9">
      <t>コウ</t>
    </rPh>
    <phoneticPr fontId="10"/>
  </si>
  <si>
    <t>R5-R6</t>
    <phoneticPr fontId="10"/>
  </si>
  <si>
    <t>３　児童生徒の運動能力の推移</t>
    <rPh sb="2" eb="4">
      <t>ジドウ</t>
    </rPh>
    <rPh sb="4" eb="6">
      <t>セイト</t>
    </rPh>
    <rPh sb="7" eb="9">
      <t>ウンドウ</t>
    </rPh>
    <rPh sb="9" eb="11">
      <t>ノウリョク</t>
    </rPh>
    <rPh sb="12" eb="14">
      <t>スイイ</t>
    </rPh>
    <phoneticPr fontId="10"/>
  </si>
  <si>
    <t>（１）　握　力</t>
    <rPh sb="4" eb="5">
      <t>ニギ</t>
    </rPh>
    <rPh sb="6" eb="7">
      <t>チカラ</t>
    </rPh>
    <phoneticPr fontId="10"/>
  </si>
  <si>
    <t>年齢</t>
    <rPh sb="0" eb="2">
      <t>ネンレイ</t>
    </rPh>
    <phoneticPr fontId="10"/>
  </si>
  <si>
    <t>S42</t>
    <phoneticPr fontId="10"/>
  </si>
  <si>
    <t>S43</t>
  </si>
  <si>
    <t>S44</t>
  </si>
  <si>
    <t>S49</t>
    <phoneticPr fontId="10"/>
  </si>
  <si>
    <t>S50</t>
    <phoneticPr fontId="10"/>
  </si>
  <si>
    <t>S51</t>
    <phoneticPr fontId="10"/>
  </si>
  <si>
    <t>S53</t>
    <phoneticPr fontId="10"/>
  </si>
  <si>
    <t>S54</t>
    <phoneticPr fontId="10"/>
  </si>
  <si>
    <t>S55</t>
  </si>
  <si>
    <t>S56</t>
  </si>
  <si>
    <t>S57</t>
  </si>
  <si>
    <t>S58</t>
  </si>
  <si>
    <t>S59</t>
  </si>
  <si>
    <t>S62</t>
    <phoneticPr fontId="10"/>
  </si>
  <si>
    <t>H2</t>
    <phoneticPr fontId="10"/>
  </si>
  <si>
    <t>H5</t>
    <phoneticPr fontId="10"/>
  </si>
  <si>
    <t>H8</t>
    <phoneticPr fontId="10"/>
  </si>
  <si>
    <t>H11</t>
    <phoneticPr fontId="10"/>
  </si>
  <si>
    <t>H14</t>
    <phoneticPr fontId="10"/>
  </si>
  <si>
    <t>H17</t>
    <phoneticPr fontId="10"/>
  </si>
  <si>
    <t>H18</t>
    <phoneticPr fontId="10"/>
  </si>
  <si>
    <t>H19</t>
  </si>
  <si>
    <t>H20</t>
    <phoneticPr fontId="10"/>
  </si>
  <si>
    <t>H21</t>
    <phoneticPr fontId="10"/>
  </si>
  <si>
    <t>H22</t>
    <phoneticPr fontId="10"/>
  </si>
  <si>
    <t>H23</t>
    <phoneticPr fontId="10"/>
  </si>
  <si>
    <t>H24</t>
    <phoneticPr fontId="10"/>
  </si>
  <si>
    <t>H25</t>
    <phoneticPr fontId="10"/>
  </si>
  <si>
    <t>H26</t>
    <phoneticPr fontId="10"/>
  </si>
  <si>
    <t>H27</t>
  </si>
  <si>
    <t>H28</t>
    <phoneticPr fontId="10"/>
  </si>
  <si>
    <t>H29</t>
  </si>
  <si>
    <t>H30</t>
  </si>
  <si>
    <t>R1</t>
    <phoneticPr fontId="10"/>
  </si>
  <si>
    <t>R3</t>
    <phoneticPr fontId="10"/>
  </si>
  <si>
    <t>R４</t>
    <phoneticPr fontId="10"/>
  </si>
  <si>
    <t>R５</t>
    <phoneticPr fontId="10"/>
  </si>
  <si>
    <t>R６</t>
  </si>
  <si>
    <t>１８歳</t>
    <rPh sb="2" eb="3">
      <t>サイ</t>
    </rPh>
    <phoneticPr fontId="10"/>
  </si>
  <si>
    <t>（２）　50m走</t>
    <rPh sb="7" eb="8">
      <t>ソウ</t>
    </rPh>
    <phoneticPr fontId="10"/>
  </si>
  <si>
    <t>S38</t>
    <phoneticPr fontId="10"/>
  </si>
  <si>
    <t>S54</t>
  </si>
  <si>
    <t>H19</t>
    <phoneticPr fontId="10"/>
  </si>
  <si>
    <t>（３）　ボール投げ</t>
    <rPh sb="7" eb="8">
      <t>ナ</t>
    </rPh>
    <phoneticPr fontId="10"/>
  </si>
  <si>
    <t>小学校：ソフトボール投げ　　中・高等学校：ハンドボール投げ</t>
  </si>
  <si>
    <t xml:space="preserve">R3 </t>
    <phoneticPr fontId="10"/>
  </si>
  <si>
    <t>R７</t>
  </si>
  <si>
    <t>R７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</si>
</sst>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_ "/>
    <numFmt numFmtId="178" formatCode="0.0_);[Red]\(0.0\)"/>
    <numFmt numFmtId="179" formatCode="0.00_);[Red]\(0.00\)"/>
    <numFmt numFmtId="180" formatCode="0.000"/>
    <numFmt numFmtId="181" formatCode="0.0"/>
    <numFmt numFmtId="182" formatCode="0.00;&quot;▲ &quot;0.00"/>
    <numFmt numFmtId="188" formatCode="0.00;&quot;△ &quot;0.00"/>
    <numFmt numFmtId="189" formatCode="0.00;[Red]0.00"/>
  </numFmts>
  <fonts count="23" x14ac:knownFonts="1">
    <font>
      <sz val="11"/>
      <color rgb="FF000000"/>
      <name val="ＭＳ Ｐゴシック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5B8B7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indexed="64"/>
      </patternFill>
    </fill>
  </fills>
  <borders count="2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 diagonalDown="1">
      <left style="thin">
        <color rgb="FF000000"/>
      </left>
      <right style="thin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 diagonalDown="1">
      <left style="medium">
        <color rgb="FF000000"/>
      </left>
      <right/>
      <top style="medium">
        <color rgb="FF000000"/>
      </top>
      <bottom/>
      <diagonal style="thin">
        <color rgb="FF000000"/>
      </diagonal>
    </border>
    <border diagonalDown="1">
      <left/>
      <right/>
      <top style="medium">
        <color rgb="FF000000"/>
      </top>
      <bottom/>
      <diagonal style="thin">
        <color rgb="FF000000"/>
      </diagonal>
    </border>
    <border diagonalDown="1">
      <left style="medium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indexed="64"/>
      </right>
      <top/>
      <bottom style="hair">
        <color rgb="FF000000"/>
      </bottom>
      <diagonal/>
    </border>
    <border>
      <left style="double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double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medium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double">
        <color rgb="FF000000"/>
      </right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rgb="FF000000"/>
      </right>
      <top/>
      <bottom style="dotted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indexed="64"/>
      </top>
      <bottom/>
      <diagonal/>
    </border>
    <border>
      <left style="thin">
        <color indexed="64"/>
      </left>
      <right style="thin">
        <color rgb="FF000000"/>
      </right>
      <top style="dotted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9" fillId="0" borderId="0"/>
    <xf numFmtId="38" fontId="9" fillId="0" borderId="0" applyFont="0" applyFill="0" applyBorder="0" applyAlignment="0" applyProtection="0">
      <alignment vertical="center"/>
    </xf>
  </cellStyleXfs>
  <cellXfs count="584"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0" fillId="0" borderId="38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176" fontId="2" fillId="0" borderId="41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3" xfId="0" applyBorder="1" applyAlignment="1">
      <alignment vertical="center"/>
    </xf>
    <xf numFmtId="177" fontId="2" fillId="0" borderId="58" xfId="0" applyNumberFormat="1" applyFont="1" applyBorder="1" applyAlignment="1">
      <alignment vertical="center"/>
    </xf>
    <xf numFmtId="177" fontId="2" fillId="0" borderId="54" xfId="0" applyNumberFormat="1" applyFont="1" applyBorder="1" applyAlignment="1">
      <alignment vertical="center"/>
    </xf>
    <xf numFmtId="177" fontId="2" fillId="0" borderId="59" xfId="0" applyNumberFormat="1" applyFont="1" applyBorder="1" applyAlignment="1">
      <alignment vertical="center"/>
    </xf>
    <xf numFmtId="177" fontId="2" fillId="0" borderId="60" xfId="0" applyNumberFormat="1" applyFont="1" applyBorder="1" applyAlignment="1">
      <alignment vertical="center"/>
    </xf>
    <xf numFmtId="177" fontId="2" fillId="0" borderId="61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62" xfId="0" applyNumberFormat="1" applyFont="1" applyBorder="1" applyAlignment="1">
      <alignment vertical="center"/>
    </xf>
    <xf numFmtId="177" fontId="2" fillId="0" borderId="25" xfId="0" applyNumberFormat="1" applyFont="1" applyBorder="1" applyAlignment="1">
      <alignment vertical="center"/>
    </xf>
    <xf numFmtId="178" fontId="2" fillId="0" borderId="58" xfId="0" applyNumberFormat="1" applyFont="1" applyBorder="1" applyAlignment="1">
      <alignment vertical="center"/>
    </xf>
    <xf numFmtId="178" fontId="2" fillId="0" borderId="61" xfId="0" applyNumberFormat="1" applyFont="1" applyBorder="1" applyAlignment="1">
      <alignment vertical="center"/>
    </xf>
    <xf numFmtId="178" fontId="2" fillId="0" borderId="54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2" fillId="0" borderId="59" xfId="0" applyNumberFormat="1" applyFont="1" applyBorder="1" applyAlignment="1">
      <alignment vertical="center"/>
    </xf>
    <xf numFmtId="178" fontId="2" fillId="0" borderId="62" xfId="0" applyNumberFormat="1" applyFont="1" applyBorder="1" applyAlignment="1">
      <alignment vertical="center"/>
    </xf>
    <xf numFmtId="178" fontId="2" fillId="0" borderId="60" xfId="0" applyNumberFormat="1" applyFont="1" applyBorder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38" xfId="0" applyNumberFormat="1" applyFont="1" applyBorder="1" applyAlignment="1">
      <alignment vertical="center"/>
    </xf>
    <xf numFmtId="178" fontId="2" fillId="0" borderId="63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178" fontId="2" fillId="0" borderId="57" xfId="0" applyNumberFormat="1" applyFont="1" applyBorder="1" applyAlignment="1">
      <alignment vertical="center"/>
    </xf>
    <xf numFmtId="178" fontId="2" fillId="0" borderId="39" xfId="0" applyNumberFormat="1" applyFont="1" applyBorder="1" applyAlignment="1">
      <alignment vertical="center"/>
    </xf>
    <xf numFmtId="178" fontId="2" fillId="0" borderId="64" xfId="0" applyNumberFormat="1" applyFont="1" applyBorder="1" applyAlignment="1">
      <alignment vertical="center"/>
    </xf>
    <xf numFmtId="178" fontId="2" fillId="0" borderId="40" xfId="0" applyNumberFormat="1" applyFont="1" applyBorder="1" applyAlignment="1">
      <alignment vertical="center"/>
    </xf>
    <xf numFmtId="178" fontId="2" fillId="0" borderId="65" xfId="0" applyNumberFormat="1" applyFont="1" applyBorder="1" applyAlignment="1">
      <alignment vertical="center"/>
    </xf>
    <xf numFmtId="177" fontId="2" fillId="0" borderId="38" xfId="0" applyNumberFormat="1" applyFont="1" applyBorder="1" applyAlignment="1">
      <alignment vertical="center"/>
    </xf>
    <xf numFmtId="177" fontId="2" fillId="0" borderId="63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57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vertical="center"/>
    </xf>
    <xf numFmtId="177" fontId="2" fillId="0" borderId="64" xfId="0" applyNumberFormat="1" applyFont="1" applyBorder="1" applyAlignment="1">
      <alignment vertical="center"/>
    </xf>
    <xf numFmtId="177" fontId="2" fillId="0" borderId="40" xfId="0" applyNumberFormat="1" applyFont="1" applyBorder="1" applyAlignment="1">
      <alignment vertical="center"/>
    </xf>
    <xf numFmtId="177" fontId="2" fillId="0" borderId="65" xfId="0" applyNumberFormat="1" applyFont="1" applyBorder="1" applyAlignment="1">
      <alignment vertical="center"/>
    </xf>
    <xf numFmtId="176" fontId="2" fillId="0" borderId="66" xfId="0" applyNumberFormat="1" applyFont="1" applyBorder="1" applyAlignment="1">
      <alignment vertical="center"/>
    </xf>
    <xf numFmtId="176" fontId="2" fillId="0" borderId="67" xfId="0" applyNumberFormat="1" applyFont="1" applyBorder="1" applyAlignment="1">
      <alignment vertical="center"/>
    </xf>
    <xf numFmtId="176" fontId="2" fillId="0" borderId="68" xfId="0" applyNumberFormat="1" applyFont="1" applyBorder="1" applyAlignment="1">
      <alignment vertical="center"/>
    </xf>
    <xf numFmtId="176" fontId="2" fillId="0" borderId="69" xfId="0" applyNumberFormat="1" applyFont="1" applyBorder="1" applyAlignment="1">
      <alignment vertical="center"/>
    </xf>
    <xf numFmtId="176" fontId="2" fillId="0" borderId="70" xfId="0" applyNumberFormat="1" applyFont="1" applyBorder="1" applyAlignment="1">
      <alignment vertical="center"/>
    </xf>
    <xf numFmtId="176" fontId="2" fillId="0" borderId="71" xfId="0" applyNumberFormat="1" applyFont="1" applyBorder="1" applyAlignment="1">
      <alignment vertical="center"/>
    </xf>
    <xf numFmtId="176" fontId="2" fillId="0" borderId="72" xfId="0" applyNumberFormat="1" applyFont="1" applyBorder="1" applyAlignment="1">
      <alignment vertical="center"/>
    </xf>
    <xf numFmtId="176" fontId="2" fillId="0" borderId="73" xfId="0" applyNumberFormat="1" applyFont="1" applyBorder="1" applyAlignment="1">
      <alignment vertical="center"/>
    </xf>
    <xf numFmtId="176" fontId="2" fillId="0" borderId="74" xfId="0" applyNumberFormat="1" applyFont="1" applyBorder="1" applyAlignment="1">
      <alignment vertical="center"/>
    </xf>
    <xf numFmtId="176" fontId="2" fillId="0" borderId="75" xfId="0" applyNumberFormat="1" applyFont="1" applyBorder="1" applyAlignment="1">
      <alignment vertical="center"/>
    </xf>
    <xf numFmtId="176" fontId="2" fillId="0" borderId="76" xfId="0" applyNumberFormat="1" applyFont="1" applyBorder="1" applyAlignment="1">
      <alignment vertical="center"/>
    </xf>
    <xf numFmtId="176" fontId="2" fillId="0" borderId="77" xfId="0" applyNumberFormat="1" applyFont="1" applyBorder="1" applyAlignment="1">
      <alignment vertical="center"/>
    </xf>
    <xf numFmtId="176" fontId="2" fillId="0" borderId="78" xfId="0" applyNumberFormat="1" applyFont="1" applyBorder="1" applyAlignment="1">
      <alignment vertical="center"/>
    </xf>
    <xf numFmtId="176" fontId="2" fillId="0" borderId="79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8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81" xfId="0" applyFont="1" applyBorder="1" applyAlignment="1">
      <alignment vertical="center" wrapText="1"/>
    </xf>
    <xf numFmtId="0" fontId="6" fillId="0" borderId="82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right" vertical="center"/>
    </xf>
    <xf numFmtId="2" fontId="2" fillId="0" borderId="80" xfId="0" applyNumberFormat="1" applyFont="1" applyBorder="1" applyAlignment="1">
      <alignment horizontal="right" vertical="center"/>
    </xf>
    <xf numFmtId="0" fontId="0" fillId="0" borderId="86" xfId="0" applyBorder="1" applyAlignment="1">
      <alignment horizontal="center"/>
    </xf>
    <xf numFmtId="2" fontId="0" fillId="0" borderId="86" xfId="0" applyNumberFormat="1" applyBorder="1" applyAlignment="1">
      <alignment horizontal="right"/>
    </xf>
    <xf numFmtId="2" fontId="0" fillId="0" borderId="86" xfId="0" applyNumberFormat="1" applyBorder="1" applyAlignment="1">
      <alignment horizontal="right" vertical="center"/>
    </xf>
    <xf numFmtId="176" fontId="0" fillId="0" borderId="86" xfId="0" applyNumberFormat="1" applyBorder="1" applyAlignment="1">
      <alignment vertical="center"/>
    </xf>
    <xf numFmtId="0" fontId="0" fillId="0" borderId="0" xfId="0" applyAlignment="1">
      <alignment horizontal="left"/>
    </xf>
    <xf numFmtId="176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0" fontId="0" fillId="0" borderId="86" xfId="0" applyBorder="1" applyAlignment="1">
      <alignment shrinkToFit="1"/>
    </xf>
    <xf numFmtId="0" fontId="0" fillId="0" borderId="86" xfId="0" applyBorder="1" applyAlignment="1"/>
    <xf numFmtId="176" fontId="2" fillId="3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left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2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9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left" vertical="center" wrapText="1"/>
    </xf>
    <xf numFmtId="0" fontId="6" fillId="0" borderId="100" xfId="0" applyFont="1" applyBorder="1" applyAlignment="1">
      <alignment horizontal="left" vertical="center"/>
    </xf>
    <xf numFmtId="0" fontId="6" fillId="0" borderId="101" xfId="0" applyFont="1" applyBorder="1" applyAlignment="1">
      <alignment horizontal="left" vertical="center"/>
    </xf>
    <xf numFmtId="0" fontId="6" fillId="0" borderId="102" xfId="0" applyFont="1" applyBorder="1" applyAlignment="1">
      <alignment horizontal="left" vertical="center"/>
    </xf>
    <xf numFmtId="0" fontId="2" fillId="0" borderId="89" xfId="0" applyFont="1" applyBorder="1" applyAlignment="1">
      <alignment vertical="center" wrapText="1"/>
    </xf>
    <xf numFmtId="0" fontId="2" fillId="0" borderId="9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8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textRotation="255" wrapText="1"/>
    </xf>
    <xf numFmtId="0" fontId="2" fillId="0" borderId="88" xfId="0" applyFont="1" applyBorder="1" applyAlignment="1">
      <alignment vertical="center" textRotation="255" wrapText="1"/>
    </xf>
    <xf numFmtId="0" fontId="2" fillId="0" borderId="50" xfId="0" applyFont="1" applyBorder="1" applyAlignment="1">
      <alignment vertical="center" textRotation="255" wrapText="1"/>
    </xf>
    <xf numFmtId="176" fontId="2" fillId="0" borderId="91" xfId="0" applyNumberFormat="1" applyFont="1" applyBorder="1" applyAlignment="1">
      <alignment horizontal="center" vertical="center"/>
    </xf>
    <xf numFmtId="0" fontId="5" fillId="0" borderId="10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6" fillId="0" borderId="106" xfId="0" applyFont="1" applyBorder="1" applyAlignment="1">
      <alignment vertical="center" wrapText="1"/>
    </xf>
    <xf numFmtId="0" fontId="6" fillId="0" borderId="10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1" fillId="0" borderId="84" xfId="0" applyFont="1" applyBorder="1" applyAlignment="1">
      <alignment horizontal="left" vertical="center"/>
    </xf>
    <xf numFmtId="0" fontId="8" fillId="0" borderId="9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shrinkToFit="1"/>
    </xf>
    <xf numFmtId="0" fontId="0" fillId="4" borderId="42" xfId="0" applyFill="1" applyBorder="1" applyAlignment="1">
      <alignment vertical="center"/>
    </xf>
    <xf numFmtId="0" fontId="0" fillId="4" borderId="46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49" xfId="0" applyFill="1" applyBorder="1" applyAlignment="1">
      <alignment vertical="center"/>
    </xf>
    <xf numFmtId="0" fontId="0" fillId="4" borderId="53" xfId="0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 shrinkToFit="1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2" fillId="4" borderId="22" xfId="0" applyFont="1" applyFill="1" applyBorder="1" applyAlignment="1">
      <alignment horizontal="center" vertical="center" shrinkToFit="1"/>
    </xf>
    <xf numFmtId="0" fontId="0" fillId="4" borderId="55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4" borderId="56" xfId="0" applyFill="1" applyBorder="1" applyAlignment="1">
      <alignment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5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2" fillId="0" borderId="110" xfId="0" applyFont="1" applyBorder="1" applyAlignment="1">
      <alignment horizontal="center" vertical="center" shrinkToFit="1"/>
    </xf>
    <xf numFmtId="0" fontId="2" fillId="0" borderId="111" xfId="0" applyFont="1" applyBorder="1" applyAlignment="1">
      <alignment horizontal="center" vertical="center" shrinkToFit="1"/>
    </xf>
    <xf numFmtId="0" fontId="2" fillId="0" borderId="112" xfId="0" applyFont="1" applyBorder="1" applyAlignment="1">
      <alignment horizontal="center" vertical="center" shrinkToFit="1"/>
    </xf>
    <xf numFmtId="0" fontId="0" fillId="0" borderId="112" xfId="0" applyBorder="1" applyAlignment="1">
      <alignment horizontal="center" vertical="center" shrinkToFit="1"/>
    </xf>
    <xf numFmtId="0" fontId="0" fillId="0" borderId="113" xfId="0" applyBorder="1" applyAlignment="1">
      <alignment horizontal="center" vertical="center" shrinkToFit="1"/>
    </xf>
    <xf numFmtId="0" fontId="4" fillId="0" borderId="11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 shrinkToFit="1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vertical="center"/>
    </xf>
    <xf numFmtId="0" fontId="0" fillId="4" borderId="124" xfId="0" applyFill="1" applyBorder="1" applyAlignment="1">
      <alignment vertical="center"/>
    </xf>
    <xf numFmtId="0" fontId="0" fillId="0" borderId="125" xfId="0" applyBorder="1" applyAlignment="1">
      <alignment vertical="center"/>
    </xf>
    <xf numFmtId="0" fontId="0" fillId="4" borderId="126" xfId="0" applyFill="1" applyBorder="1" applyAlignment="1">
      <alignment vertical="center"/>
    </xf>
    <xf numFmtId="0" fontId="0" fillId="0" borderId="127" xfId="0" applyBorder="1" applyAlignment="1">
      <alignment vertical="center"/>
    </xf>
    <xf numFmtId="0" fontId="2" fillId="0" borderId="128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0" fillId="4" borderId="129" xfId="0" applyFill="1" applyBorder="1" applyAlignment="1">
      <alignment vertical="center"/>
    </xf>
    <xf numFmtId="0" fontId="2" fillId="0" borderId="130" xfId="0" applyFont="1" applyBorder="1" applyAlignment="1">
      <alignment horizontal="center" vertical="center" shrinkToFit="1"/>
    </xf>
    <xf numFmtId="0" fontId="0" fillId="0" borderId="131" xfId="0" applyBorder="1" applyAlignment="1">
      <alignment vertical="center"/>
    </xf>
    <xf numFmtId="0" fontId="2" fillId="0" borderId="108" xfId="0" applyFont="1" applyBorder="1" applyAlignment="1">
      <alignment horizontal="center" vertical="center" shrinkToFit="1"/>
    </xf>
    <xf numFmtId="0" fontId="2" fillId="0" borderId="113" xfId="0" applyFont="1" applyBorder="1" applyAlignment="1">
      <alignment horizontal="center" vertical="center" shrinkToFit="1"/>
    </xf>
    <xf numFmtId="0" fontId="2" fillId="4" borderId="114" xfId="0" applyFont="1" applyFill="1" applyBorder="1" applyAlignment="1">
      <alignment horizontal="center" vertical="center" shrinkToFit="1"/>
    </xf>
    <xf numFmtId="0" fontId="0" fillId="4" borderId="116" xfId="0" applyFill="1" applyBorder="1" applyAlignment="1">
      <alignment vertical="center"/>
    </xf>
    <xf numFmtId="0" fontId="0" fillId="4" borderId="118" xfId="0" applyFill="1" applyBorder="1" applyAlignment="1">
      <alignment vertical="center"/>
    </xf>
    <xf numFmtId="0" fontId="0" fillId="4" borderId="114" xfId="0" applyFill="1" applyBorder="1" applyAlignment="1">
      <alignment vertical="center"/>
    </xf>
    <xf numFmtId="0" fontId="0" fillId="4" borderId="120" xfId="0" applyFill="1" applyBorder="1" applyAlignment="1">
      <alignment vertical="center"/>
    </xf>
    <xf numFmtId="0" fontId="0" fillId="4" borderId="122" xfId="0" applyFill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9" fillId="0" borderId="0" xfId="1" applyAlignment="1">
      <alignment vertical="center"/>
    </xf>
    <xf numFmtId="38" fontId="0" fillId="0" borderId="0" xfId="2" applyFont="1">
      <alignment vertical="center"/>
    </xf>
    <xf numFmtId="176" fontId="9" fillId="0" borderId="0" xfId="1" applyNumberFormat="1" applyAlignment="1">
      <alignment vertical="center"/>
    </xf>
    <xf numFmtId="0" fontId="12" fillId="0" borderId="0" xfId="1" applyFont="1" applyAlignment="1">
      <alignment vertical="center"/>
    </xf>
    <xf numFmtId="0" fontId="13" fillId="0" borderId="132" xfId="1" applyFont="1" applyBorder="1" applyAlignment="1">
      <alignment horizontal="right" vertical="center" wrapText="1"/>
    </xf>
    <xf numFmtId="0" fontId="13" fillId="0" borderId="133" xfId="1" applyFont="1" applyBorder="1" applyAlignment="1">
      <alignment horizontal="right" vertical="center" wrapText="1"/>
    </xf>
    <xf numFmtId="0" fontId="9" fillId="0" borderId="136" xfId="1" applyBorder="1" applyAlignment="1">
      <alignment horizontal="center" vertical="center"/>
    </xf>
    <xf numFmtId="0" fontId="9" fillId="0" borderId="137" xfId="1" applyBorder="1" applyAlignment="1">
      <alignment horizontal="center" vertical="center"/>
    </xf>
    <xf numFmtId="0" fontId="14" fillId="0" borderId="134" xfId="1" applyFont="1" applyBorder="1" applyAlignment="1">
      <alignment horizontal="center" vertical="center"/>
    </xf>
    <xf numFmtId="0" fontId="14" fillId="0" borderId="138" xfId="1" applyFont="1" applyBorder="1" applyAlignment="1">
      <alignment horizontal="center" vertical="center"/>
    </xf>
    <xf numFmtId="0" fontId="13" fillId="0" borderId="139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140" xfId="1" applyBorder="1" applyAlignment="1">
      <alignment horizontal="center" vertical="center"/>
    </xf>
    <xf numFmtId="0" fontId="9" fillId="0" borderId="141" xfId="1" applyBorder="1" applyAlignment="1">
      <alignment horizontal="center" vertical="center"/>
    </xf>
    <xf numFmtId="0" fontId="9" fillId="0" borderId="142" xfId="1" applyBorder="1" applyAlignment="1">
      <alignment horizontal="center" vertical="center"/>
    </xf>
    <xf numFmtId="0" fontId="9" fillId="0" borderId="143" xfId="1" applyBorder="1" applyAlignment="1">
      <alignment horizontal="center" vertical="center"/>
    </xf>
    <xf numFmtId="0" fontId="14" fillId="0" borderId="144" xfId="1" applyFont="1" applyBorder="1" applyAlignment="1">
      <alignment horizontal="center" vertical="center"/>
    </xf>
    <xf numFmtId="0" fontId="14" fillId="0" borderId="145" xfId="1" applyFont="1" applyBorder="1" applyAlignment="1">
      <alignment horizontal="center" vertical="center"/>
    </xf>
    <xf numFmtId="0" fontId="15" fillId="0" borderId="146" xfId="1" applyFont="1" applyBorder="1" applyAlignment="1">
      <alignment horizontal="center" vertical="center"/>
    </xf>
    <xf numFmtId="0" fontId="15" fillId="0" borderId="147" xfId="1" applyFont="1" applyBorder="1" applyAlignment="1">
      <alignment horizontal="center" vertical="center"/>
    </xf>
    <xf numFmtId="2" fontId="15" fillId="0" borderId="148" xfId="1" applyNumberFormat="1" applyFont="1" applyBorder="1" applyAlignment="1">
      <alignment horizontal="center" vertical="center"/>
    </xf>
    <xf numFmtId="2" fontId="15" fillId="0" borderId="149" xfId="1" applyNumberFormat="1" applyFont="1" applyBorder="1" applyAlignment="1">
      <alignment horizontal="center" vertical="center"/>
    </xf>
    <xf numFmtId="2" fontId="15" fillId="0" borderId="147" xfId="1" applyNumberFormat="1" applyFont="1" applyBorder="1" applyAlignment="1">
      <alignment horizontal="center" vertical="center"/>
    </xf>
    <xf numFmtId="2" fontId="15" fillId="0" borderId="150" xfId="1" applyNumberFormat="1" applyFont="1" applyBorder="1" applyAlignment="1">
      <alignment horizontal="center" vertical="center"/>
    </xf>
    <xf numFmtId="2" fontId="15" fillId="0" borderId="151" xfId="1" applyNumberFormat="1" applyFont="1" applyBorder="1" applyAlignment="1">
      <alignment horizontal="center" vertical="center"/>
    </xf>
    <xf numFmtId="2" fontId="15" fillId="0" borderId="152" xfId="1" applyNumberFormat="1" applyFont="1" applyBorder="1" applyAlignment="1">
      <alignment horizontal="center" vertical="center"/>
    </xf>
    <xf numFmtId="2" fontId="15" fillId="0" borderId="153" xfId="1" applyNumberFormat="1" applyFont="1" applyBorder="1" applyAlignment="1">
      <alignment horizontal="center" vertical="center"/>
    </xf>
    <xf numFmtId="0" fontId="15" fillId="0" borderId="154" xfId="1" applyFont="1" applyBorder="1" applyAlignment="1">
      <alignment horizontal="right"/>
    </xf>
    <xf numFmtId="0" fontId="9" fillId="0" borderId="155" xfId="1" applyBorder="1" applyAlignment="1">
      <alignment horizontal="center" vertical="center"/>
    </xf>
    <xf numFmtId="0" fontId="16" fillId="0" borderId="156" xfId="1" applyFont="1" applyBorder="1" applyAlignment="1">
      <alignment horizontal="center" vertical="center"/>
    </xf>
    <xf numFmtId="0" fontId="16" fillId="0" borderId="157" xfId="1" applyFont="1" applyBorder="1" applyAlignment="1">
      <alignment horizontal="center" vertical="center"/>
    </xf>
    <xf numFmtId="0" fontId="16" fillId="0" borderId="155" xfId="1" applyFont="1" applyBorder="1" applyAlignment="1">
      <alignment horizontal="center" vertical="center"/>
    </xf>
    <xf numFmtId="0" fontId="16" fillId="0" borderId="158" xfId="1" applyFont="1" applyBorder="1" applyAlignment="1">
      <alignment horizontal="center" vertical="center"/>
    </xf>
    <xf numFmtId="0" fontId="16" fillId="0" borderId="159" xfId="1" applyFont="1" applyBorder="1" applyAlignment="1">
      <alignment horizontal="center" vertical="center"/>
    </xf>
    <xf numFmtId="0" fontId="16" fillId="0" borderId="160" xfId="1" applyFont="1" applyBorder="1" applyAlignment="1">
      <alignment horizontal="center" vertical="center"/>
    </xf>
    <xf numFmtId="0" fontId="16" fillId="0" borderId="161" xfId="1" applyFont="1" applyBorder="1" applyAlignment="1">
      <alignment horizontal="center" vertical="center"/>
    </xf>
    <xf numFmtId="0" fontId="15" fillId="0" borderId="154" xfId="1" applyFont="1" applyBorder="1" applyAlignment="1">
      <alignment horizontal="center" vertical="center"/>
    </xf>
    <xf numFmtId="0" fontId="9" fillId="0" borderId="162" xfId="1" applyBorder="1" applyAlignment="1">
      <alignment horizontal="center" vertical="center"/>
    </xf>
    <xf numFmtId="2" fontId="16" fillId="0" borderId="163" xfId="1" applyNumberFormat="1" applyFont="1" applyBorder="1" applyAlignment="1">
      <alignment horizontal="center" vertical="center"/>
    </xf>
    <xf numFmtId="2" fontId="16" fillId="0" borderId="164" xfId="1" applyNumberFormat="1" applyFont="1" applyBorder="1" applyAlignment="1">
      <alignment horizontal="center" vertical="center"/>
    </xf>
    <xf numFmtId="2" fontId="16" fillId="0" borderId="165" xfId="1" applyNumberFormat="1" applyFont="1" applyBorder="1" applyAlignment="1">
      <alignment horizontal="center" vertical="center"/>
    </xf>
    <xf numFmtId="2" fontId="16" fillId="0" borderId="166" xfId="1" applyNumberFormat="1" applyFont="1" applyBorder="1" applyAlignment="1">
      <alignment horizontal="center" vertical="center"/>
    </xf>
    <xf numFmtId="2" fontId="16" fillId="0" borderId="167" xfId="1" applyNumberFormat="1" applyFont="1" applyBorder="1" applyAlignment="1">
      <alignment horizontal="center" vertical="center"/>
    </xf>
    <xf numFmtId="2" fontId="16" fillId="0" borderId="168" xfId="1" applyNumberFormat="1" applyFont="1" applyBorder="1" applyAlignment="1">
      <alignment horizontal="center" vertical="center"/>
    </xf>
    <xf numFmtId="2" fontId="16" fillId="0" borderId="169" xfId="1" applyNumberFormat="1" applyFont="1" applyBorder="1" applyAlignment="1">
      <alignment horizontal="center" vertical="center"/>
    </xf>
    <xf numFmtId="2" fontId="16" fillId="0" borderId="170" xfId="1" applyNumberFormat="1" applyFont="1" applyBorder="1" applyAlignment="1">
      <alignment horizontal="center" vertical="center"/>
    </xf>
    <xf numFmtId="2" fontId="16" fillId="0" borderId="171" xfId="1" applyNumberFormat="1" applyFont="1" applyBorder="1" applyAlignment="1">
      <alignment horizontal="center" vertical="center"/>
    </xf>
    <xf numFmtId="2" fontId="16" fillId="0" borderId="172" xfId="1" applyNumberFormat="1" applyFont="1" applyBorder="1" applyAlignment="1">
      <alignment horizontal="center" vertical="center"/>
    </xf>
    <xf numFmtId="176" fontId="16" fillId="0" borderId="156" xfId="1" applyNumberFormat="1" applyFont="1" applyBorder="1" applyAlignment="1">
      <alignment horizontal="center" vertical="center"/>
    </xf>
    <xf numFmtId="176" fontId="16" fillId="0" borderId="157" xfId="1" applyNumberFormat="1" applyFont="1" applyBorder="1" applyAlignment="1">
      <alignment horizontal="center" vertical="center"/>
    </xf>
    <xf numFmtId="176" fontId="16" fillId="0" borderId="155" xfId="1" applyNumberFormat="1" applyFont="1" applyBorder="1" applyAlignment="1">
      <alignment horizontal="center" vertical="center"/>
    </xf>
    <xf numFmtId="176" fontId="16" fillId="0" borderId="158" xfId="1" applyNumberFormat="1" applyFont="1" applyBorder="1" applyAlignment="1">
      <alignment horizontal="center" vertical="center"/>
    </xf>
    <xf numFmtId="176" fontId="16" fillId="0" borderId="161" xfId="1" applyNumberFormat="1" applyFont="1" applyBorder="1" applyAlignment="1">
      <alignment horizontal="center" vertical="center"/>
    </xf>
    <xf numFmtId="0" fontId="9" fillId="0" borderId="154" xfId="1" applyBorder="1" applyAlignment="1">
      <alignment horizontal="right" vertical="center"/>
    </xf>
    <xf numFmtId="0" fontId="9" fillId="0" borderId="173" xfId="1" applyBorder="1" applyAlignment="1">
      <alignment horizontal="center" vertical="center"/>
    </xf>
    <xf numFmtId="176" fontId="16" fillId="0" borderId="174" xfId="1" applyNumberFormat="1" applyFont="1" applyBorder="1" applyAlignment="1">
      <alignment horizontal="center" vertical="center"/>
    </xf>
    <xf numFmtId="176" fontId="16" fillId="0" borderId="175" xfId="1" applyNumberFormat="1" applyFont="1" applyBorder="1" applyAlignment="1">
      <alignment horizontal="center" vertical="center"/>
    </xf>
    <xf numFmtId="176" fontId="16" fillId="0" borderId="173" xfId="1" applyNumberFormat="1" applyFont="1" applyBorder="1" applyAlignment="1">
      <alignment horizontal="center" vertical="center"/>
    </xf>
    <xf numFmtId="176" fontId="16" fillId="0" borderId="176" xfId="1" applyNumberFormat="1" applyFont="1" applyBorder="1" applyAlignment="1">
      <alignment horizontal="center" vertical="center"/>
    </xf>
    <xf numFmtId="176" fontId="16" fillId="0" borderId="177" xfId="1" applyNumberFormat="1" applyFont="1" applyBorder="1" applyAlignment="1">
      <alignment horizontal="center" vertical="center"/>
    </xf>
    <xf numFmtId="0" fontId="9" fillId="0" borderId="139" xfId="1" applyBorder="1" applyAlignment="1">
      <alignment horizontal="right" vertical="center"/>
    </xf>
    <xf numFmtId="176" fontId="16" fillId="0" borderId="178" xfId="1" applyNumberFormat="1" applyFont="1" applyBorder="1" applyAlignment="1">
      <alignment horizontal="center" vertical="center"/>
    </xf>
    <xf numFmtId="2" fontId="16" fillId="0" borderId="174" xfId="1" applyNumberFormat="1" applyFont="1" applyBorder="1" applyAlignment="1">
      <alignment horizontal="center" vertical="center"/>
    </xf>
    <xf numFmtId="2" fontId="16" fillId="0" borderId="178" xfId="1" applyNumberFormat="1" applyFont="1" applyBorder="1" applyAlignment="1">
      <alignment horizontal="center" vertical="center"/>
    </xf>
    <xf numFmtId="2" fontId="16" fillId="0" borderId="175" xfId="1" applyNumberFormat="1" applyFont="1" applyBorder="1" applyAlignment="1">
      <alignment horizontal="center" vertical="center"/>
    </xf>
    <xf numFmtId="2" fontId="16" fillId="0" borderId="173" xfId="1" applyNumberFormat="1" applyFont="1" applyBorder="1" applyAlignment="1">
      <alignment horizontal="center" vertical="center"/>
    </xf>
    <xf numFmtId="2" fontId="16" fillId="0" borderId="176" xfId="1" applyNumberFormat="1" applyFont="1" applyBorder="1" applyAlignment="1">
      <alignment horizontal="center" vertical="center"/>
    </xf>
    <xf numFmtId="2" fontId="16" fillId="0" borderId="177" xfId="1" applyNumberFormat="1" applyFont="1" applyBorder="1" applyAlignment="1">
      <alignment horizontal="center" vertical="center"/>
    </xf>
    <xf numFmtId="179" fontId="16" fillId="0" borderId="174" xfId="1" applyNumberFormat="1" applyFont="1" applyBorder="1" applyAlignment="1">
      <alignment horizontal="center" vertical="center"/>
    </xf>
    <xf numFmtId="179" fontId="16" fillId="0" borderId="175" xfId="1" applyNumberFormat="1" applyFont="1" applyBorder="1" applyAlignment="1">
      <alignment horizontal="center" vertical="center"/>
    </xf>
    <xf numFmtId="179" fontId="16" fillId="0" borderId="173" xfId="1" applyNumberFormat="1" applyFont="1" applyBorder="1" applyAlignment="1">
      <alignment horizontal="center" vertical="center"/>
    </xf>
    <xf numFmtId="179" fontId="16" fillId="0" borderId="176" xfId="1" applyNumberFormat="1" applyFont="1" applyBorder="1" applyAlignment="1">
      <alignment horizontal="center" vertical="center"/>
    </xf>
    <xf numFmtId="179" fontId="16" fillId="0" borderId="177" xfId="1" applyNumberFormat="1" applyFont="1" applyBorder="1" applyAlignment="1">
      <alignment horizontal="center" vertical="center"/>
    </xf>
    <xf numFmtId="176" fontId="16" fillId="0" borderId="0" xfId="1" applyNumberFormat="1" applyFont="1" applyAlignment="1">
      <alignment vertical="center"/>
    </xf>
    <xf numFmtId="179" fontId="16" fillId="0" borderId="179" xfId="1" applyNumberFormat="1" applyFont="1" applyBorder="1" applyAlignment="1">
      <alignment horizontal="center" vertical="center"/>
    </xf>
    <xf numFmtId="179" fontId="16" fillId="0" borderId="180" xfId="1" applyNumberFormat="1" applyFont="1" applyBorder="1" applyAlignment="1">
      <alignment horizontal="center" vertical="center"/>
    </xf>
    <xf numFmtId="179" fontId="16" fillId="0" borderId="181" xfId="1" applyNumberFormat="1" applyFont="1" applyBorder="1" applyAlignment="1">
      <alignment horizontal="center" vertical="center"/>
    </xf>
    <xf numFmtId="176" fontId="16" fillId="0" borderId="182" xfId="1" applyNumberFormat="1" applyFont="1" applyBorder="1" applyAlignment="1">
      <alignment horizontal="center" vertical="center"/>
    </xf>
    <xf numFmtId="176" fontId="16" fillId="0" borderId="183" xfId="1" applyNumberFormat="1" applyFont="1" applyBorder="1" applyAlignment="1">
      <alignment horizontal="center" vertical="center"/>
    </xf>
    <xf numFmtId="176" fontId="16" fillId="0" borderId="154" xfId="1" applyNumberFormat="1" applyFont="1" applyBorder="1" applyAlignment="1">
      <alignment horizontal="center" vertical="center"/>
    </xf>
    <xf numFmtId="176" fontId="16" fillId="0" borderId="140" xfId="1" applyNumberFormat="1" applyFont="1" applyBorder="1" applyAlignment="1">
      <alignment horizontal="center" vertical="center"/>
    </xf>
    <xf numFmtId="176" fontId="16" fillId="0" borderId="179" xfId="1" applyNumberFormat="1" applyFont="1" applyBorder="1" applyAlignment="1">
      <alignment horizontal="center" vertical="center"/>
    </xf>
    <xf numFmtId="176" fontId="16" fillId="0" borderId="180" xfId="1" applyNumberFormat="1" applyFont="1" applyBorder="1" applyAlignment="1">
      <alignment horizontal="center" vertical="center"/>
    </xf>
    <xf numFmtId="176" fontId="16" fillId="0" borderId="181" xfId="1" applyNumberFormat="1" applyFont="1" applyBorder="1" applyAlignment="1">
      <alignment horizontal="center" vertical="center"/>
    </xf>
    <xf numFmtId="176" fontId="16" fillId="0" borderId="184" xfId="1" applyNumberFormat="1" applyFont="1" applyBorder="1" applyAlignment="1">
      <alignment horizontal="center" vertical="center"/>
    </xf>
    <xf numFmtId="0" fontId="9" fillId="0" borderId="177" xfId="1" applyBorder="1" applyAlignment="1">
      <alignment horizontal="center" vertical="center"/>
    </xf>
    <xf numFmtId="176" fontId="16" fillId="0" borderId="142" xfId="1" applyNumberFormat="1" applyFont="1" applyBorder="1" applyAlignment="1">
      <alignment horizontal="center" vertical="center"/>
    </xf>
    <xf numFmtId="176" fontId="16" fillId="0" borderId="143" xfId="1" applyNumberFormat="1" applyFont="1" applyBorder="1" applyAlignment="1">
      <alignment horizontal="center" vertical="center"/>
    </xf>
    <xf numFmtId="176" fontId="16" fillId="0" borderId="185" xfId="1" applyNumberFormat="1" applyFont="1" applyBorder="1" applyAlignment="1">
      <alignment horizontal="center" vertical="center"/>
    </xf>
    <xf numFmtId="0" fontId="15" fillId="0" borderId="139" xfId="1" applyFont="1" applyBorder="1" applyAlignment="1">
      <alignment horizontal="right"/>
    </xf>
    <xf numFmtId="2" fontId="16" fillId="0" borderId="186" xfId="1" applyNumberFormat="1" applyFont="1" applyBorder="1" applyAlignment="1">
      <alignment horizontal="center" vertical="center"/>
    </xf>
    <xf numFmtId="2" fontId="16" fillId="0" borderId="187" xfId="1" applyNumberFormat="1" applyFont="1" applyBorder="1" applyAlignment="1">
      <alignment horizontal="center" vertical="center"/>
    </xf>
    <xf numFmtId="2" fontId="16" fillId="0" borderId="29" xfId="1" applyNumberFormat="1" applyFont="1" applyBorder="1" applyAlignment="1">
      <alignment horizontal="center" vertical="center"/>
    </xf>
    <xf numFmtId="176" fontId="16" fillId="0" borderId="160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9" fillId="0" borderId="188" xfId="1" applyBorder="1" applyAlignment="1">
      <alignment horizontal="right" vertical="center"/>
    </xf>
    <xf numFmtId="0" fontId="9" fillId="0" borderId="189" xfId="1" applyBorder="1" applyAlignment="1">
      <alignment horizontal="center" vertical="center"/>
    </xf>
    <xf numFmtId="176" fontId="16" fillId="0" borderId="190" xfId="1" applyNumberFormat="1" applyFont="1" applyBorder="1" applyAlignment="1">
      <alignment horizontal="center" vertical="center"/>
    </xf>
    <xf numFmtId="0" fontId="9" fillId="0" borderId="161" xfId="1" applyBorder="1" applyAlignment="1">
      <alignment horizontal="center" vertical="center"/>
    </xf>
    <xf numFmtId="2" fontId="16" fillId="0" borderId="191" xfId="1" applyNumberFormat="1" applyFont="1" applyBorder="1" applyAlignment="1">
      <alignment horizontal="center" vertical="center"/>
    </xf>
    <xf numFmtId="0" fontId="16" fillId="0" borderId="169" xfId="1" applyFont="1" applyBorder="1" applyAlignment="1">
      <alignment horizontal="center" vertical="center"/>
    </xf>
    <xf numFmtId="2" fontId="16" fillId="0" borderId="192" xfId="1" applyNumberFormat="1" applyFont="1" applyBorder="1" applyAlignment="1">
      <alignment horizontal="center" vertical="center"/>
    </xf>
    <xf numFmtId="2" fontId="16" fillId="0" borderId="193" xfId="1" applyNumberFormat="1" applyFont="1" applyBorder="1" applyAlignment="1">
      <alignment horizontal="center" vertical="center"/>
    </xf>
    <xf numFmtId="176" fontId="16" fillId="0" borderId="194" xfId="1" applyNumberFormat="1" applyFont="1" applyBorder="1" applyAlignment="1">
      <alignment horizontal="center" vertical="center"/>
    </xf>
    <xf numFmtId="2" fontId="16" fillId="0" borderId="195" xfId="1" applyNumberFormat="1" applyFont="1" applyBorder="1" applyAlignment="1">
      <alignment horizontal="center" vertical="center"/>
    </xf>
    <xf numFmtId="176" fontId="16" fillId="0" borderId="196" xfId="1" applyNumberFormat="1" applyFont="1" applyBorder="1" applyAlignment="1">
      <alignment horizontal="center" vertical="center"/>
    </xf>
    <xf numFmtId="0" fontId="17" fillId="0" borderId="154" xfId="1" applyFont="1" applyBorder="1" applyAlignment="1">
      <alignment horizontal="left"/>
    </xf>
    <xf numFmtId="176" fontId="16" fillId="0" borderId="159" xfId="1" applyNumberFormat="1" applyFont="1" applyBorder="1" applyAlignment="1">
      <alignment horizontal="center" vertical="center"/>
    </xf>
    <xf numFmtId="0" fontId="17" fillId="0" borderId="154" xfId="1" applyFont="1" applyBorder="1" applyAlignment="1">
      <alignment horizontal="right" vertical="center"/>
    </xf>
    <xf numFmtId="176" fontId="16" fillId="0" borderId="189" xfId="1" applyNumberFormat="1" applyFont="1" applyBorder="1" applyAlignment="1">
      <alignment horizontal="center" vertical="center"/>
    </xf>
    <xf numFmtId="176" fontId="16" fillId="0" borderId="197" xfId="1" applyNumberFormat="1" applyFont="1" applyBorder="1" applyAlignment="1">
      <alignment horizontal="center" vertical="center"/>
    </xf>
    <xf numFmtId="180" fontId="16" fillId="0" borderId="164" xfId="1" applyNumberFormat="1" applyFont="1" applyBorder="1" applyAlignment="1">
      <alignment horizontal="center" vertical="center"/>
    </xf>
    <xf numFmtId="180" fontId="16" fillId="0" borderId="186" xfId="1" applyNumberFormat="1" applyFont="1" applyBorder="1" applyAlignment="1">
      <alignment horizontal="center" vertical="center"/>
    </xf>
    <xf numFmtId="180" fontId="16" fillId="0" borderId="166" xfId="1" applyNumberFormat="1" applyFont="1" applyBorder="1" applyAlignment="1">
      <alignment horizontal="center" vertical="center"/>
    </xf>
    <xf numFmtId="180" fontId="16" fillId="0" borderId="165" xfId="1" applyNumberFormat="1" applyFont="1" applyBorder="1" applyAlignment="1">
      <alignment horizontal="center" vertical="center"/>
    </xf>
    <xf numFmtId="180" fontId="16" fillId="0" borderId="187" xfId="1" applyNumberFormat="1" applyFont="1" applyBorder="1" applyAlignment="1">
      <alignment horizontal="center" vertical="center"/>
    </xf>
    <xf numFmtId="180" fontId="16" fillId="0" borderId="29" xfId="1" applyNumberFormat="1" applyFont="1" applyBorder="1" applyAlignment="1">
      <alignment horizontal="center" vertical="center"/>
    </xf>
    <xf numFmtId="0" fontId="9" fillId="0" borderId="162" xfId="1" applyBorder="1" applyAlignment="1">
      <alignment vertical="center"/>
    </xf>
    <xf numFmtId="176" fontId="16" fillId="0" borderId="198" xfId="1" applyNumberFormat="1" applyFont="1" applyBorder="1" applyAlignment="1">
      <alignment horizontal="center" vertical="center"/>
    </xf>
    <xf numFmtId="176" fontId="16" fillId="0" borderId="199" xfId="1" applyNumberFormat="1" applyFont="1" applyBorder="1" applyAlignment="1">
      <alignment horizontal="center" vertical="center"/>
    </xf>
    <xf numFmtId="0" fontId="15" fillId="0" borderId="154" xfId="1" applyFont="1" applyBorder="1" applyAlignment="1">
      <alignment horizontal="center"/>
    </xf>
    <xf numFmtId="0" fontId="16" fillId="0" borderId="187" xfId="1" applyFont="1" applyBorder="1" applyAlignment="1">
      <alignment horizontal="center" vertical="center"/>
    </xf>
    <xf numFmtId="0" fontId="16" fillId="0" borderId="164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176" fontId="16" fillId="0" borderId="200" xfId="1" applyNumberFormat="1" applyFont="1" applyBorder="1" applyAlignment="1">
      <alignment horizontal="center" vertical="center"/>
    </xf>
    <xf numFmtId="176" fontId="16" fillId="0" borderId="201" xfId="1" applyNumberFormat="1" applyFont="1" applyBorder="1" applyAlignment="1">
      <alignment horizontal="center" vertical="center"/>
    </xf>
    <xf numFmtId="176" fontId="16" fillId="0" borderId="202" xfId="1" applyNumberFormat="1" applyFont="1" applyBorder="1" applyAlignment="1">
      <alignment horizontal="center" vertical="center"/>
    </xf>
    <xf numFmtId="176" fontId="16" fillId="0" borderId="203" xfId="1" applyNumberFormat="1" applyFont="1" applyBorder="1" applyAlignment="1">
      <alignment horizontal="center" vertical="center"/>
    </xf>
    <xf numFmtId="176" fontId="16" fillId="0" borderId="204" xfId="1" applyNumberFormat="1" applyFont="1" applyBorder="1" applyAlignment="1">
      <alignment horizontal="center" vertical="center"/>
    </xf>
    <xf numFmtId="0" fontId="17" fillId="0" borderId="154" xfId="1" applyFont="1" applyBorder="1" applyAlignment="1">
      <alignment horizontal="center" vertical="center"/>
    </xf>
    <xf numFmtId="0" fontId="17" fillId="0" borderId="154" xfId="1" applyFont="1" applyBorder="1" applyAlignment="1">
      <alignment horizontal="center"/>
    </xf>
    <xf numFmtId="176" fontId="16" fillId="0" borderId="205" xfId="1" applyNumberFormat="1" applyFont="1" applyBorder="1" applyAlignment="1">
      <alignment horizontal="center" vertical="center"/>
    </xf>
    <xf numFmtId="181" fontId="16" fillId="0" borderId="164" xfId="1" applyNumberFormat="1" applyFont="1" applyBorder="1" applyAlignment="1">
      <alignment horizontal="center" vertical="center"/>
    </xf>
    <xf numFmtId="176" fontId="16" fillId="0" borderId="162" xfId="1" applyNumberFormat="1" applyFont="1" applyBorder="1" applyAlignment="1">
      <alignment vertical="center"/>
    </xf>
    <xf numFmtId="0" fontId="9" fillId="0" borderId="182" xfId="1" applyBorder="1" applyAlignment="1">
      <alignment horizontal="center" vertical="center"/>
    </xf>
    <xf numFmtId="0" fontId="9" fillId="0" borderId="154" xfId="1" applyBorder="1" applyAlignment="1">
      <alignment vertical="center"/>
    </xf>
    <xf numFmtId="0" fontId="9" fillId="0" borderId="180" xfId="1" applyBorder="1" applyAlignment="1">
      <alignment horizontal="center" vertical="center"/>
    </xf>
    <xf numFmtId="0" fontId="9" fillId="0" borderId="188" xfId="1" applyBorder="1" applyAlignment="1">
      <alignment vertical="center"/>
    </xf>
    <xf numFmtId="0" fontId="9" fillId="0" borderId="206" xfId="1" applyBorder="1" applyAlignment="1">
      <alignment horizontal="center" vertical="center"/>
    </xf>
    <xf numFmtId="176" fontId="16" fillId="0" borderId="188" xfId="1" applyNumberFormat="1" applyFont="1" applyBorder="1" applyAlignment="1">
      <alignment horizontal="center" vertical="center"/>
    </xf>
    <xf numFmtId="176" fontId="16" fillId="0" borderId="207" xfId="1" applyNumberFormat="1" applyFont="1" applyBorder="1" applyAlignment="1">
      <alignment horizontal="center" vertical="center"/>
    </xf>
    <xf numFmtId="176" fontId="16" fillId="0" borderId="208" xfId="1" applyNumberFormat="1" applyFont="1" applyBorder="1" applyAlignment="1">
      <alignment horizontal="center" vertical="center"/>
    </xf>
    <xf numFmtId="176" fontId="16" fillId="0" borderId="209" xfId="1" applyNumberFormat="1" applyFont="1" applyBorder="1" applyAlignment="1">
      <alignment horizontal="center" vertical="center"/>
    </xf>
    <xf numFmtId="176" fontId="16" fillId="0" borderId="210" xfId="1" applyNumberFormat="1" applyFont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182" fontId="18" fillId="0" borderId="0" xfId="1" applyNumberFormat="1" applyFont="1" applyAlignment="1">
      <alignment vertical="center"/>
    </xf>
    <xf numFmtId="0" fontId="9" fillId="0" borderId="211" xfId="1" applyBorder="1" applyAlignment="1">
      <alignment horizontal="center" vertical="center"/>
    </xf>
    <xf numFmtId="0" fontId="9" fillId="0" borderId="212" xfId="1" applyBorder="1" applyAlignment="1">
      <alignment horizontal="center" vertical="center"/>
    </xf>
    <xf numFmtId="0" fontId="14" fillId="0" borderId="135" xfId="1" applyFont="1" applyBorder="1" applyAlignment="1">
      <alignment horizontal="center" vertical="center"/>
    </xf>
    <xf numFmtId="0" fontId="9" fillId="0" borderId="154" xfId="1" applyBorder="1" applyAlignment="1">
      <alignment horizontal="center" vertical="center"/>
    </xf>
    <xf numFmtId="0" fontId="9" fillId="0" borderId="213" xfId="1" applyBorder="1" applyAlignment="1">
      <alignment horizontal="center" vertical="center"/>
    </xf>
    <xf numFmtId="0" fontId="14" fillId="0" borderId="214" xfId="1" applyFont="1" applyBorder="1" applyAlignment="1">
      <alignment horizontal="center" vertical="center"/>
    </xf>
    <xf numFmtId="2" fontId="16" fillId="0" borderId="215" xfId="1" applyNumberFormat="1" applyFont="1" applyBorder="1" applyAlignment="1">
      <alignment horizontal="center" vertical="center"/>
    </xf>
    <xf numFmtId="0" fontId="16" fillId="0" borderId="177" xfId="1" applyFont="1" applyBorder="1" applyAlignment="1">
      <alignment horizontal="center" vertical="center"/>
    </xf>
    <xf numFmtId="176" fontId="16" fillId="0" borderId="216" xfId="1" applyNumberFormat="1" applyFont="1" applyBorder="1" applyAlignment="1">
      <alignment horizontal="center" vertical="center"/>
    </xf>
    <xf numFmtId="2" fontId="16" fillId="0" borderId="216" xfId="1" applyNumberFormat="1" applyFont="1" applyBorder="1" applyAlignment="1">
      <alignment horizontal="center" vertical="center"/>
    </xf>
    <xf numFmtId="179" fontId="16" fillId="0" borderId="178" xfId="1" applyNumberFormat="1" applyFont="1" applyBorder="1" applyAlignment="1">
      <alignment horizontal="center" vertical="center"/>
    </xf>
    <xf numFmtId="179" fontId="16" fillId="0" borderId="199" xfId="1" applyNumberFormat="1" applyFont="1" applyBorder="1" applyAlignment="1">
      <alignment horizontal="center" vertical="center"/>
    </xf>
    <xf numFmtId="179" fontId="16" fillId="0" borderId="216" xfId="1" applyNumberFormat="1" applyFont="1" applyBorder="1" applyAlignment="1">
      <alignment horizontal="center" vertical="center"/>
    </xf>
    <xf numFmtId="0" fontId="16" fillId="0" borderId="184" xfId="1" applyFont="1" applyBorder="1" applyAlignment="1">
      <alignment horizontal="center" vertical="center"/>
    </xf>
    <xf numFmtId="176" fontId="16" fillId="0" borderId="141" xfId="1" applyNumberFormat="1" applyFont="1" applyBorder="1" applyAlignment="1">
      <alignment horizontal="center" vertical="center"/>
    </xf>
    <xf numFmtId="176" fontId="16" fillId="0" borderId="217" xfId="1" applyNumberFormat="1" applyFont="1" applyBorder="1" applyAlignment="1">
      <alignment horizontal="center" vertical="center"/>
    </xf>
    <xf numFmtId="0" fontId="16" fillId="0" borderId="215" xfId="1" applyFont="1" applyBorder="1" applyAlignment="1">
      <alignment horizontal="center" vertical="center"/>
    </xf>
    <xf numFmtId="181" fontId="16" fillId="0" borderId="169" xfId="1" applyNumberFormat="1" applyFont="1" applyBorder="1" applyAlignment="1">
      <alignment horizontal="center" vertical="center"/>
    </xf>
    <xf numFmtId="0" fontId="9" fillId="0" borderId="190" xfId="1" applyBorder="1" applyAlignment="1">
      <alignment vertical="center"/>
    </xf>
    <xf numFmtId="180" fontId="16" fillId="0" borderId="169" xfId="1" applyNumberFormat="1" applyFont="1" applyBorder="1" applyAlignment="1">
      <alignment horizontal="center" vertical="center"/>
    </xf>
    <xf numFmtId="0" fontId="16" fillId="0" borderId="192" xfId="1" applyFont="1" applyBorder="1" applyAlignment="1">
      <alignment horizontal="center" vertical="center"/>
    </xf>
    <xf numFmtId="0" fontId="16" fillId="0" borderId="171" xfId="1" applyFont="1" applyBorder="1" applyAlignment="1">
      <alignment horizontal="center" vertical="center"/>
    </xf>
    <xf numFmtId="0" fontId="16" fillId="0" borderId="183" xfId="1" applyFont="1" applyBorder="1" applyAlignment="1">
      <alignment horizontal="center" vertical="center"/>
    </xf>
    <xf numFmtId="176" fontId="16" fillId="0" borderId="218" xfId="1" applyNumberFormat="1" applyFont="1" applyBorder="1" applyAlignment="1">
      <alignment horizontal="center" vertical="center"/>
    </xf>
    <xf numFmtId="0" fontId="16" fillId="0" borderId="190" xfId="1" applyFont="1" applyBorder="1" applyAlignment="1">
      <alignment horizontal="center" vertical="center"/>
    </xf>
    <xf numFmtId="0" fontId="16" fillId="0" borderId="219" xfId="1" applyFont="1" applyBorder="1" applyAlignment="1">
      <alignment horizontal="center" vertical="center"/>
    </xf>
    <xf numFmtId="176" fontId="16" fillId="0" borderId="220" xfId="1" applyNumberFormat="1" applyFont="1" applyBorder="1" applyAlignment="1">
      <alignment horizontal="center" vertical="center"/>
    </xf>
    <xf numFmtId="176" fontId="16" fillId="0" borderId="221" xfId="1" applyNumberFormat="1" applyFont="1" applyBorder="1" applyAlignment="1">
      <alignment horizontal="center" vertical="center"/>
    </xf>
    <xf numFmtId="176" fontId="16" fillId="0" borderId="222" xfId="1" applyNumberFormat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9" fillId="0" borderId="223" xfId="1" applyBorder="1" applyAlignment="1">
      <alignment horizontal="center" vertical="center"/>
    </xf>
    <xf numFmtId="0" fontId="9" fillId="0" borderId="224" xfId="1" applyBorder="1" applyAlignment="1">
      <alignment horizontal="center" vertical="center"/>
    </xf>
    <xf numFmtId="0" fontId="9" fillId="0" borderId="225" xfId="1" applyBorder="1" applyAlignment="1">
      <alignment horizontal="center" vertical="center"/>
    </xf>
    <xf numFmtId="0" fontId="9" fillId="0" borderId="226" xfId="1" applyBorder="1" applyAlignment="1">
      <alignment horizontal="center" vertical="center"/>
    </xf>
    <xf numFmtId="0" fontId="9" fillId="0" borderId="227" xfId="1" applyBorder="1" applyAlignment="1">
      <alignment horizontal="center" vertical="center"/>
    </xf>
    <xf numFmtId="0" fontId="9" fillId="0" borderId="228" xfId="1" applyBorder="1" applyAlignment="1">
      <alignment horizontal="center" vertical="center"/>
    </xf>
    <xf numFmtId="0" fontId="14" fillId="0" borderId="229" xfId="1" applyFont="1" applyBorder="1" applyAlignment="1">
      <alignment horizontal="center" vertical="center"/>
    </xf>
    <xf numFmtId="0" fontId="14" fillId="0" borderId="224" xfId="1" applyFont="1" applyBorder="1" applyAlignment="1">
      <alignment horizontal="center" vertical="center"/>
    </xf>
    <xf numFmtId="0" fontId="14" fillId="0" borderId="230" xfId="1" applyFont="1" applyBorder="1" applyAlignment="1">
      <alignment horizontal="center" vertical="center"/>
    </xf>
    <xf numFmtId="0" fontId="13" fillId="0" borderId="231" xfId="1" applyFont="1" applyBorder="1" applyAlignment="1">
      <alignment horizontal="center" vertical="center"/>
    </xf>
    <xf numFmtId="0" fontId="13" fillId="0" borderId="232" xfId="1" applyFont="1" applyBorder="1" applyAlignment="1">
      <alignment horizontal="center" vertical="center"/>
    </xf>
    <xf numFmtId="0" fontId="9" fillId="0" borderId="233" xfId="1" applyBorder="1" applyAlignment="1">
      <alignment horizontal="center" vertical="center"/>
    </xf>
    <xf numFmtId="0" fontId="9" fillId="0" borderId="234" xfId="1" applyBorder="1" applyAlignment="1">
      <alignment horizontal="center" vertical="center"/>
    </xf>
    <xf numFmtId="0" fontId="9" fillId="0" borderId="235" xfId="1" applyBorder="1" applyAlignment="1">
      <alignment horizontal="center" vertical="center"/>
    </xf>
    <xf numFmtId="0" fontId="9" fillId="0" borderId="236" xfId="1" applyBorder="1" applyAlignment="1">
      <alignment horizontal="center" vertical="center"/>
    </xf>
    <xf numFmtId="0" fontId="9" fillId="0" borderId="237" xfId="1" applyBorder="1" applyAlignment="1">
      <alignment horizontal="center" vertical="center"/>
    </xf>
    <xf numFmtId="0" fontId="9" fillId="0" borderId="238" xfId="1" applyBorder="1" applyAlignment="1">
      <alignment horizontal="center" vertical="center"/>
    </xf>
    <xf numFmtId="0" fontId="9" fillId="0" borderId="239" xfId="1" applyBorder="1" applyAlignment="1">
      <alignment horizontal="center" vertical="center"/>
    </xf>
    <xf numFmtId="0" fontId="14" fillId="0" borderId="238" xfId="1" applyFont="1" applyBorder="1" applyAlignment="1">
      <alignment horizontal="center" vertical="center"/>
    </xf>
    <xf numFmtId="0" fontId="14" fillId="0" borderId="234" xfId="1" applyFont="1" applyBorder="1" applyAlignment="1">
      <alignment horizontal="center" vertical="center"/>
    </xf>
    <xf numFmtId="0" fontId="14" fillId="0" borderId="239" xfId="1" applyFont="1" applyBorder="1" applyAlignment="1">
      <alignment horizontal="center" vertical="center"/>
    </xf>
    <xf numFmtId="2" fontId="16" fillId="0" borderId="156" xfId="1" applyNumberFormat="1" applyFont="1" applyBorder="1" applyAlignment="1">
      <alignment horizontal="center" vertical="center"/>
    </xf>
    <xf numFmtId="2" fontId="16" fillId="0" borderId="157" xfId="1" applyNumberFormat="1" applyFont="1" applyBorder="1" applyAlignment="1">
      <alignment horizontal="center" vertical="center"/>
    </xf>
    <xf numFmtId="2" fontId="16" fillId="0" borderId="155" xfId="1" applyNumberFormat="1" applyFont="1" applyBorder="1" applyAlignment="1">
      <alignment horizontal="center" vertical="center"/>
    </xf>
    <xf numFmtId="2" fontId="16" fillId="0" borderId="158" xfId="1" applyNumberFormat="1" applyFont="1" applyBorder="1" applyAlignment="1">
      <alignment horizontal="center" vertical="center"/>
    </xf>
    <xf numFmtId="2" fontId="16" fillId="0" borderId="159" xfId="1" applyNumberFormat="1" applyFont="1" applyBorder="1" applyAlignment="1">
      <alignment horizontal="center" vertical="center"/>
    </xf>
    <xf numFmtId="2" fontId="16" fillId="0" borderId="160" xfId="1" applyNumberFormat="1" applyFont="1" applyBorder="1" applyAlignment="1">
      <alignment horizontal="center" vertical="center"/>
    </xf>
    <xf numFmtId="2" fontId="16" fillId="0" borderId="161" xfId="1" applyNumberFormat="1" applyFont="1" applyBorder="1" applyAlignment="1">
      <alignment horizontal="center" vertical="center"/>
    </xf>
    <xf numFmtId="0" fontId="17" fillId="0" borderId="139" xfId="1" applyFont="1" applyBorder="1" applyAlignment="1">
      <alignment horizontal="right"/>
    </xf>
    <xf numFmtId="0" fontId="17" fillId="0" borderId="139" xfId="1" applyFont="1" applyBorder="1" applyAlignment="1">
      <alignment horizontal="left"/>
    </xf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188" fontId="22" fillId="0" borderId="241" xfId="1" applyNumberFormat="1" applyFont="1" applyBorder="1" applyAlignment="1">
      <alignment vertical="center"/>
    </xf>
    <xf numFmtId="0" fontId="14" fillId="0" borderId="0" xfId="1" applyFont="1" applyAlignment="1">
      <alignment horizontal="right" vertical="center"/>
    </xf>
    <xf numFmtId="0" fontId="9" fillId="0" borderId="243" xfId="1" applyBorder="1" applyAlignment="1">
      <alignment vertical="center"/>
    </xf>
    <xf numFmtId="0" fontId="14" fillId="0" borderId="244" xfId="1" applyFont="1" applyBorder="1" applyAlignment="1">
      <alignment horizontal="center" vertical="center"/>
    </xf>
    <xf numFmtId="0" fontId="14" fillId="0" borderId="245" xfId="1" applyFont="1" applyBorder="1" applyAlignment="1">
      <alignment horizontal="center" vertical="center"/>
    </xf>
    <xf numFmtId="0" fontId="14" fillId="0" borderId="245" xfId="1" applyFont="1" applyBorder="1" applyAlignment="1">
      <alignment vertical="center"/>
    </xf>
    <xf numFmtId="176" fontId="14" fillId="0" borderId="245" xfId="1" applyNumberFormat="1" applyFont="1" applyBorder="1" applyAlignment="1">
      <alignment vertical="center"/>
    </xf>
    <xf numFmtId="176" fontId="14" fillId="0" borderId="246" xfId="1" applyNumberFormat="1" applyFont="1" applyBorder="1" applyAlignment="1">
      <alignment vertical="center"/>
    </xf>
    <xf numFmtId="189" fontId="14" fillId="0" borderId="245" xfId="1" applyNumberFormat="1" applyFont="1" applyBorder="1" applyAlignment="1">
      <alignment vertical="center"/>
    </xf>
    <xf numFmtId="179" fontId="14" fillId="0" borderId="245" xfId="1" applyNumberFormat="1" applyFont="1" applyBorder="1" applyAlignment="1">
      <alignment vertical="center"/>
    </xf>
    <xf numFmtId="179" fontId="14" fillId="0" borderId="247" xfId="1" applyNumberFormat="1" applyFont="1" applyBorder="1" applyAlignment="1">
      <alignment vertical="center"/>
    </xf>
    <xf numFmtId="2" fontId="9" fillId="0" borderId="248" xfId="1" applyNumberFormat="1" applyBorder="1" applyAlignment="1">
      <alignment vertical="center"/>
    </xf>
    <xf numFmtId="0" fontId="14" fillId="0" borderId="249" xfId="1" applyFont="1" applyBorder="1" applyAlignment="1">
      <alignment horizontal="center" vertical="center"/>
    </xf>
    <xf numFmtId="0" fontId="14" fillId="0" borderId="249" xfId="1" applyFont="1" applyBorder="1" applyAlignment="1">
      <alignment vertical="center"/>
    </xf>
    <xf numFmtId="176" fontId="14" fillId="0" borderId="249" xfId="1" applyNumberFormat="1" applyFont="1" applyBorder="1" applyAlignment="1">
      <alignment vertical="center"/>
    </xf>
    <xf numFmtId="189" fontId="14" fillId="0" borderId="249" xfId="1" applyNumberFormat="1" applyFont="1" applyBorder="1" applyAlignment="1">
      <alignment vertical="center"/>
    </xf>
    <xf numFmtId="179" fontId="14" fillId="0" borderId="249" xfId="1" applyNumberFormat="1" applyFont="1" applyBorder="1" applyAlignment="1">
      <alignment vertical="center"/>
    </xf>
    <xf numFmtId="179" fontId="14" fillId="0" borderId="250" xfId="1" applyNumberFormat="1" applyFont="1" applyBorder="1" applyAlignment="1">
      <alignment vertical="center"/>
    </xf>
    <xf numFmtId="2" fontId="9" fillId="0" borderId="251" xfId="1" applyNumberFormat="1" applyBorder="1" applyAlignment="1">
      <alignment vertical="center"/>
    </xf>
    <xf numFmtId="188" fontId="22" fillId="0" borderId="250" xfId="1" applyNumberFormat="1" applyFont="1" applyBorder="1" applyAlignment="1">
      <alignment vertical="center"/>
    </xf>
    <xf numFmtId="0" fontId="14" fillId="0" borderId="252" xfId="1" applyFont="1" applyBorder="1" applyAlignment="1">
      <alignment horizontal="center" vertical="center"/>
    </xf>
    <xf numFmtId="0" fontId="14" fillId="0" borderId="252" xfId="1" applyFont="1" applyBorder="1" applyAlignment="1">
      <alignment vertical="center"/>
    </xf>
    <xf numFmtId="176" fontId="14" fillId="0" borderId="252" xfId="1" applyNumberFormat="1" applyFont="1" applyBorder="1" applyAlignment="1">
      <alignment vertical="center"/>
    </xf>
    <xf numFmtId="176" fontId="14" fillId="0" borderId="253" xfId="1" applyNumberFormat="1" applyFont="1" applyBorder="1" applyAlignment="1">
      <alignment vertical="center"/>
    </xf>
    <xf numFmtId="189" fontId="14" fillId="0" borderId="253" xfId="1" applyNumberFormat="1" applyFont="1" applyBorder="1" applyAlignment="1">
      <alignment vertical="center"/>
    </xf>
    <xf numFmtId="179" fontId="14" fillId="0" borderId="253" xfId="1" applyNumberFormat="1" applyFont="1" applyBorder="1" applyAlignment="1">
      <alignment vertical="center"/>
    </xf>
    <xf numFmtId="188" fontId="22" fillId="0" borderId="254" xfId="1" applyNumberFormat="1" applyFont="1" applyBorder="1" applyAlignment="1">
      <alignment vertical="center"/>
    </xf>
    <xf numFmtId="2" fontId="9" fillId="0" borderId="255" xfId="1" applyNumberFormat="1" applyBorder="1" applyAlignment="1">
      <alignment vertical="center"/>
    </xf>
    <xf numFmtId="188" fontId="22" fillId="0" borderId="247" xfId="1" applyNumberFormat="1" applyFont="1" applyBorder="1" applyAlignment="1">
      <alignment vertical="center"/>
    </xf>
    <xf numFmtId="179" fontId="14" fillId="0" borderId="254" xfId="1" applyNumberFormat="1" applyFont="1" applyBorder="1" applyAlignment="1">
      <alignment vertical="center"/>
    </xf>
    <xf numFmtId="0" fontId="14" fillId="0" borderId="240" xfId="1" applyFont="1" applyBorder="1" applyAlignment="1">
      <alignment horizontal="center" vertical="center"/>
    </xf>
    <xf numFmtId="0" fontId="9" fillId="0" borderId="244" xfId="1" applyBorder="1" applyAlignment="1">
      <alignment horizontal="center" vertical="center"/>
    </xf>
    <xf numFmtId="176" fontId="14" fillId="0" borderId="256" xfId="1" applyNumberFormat="1" applyFont="1" applyBorder="1" applyAlignment="1">
      <alignment vertical="center"/>
    </xf>
    <xf numFmtId="2" fontId="14" fillId="0" borderId="245" xfId="1" applyNumberFormat="1" applyFont="1" applyBorder="1" applyAlignment="1">
      <alignment vertical="center"/>
    </xf>
    <xf numFmtId="179" fontId="22" fillId="0" borderId="245" xfId="1" applyNumberFormat="1" applyFont="1" applyBorder="1" applyAlignment="1">
      <alignment vertical="center"/>
    </xf>
    <xf numFmtId="188" fontId="22" fillId="0" borderId="0" xfId="1" applyNumberFormat="1" applyFont="1" applyAlignment="1">
      <alignment vertical="center"/>
    </xf>
    <xf numFmtId="176" fontId="14" fillId="0" borderId="257" xfId="1" applyNumberFormat="1" applyFont="1" applyBorder="1" applyAlignment="1">
      <alignment vertical="center"/>
    </xf>
    <xf numFmtId="2" fontId="14" fillId="0" borderId="249" xfId="1" applyNumberFormat="1" applyFont="1" applyBorder="1" applyAlignment="1">
      <alignment vertical="center"/>
    </xf>
    <xf numFmtId="179" fontId="22" fillId="0" borderId="249" xfId="1" applyNumberFormat="1" applyFont="1" applyBorder="1" applyAlignment="1">
      <alignment vertical="center"/>
    </xf>
    <xf numFmtId="176" fontId="14" fillId="0" borderId="258" xfId="1" applyNumberFormat="1" applyFont="1" applyBorder="1" applyAlignment="1">
      <alignment vertical="center"/>
    </xf>
    <xf numFmtId="2" fontId="14" fillId="0" borderId="253" xfId="1" applyNumberFormat="1" applyFont="1" applyBorder="1" applyAlignment="1">
      <alignment vertical="center"/>
    </xf>
    <xf numFmtId="179" fontId="22" fillId="0" borderId="253" xfId="1" applyNumberFormat="1" applyFont="1" applyBorder="1" applyAlignment="1">
      <alignment vertical="center"/>
    </xf>
    <xf numFmtId="176" fontId="14" fillId="0" borderId="259" xfId="1" applyNumberFormat="1" applyFont="1" applyBorder="1" applyAlignment="1">
      <alignment vertical="center"/>
    </xf>
    <xf numFmtId="2" fontId="14" fillId="0" borderId="246" xfId="1" applyNumberFormat="1" applyFont="1" applyBorder="1" applyAlignment="1">
      <alignment vertical="center"/>
    </xf>
    <xf numFmtId="0" fontId="14" fillId="0" borderId="0" xfId="1" applyFont="1" applyAlignment="1">
      <alignment horizontal="right" vertical="center" indent="1"/>
    </xf>
    <xf numFmtId="179" fontId="14" fillId="0" borderId="259" xfId="1" applyNumberFormat="1" applyFont="1" applyBorder="1" applyAlignment="1">
      <alignment vertical="center"/>
    </xf>
    <xf numFmtId="179" fontId="14" fillId="0" borderId="257" xfId="1" applyNumberFormat="1" applyFont="1" applyBorder="1" applyAlignment="1">
      <alignment vertical="center"/>
    </xf>
    <xf numFmtId="179" fontId="14" fillId="0" borderId="258" xfId="1" applyNumberFormat="1" applyFont="1" applyBorder="1" applyAlignment="1">
      <alignment vertical="center"/>
    </xf>
    <xf numFmtId="2" fontId="9" fillId="0" borderId="50" xfId="1" applyNumberFormat="1" applyBorder="1" applyAlignment="1">
      <alignment vertical="center"/>
    </xf>
    <xf numFmtId="2" fontId="9" fillId="0" borderId="1" xfId="1" applyNumberFormat="1" applyBorder="1" applyAlignment="1">
      <alignment vertical="center"/>
    </xf>
    <xf numFmtId="2" fontId="9" fillId="0" borderId="27" xfId="1" applyNumberFormat="1" applyBorder="1" applyAlignment="1">
      <alignment vertical="center"/>
    </xf>
    <xf numFmtId="179" fontId="9" fillId="0" borderId="0" xfId="1" applyNumberFormat="1" applyAlignment="1">
      <alignment vertical="center"/>
    </xf>
    <xf numFmtId="0" fontId="14" fillId="0" borderId="0" xfId="1" applyFont="1" applyAlignment="1">
      <alignment vertical="center"/>
    </xf>
    <xf numFmtId="179" fontId="14" fillId="0" borderId="244" xfId="1" applyNumberFormat="1" applyFont="1" applyBorder="1" applyAlignment="1">
      <alignment horizontal="center" vertical="center"/>
    </xf>
    <xf numFmtId="0" fontId="9" fillId="0" borderId="248" xfId="1" applyBorder="1" applyAlignment="1">
      <alignment vertical="center"/>
    </xf>
    <xf numFmtId="0" fontId="9" fillId="0" borderId="251" xfId="1" applyBorder="1" applyAlignment="1">
      <alignment vertical="center"/>
    </xf>
    <xf numFmtId="0" fontId="9" fillId="0" borderId="255" xfId="1" applyBorder="1" applyAlignment="1">
      <alignment vertical="center"/>
    </xf>
    <xf numFmtId="0" fontId="14" fillId="0" borderId="244" xfId="1" applyFont="1" applyBorder="1" applyAlignment="1">
      <alignment horizontal="center" vertical="center" shrinkToFit="1"/>
    </xf>
    <xf numFmtId="2" fontId="9" fillId="0" borderId="260" xfId="1" applyNumberFormat="1" applyBorder="1" applyAlignment="1">
      <alignment vertical="center"/>
    </xf>
    <xf numFmtId="179" fontId="14" fillId="0" borderId="246" xfId="1" applyNumberFormat="1" applyFont="1" applyBorder="1" applyAlignment="1">
      <alignment vertical="center"/>
    </xf>
    <xf numFmtId="2" fontId="9" fillId="0" borderId="261" xfId="1" applyNumberFormat="1" applyBorder="1" applyAlignment="1">
      <alignment vertical="center"/>
    </xf>
    <xf numFmtId="2" fontId="9" fillId="0" borderId="262" xfId="1" applyNumberFormat="1" applyBorder="1" applyAlignment="1">
      <alignment vertical="center"/>
    </xf>
    <xf numFmtId="0" fontId="14" fillId="0" borderId="243" xfId="1" applyFont="1" applyBorder="1" applyAlignment="1">
      <alignment vertical="center"/>
    </xf>
    <xf numFmtId="0" fontId="20" fillId="0" borderId="240" xfId="1" applyFont="1" applyBorder="1" applyAlignment="1">
      <alignment vertical="center"/>
    </xf>
    <xf numFmtId="0" fontId="21" fillId="0" borderId="241" xfId="1" applyFont="1" applyBorder="1" applyAlignment="1">
      <alignment vertical="center"/>
    </xf>
    <xf numFmtId="0" fontId="9" fillId="0" borderId="241" xfId="1" applyBorder="1" applyAlignment="1">
      <alignment vertical="center"/>
    </xf>
    <xf numFmtId="0" fontId="9" fillId="0" borderId="242" xfId="1" applyBorder="1" applyAlignment="1">
      <alignment vertical="center"/>
    </xf>
  </cellXfs>
  <cellStyles count="3">
    <cellStyle name="桁区切り 2" xfId="2" xr:uid="{9A7ACA09-A152-4223-94D3-4E8280371040}"/>
    <cellStyle name="標準" xfId="0" builtinId="0"/>
    <cellStyle name="標準 2" xfId="1" xr:uid="{FEB43FDA-489C-4B00-8F0E-F8451A0EB58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9"/>
  <sheetViews>
    <sheetView tabSelected="1" view="pageBreakPreview" zoomScale="70" zoomScaleNormal="75" zoomScaleSheetLayoutView="70" workbookViewId="0">
      <selection activeCell="E1" sqref="E1"/>
    </sheetView>
  </sheetViews>
  <sheetFormatPr defaultRowHeight="13.2" x14ac:dyDescent="0.2"/>
  <cols>
    <col min="1" max="1" width="7.21875" customWidth="1"/>
    <col min="2" max="2" width="6.33203125" style="24" customWidth="1"/>
    <col min="3" max="3" width="8.6640625" style="1" customWidth="1"/>
    <col min="4" max="5" width="7.6640625" style="1" customWidth="1"/>
    <col min="6" max="13" width="7.6640625" customWidth="1"/>
    <col min="14" max="25" width="6.6640625" customWidth="1"/>
  </cols>
  <sheetData>
    <row r="1" spans="1:13" ht="18.75" customHeight="1" x14ac:dyDescent="0.2">
      <c r="A1" s="142" t="s">
        <v>0</v>
      </c>
      <c r="B1" s="23"/>
      <c r="C1" s="23"/>
      <c r="D1" s="23"/>
      <c r="E1" s="23"/>
      <c r="H1" s="19" t="s">
        <v>1</v>
      </c>
      <c r="I1" s="19"/>
    </row>
    <row r="2" spans="1:13" ht="18.75" customHeight="1" x14ac:dyDescent="0.2">
      <c r="B2" s="178" t="s">
        <v>2</v>
      </c>
      <c r="C2" s="178"/>
      <c r="D2" s="23"/>
      <c r="E2" s="23"/>
      <c r="F2" s="23"/>
      <c r="H2" s="19"/>
      <c r="I2" s="19"/>
    </row>
    <row r="3" spans="1:13" ht="17.100000000000001" customHeight="1" x14ac:dyDescent="0.2">
      <c r="B3" s="268"/>
      <c r="C3" s="269" t="s">
        <v>3</v>
      </c>
      <c r="D3" s="270" t="s">
        <v>4</v>
      </c>
      <c r="E3" s="294"/>
      <c r="F3" s="296" t="s">
        <v>5</v>
      </c>
      <c r="G3" s="271"/>
      <c r="H3" s="272" t="s">
        <v>6</v>
      </c>
      <c r="I3" s="297"/>
      <c r="J3" s="270" t="s">
        <v>7</v>
      </c>
      <c r="K3" s="271"/>
      <c r="L3" s="273" t="s">
        <v>8</v>
      </c>
      <c r="M3" s="274"/>
    </row>
    <row r="4" spans="1:13" ht="17.100000000000001" customHeight="1" x14ac:dyDescent="0.2">
      <c r="B4" s="275" t="s">
        <v>9</v>
      </c>
      <c r="C4" s="34" t="s">
        <v>10</v>
      </c>
      <c r="D4" s="246" t="s">
        <v>11</v>
      </c>
      <c r="E4" s="32" t="s">
        <v>12</v>
      </c>
      <c r="F4" s="298" t="s">
        <v>11</v>
      </c>
      <c r="G4" s="29" t="s">
        <v>12</v>
      </c>
      <c r="H4" s="252" t="s">
        <v>11</v>
      </c>
      <c r="I4" s="276" t="s">
        <v>12</v>
      </c>
      <c r="J4" s="246" t="s">
        <v>11</v>
      </c>
      <c r="K4" s="29" t="s">
        <v>12</v>
      </c>
      <c r="L4" s="252" t="s">
        <v>11</v>
      </c>
      <c r="M4" s="276" t="s">
        <v>12</v>
      </c>
    </row>
    <row r="5" spans="1:13" ht="17.100000000000001" customHeight="1" x14ac:dyDescent="0.2">
      <c r="A5" s="262" t="s">
        <v>13</v>
      </c>
      <c r="B5" s="277">
        <v>6</v>
      </c>
      <c r="C5" s="65">
        <v>2738</v>
      </c>
      <c r="D5" s="247">
        <v>9.1715596330275009</v>
      </c>
      <c r="E5" s="67">
        <v>8.5489408327246004</v>
      </c>
      <c r="F5" s="299">
        <v>11.469955156951</v>
      </c>
      <c r="G5" s="66">
        <v>11.364369501465999</v>
      </c>
      <c r="H5" s="253">
        <v>26.698924731182998</v>
      </c>
      <c r="I5" s="278">
        <v>25.849415204677999</v>
      </c>
      <c r="J5" s="247">
        <v>27.646041856233001</v>
      </c>
      <c r="K5" s="66">
        <v>25.679238374221999</v>
      </c>
      <c r="L5" s="253">
        <v>18.971689497717001</v>
      </c>
      <c r="M5" s="278">
        <v>14.504542013626001</v>
      </c>
    </row>
    <row r="6" spans="1:13" ht="17.100000000000001" customHeight="1" x14ac:dyDescent="0.2">
      <c r="A6" s="263"/>
      <c r="B6" s="279">
        <v>7</v>
      </c>
      <c r="C6" s="68">
        <v>2783</v>
      </c>
      <c r="D6" s="248">
        <v>10.833180568286</v>
      </c>
      <c r="E6" s="70">
        <v>10.228889687388</v>
      </c>
      <c r="F6" s="300">
        <v>14.403065825067999</v>
      </c>
      <c r="G6" s="69">
        <v>13.638336347197001</v>
      </c>
      <c r="H6" s="254">
        <v>28.141441441441</v>
      </c>
      <c r="I6" s="280">
        <v>27.939906441165999</v>
      </c>
      <c r="J6" s="248">
        <v>31.117272727273001</v>
      </c>
      <c r="K6" s="69">
        <v>29.818050018122999</v>
      </c>
      <c r="L6" s="254">
        <v>28.007220216606001</v>
      </c>
      <c r="M6" s="280">
        <v>23.765165612206999</v>
      </c>
    </row>
    <row r="7" spans="1:13" ht="17.100000000000001" customHeight="1" x14ac:dyDescent="0.2">
      <c r="A7" s="263"/>
      <c r="B7" s="279">
        <v>8</v>
      </c>
      <c r="C7" s="68">
        <v>2997</v>
      </c>
      <c r="D7" s="248">
        <v>12.510483135825</v>
      </c>
      <c r="E7" s="70">
        <v>11.955622288956</v>
      </c>
      <c r="F7" s="300">
        <v>15.820124666072999</v>
      </c>
      <c r="G7" s="69">
        <v>15.477736859725001</v>
      </c>
      <c r="H7" s="254">
        <v>29.358951175407</v>
      </c>
      <c r="I7" s="280">
        <v>29.490818030050001</v>
      </c>
      <c r="J7" s="248">
        <v>34.513976555455002</v>
      </c>
      <c r="K7" s="69">
        <v>33.301677852349002</v>
      </c>
      <c r="L7" s="254">
        <v>35.438893844780999</v>
      </c>
      <c r="M7" s="280">
        <v>30.532157676349001</v>
      </c>
    </row>
    <row r="8" spans="1:13" ht="17.100000000000001" customHeight="1" x14ac:dyDescent="0.2">
      <c r="A8" s="263"/>
      <c r="B8" s="279">
        <v>9</v>
      </c>
      <c r="C8" s="68">
        <v>2990</v>
      </c>
      <c r="D8" s="248">
        <v>14.430909090908999</v>
      </c>
      <c r="E8" s="70">
        <v>13.732441471572001</v>
      </c>
      <c r="F8" s="300">
        <v>17.913004484304999</v>
      </c>
      <c r="G8" s="69">
        <v>18.125504710632999</v>
      </c>
      <c r="H8" s="254">
        <v>31.551785714286002</v>
      </c>
      <c r="I8" s="280">
        <v>31.550418760469</v>
      </c>
      <c r="J8" s="248">
        <v>38.474301172227001</v>
      </c>
      <c r="K8" s="69">
        <v>36.806799057555999</v>
      </c>
      <c r="L8" s="254">
        <v>43.913777777778002</v>
      </c>
      <c r="M8" s="280">
        <v>36.928571428570997</v>
      </c>
    </row>
    <row r="9" spans="1:13" ht="17.100000000000001" customHeight="1" x14ac:dyDescent="0.2">
      <c r="A9" s="263"/>
      <c r="B9" s="279">
        <v>10</v>
      </c>
      <c r="C9" s="68">
        <v>2882</v>
      </c>
      <c r="D9" s="248">
        <v>16.719489981784999</v>
      </c>
      <c r="E9" s="70">
        <v>15.843511450382</v>
      </c>
      <c r="F9" s="300">
        <v>19.945045045044999</v>
      </c>
      <c r="G9" s="69">
        <v>18.942084942085</v>
      </c>
      <c r="H9" s="254">
        <v>33.631154879141</v>
      </c>
      <c r="I9" s="280">
        <v>33.497903563941001</v>
      </c>
      <c r="J9" s="248">
        <v>42.126899016979003</v>
      </c>
      <c r="K9" s="69">
        <v>41.317098808689998</v>
      </c>
      <c r="L9" s="254">
        <v>50.398756660746002</v>
      </c>
      <c r="M9" s="280">
        <v>44.471056439941997</v>
      </c>
    </row>
    <row r="10" spans="1:13" ht="17.100000000000001" customHeight="1" x14ac:dyDescent="0.2">
      <c r="A10" s="264"/>
      <c r="B10" s="281">
        <v>11</v>
      </c>
      <c r="C10" s="71">
        <v>2940</v>
      </c>
      <c r="D10" s="249">
        <v>19.883105022831</v>
      </c>
      <c r="E10" s="73">
        <v>18.637414965986</v>
      </c>
      <c r="F10" s="301">
        <v>22.071942446043</v>
      </c>
      <c r="G10" s="72">
        <v>20.369125214408001</v>
      </c>
      <c r="H10" s="255">
        <v>36.195143884891998</v>
      </c>
      <c r="I10" s="282">
        <v>36.097269624573002</v>
      </c>
      <c r="J10" s="249">
        <v>45.554856115108002</v>
      </c>
      <c r="K10" s="72">
        <v>43.288211103496003</v>
      </c>
      <c r="L10" s="255">
        <v>59.462432915920999</v>
      </c>
      <c r="M10" s="282">
        <v>50.670554966418997</v>
      </c>
    </row>
    <row r="11" spans="1:13" ht="17.100000000000001" customHeight="1" x14ac:dyDescent="0.2">
      <c r="A11" s="262" t="s">
        <v>14</v>
      </c>
      <c r="B11" s="277">
        <v>12</v>
      </c>
      <c r="C11" s="65">
        <v>2842</v>
      </c>
      <c r="D11" s="247">
        <v>24.303345724907</v>
      </c>
      <c r="E11" s="67">
        <v>24.335327234342</v>
      </c>
      <c r="F11" s="299">
        <v>23.482024944974</v>
      </c>
      <c r="G11" s="66">
        <v>23.380766501065001</v>
      </c>
      <c r="H11" s="253">
        <v>41.682051282050999</v>
      </c>
      <c r="I11" s="278">
        <v>41.327092900034998</v>
      </c>
      <c r="J11" s="247">
        <v>49.800593031875003</v>
      </c>
      <c r="K11" s="66">
        <v>48.795649072753001</v>
      </c>
      <c r="L11" s="253">
        <v>68.907608695652002</v>
      </c>
      <c r="M11" s="278">
        <v>63.331950207468999</v>
      </c>
    </row>
    <row r="12" spans="1:13" ht="17.100000000000001" customHeight="1" x14ac:dyDescent="0.2">
      <c r="A12" s="263"/>
      <c r="B12" s="279">
        <v>13</v>
      </c>
      <c r="C12" s="68">
        <v>2806</v>
      </c>
      <c r="D12" s="248">
        <v>30.235381199111998</v>
      </c>
      <c r="E12" s="70">
        <v>30.406985032074001</v>
      </c>
      <c r="F12" s="300">
        <v>26.424834680381998</v>
      </c>
      <c r="G12" s="69">
        <v>26.52644836272</v>
      </c>
      <c r="H12" s="254">
        <v>45.160233066278003</v>
      </c>
      <c r="I12" s="280">
        <v>45.309702828500001</v>
      </c>
      <c r="J12" s="248">
        <v>53.019794721407997</v>
      </c>
      <c r="K12" s="69">
        <v>52.829656419529996</v>
      </c>
      <c r="L12" s="254">
        <v>82.629464285713993</v>
      </c>
      <c r="M12" s="280">
        <v>79.129241326724994</v>
      </c>
    </row>
    <row r="13" spans="1:13" ht="17.100000000000001" customHeight="1" x14ac:dyDescent="0.2">
      <c r="A13" s="264"/>
      <c r="B13" s="281">
        <v>14</v>
      </c>
      <c r="C13" s="71">
        <v>2857</v>
      </c>
      <c r="D13" s="249">
        <v>34.766004415010997</v>
      </c>
      <c r="E13" s="73">
        <v>34.754287714386003</v>
      </c>
      <c r="F13" s="301">
        <v>28.997120230381999</v>
      </c>
      <c r="G13" s="72">
        <v>28.192416725726002</v>
      </c>
      <c r="H13" s="255">
        <v>49.396402877698002</v>
      </c>
      <c r="I13" s="282">
        <v>48.182201899402003</v>
      </c>
      <c r="J13" s="249">
        <v>55.880348078318001</v>
      </c>
      <c r="K13" s="72">
        <v>55.392679459843997</v>
      </c>
      <c r="L13" s="255">
        <v>90.428063943162002</v>
      </c>
      <c r="M13" s="282">
        <v>85.392134831460993</v>
      </c>
    </row>
    <row r="14" spans="1:13" ht="17.100000000000001" customHeight="1" x14ac:dyDescent="0.2">
      <c r="A14" s="265" t="s">
        <v>15</v>
      </c>
      <c r="B14" s="277">
        <v>15</v>
      </c>
      <c r="C14" s="65">
        <v>2430</v>
      </c>
      <c r="D14" s="247">
        <v>37</v>
      </c>
      <c r="E14" s="67">
        <v>37.474074074073997</v>
      </c>
      <c r="F14" s="299">
        <v>28.366559485530999</v>
      </c>
      <c r="G14" s="66">
        <v>28.111570247934001</v>
      </c>
      <c r="H14" s="253">
        <v>47.750200160128003</v>
      </c>
      <c r="I14" s="278">
        <v>47.875361122575001</v>
      </c>
      <c r="J14" s="247">
        <v>56.300160513644002</v>
      </c>
      <c r="K14" s="66">
        <v>56.980481727574997</v>
      </c>
      <c r="L14" s="253">
        <v>81.971078976640996</v>
      </c>
      <c r="M14" s="278">
        <v>83.087050671285994</v>
      </c>
    </row>
    <row r="15" spans="1:13" ht="17.100000000000001" customHeight="1" x14ac:dyDescent="0.2">
      <c r="A15" s="266"/>
      <c r="B15" s="279">
        <v>16</v>
      </c>
      <c r="C15" s="68">
        <v>2384</v>
      </c>
      <c r="D15" s="248">
        <v>39.579804560261003</v>
      </c>
      <c r="E15" s="70">
        <v>39.302432885906001</v>
      </c>
      <c r="F15" s="300">
        <v>29.855421686747</v>
      </c>
      <c r="G15" s="69">
        <v>29.241146711635999</v>
      </c>
      <c r="H15" s="254">
        <v>50.706260032103003</v>
      </c>
      <c r="I15" s="280">
        <v>49.673263157895001</v>
      </c>
      <c r="J15" s="248">
        <v>57.867894315451998</v>
      </c>
      <c r="K15" s="69">
        <v>57.995346869712002</v>
      </c>
      <c r="L15" s="254">
        <v>89.897518878100996</v>
      </c>
      <c r="M15" s="280">
        <v>87.242397914856994</v>
      </c>
    </row>
    <row r="16" spans="1:13" ht="16.5" customHeight="1" x14ac:dyDescent="0.2">
      <c r="A16" s="267"/>
      <c r="B16" s="281">
        <v>17</v>
      </c>
      <c r="C16" s="71">
        <v>2368</v>
      </c>
      <c r="D16" s="249">
        <v>40.819218241042002</v>
      </c>
      <c r="E16" s="73">
        <v>41.026182432432002</v>
      </c>
      <c r="F16" s="301">
        <v>30.935794542536001</v>
      </c>
      <c r="G16" s="72">
        <v>30.665960152606999</v>
      </c>
      <c r="H16" s="255">
        <v>52.468000000000004</v>
      </c>
      <c r="I16" s="282">
        <v>51.448348856900999</v>
      </c>
      <c r="J16" s="249">
        <v>58.485164394546999</v>
      </c>
      <c r="K16" s="72">
        <v>59.026382978722999</v>
      </c>
      <c r="L16" s="255">
        <v>88.735326688814993</v>
      </c>
      <c r="M16" s="282">
        <v>88.805110437419003</v>
      </c>
    </row>
    <row r="17" spans="1:13" ht="17.100000000000001" customHeight="1" x14ac:dyDescent="0.2">
      <c r="A17" s="265" t="s">
        <v>16</v>
      </c>
      <c r="B17" s="283">
        <v>15</v>
      </c>
      <c r="C17" s="74">
        <v>66</v>
      </c>
      <c r="D17" s="250">
        <v>35.677966101694999</v>
      </c>
      <c r="E17" s="76">
        <v>33.606060606061</v>
      </c>
      <c r="F17" s="302">
        <v>23.798850574713001</v>
      </c>
      <c r="G17" s="75">
        <v>22.015151515151999</v>
      </c>
      <c r="H17" s="256">
        <v>42.122222222222</v>
      </c>
      <c r="I17" s="284">
        <v>38.723076923077002</v>
      </c>
      <c r="J17" s="250">
        <v>48.641176470588</v>
      </c>
      <c r="K17" s="75">
        <v>52.227272727272997</v>
      </c>
      <c r="L17" s="256">
        <v>54.760479041916</v>
      </c>
      <c r="M17" s="284">
        <v>51.307692307692001</v>
      </c>
    </row>
    <row r="18" spans="1:13" ht="17.100000000000001" customHeight="1" x14ac:dyDescent="0.2">
      <c r="A18" s="266"/>
      <c r="B18" s="279">
        <v>16</v>
      </c>
      <c r="C18" s="68">
        <v>53</v>
      </c>
      <c r="D18" s="248">
        <v>37.447513812155002</v>
      </c>
      <c r="E18" s="70">
        <v>35.679245283019</v>
      </c>
      <c r="F18" s="300">
        <v>25.131428571429002</v>
      </c>
      <c r="G18" s="69">
        <v>21.941176470588001</v>
      </c>
      <c r="H18" s="254">
        <v>43.281767955801001</v>
      </c>
      <c r="I18" s="280">
        <v>37.75</v>
      </c>
      <c r="J18" s="248">
        <v>50.245810055866002</v>
      </c>
      <c r="K18" s="69">
        <v>50.132075471698002</v>
      </c>
      <c r="L18" s="254">
        <v>61.865497076022997</v>
      </c>
      <c r="M18" s="280">
        <v>41.978723404255</v>
      </c>
    </row>
    <row r="19" spans="1:13" ht="16.5" customHeight="1" x14ac:dyDescent="0.2">
      <c r="A19" s="266"/>
      <c r="B19" s="279">
        <v>17</v>
      </c>
      <c r="C19" s="68">
        <v>50</v>
      </c>
      <c r="D19" s="248">
        <v>38.522471910112003</v>
      </c>
      <c r="E19" s="70">
        <v>36.700000000000003</v>
      </c>
      <c r="F19" s="300">
        <v>24.494318181817999</v>
      </c>
      <c r="G19" s="69">
        <v>23.1</v>
      </c>
      <c r="H19" s="254">
        <v>44.694444444444002</v>
      </c>
      <c r="I19" s="280">
        <v>39.479999999999997</v>
      </c>
      <c r="J19" s="248">
        <v>50.318435754189998</v>
      </c>
      <c r="K19" s="69">
        <v>50.78</v>
      </c>
      <c r="L19" s="254">
        <v>56.736526946108</v>
      </c>
      <c r="M19" s="280">
        <v>49.810810810810999</v>
      </c>
    </row>
    <row r="20" spans="1:13" ht="17.100000000000001" customHeight="1" x14ac:dyDescent="0.2">
      <c r="A20" s="267"/>
      <c r="B20" s="285">
        <v>18</v>
      </c>
      <c r="C20" s="286">
        <v>46</v>
      </c>
      <c r="D20" s="287">
        <v>38.774999999999999</v>
      </c>
      <c r="E20" s="295">
        <v>39.891304347826001</v>
      </c>
      <c r="F20" s="303">
        <v>24.949367088608</v>
      </c>
      <c r="G20" s="288">
        <v>22.511111111110999</v>
      </c>
      <c r="H20" s="289">
        <v>44.196202531646001</v>
      </c>
      <c r="I20" s="290">
        <v>39.088888888889002</v>
      </c>
      <c r="J20" s="287">
        <v>50.038961038960998</v>
      </c>
      <c r="K20" s="288">
        <v>48.304347826087003</v>
      </c>
      <c r="L20" s="289">
        <v>55.331125827815001</v>
      </c>
      <c r="M20" s="290">
        <v>47.65625</v>
      </c>
    </row>
    <row r="21" spans="1:13" ht="17.100000000000001" customHeight="1" x14ac:dyDescent="0.2">
      <c r="B21" s="53"/>
      <c r="C21" s="54"/>
      <c r="D21" s="55"/>
      <c r="E21" s="55"/>
      <c r="F21" s="56"/>
      <c r="G21" s="56"/>
      <c r="H21" s="56"/>
      <c r="I21" s="56"/>
      <c r="J21" s="39"/>
      <c r="K21" s="39"/>
      <c r="L21" s="39"/>
      <c r="M21" s="39"/>
    </row>
    <row r="22" spans="1:13" ht="17.100000000000001" customHeight="1" x14ac:dyDescent="0.2">
      <c r="B22" s="268"/>
      <c r="C22" s="269" t="s">
        <v>3</v>
      </c>
      <c r="D22" s="270" t="s">
        <v>17</v>
      </c>
      <c r="E22" s="294"/>
      <c r="F22" s="296" t="s">
        <v>18</v>
      </c>
      <c r="G22" s="297"/>
      <c r="H22" s="270" t="s">
        <v>19</v>
      </c>
      <c r="I22" s="271"/>
      <c r="J22" s="291" t="s">
        <v>20</v>
      </c>
      <c r="K22" s="292"/>
    </row>
    <row r="23" spans="1:13" ht="17.100000000000001" customHeight="1" x14ac:dyDescent="0.2">
      <c r="B23" s="275" t="s">
        <v>9</v>
      </c>
      <c r="C23" s="34" t="s">
        <v>10</v>
      </c>
      <c r="D23" s="246" t="s">
        <v>11</v>
      </c>
      <c r="E23" s="32" t="s">
        <v>12</v>
      </c>
      <c r="F23" s="298" t="s">
        <v>11</v>
      </c>
      <c r="G23" s="276" t="s">
        <v>12</v>
      </c>
      <c r="H23" s="246" t="s">
        <v>11</v>
      </c>
      <c r="I23" s="29" t="s">
        <v>12</v>
      </c>
      <c r="J23" s="257" t="s">
        <v>11</v>
      </c>
      <c r="K23" s="276" t="s">
        <v>12</v>
      </c>
    </row>
    <row r="24" spans="1:13" ht="17.100000000000001" customHeight="1" x14ac:dyDescent="0.2">
      <c r="A24" s="262" t="s">
        <v>13</v>
      </c>
      <c r="B24" s="277">
        <v>6</v>
      </c>
      <c r="C24" s="65">
        <v>2738</v>
      </c>
      <c r="D24" s="247">
        <v>11.433577981651</v>
      </c>
      <c r="E24" s="67">
        <v>11.956615497075999</v>
      </c>
      <c r="F24" s="299">
        <v>117.36153161175</v>
      </c>
      <c r="G24" s="278">
        <v>112.25502374862999</v>
      </c>
      <c r="H24" s="247">
        <v>8.4445438282648002</v>
      </c>
      <c r="I24" s="66">
        <v>7.7476155539251996</v>
      </c>
      <c r="J24" s="258">
        <v>31.178642714571001</v>
      </c>
      <c r="K24" s="278">
        <v>28.426120857699999</v>
      </c>
    </row>
    <row r="25" spans="1:13" ht="16.5" customHeight="1" x14ac:dyDescent="0.2">
      <c r="A25" s="263"/>
      <c r="B25" s="279">
        <v>7</v>
      </c>
      <c r="C25" s="68">
        <v>2783</v>
      </c>
      <c r="D25" s="248">
        <v>10.647176684882</v>
      </c>
      <c r="E25" s="70">
        <v>10.925377969762</v>
      </c>
      <c r="F25" s="300">
        <v>127.40480427046001</v>
      </c>
      <c r="G25" s="280">
        <v>122.50523276795001</v>
      </c>
      <c r="H25" s="248">
        <v>11.799462846911</v>
      </c>
      <c r="I25" s="69">
        <v>10.910108303249</v>
      </c>
      <c r="J25" s="259">
        <v>37.839530332681001</v>
      </c>
      <c r="K25" s="280">
        <v>35.690824980724997</v>
      </c>
    </row>
    <row r="26" spans="1:13" ht="17.100000000000001" customHeight="1" x14ac:dyDescent="0.2">
      <c r="A26" s="263"/>
      <c r="B26" s="279">
        <v>8</v>
      </c>
      <c r="C26" s="68">
        <v>2997</v>
      </c>
      <c r="D26" s="248">
        <v>10.122413793103</v>
      </c>
      <c r="E26" s="70">
        <v>10.434360348292</v>
      </c>
      <c r="F26" s="300">
        <v>135.68165467626</v>
      </c>
      <c r="G26" s="280">
        <v>132.30123704447001</v>
      </c>
      <c r="H26" s="248">
        <v>14.885714285714</v>
      </c>
      <c r="I26" s="69">
        <v>14.249749582638</v>
      </c>
      <c r="J26" s="259">
        <v>43.240704500977998</v>
      </c>
      <c r="K26" s="280">
        <v>41.309651955508002</v>
      </c>
    </row>
    <row r="27" spans="1:13" ht="17.100000000000001" customHeight="1" x14ac:dyDescent="0.2">
      <c r="A27" s="263"/>
      <c r="B27" s="279">
        <v>9</v>
      </c>
      <c r="C27" s="68">
        <v>2990</v>
      </c>
      <c r="D27" s="248">
        <v>9.7016979445934002</v>
      </c>
      <c r="E27" s="70">
        <v>9.9400869274490002</v>
      </c>
      <c r="F27" s="300">
        <v>144.48303571429</v>
      </c>
      <c r="G27" s="280">
        <v>140.02288021534</v>
      </c>
      <c r="H27" s="248">
        <v>18.470169189671001</v>
      </c>
      <c r="I27" s="69">
        <v>17.388888888888999</v>
      </c>
      <c r="J27" s="259">
        <v>48.958095238094998</v>
      </c>
      <c r="K27" s="280">
        <v>46.622478386167003</v>
      </c>
    </row>
    <row r="28" spans="1:13" ht="17.100000000000001" customHeight="1" x14ac:dyDescent="0.2">
      <c r="A28" s="263"/>
      <c r="B28" s="279">
        <v>10</v>
      </c>
      <c r="C28" s="68">
        <v>2882</v>
      </c>
      <c r="D28" s="248">
        <v>9.3384135472370993</v>
      </c>
      <c r="E28" s="70">
        <v>9.4526923076923008</v>
      </c>
      <c r="F28" s="300">
        <v>154.61717352414999</v>
      </c>
      <c r="G28" s="280">
        <v>151.94524394524001</v>
      </c>
      <c r="H28" s="248">
        <v>21.866015971606</v>
      </c>
      <c r="I28" s="69">
        <v>20.615222728867</v>
      </c>
      <c r="J28" s="259">
        <v>54.74212034384</v>
      </c>
      <c r="K28" s="280">
        <v>52.194171082513002</v>
      </c>
    </row>
    <row r="29" spans="1:13" ht="17.100000000000001" customHeight="1" x14ac:dyDescent="0.2">
      <c r="A29" s="264"/>
      <c r="B29" s="281">
        <v>11</v>
      </c>
      <c r="C29" s="71">
        <v>2940</v>
      </c>
      <c r="D29" s="249">
        <v>8.8538188277087002</v>
      </c>
      <c r="E29" s="73">
        <v>9.1189803651394996</v>
      </c>
      <c r="F29" s="301">
        <v>166.70186335404</v>
      </c>
      <c r="G29" s="282">
        <v>159.73255813953</v>
      </c>
      <c r="H29" s="249">
        <v>25.803730017762</v>
      </c>
      <c r="I29" s="72">
        <v>24.261379310344999</v>
      </c>
      <c r="J29" s="260">
        <v>60.860977948226001</v>
      </c>
      <c r="K29" s="282">
        <v>56.938564026647001</v>
      </c>
    </row>
    <row r="30" spans="1:13" ht="16.5" customHeight="1" x14ac:dyDescent="0.2">
      <c r="A30" s="262" t="s">
        <v>14</v>
      </c>
      <c r="B30" s="277">
        <v>12</v>
      </c>
      <c r="C30" s="65">
        <v>2842</v>
      </c>
      <c r="D30" s="247">
        <v>8.4244263508511992</v>
      </c>
      <c r="E30" s="67">
        <v>8.6112230215827008</v>
      </c>
      <c r="F30" s="299">
        <v>184.99340659340999</v>
      </c>
      <c r="G30" s="278">
        <v>179.92250266619001</v>
      </c>
      <c r="H30" s="247">
        <v>18.339636363636</v>
      </c>
      <c r="I30" s="66">
        <v>17.648871372268001</v>
      </c>
      <c r="J30" s="258">
        <v>35.465863453814997</v>
      </c>
      <c r="K30" s="278">
        <v>34.135688478523001</v>
      </c>
    </row>
    <row r="31" spans="1:13" ht="17.100000000000001" customHeight="1" x14ac:dyDescent="0.2">
      <c r="A31" s="263"/>
      <c r="B31" s="279">
        <v>13</v>
      </c>
      <c r="C31" s="68">
        <v>2806</v>
      </c>
      <c r="D31" s="248">
        <v>7.8192956713133004</v>
      </c>
      <c r="E31" s="70">
        <v>7.9358132749817996</v>
      </c>
      <c r="F31" s="300">
        <v>203.14411764706</v>
      </c>
      <c r="G31" s="280">
        <v>200.74593422479001</v>
      </c>
      <c r="H31" s="248">
        <v>21.407137654770999</v>
      </c>
      <c r="I31" s="69">
        <v>21.426661849711</v>
      </c>
      <c r="J31" s="259">
        <v>43.749013417522001</v>
      </c>
      <c r="K31" s="280">
        <v>43.738114423851997</v>
      </c>
    </row>
    <row r="32" spans="1:13" ht="17.100000000000001" customHeight="1" x14ac:dyDescent="0.2">
      <c r="A32" s="264"/>
      <c r="B32" s="281">
        <v>14</v>
      </c>
      <c r="C32" s="71">
        <v>2857</v>
      </c>
      <c r="D32" s="249">
        <v>7.4579136690647001</v>
      </c>
      <c r="E32" s="73">
        <v>7.5895630191404999</v>
      </c>
      <c r="F32" s="301">
        <v>216.86191860464999</v>
      </c>
      <c r="G32" s="282">
        <v>213.07948899928999</v>
      </c>
      <c r="H32" s="249">
        <v>24.228715728716001</v>
      </c>
      <c r="I32" s="72">
        <v>23.453893074991001</v>
      </c>
      <c r="J32" s="260">
        <v>50.657364341085</v>
      </c>
      <c r="K32" s="282">
        <v>49.242292490118999</v>
      </c>
    </row>
    <row r="33" spans="1:13" ht="17.25" customHeight="1" x14ac:dyDescent="0.2">
      <c r="A33" s="265" t="s">
        <v>15</v>
      </c>
      <c r="B33" s="277">
        <v>15</v>
      </c>
      <c r="C33" s="65">
        <v>2430</v>
      </c>
      <c r="D33" s="247">
        <v>7.4174089068826001</v>
      </c>
      <c r="E33" s="67">
        <v>7.4675379426644</v>
      </c>
      <c r="F33" s="299">
        <v>219.44426362896999</v>
      </c>
      <c r="G33" s="278">
        <v>221.28104304636</v>
      </c>
      <c r="H33" s="247">
        <v>23.897763578275001</v>
      </c>
      <c r="I33" s="66">
        <v>22.327521793275</v>
      </c>
      <c r="J33" s="258">
        <v>50.438037865749003</v>
      </c>
      <c r="K33" s="278">
        <v>49.911855442925997</v>
      </c>
    </row>
    <row r="34" spans="1:13" ht="17.25" customHeight="1" x14ac:dyDescent="0.2">
      <c r="A34" s="266"/>
      <c r="B34" s="279">
        <v>16</v>
      </c>
      <c r="C34" s="68">
        <v>2384</v>
      </c>
      <c r="D34" s="248">
        <v>7.2599358974359003</v>
      </c>
      <c r="E34" s="70">
        <v>7.3403681506848999</v>
      </c>
      <c r="F34" s="300">
        <v>225.46024096386</v>
      </c>
      <c r="G34" s="280">
        <v>225.06049069374001</v>
      </c>
      <c r="H34" s="248">
        <v>25.147881694643999</v>
      </c>
      <c r="I34" s="69">
        <v>24.014018691589001</v>
      </c>
      <c r="J34" s="259">
        <v>54.421768707482997</v>
      </c>
      <c r="K34" s="280">
        <v>53.535111111111</v>
      </c>
    </row>
    <row r="35" spans="1:13" ht="17.25" customHeight="1" x14ac:dyDescent="0.2">
      <c r="A35" s="267"/>
      <c r="B35" s="281">
        <v>17</v>
      </c>
      <c r="C35" s="71">
        <v>2368</v>
      </c>
      <c r="D35" s="249">
        <v>7.1864734299517004</v>
      </c>
      <c r="E35" s="73">
        <v>7.2362238359675004</v>
      </c>
      <c r="F35" s="301">
        <v>229.26907630522001</v>
      </c>
      <c r="G35" s="282">
        <v>228.04303365998999</v>
      </c>
      <c r="H35" s="249">
        <v>26.341054313099001</v>
      </c>
      <c r="I35" s="72">
        <v>25.042942176871001</v>
      </c>
      <c r="J35" s="260">
        <v>56.337860780984997</v>
      </c>
      <c r="K35" s="282">
        <v>55.832597173144997</v>
      </c>
    </row>
    <row r="36" spans="1:13" ht="17.25" customHeight="1" x14ac:dyDescent="0.2">
      <c r="A36" s="265" t="s">
        <v>16</v>
      </c>
      <c r="B36" s="283">
        <v>15</v>
      </c>
      <c r="C36" s="74">
        <v>66</v>
      </c>
      <c r="D36" s="250">
        <v>7.8688622754491</v>
      </c>
      <c r="E36" s="76">
        <v>8.2452830188678998</v>
      </c>
      <c r="F36" s="302">
        <v>206.2426035503</v>
      </c>
      <c r="G36" s="284">
        <v>197.72727272726999</v>
      </c>
      <c r="H36" s="250">
        <v>20.960893854748999</v>
      </c>
      <c r="I36" s="75">
        <v>18.129629629629999</v>
      </c>
      <c r="J36" s="261">
        <v>40.891304347826001</v>
      </c>
      <c r="K36" s="284">
        <v>36.549019607843</v>
      </c>
    </row>
    <row r="37" spans="1:13" ht="17.25" customHeight="1" x14ac:dyDescent="0.2">
      <c r="A37" s="266"/>
      <c r="B37" s="279">
        <v>16</v>
      </c>
      <c r="C37" s="68">
        <v>53</v>
      </c>
      <c r="D37" s="248">
        <v>7.6798816568047004</v>
      </c>
      <c r="E37" s="70">
        <v>8.2229166666667002</v>
      </c>
      <c r="F37" s="300">
        <v>210</v>
      </c>
      <c r="G37" s="280">
        <v>196.37735849057</v>
      </c>
      <c r="H37" s="248">
        <v>22.344262295082</v>
      </c>
      <c r="I37" s="69">
        <v>19.041666666666998</v>
      </c>
      <c r="J37" s="259">
        <v>45.109589041096001</v>
      </c>
      <c r="K37" s="280">
        <v>35.978260869564998</v>
      </c>
    </row>
    <row r="38" spans="1:13" ht="17.25" customHeight="1" x14ac:dyDescent="0.2">
      <c r="A38" s="266"/>
      <c r="B38" s="279">
        <v>17</v>
      </c>
      <c r="C38" s="68">
        <v>50</v>
      </c>
      <c r="D38" s="248">
        <v>7.6609467455621001</v>
      </c>
      <c r="E38" s="70">
        <v>7.8972222222221999</v>
      </c>
      <c r="F38" s="300">
        <v>211.64204545454999</v>
      </c>
      <c r="G38" s="280">
        <v>199.22</v>
      </c>
      <c r="H38" s="248">
        <v>22.283333333333001</v>
      </c>
      <c r="I38" s="69">
        <v>18.684210526316001</v>
      </c>
      <c r="J38" s="259">
        <v>44.480519480519</v>
      </c>
      <c r="K38" s="280">
        <v>38.972222222222001</v>
      </c>
    </row>
    <row r="39" spans="1:13" ht="17.25" customHeight="1" x14ac:dyDescent="0.2">
      <c r="A39" s="267"/>
      <c r="B39" s="285">
        <v>18</v>
      </c>
      <c r="C39" s="286">
        <v>46</v>
      </c>
      <c r="D39" s="287">
        <v>7.7619999999999996</v>
      </c>
      <c r="E39" s="295">
        <v>8.3735294117647001</v>
      </c>
      <c r="F39" s="303">
        <v>210.65359477123999</v>
      </c>
      <c r="G39" s="290">
        <v>206.32608695651999</v>
      </c>
      <c r="H39" s="287">
        <v>22.572327044024998</v>
      </c>
      <c r="I39" s="288">
        <v>19.235294117647001</v>
      </c>
      <c r="J39" s="293">
        <v>43.719424460432002</v>
      </c>
      <c r="K39" s="290">
        <v>37.09375</v>
      </c>
    </row>
    <row r="40" spans="1:13" ht="22.5" customHeight="1" x14ac:dyDescent="0.2">
      <c r="B40" s="53"/>
      <c r="C40" s="54"/>
      <c r="D40" s="55"/>
      <c r="E40" s="55"/>
      <c r="F40" s="56"/>
      <c r="G40" s="56"/>
      <c r="H40" s="56"/>
      <c r="I40" s="56"/>
      <c r="J40" s="39"/>
      <c r="K40" s="39"/>
    </row>
    <row r="41" spans="1:13" ht="17.100000000000001" customHeight="1" x14ac:dyDescent="0.2"/>
    <row r="42" spans="1:13" ht="17.100000000000001" customHeight="1" x14ac:dyDescent="0.2">
      <c r="B42" s="183" t="s">
        <v>21</v>
      </c>
      <c r="C42" s="183"/>
      <c r="D42" s="23"/>
      <c r="E42" s="23"/>
      <c r="F42" s="23"/>
      <c r="H42" s="19"/>
      <c r="I42" s="19"/>
    </row>
    <row r="43" spans="1:13" ht="17.100000000000001" customHeight="1" x14ac:dyDescent="0.2">
      <c r="B43" s="25"/>
      <c r="C43" s="33" t="s">
        <v>3</v>
      </c>
      <c r="D43" s="179" t="s">
        <v>4</v>
      </c>
      <c r="E43" s="181"/>
      <c r="F43" s="296" t="s">
        <v>5</v>
      </c>
      <c r="G43" s="271"/>
      <c r="H43" s="272" t="s">
        <v>6</v>
      </c>
      <c r="I43" s="297"/>
      <c r="J43" s="270" t="s">
        <v>7</v>
      </c>
      <c r="K43" s="271"/>
      <c r="L43" s="273" t="s">
        <v>8</v>
      </c>
      <c r="M43" s="274"/>
    </row>
    <row r="44" spans="1:13" ht="17.100000000000001" customHeight="1" x14ac:dyDescent="0.2">
      <c r="B44" s="28" t="s">
        <v>9</v>
      </c>
      <c r="C44" s="34" t="s">
        <v>10</v>
      </c>
      <c r="D44" s="246" t="s">
        <v>11</v>
      </c>
      <c r="E44" s="32" t="s">
        <v>12</v>
      </c>
      <c r="F44" s="298" t="s">
        <v>11</v>
      </c>
      <c r="G44" s="29" t="s">
        <v>12</v>
      </c>
      <c r="H44" s="252" t="s">
        <v>11</v>
      </c>
      <c r="I44" s="276" t="s">
        <v>12</v>
      </c>
      <c r="J44" s="246" t="s">
        <v>11</v>
      </c>
      <c r="K44" s="29" t="s">
        <v>12</v>
      </c>
      <c r="L44" s="246" t="s">
        <v>11</v>
      </c>
      <c r="M44" s="276" t="s">
        <v>12</v>
      </c>
    </row>
    <row r="45" spans="1:13" ht="17.100000000000001" customHeight="1" x14ac:dyDescent="0.2">
      <c r="A45" s="184" t="s">
        <v>13</v>
      </c>
      <c r="B45" s="30">
        <v>6</v>
      </c>
      <c r="C45" s="65">
        <v>2739</v>
      </c>
      <c r="D45" s="247">
        <v>8.5638200183655009</v>
      </c>
      <c r="E45" s="67">
        <v>7.9905074844834001</v>
      </c>
      <c r="F45" s="299">
        <v>11.072137060415001</v>
      </c>
      <c r="G45" s="66">
        <v>11.060307017544</v>
      </c>
      <c r="H45" s="253">
        <v>28.867924528302002</v>
      </c>
      <c r="I45" s="278">
        <v>28.461342086068999</v>
      </c>
      <c r="J45" s="247">
        <v>26.917279411765001</v>
      </c>
      <c r="K45" s="66">
        <v>25.257863935625</v>
      </c>
      <c r="L45" s="247">
        <v>15.699815837937001</v>
      </c>
      <c r="M45" s="278">
        <v>12.757850926977</v>
      </c>
    </row>
    <row r="46" spans="1:13" ht="17.100000000000001" customHeight="1" x14ac:dyDescent="0.2">
      <c r="A46" s="185"/>
      <c r="B46" s="26">
        <v>7</v>
      </c>
      <c r="C46" s="68">
        <v>2785</v>
      </c>
      <c r="D46" s="248">
        <v>10.156826568266</v>
      </c>
      <c r="E46" s="70">
        <v>9.5798922800717996</v>
      </c>
      <c r="F46" s="300">
        <v>13.690693430656999</v>
      </c>
      <c r="G46" s="69">
        <v>13.304159132006999</v>
      </c>
      <c r="H46" s="254">
        <v>30.784080512351</v>
      </c>
      <c r="I46" s="280">
        <v>30.722222222222001</v>
      </c>
      <c r="J46" s="248">
        <v>30.073732718894</v>
      </c>
      <c r="K46" s="69">
        <v>28.945126353791</v>
      </c>
      <c r="L46" s="248">
        <v>20.934126258005001</v>
      </c>
      <c r="M46" s="280">
        <v>18.421851851852001</v>
      </c>
    </row>
    <row r="47" spans="1:13" ht="17.100000000000001" customHeight="1" x14ac:dyDescent="0.2">
      <c r="A47" s="185"/>
      <c r="B47" s="26">
        <v>8</v>
      </c>
      <c r="C47" s="68">
        <v>2827</v>
      </c>
      <c r="D47" s="248">
        <v>11.886446886447001</v>
      </c>
      <c r="E47" s="70">
        <v>11.080297134772</v>
      </c>
      <c r="F47" s="300">
        <v>15.235135135135</v>
      </c>
      <c r="G47" s="69">
        <v>15.072319201995001</v>
      </c>
      <c r="H47" s="254">
        <v>32.507791017415002</v>
      </c>
      <c r="I47" s="280">
        <v>32.717429889953998</v>
      </c>
      <c r="J47" s="248">
        <v>33.187613843351997</v>
      </c>
      <c r="K47" s="69">
        <v>32.143061516452001</v>
      </c>
      <c r="L47" s="248">
        <v>27.428828828829001</v>
      </c>
      <c r="M47" s="280">
        <v>22.940058479531999</v>
      </c>
    </row>
    <row r="48" spans="1:13" ht="17.100000000000001" customHeight="1" x14ac:dyDescent="0.2">
      <c r="A48" s="185"/>
      <c r="B48" s="26">
        <v>9</v>
      </c>
      <c r="C48" s="68">
        <v>2833</v>
      </c>
      <c r="D48" s="248">
        <v>14.01549680948</v>
      </c>
      <c r="E48" s="70">
        <v>13.133074479351</v>
      </c>
      <c r="F48" s="300">
        <v>17.324593128391001</v>
      </c>
      <c r="G48" s="69">
        <v>17.001064584811999</v>
      </c>
      <c r="H48" s="254">
        <v>35.233035714285997</v>
      </c>
      <c r="I48" s="280">
        <v>35.276460176991002</v>
      </c>
      <c r="J48" s="248">
        <v>36.760144274120996</v>
      </c>
      <c r="K48" s="69">
        <v>35.275481111902998</v>
      </c>
      <c r="L48" s="248">
        <v>33.117752007135998</v>
      </c>
      <c r="M48" s="280">
        <v>28.000366434591001</v>
      </c>
    </row>
    <row r="49" spans="1:22" ht="17.100000000000001" customHeight="1" x14ac:dyDescent="0.2">
      <c r="A49" s="185"/>
      <c r="B49" s="26">
        <v>10</v>
      </c>
      <c r="C49" s="68">
        <v>2884</v>
      </c>
      <c r="D49" s="248">
        <v>16.555757026292</v>
      </c>
      <c r="E49" s="70">
        <v>15.602288488211</v>
      </c>
      <c r="F49" s="300">
        <v>18.891402714931999</v>
      </c>
      <c r="G49" s="69">
        <v>17.855893669115002</v>
      </c>
      <c r="H49" s="254">
        <v>38.396598030439002</v>
      </c>
      <c r="I49" s="280">
        <v>38.178496868476003</v>
      </c>
      <c r="J49" s="248">
        <v>40.372321428570999</v>
      </c>
      <c r="K49" s="69">
        <v>39.126352530540998</v>
      </c>
      <c r="L49" s="248">
        <v>40.237076648840997</v>
      </c>
      <c r="M49" s="280">
        <v>33.210867218423999</v>
      </c>
    </row>
    <row r="50" spans="1:22" ht="17.100000000000001" customHeight="1" x14ac:dyDescent="0.2">
      <c r="A50" s="186"/>
      <c r="B50" s="27">
        <v>11</v>
      </c>
      <c r="C50" s="71">
        <v>2935</v>
      </c>
      <c r="D50" s="249">
        <v>19.355131698455999</v>
      </c>
      <c r="E50" s="73">
        <v>18.427938671210001</v>
      </c>
      <c r="F50" s="301">
        <v>19.892985611511001</v>
      </c>
      <c r="G50" s="72">
        <v>19.056493282811001</v>
      </c>
      <c r="H50" s="255">
        <v>40.924798567591999</v>
      </c>
      <c r="I50" s="282">
        <v>41.296054888508003</v>
      </c>
      <c r="J50" s="249">
        <v>42.661261261260996</v>
      </c>
      <c r="K50" s="72">
        <v>41.008629616844999</v>
      </c>
      <c r="L50" s="249">
        <v>44.434860736748</v>
      </c>
      <c r="M50" s="282">
        <v>37.347409510291001</v>
      </c>
    </row>
    <row r="51" spans="1:22" ht="17.100000000000001" customHeight="1" x14ac:dyDescent="0.2">
      <c r="A51" s="184" t="s">
        <v>14</v>
      </c>
      <c r="B51" s="30">
        <v>12</v>
      </c>
      <c r="C51" s="65">
        <v>2649</v>
      </c>
      <c r="D51" s="247">
        <v>21.934025203855001</v>
      </c>
      <c r="E51" s="67">
        <v>21.624386560965998</v>
      </c>
      <c r="F51" s="299">
        <v>20.760058522312001</v>
      </c>
      <c r="G51" s="66">
        <v>20.292933130699002</v>
      </c>
      <c r="H51" s="253">
        <v>44.040727272726997</v>
      </c>
      <c r="I51" s="278">
        <v>43.672465960666003</v>
      </c>
      <c r="J51" s="247">
        <v>45.769513991163002</v>
      </c>
      <c r="K51" s="66">
        <v>44.724532621137001</v>
      </c>
      <c r="L51" s="247">
        <v>48.373636363636002</v>
      </c>
      <c r="M51" s="278">
        <v>44.520782396088002</v>
      </c>
    </row>
    <row r="52" spans="1:22" ht="17.100000000000001" customHeight="1" x14ac:dyDescent="0.2">
      <c r="A52" s="185"/>
      <c r="B52" s="26">
        <v>13</v>
      </c>
      <c r="C52" s="68">
        <v>2561</v>
      </c>
      <c r="D52" s="248">
        <v>23.896960711637998</v>
      </c>
      <c r="E52" s="70">
        <v>23.692307692307999</v>
      </c>
      <c r="F52" s="300">
        <v>22.181751824818001</v>
      </c>
      <c r="G52" s="69">
        <v>21.872147915027998</v>
      </c>
      <c r="H52" s="254">
        <v>46.513493800146001</v>
      </c>
      <c r="I52" s="280">
        <v>46.359607843136999</v>
      </c>
      <c r="J52" s="248">
        <v>47.120790629574998</v>
      </c>
      <c r="K52" s="69">
        <v>46.481525625745</v>
      </c>
      <c r="L52" s="248">
        <v>53.735346358792</v>
      </c>
      <c r="M52" s="280">
        <v>50.449293966623998</v>
      </c>
    </row>
    <row r="53" spans="1:22" ht="17.100000000000001" customHeight="1" x14ac:dyDescent="0.2">
      <c r="A53" s="186"/>
      <c r="B53" s="27">
        <v>14</v>
      </c>
      <c r="C53" s="71">
        <v>2561</v>
      </c>
      <c r="D53" s="249">
        <v>25.201767304859999</v>
      </c>
      <c r="E53" s="73">
        <v>25.317454119484999</v>
      </c>
      <c r="F53" s="301">
        <v>23.459146782356999</v>
      </c>
      <c r="G53" s="72">
        <v>22.494857594936999</v>
      </c>
      <c r="H53" s="255">
        <v>48.625904486251997</v>
      </c>
      <c r="I53" s="282">
        <v>48.008630835622</v>
      </c>
      <c r="J53" s="249">
        <v>48.354722422495001</v>
      </c>
      <c r="K53" s="72">
        <v>47.378335324571999</v>
      </c>
      <c r="L53" s="249">
        <v>53.819309123118003</v>
      </c>
      <c r="M53" s="282">
        <v>51.612670068027001</v>
      </c>
    </row>
    <row r="54" spans="1:22" ht="17.100000000000001" customHeight="1" x14ac:dyDescent="0.2">
      <c r="A54" s="187" t="s">
        <v>15</v>
      </c>
      <c r="B54" s="58">
        <v>15</v>
      </c>
      <c r="C54" s="65">
        <v>2293</v>
      </c>
      <c r="D54" s="247">
        <v>25.229762878168</v>
      </c>
      <c r="E54" s="67">
        <v>25.386393371130001</v>
      </c>
      <c r="F54" s="299">
        <v>22.309927360774999</v>
      </c>
      <c r="G54" s="66">
        <v>21.398245614035002</v>
      </c>
      <c r="H54" s="253">
        <v>48.192307692307999</v>
      </c>
      <c r="I54" s="278">
        <v>47.152601661565001</v>
      </c>
      <c r="J54" s="247">
        <v>47.876712328766999</v>
      </c>
      <c r="K54" s="66">
        <v>48.225054945055</v>
      </c>
      <c r="L54" s="247">
        <v>47.722905027933002</v>
      </c>
      <c r="M54" s="278">
        <v>47.913200723327002</v>
      </c>
    </row>
    <row r="55" spans="1:22" ht="17.100000000000001" customHeight="1" x14ac:dyDescent="0.2">
      <c r="A55" s="188"/>
      <c r="B55" s="26">
        <v>16</v>
      </c>
      <c r="C55" s="68">
        <v>2251</v>
      </c>
      <c r="D55" s="248">
        <v>26.235436893204</v>
      </c>
      <c r="E55" s="70">
        <v>25.924033762772002</v>
      </c>
      <c r="F55" s="300">
        <v>23.61053471668</v>
      </c>
      <c r="G55" s="69">
        <v>21.788908765653002</v>
      </c>
      <c r="H55" s="254">
        <v>49.461477362986003</v>
      </c>
      <c r="I55" s="280">
        <v>47.829777777777998</v>
      </c>
      <c r="J55" s="248">
        <v>48.607171314741002</v>
      </c>
      <c r="K55" s="69">
        <v>48.705856057219002</v>
      </c>
      <c r="L55" s="248">
        <v>49.535675082327003</v>
      </c>
      <c r="M55" s="280">
        <v>46.775378961873997</v>
      </c>
    </row>
    <row r="56" spans="1:22" ht="17.100000000000001" customHeight="1" x14ac:dyDescent="0.2">
      <c r="A56" s="189"/>
      <c r="B56" s="27">
        <v>17</v>
      </c>
      <c r="C56" s="71">
        <v>2269</v>
      </c>
      <c r="D56" s="249">
        <v>26.675367047308001</v>
      </c>
      <c r="E56" s="73">
        <v>26.684883208462001</v>
      </c>
      <c r="F56" s="301">
        <v>24.376000000000001</v>
      </c>
      <c r="G56" s="72">
        <v>22.84884751773</v>
      </c>
      <c r="H56" s="255">
        <v>50.346613545817</v>
      </c>
      <c r="I56" s="282">
        <v>49.506407423774</v>
      </c>
      <c r="J56" s="249">
        <v>48.794422310757</v>
      </c>
      <c r="K56" s="72">
        <v>48.680992467877999</v>
      </c>
      <c r="L56" s="249">
        <v>49.248035914703003</v>
      </c>
      <c r="M56" s="282">
        <v>47.112925170068003</v>
      </c>
    </row>
    <row r="57" spans="1:22" ht="19.5" customHeight="1" x14ac:dyDescent="0.2">
      <c r="A57" s="187" t="s">
        <v>16</v>
      </c>
      <c r="B57" s="31">
        <v>15</v>
      </c>
      <c r="C57" s="74">
        <v>55</v>
      </c>
      <c r="D57" s="250">
        <v>23.718390804597998</v>
      </c>
      <c r="E57" s="76">
        <v>23.472727272726999</v>
      </c>
      <c r="F57" s="302">
        <v>18.114942528736002</v>
      </c>
      <c r="G57" s="75">
        <v>16.527272727273001</v>
      </c>
      <c r="H57" s="256">
        <v>41.534090909090999</v>
      </c>
      <c r="I57" s="284">
        <v>39.272727272727003</v>
      </c>
      <c r="J57" s="250">
        <v>41.735632183908002</v>
      </c>
      <c r="K57" s="75">
        <v>44.109090909091002</v>
      </c>
      <c r="L57" s="250">
        <v>28.865030674846999</v>
      </c>
      <c r="M57" s="284">
        <v>27.358490566038</v>
      </c>
      <c r="N57" s="19"/>
      <c r="O57" s="19"/>
      <c r="P57" s="19"/>
      <c r="Q57" s="19"/>
      <c r="R57" s="19"/>
      <c r="S57" s="19"/>
      <c r="T57" s="19"/>
      <c r="U57" s="19"/>
      <c r="V57" s="19"/>
    </row>
    <row r="58" spans="1:22" ht="17.100000000000001" customHeight="1" x14ac:dyDescent="0.2">
      <c r="A58" s="188"/>
      <c r="B58" s="26">
        <v>16</v>
      </c>
      <c r="C58" s="68">
        <v>56</v>
      </c>
      <c r="D58" s="248">
        <v>24.928143712575</v>
      </c>
      <c r="E58" s="70">
        <v>24.017857142857</v>
      </c>
      <c r="F58" s="300">
        <v>18.463855421687001</v>
      </c>
      <c r="G58" s="69">
        <v>16.333333333333002</v>
      </c>
      <c r="H58" s="254">
        <v>43.714285714286</v>
      </c>
      <c r="I58" s="280">
        <v>40.518518518519002</v>
      </c>
      <c r="J58" s="248">
        <v>42.921212121212001</v>
      </c>
      <c r="K58" s="69">
        <v>42.129629629630003</v>
      </c>
      <c r="L58" s="248">
        <v>30.807692307692001</v>
      </c>
      <c r="M58" s="280">
        <v>24.734693877550999</v>
      </c>
    </row>
    <row r="59" spans="1:22" ht="17.100000000000001" customHeight="1" x14ac:dyDescent="0.2">
      <c r="A59" s="188"/>
      <c r="B59" s="26">
        <v>17</v>
      </c>
      <c r="C59" s="68">
        <v>48</v>
      </c>
      <c r="D59" s="248">
        <v>25.415204678363001</v>
      </c>
      <c r="E59" s="70">
        <v>23.958333333333002</v>
      </c>
      <c r="F59" s="300">
        <v>18.023529411765001</v>
      </c>
      <c r="G59" s="69">
        <v>16.936170212766001</v>
      </c>
      <c r="H59" s="254">
        <v>43.919540229885001</v>
      </c>
      <c r="I59" s="280">
        <v>39.957446808511001</v>
      </c>
      <c r="J59" s="248">
        <v>42.244186046511999</v>
      </c>
      <c r="K59" s="69">
        <v>45</v>
      </c>
      <c r="L59" s="248">
        <v>29.006060606060998</v>
      </c>
      <c r="M59" s="280">
        <v>25.380952380951999</v>
      </c>
    </row>
    <row r="60" spans="1:22" ht="17.100000000000001" customHeight="1" x14ac:dyDescent="0.2">
      <c r="A60" s="189"/>
      <c r="B60" s="57">
        <v>18</v>
      </c>
      <c r="C60" s="77">
        <v>23</v>
      </c>
      <c r="D60" s="251">
        <v>25.874172185430002</v>
      </c>
      <c r="E60" s="79">
        <v>24.347826086956999</v>
      </c>
      <c r="F60" s="303">
        <v>18.928571428571001</v>
      </c>
      <c r="G60" s="288">
        <v>15.227272727273</v>
      </c>
      <c r="H60" s="289">
        <v>42.789473684211004</v>
      </c>
      <c r="I60" s="290">
        <v>41.590909090909001</v>
      </c>
      <c r="J60" s="287">
        <v>42.027972027971998</v>
      </c>
      <c r="K60" s="288">
        <v>39.434782608695997</v>
      </c>
      <c r="L60" s="287">
        <v>27.468531468531001</v>
      </c>
      <c r="M60" s="290">
        <v>21.619047619048001</v>
      </c>
    </row>
    <row r="61" spans="1:22" ht="17.100000000000001" customHeight="1" x14ac:dyDescent="0.2">
      <c r="B61" s="53"/>
      <c r="C61" s="54"/>
      <c r="D61" s="55"/>
      <c r="E61" s="55"/>
      <c r="F61" s="56"/>
      <c r="G61" s="56"/>
      <c r="H61" s="56"/>
      <c r="I61" s="56"/>
      <c r="J61" s="39"/>
      <c r="K61" s="39"/>
      <c r="L61" s="39"/>
      <c r="M61" s="39"/>
    </row>
    <row r="62" spans="1:22" ht="17.100000000000001" customHeight="1" x14ac:dyDescent="0.2">
      <c r="B62" s="25"/>
      <c r="C62" s="33" t="s">
        <v>3</v>
      </c>
      <c r="D62" s="179" t="s">
        <v>17</v>
      </c>
      <c r="E62" s="180"/>
      <c r="F62" s="182" t="s">
        <v>18</v>
      </c>
      <c r="G62" s="181"/>
      <c r="H62" s="296" t="s">
        <v>19</v>
      </c>
      <c r="I62" s="271"/>
      <c r="J62" s="291" t="s">
        <v>20</v>
      </c>
      <c r="K62" s="292"/>
    </row>
    <row r="63" spans="1:22" ht="17.100000000000001" customHeight="1" x14ac:dyDescent="0.2">
      <c r="B63" s="28" t="s">
        <v>9</v>
      </c>
      <c r="C63" s="34" t="s">
        <v>10</v>
      </c>
      <c r="D63" s="246" t="s">
        <v>11</v>
      </c>
      <c r="E63" s="29" t="s">
        <v>12</v>
      </c>
      <c r="F63" s="252" t="s">
        <v>11</v>
      </c>
      <c r="G63" s="32" t="s">
        <v>12</v>
      </c>
      <c r="H63" s="298" t="s">
        <v>11</v>
      </c>
      <c r="I63" s="29" t="s">
        <v>12</v>
      </c>
      <c r="J63" s="257" t="s">
        <v>11</v>
      </c>
      <c r="K63" s="276" t="s">
        <v>12</v>
      </c>
    </row>
    <row r="64" spans="1:22" ht="17.100000000000001" customHeight="1" x14ac:dyDescent="0.2">
      <c r="A64" s="184" t="s">
        <v>13</v>
      </c>
      <c r="B64" s="30">
        <v>6</v>
      </c>
      <c r="C64" s="65">
        <v>2739</v>
      </c>
      <c r="D64" s="247">
        <v>11.789497716894999</v>
      </c>
      <c r="E64" s="66">
        <v>12.23061149762</v>
      </c>
      <c r="F64" s="253">
        <v>108.49063336307</v>
      </c>
      <c r="G64" s="67">
        <v>105.44265887509</v>
      </c>
      <c r="H64" s="299">
        <v>5.7654986522911003</v>
      </c>
      <c r="I64" s="66">
        <v>5.4559794570799998</v>
      </c>
      <c r="J64" s="258">
        <v>30.981873111782001</v>
      </c>
      <c r="K64" s="278">
        <v>28.758594051757001</v>
      </c>
    </row>
    <row r="65" spans="1:11" ht="17.100000000000001" customHeight="1" x14ac:dyDescent="0.2">
      <c r="A65" s="185"/>
      <c r="B65" s="26">
        <v>7</v>
      </c>
      <c r="C65" s="68">
        <v>2785</v>
      </c>
      <c r="D65" s="248">
        <v>10.989053803339999</v>
      </c>
      <c r="E65" s="69">
        <v>11.287729399064</v>
      </c>
      <c r="F65" s="254">
        <v>117.82136445242</v>
      </c>
      <c r="G65" s="70">
        <v>115.31673881674</v>
      </c>
      <c r="H65" s="300">
        <v>7.5867393278837003</v>
      </c>
      <c r="I65" s="69">
        <v>7.3369408369407996</v>
      </c>
      <c r="J65" s="259">
        <v>37.894575230297001</v>
      </c>
      <c r="K65" s="280">
        <v>36.159772296014999</v>
      </c>
    </row>
    <row r="66" spans="1:11" ht="17.100000000000001" customHeight="1" x14ac:dyDescent="0.2">
      <c r="A66" s="185"/>
      <c r="B66" s="26">
        <v>8</v>
      </c>
      <c r="C66" s="68">
        <v>2827</v>
      </c>
      <c r="D66" s="248">
        <v>10.476444043321001</v>
      </c>
      <c r="E66" s="69">
        <v>10.715267445979</v>
      </c>
      <c r="F66" s="254">
        <v>127.77747747748001</v>
      </c>
      <c r="G66" s="70">
        <v>125.3979374111</v>
      </c>
      <c r="H66" s="300">
        <v>9.43</v>
      </c>
      <c r="I66" s="69">
        <v>9.4265908282972006</v>
      </c>
      <c r="J66" s="259">
        <v>43.807615230461003</v>
      </c>
      <c r="K66" s="280">
        <v>41.983257229833001</v>
      </c>
    </row>
    <row r="67" spans="1:11" ht="17.100000000000001" customHeight="1" x14ac:dyDescent="0.2">
      <c r="A67" s="185"/>
      <c r="B67" s="26">
        <v>9</v>
      </c>
      <c r="C67" s="68">
        <v>2833</v>
      </c>
      <c r="D67" s="248">
        <v>9.9676444444443995</v>
      </c>
      <c r="E67" s="69">
        <v>10.255780141843999</v>
      </c>
      <c r="F67" s="254">
        <v>137.53440571939001</v>
      </c>
      <c r="G67" s="70">
        <v>133.06732813606999</v>
      </c>
      <c r="H67" s="300">
        <v>11.830341113106</v>
      </c>
      <c r="I67" s="69">
        <v>11.634745461017999</v>
      </c>
      <c r="J67" s="259">
        <v>50.191634241244998</v>
      </c>
      <c r="K67" s="280">
        <v>47.866261398176</v>
      </c>
    </row>
    <row r="68" spans="1:11" ht="17.100000000000001" customHeight="1" x14ac:dyDescent="0.2">
      <c r="A68" s="185"/>
      <c r="B68" s="26">
        <v>10</v>
      </c>
      <c r="C68" s="68">
        <v>2884</v>
      </c>
      <c r="D68" s="248">
        <v>9.5626001780943994</v>
      </c>
      <c r="E68" s="69">
        <v>9.7687456445992993</v>
      </c>
      <c r="F68" s="254">
        <v>147.38571428571001</v>
      </c>
      <c r="G68" s="70">
        <v>141.84173669468001</v>
      </c>
      <c r="H68" s="300">
        <v>13.776978417265999</v>
      </c>
      <c r="I68" s="69">
        <v>13.657413914266</v>
      </c>
      <c r="J68" s="259">
        <v>56.317261330762001</v>
      </c>
      <c r="K68" s="280">
        <v>53.513452914798002</v>
      </c>
    </row>
    <row r="69" spans="1:11" ht="17.100000000000001" customHeight="1" x14ac:dyDescent="0.2">
      <c r="A69" s="186"/>
      <c r="B69" s="27">
        <v>11</v>
      </c>
      <c r="C69" s="71">
        <v>2935</v>
      </c>
      <c r="D69" s="249">
        <v>9.2097690941384993</v>
      </c>
      <c r="E69" s="72">
        <v>9.4474279835391002</v>
      </c>
      <c r="F69" s="255">
        <v>155.25866666667</v>
      </c>
      <c r="G69" s="73">
        <v>149.80972078593999</v>
      </c>
      <c r="H69" s="301">
        <v>15.75781948168</v>
      </c>
      <c r="I69" s="72">
        <v>15.532068965517</v>
      </c>
      <c r="J69" s="260">
        <v>60.858789625359996</v>
      </c>
      <c r="K69" s="282">
        <v>58.023417489937998</v>
      </c>
    </row>
    <row r="70" spans="1:11" ht="17.100000000000001" customHeight="1" x14ac:dyDescent="0.2">
      <c r="A70" s="184" t="s">
        <v>14</v>
      </c>
      <c r="B70" s="30">
        <v>12</v>
      </c>
      <c r="C70" s="65">
        <v>2649</v>
      </c>
      <c r="D70" s="247">
        <v>9.0249816311536009</v>
      </c>
      <c r="E70" s="66">
        <v>9.1161588893174006</v>
      </c>
      <c r="F70" s="253">
        <v>167.51660516605</v>
      </c>
      <c r="G70" s="67">
        <v>160.51125524609</v>
      </c>
      <c r="H70" s="299">
        <v>11.662063953488</v>
      </c>
      <c r="I70" s="66">
        <v>11.710435117443</v>
      </c>
      <c r="J70" s="258">
        <v>45.294354838709999</v>
      </c>
      <c r="K70" s="278">
        <v>43.541004723057</v>
      </c>
    </row>
    <row r="71" spans="1:11" ht="15.75" customHeight="1" x14ac:dyDescent="0.2">
      <c r="A71" s="185"/>
      <c r="B71" s="26">
        <v>13</v>
      </c>
      <c r="C71" s="68">
        <v>2561</v>
      </c>
      <c r="D71" s="248">
        <v>8.7839622641510005</v>
      </c>
      <c r="E71" s="69">
        <v>8.8986251516377006</v>
      </c>
      <c r="F71" s="254">
        <v>172.45314787701</v>
      </c>
      <c r="G71" s="70">
        <v>167.12922465208999</v>
      </c>
      <c r="H71" s="300">
        <v>13.223435225618999</v>
      </c>
      <c r="I71" s="69">
        <v>12.952343129468</v>
      </c>
      <c r="J71" s="259">
        <v>49.868916797487998</v>
      </c>
      <c r="K71" s="280">
        <v>48.629596005446999</v>
      </c>
    </row>
    <row r="72" spans="1:11" ht="16.5" customHeight="1" x14ac:dyDescent="0.2">
      <c r="A72" s="186"/>
      <c r="B72" s="27">
        <v>14</v>
      </c>
      <c r="C72" s="71">
        <v>2561</v>
      </c>
      <c r="D72" s="249">
        <v>8.7281182408075004</v>
      </c>
      <c r="E72" s="72">
        <v>8.8019991840064993</v>
      </c>
      <c r="F72" s="255">
        <v>174.37463556851</v>
      </c>
      <c r="G72" s="73">
        <v>171.09123505976001</v>
      </c>
      <c r="H72" s="301">
        <v>14.117266187049999</v>
      </c>
      <c r="I72" s="72">
        <v>13.878009630818999</v>
      </c>
      <c r="J72" s="260">
        <v>52.436718749999997</v>
      </c>
      <c r="K72" s="282">
        <v>51.383642114776002</v>
      </c>
    </row>
    <row r="73" spans="1:11" x14ac:dyDescent="0.2">
      <c r="A73" s="187" t="s">
        <v>15</v>
      </c>
      <c r="B73" s="58">
        <v>15</v>
      </c>
      <c r="C73" s="65">
        <v>2293</v>
      </c>
      <c r="D73" s="247">
        <v>8.8933170334147995</v>
      </c>
      <c r="E73" s="66">
        <v>8.9488279522335006</v>
      </c>
      <c r="F73" s="253">
        <v>171.67666126418001</v>
      </c>
      <c r="G73" s="67">
        <v>170.41000877963</v>
      </c>
      <c r="H73" s="299">
        <v>13.628617363344</v>
      </c>
      <c r="I73" s="66">
        <v>12.618755477651</v>
      </c>
      <c r="J73" s="258">
        <v>50.418358340688002</v>
      </c>
      <c r="K73" s="278">
        <v>49.142857142856997</v>
      </c>
    </row>
    <row r="74" spans="1:11" x14ac:dyDescent="0.2">
      <c r="A74" s="188"/>
      <c r="B74" s="26">
        <v>16</v>
      </c>
      <c r="C74" s="68">
        <v>2251</v>
      </c>
      <c r="D74" s="248">
        <v>8.8300884955752004</v>
      </c>
      <c r="E74" s="69">
        <v>8.9516304347826008</v>
      </c>
      <c r="F74" s="254">
        <v>173.17735550277001</v>
      </c>
      <c r="G74" s="70">
        <v>169.43708016122</v>
      </c>
      <c r="H74" s="300">
        <v>14.05568814638</v>
      </c>
      <c r="I74" s="69">
        <v>13.131685393258</v>
      </c>
      <c r="J74" s="259">
        <v>52.323353293413</v>
      </c>
      <c r="K74" s="280">
        <v>49.882435597190003</v>
      </c>
    </row>
    <row r="75" spans="1:11" ht="13.8" customHeight="1" x14ac:dyDescent="0.2">
      <c r="A75" s="189"/>
      <c r="B75" s="27">
        <v>17</v>
      </c>
      <c r="C75" s="71">
        <v>2269</v>
      </c>
      <c r="D75" s="249">
        <v>8.8191935483870996</v>
      </c>
      <c r="E75" s="72">
        <v>8.9776833631485005</v>
      </c>
      <c r="F75" s="249">
        <v>174.28162291168999</v>
      </c>
      <c r="G75" s="73">
        <v>171.19751992913999</v>
      </c>
      <c r="H75" s="301">
        <v>14.585599999999999</v>
      </c>
      <c r="I75" s="72">
        <v>13.475111111111</v>
      </c>
      <c r="J75" s="260">
        <v>53.345890410959001</v>
      </c>
      <c r="K75" s="282">
        <v>51.306629834253997</v>
      </c>
    </row>
    <row r="76" spans="1:11" ht="15.75" customHeight="1" x14ac:dyDescent="0.2">
      <c r="A76" s="187" t="s">
        <v>16</v>
      </c>
      <c r="B76" s="31">
        <v>15</v>
      </c>
      <c r="C76" s="74">
        <v>55</v>
      </c>
      <c r="D76" s="250">
        <v>9.4173913043478006</v>
      </c>
      <c r="E76" s="75">
        <v>9.6981818181817996</v>
      </c>
      <c r="F76" s="256">
        <v>155.36994219652999</v>
      </c>
      <c r="G76" s="76">
        <v>152.98181818181999</v>
      </c>
      <c r="H76" s="302">
        <v>11.54802259887</v>
      </c>
      <c r="I76" s="75">
        <v>10.618181818182</v>
      </c>
      <c r="J76" s="261">
        <v>40.197183098591999</v>
      </c>
      <c r="K76" s="284">
        <v>36.716981132074999</v>
      </c>
    </row>
    <row r="77" spans="1:11" ht="20.25" customHeight="1" x14ac:dyDescent="0.2">
      <c r="A77" s="188"/>
      <c r="B77" s="26">
        <v>16</v>
      </c>
      <c r="C77" s="68">
        <v>56</v>
      </c>
      <c r="D77" s="248">
        <v>9.3668874172184999</v>
      </c>
      <c r="E77" s="69">
        <v>9.9653061224490003</v>
      </c>
      <c r="F77" s="254">
        <v>157.76363636363999</v>
      </c>
      <c r="G77" s="70">
        <v>149.14545454545001</v>
      </c>
      <c r="H77" s="300">
        <v>12.112426035503001</v>
      </c>
      <c r="I77" s="69">
        <v>10.574074074074</v>
      </c>
      <c r="J77" s="259">
        <v>42.6</v>
      </c>
      <c r="K77" s="280">
        <v>36.511111111110999</v>
      </c>
    </row>
    <row r="78" spans="1:11" ht="17.25" customHeight="1" x14ac:dyDescent="0.2">
      <c r="A78" s="188"/>
      <c r="B78" s="26">
        <v>17</v>
      </c>
      <c r="C78" s="68">
        <v>48</v>
      </c>
      <c r="D78" s="248">
        <v>9.5045454545455001</v>
      </c>
      <c r="E78" s="69">
        <v>10.033333333332999</v>
      </c>
      <c r="F78" s="248">
        <v>155.40804597701</v>
      </c>
      <c r="G78" s="70">
        <v>152.64444444444001</v>
      </c>
      <c r="H78" s="300">
        <v>11.747126436782001</v>
      </c>
      <c r="I78" s="69">
        <v>10.979591836735</v>
      </c>
      <c r="J78" s="259">
        <v>41.410071942446002</v>
      </c>
      <c r="K78" s="280">
        <v>37.609756097560997</v>
      </c>
    </row>
    <row r="79" spans="1:11" ht="19.5" customHeight="1" x14ac:dyDescent="0.2">
      <c r="A79" s="189"/>
      <c r="B79" s="57">
        <v>18</v>
      </c>
      <c r="C79" s="77">
        <v>23</v>
      </c>
      <c r="D79" s="251">
        <v>9.6511278195489005</v>
      </c>
      <c r="E79" s="78">
        <v>10.754545454544999</v>
      </c>
      <c r="F79" s="251">
        <v>153.02666666667</v>
      </c>
      <c r="G79" s="79">
        <v>141.04347826086999</v>
      </c>
      <c r="H79" s="303">
        <v>12.169934640523</v>
      </c>
      <c r="I79" s="288">
        <v>10.636363636364001</v>
      </c>
      <c r="J79" s="293">
        <v>41.118644067797</v>
      </c>
      <c r="K79" s="290">
        <v>32.666666666666998</v>
      </c>
    </row>
  </sheetData>
  <sheetProtection formatCells="0" formatColumns="0" formatRows="0" insertColumns="0" insertRows="0" insertHyperlinks="0" deleteColumns="0" deleteRows="0" sort="0" autoFilter="0" pivotTables="0"/>
  <mergeCells count="36">
    <mergeCell ref="A64:A69"/>
    <mergeCell ref="A70:A72"/>
    <mergeCell ref="A73:A75"/>
    <mergeCell ref="A76:A79"/>
    <mergeCell ref="A5:A10"/>
    <mergeCell ref="A11:A13"/>
    <mergeCell ref="A14:A16"/>
    <mergeCell ref="A17:A20"/>
    <mergeCell ref="A24:A29"/>
    <mergeCell ref="A30:A32"/>
    <mergeCell ref="A33:A35"/>
    <mergeCell ref="A36:A39"/>
    <mergeCell ref="A45:A50"/>
    <mergeCell ref="A51:A53"/>
    <mergeCell ref="A54:A56"/>
    <mergeCell ref="A57:A60"/>
    <mergeCell ref="H43:I43"/>
    <mergeCell ref="J43:K43"/>
    <mergeCell ref="L43:M43"/>
    <mergeCell ref="D62:E62"/>
    <mergeCell ref="F62:G62"/>
    <mergeCell ref="H62:I62"/>
    <mergeCell ref="J62:K62"/>
    <mergeCell ref="B42:C42"/>
    <mergeCell ref="D43:E43"/>
    <mergeCell ref="F43:G43"/>
    <mergeCell ref="D3:E3"/>
    <mergeCell ref="F3:G3"/>
    <mergeCell ref="D22:E22"/>
    <mergeCell ref="F22:G22"/>
    <mergeCell ref="L3:M3"/>
    <mergeCell ref="B2:C2"/>
    <mergeCell ref="H22:I22"/>
    <mergeCell ref="J22:K22"/>
    <mergeCell ref="H3:I3"/>
    <mergeCell ref="J3:K3"/>
  </mergeCells>
  <phoneticPr fontId="10"/>
  <pageMargins left="0.91" right="0.21" top="0.21" bottom="0.39" header="0.42" footer="0.21"/>
  <pageSetup paperSize="9" scale="85" firstPageNumber="3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13"/>
  <sheetViews>
    <sheetView view="pageBreakPreview" zoomScale="60" zoomScaleNormal="75" workbookViewId="0">
      <selection activeCell="AB55" sqref="AB55"/>
    </sheetView>
  </sheetViews>
  <sheetFormatPr defaultRowHeight="13.2" x14ac:dyDescent="0.2"/>
  <cols>
    <col min="1" max="1" width="4.88671875" style="1" customWidth="1"/>
    <col min="2" max="2" width="12.44140625" style="1" customWidth="1"/>
    <col min="3" max="3" width="7" style="126" customWidth="1"/>
    <col min="4" max="4" width="7" style="129" customWidth="1"/>
    <col min="5" max="5" width="7" style="126" customWidth="1"/>
    <col min="6" max="6" width="7" style="129" customWidth="1"/>
    <col min="7" max="7" width="7" style="126" customWidth="1"/>
    <col min="8" max="8" width="7" style="129" customWidth="1"/>
    <col min="9" max="9" width="7" style="128" customWidth="1"/>
    <col min="10" max="10" width="7" style="131" customWidth="1"/>
    <col min="11" max="11" width="7" style="128" customWidth="1"/>
    <col min="12" max="12" width="7" style="131" customWidth="1"/>
    <col min="13" max="13" width="3.44140625" style="6" customWidth="1"/>
    <col min="14" max="14" width="4.88671875" style="160" customWidth="1"/>
    <col min="15" max="15" width="12.44140625" style="6" customWidth="1"/>
    <col min="16" max="16" width="7" style="128" customWidth="1"/>
    <col min="17" max="17" width="7" style="131" customWidth="1"/>
    <col min="18" max="18" width="7" style="128" customWidth="1"/>
    <col min="19" max="19" width="7" style="131" customWidth="1"/>
    <col min="20" max="20" width="7" style="128" customWidth="1"/>
    <col min="21" max="21" width="7" style="131" customWidth="1"/>
    <col min="22" max="22" width="7" style="128" customWidth="1"/>
    <col min="23" max="23" width="7" style="131" customWidth="1"/>
    <col min="24" max="24" width="7" style="128" customWidth="1"/>
    <col min="25" max="25" width="7" style="131" customWidth="1"/>
  </cols>
  <sheetData>
    <row r="1" spans="1:25" ht="18.75" customHeight="1" x14ac:dyDescent="0.2">
      <c r="A1" s="156" t="s">
        <v>91</v>
      </c>
    </row>
    <row r="2" spans="1:25" ht="19.5" customHeight="1" x14ac:dyDescent="0.2">
      <c r="A2" s="209" t="s">
        <v>2</v>
      </c>
      <c r="B2" s="209"/>
      <c r="N2" s="209" t="s">
        <v>21</v>
      </c>
      <c r="O2" s="209"/>
      <c r="P2" s="126"/>
      <c r="Q2" s="129"/>
      <c r="R2" s="126"/>
      <c r="S2" s="129"/>
      <c r="T2" s="126"/>
      <c r="U2" s="129"/>
    </row>
    <row r="3" spans="1:25" s="4" customFormat="1" ht="17.25" customHeight="1" x14ac:dyDescent="0.2">
      <c r="A3" s="216" t="s">
        <v>3</v>
      </c>
      <c r="B3" s="224" t="s">
        <v>92</v>
      </c>
      <c r="C3" s="226" t="s">
        <v>93</v>
      </c>
      <c r="D3" s="226"/>
      <c r="E3" s="226" t="s">
        <v>94</v>
      </c>
      <c r="F3" s="226"/>
      <c r="G3" s="226" t="s">
        <v>95</v>
      </c>
      <c r="H3" s="226"/>
      <c r="I3" s="226" t="s">
        <v>96</v>
      </c>
      <c r="J3" s="226"/>
      <c r="K3" s="226" t="s">
        <v>57</v>
      </c>
      <c r="L3" s="226"/>
      <c r="M3" s="9"/>
      <c r="N3" s="216" t="s">
        <v>3</v>
      </c>
      <c r="O3" s="224" t="s">
        <v>92</v>
      </c>
      <c r="P3" s="226" t="s">
        <v>93</v>
      </c>
      <c r="Q3" s="226"/>
      <c r="R3" s="226" t="s">
        <v>94</v>
      </c>
      <c r="S3" s="226"/>
      <c r="T3" s="226" t="s">
        <v>95</v>
      </c>
      <c r="U3" s="226"/>
      <c r="V3" s="226" t="s">
        <v>96</v>
      </c>
      <c r="W3" s="226"/>
      <c r="X3" s="226" t="s">
        <v>57</v>
      </c>
      <c r="Y3" s="226"/>
    </row>
    <row r="4" spans="1:25" s="4" customFormat="1" ht="17.25" customHeight="1" x14ac:dyDescent="0.2">
      <c r="A4" s="216"/>
      <c r="B4" s="225"/>
      <c r="C4" s="127" t="s">
        <v>97</v>
      </c>
      <c r="D4" s="130" t="s">
        <v>98</v>
      </c>
      <c r="E4" s="127" t="s">
        <v>97</v>
      </c>
      <c r="F4" s="130" t="s">
        <v>98</v>
      </c>
      <c r="G4" s="127" t="s">
        <v>97</v>
      </c>
      <c r="H4" s="130" t="s">
        <v>98</v>
      </c>
      <c r="I4" s="127" t="s">
        <v>97</v>
      </c>
      <c r="J4" s="130" t="s">
        <v>98</v>
      </c>
      <c r="K4" s="127" t="s">
        <v>97</v>
      </c>
      <c r="L4" s="130" t="s">
        <v>98</v>
      </c>
      <c r="M4" s="9"/>
      <c r="N4" s="216"/>
      <c r="O4" s="225"/>
      <c r="P4" s="127" t="s">
        <v>97</v>
      </c>
      <c r="Q4" s="130" t="s">
        <v>98</v>
      </c>
      <c r="R4" s="127" t="s">
        <v>97</v>
      </c>
      <c r="S4" s="130" t="s">
        <v>98</v>
      </c>
      <c r="T4" s="127" t="s">
        <v>97</v>
      </c>
      <c r="U4" s="130" t="s">
        <v>98</v>
      </c>
      <c r="V4" s="127" t="s">
        <v>97</v>
      </c>
      <c r="W4" s="130" t="s">
        <v>98</v>
      </c>
      <c r="X4" s="127" t="s">
        <v>97</v>
      </c>
      <c r="Y4" s="130" t="s">
        <v>98</v>
      </c>
    </row>
    <row r="5" spans="1:25" s="4" customFormat="1" ht="14.1" customHeight="1" x14ac:dyDescent="0.2">
      <c r="A5" s="211" t="s">
        <v>28</v>
      </c>
      <c r="B5" s="177" t="s">
        <v>70</v>
      </c>
      <c r="C5" s="157">
        <v>154</v>
      </c>
      <c r="D5" s="158">
        <v>0.15369261477046001</v>
      </c>
      <c r="E5" s="159">
        <v>253</v>
      </c>
      <c r="F5" s="158">
        <v>0.25249500998003999</v>
      </c>
      <c r="G5" s="159">
        <v>344</v>
      </c>
      <c r="H5" s="158">
        <v>0.34331337325348998</v>
      </c>
      <c r="I5" s="159">
        <v>180</v>
      </c>
      <c r="J5" s="158">
        <v>0.17964071856287001</v>
      </c>
      <c r="K5" s="159">
        <v>71</v>
      </c>
      <c r="L5" s="158">
        <v>7.0858283433133995E-2</v>
      </c>
      <c r="M5" s="9"/>
      <c r="N5" s="211" t="s">
        <v>28</v>
      </c>
      <c r="O5" s="177" t="s">
        <v>70</v>
      </c>
      <c r="P5" s="159">
        <v>120</v>
      </c>
      <c r="Q5" s="158">
        <v>0.12084592145015</v>
      </c>
      <c r="R5" s="159">
        <v>275</v>
      </c>
      <c r="S5" s="158">
        <v>0.27693856998992999</v>
      </c>
      <c r="T5" s="159">
        <v>357</v>
      </c>
      <c r="U5" s="158">
        <v>0.35951661631420001</v>
      </c>
      <c r="V5" s="159">
        <v>167</v>
      </c>
      <c r="W5" s="158">
        <v>0.16817724068479001</v>
      </c>
      <c r="X5" s="159">
        <v>74</v>
      </c>
      <c r="Y5" s="158">
        <v>7.4521651560925994E-2</v>
      </c>
    </row>
    <row r="6" spans="1:25" s="4" customFormat="1" ht="14.1" customHeight="1" x14ac:dyDescent="0.2">
      <c r="A6" s="211"/>
      <c r="B6" s="177" t="s">
        <v>71</v>
      </c>
      <c r="C6" s="159">
        <v>176</v>
      </c>
      <c r="D6" s="158">
        <v>6.8615984405457997</v>
      </c>
      <c r="E6" s="159">
        <v>535</v>
      </c>
      <c r="F6" s="158">
        <v>20.857699805067998</v>
      </c>
      <c r="G6" s="159">
        <v>844</v>
      </c>
      <c r="H6" s="158">
        <v>32.904483430798997</v>
      </c>
      <c r="I6" s="159">
        <v>585</v>
      </c>
      <c r="J6" s="158">
        <v>22.807017543859999</v>
      </c>
      <c r="K6" s="159">
        <v>425</v>
      </c>
      <c r="L6" s="158">
        <v>16.569200779727002</v>
      </c>
      <c r="N6" s="211"/>
      <c r="O6" s="177" t="s">
        <v>71</v>
      </c>
      <c r="P6" s="159">
        <v>179</v>
      </c>
      <c r="Q6" s="158">
        <v>6.9138663576671</v>
      </c>
      <c r="R6" s="159">
        <v>546</v>
      </c>
      <c r="S6" s="158">
        <v>21.089223638469999</v>
      </c>
      <c r="T6" s="159">
        <v>928</v>
      </c>
      <c r="U6" s="158">
        <v>35.843955195055997</v>
      </c>
      <c r="V6" s="159">
        <v>596</v>
      </c>
      <c r="W6" s="158">
        <v>23.020471224411001</v>
      </c>
      <c r="X6" s="159">
        <v>340</v>
      </c>
      <c r="Y6" s="158">
        <v>13.132483584396001</v>
      </c>
    </row>
    <row r="7" spans="1:25" s="4" customFormat="1" ht="14.1" customHeight="1" x14ac:dyDescent="0.2">
      <c r="A7" s="211"/>
      <c r="B7" s="177" t="s">
        <v>72</v>
      </c>
      <c r="C7" s="159">
        <v>28</v>
      </c>
      <c r="D7" s="158">
        <v>5.1851851851852002</v>
      </c>
      <c r="E7" s="159">
        <v>103</v>
      </c>
      <c r="F7" s="158">
        <v>19.074074074074002</v>
      </c>
      <c r="G7" s="159">
        <v>184</v>
      </c>
      <c r="H7" s="158">
        <v>34.074074074073998</v>
      </c>
      <c r="I7" s="159">
        <v>120</v>
      </c>
      <c r="J7" s="158">
        <v>22.222222222222001</v>
      </c>
      <c r="K7" s="159">
        <v>105</v>
      </c>
      <c r="L7" s="158">
        <v>19.444444444443999</v>
      </c>
      <c r="N7" s="211"/>
      <c r="O7" s="177" t="s">
        <v>72</v>
      </c>
      <c r="P7" s="159">
        <v>40</v>
      </c>
      <c r="Q7" s="158">
        <v>6.7681895093062998</v>
      </c>
      <c r="R7" s="159">
        <v>106</v>
      </c>
      <c r="S7" s="158">
        <v>17.935702199662</v>
      </c>
      <c r="T7" s="159">
        <v>191</v>
      </c>
      <c r="U7" s="158">
        <v>32.318104906937002</v>
      </c>
      <c r="V7" s="159">
        <v>166</v>
      </c>
      <c r="W7" s="158">
        <v>28.087986463621</v>
      </c>
      <c r="X7" s="159">
        <v>88</v>
      </c>
      <c r="Y7" s="158">
        <v>14.890016920474</v>
      </c>
    </row>
    <row r="8" spans="1:25" s="4" customFormat="1" ht="14.1" customHeight="1" x14ac:dyDescent="0.2">
      <c r="A8" s="211"/>
      <c r="B8" s="177" t="s">
        <v>73</v>
      </c>
      <c r="C8" s="159">
        <v>18</v>
      </c>
      <c r="D8" s="158">
        <v>6.6420664206642002</v>
      </c>
      <c r="E8" s="159">
        <v>66</v>
      </c>
      <c r="F8" s="158">
        <v>24.354243542435</v>
      </c>
      <c r="G8" s="159">
        <v>88</v>
      </c>
      <c r="H8" s="158">
        <v>32.472324723246999</v>
      </c>
      <c r="I8" s="159">
        <v>55</v>
      </c>
      <c r="J8" s="158">
        <v>20.295202952029999</v>
      </c>
      <c r="K8" s="159">
        <v>44</v>
      </c>
      <c r="L8" s="158">
        <v>16.236162361624</v>
      </c>
      <c r="N8" s="211"/>
      <c r="O8" s="177" t="s">
        <v>73</v>
      </c>
      <c r="P8" s="159">
        <v>14</v>
      </c>
      <c r="Q8" s="158">
        <v>5.2238805970149</v>
      </c>
      <c r="R8" s="159">
        <v>59</v>
      </c>
      <c r="S8" s="158">
        <v>22.014925373134002</v>
      </c>
      <c r="T8" s="159">
        <v>97</v>
      </c>
      <c r="U8" s="158">
        <v>36.194029850745999</v>
      </c>
      <c r="V8" s="159">
        <v>52</v>
      </c>
      <c r="W8" s="158">
        <v>19.402985074627001</v>
      </c>
      <c r="X8" s="159">
        <v>46</v>
      </c>
      <c r="Y8" s="158">
        <v>17.164179104477999</v>
      </c>
    </row>
    <row r="9" spans="1:25" s="4" customFormat="1" ht="14.1" customHeight="1" x14ac:dyDescent="0.2">
      <c r="A9" s="211"/>
      <c r="B9" s="177" t="s">
        <v>74</v>
      </c>
      <c r="C9" s="159">
        <v>20</v>
      </c>
      <c r="D9" s="158">
        <v>6.4724919093851003</v>
      </c>
      <c r="E9" s="159">
        <v>62</v>
      </c>
      <c r="F9" s="158">
        <v>20.064724919094001</v>
      </c>
      <c r="G9" s="159">
        <v>93</v>
      </c>
      <c r="H9" s="158">
        <v>30.097087378641</v>
      </c>
      <c r="I9" s="159">
        <v>79</v>
      </c>
      <c r="J9" s="158">
        <v>25.566343042071001</v>
      </c>
      <c r="K9" s="159">
        <v>55</v>
      </c>
      <c r="L9" s="158">
        <v>17.799352750809</v>
      </c>
      <c r="N9" s="211"/>
      <c r="O9" s="177" t="s">
        <v>74</v>
      </c>
      <c r="P9" s="127">
        <v>16</v>
      </c>
      <c r="Q9" s="130">
        <v>5.4982817869416003</v>
      </c>
      <c r="R9" s="127">
        <v>47</v>
      </c>
      <c r="S9" s="130">
        <v>16.151202749141</v>
      </c>
      <c r="T9" s="127">
        <v>122</v>
      </c>
      <c r="U9" s="130">
        <v>41.924398625430001</v>
      </c>
      <c r="V9" s="127">
        <v>77</v>
      </c>
      <c r="W9" s="130">
        <v>26.460481099656</v>
      </c>
      <c r="X9" s="127">
        <v>29</v>
      </c>
      <c r="Y9" s="130">
        <v>9.9656357388315993</v>
      </c>
    </row>
    <row r="10" spans="1:25" ht="14.1" customHeight="1" x14ac:dyDescent="0.2">
      <c r="A10" s="211"/>
      <c r="B10" s="177" t="s">
        <v>75</v>
      </c>
      <c r="C10" s="159">
        <v>11</v>
      </c>
      <c r="D10" s="158">
        <v>5.4455445544553998</v>
      </c>
      <c r="E10" s="159">
        <v>38</v>
      </c>
      <c r="F10" s="158">
        <v>18.811881188118999</v>
      </c>
      <c r="G10" s="159">
        <v>66</v>
      </c>
      <c r="H10" s="158">
        <v>32.673267326732997</v>
      </c>
      <c r="I10" s="159">
        <v>45</v>
      </c>
      <c r="J10" s="158">
        <v>22.277227722772</v>
      </c>
      <c r="K10" s="159">
        <v>42</v>
      </c>
      <c r="L10" s="158">
        <v>20.792079207920999</v>
      </c>
      <c r="N10" s="211"/>
      <c r="O10" s="177" t="s">
        <v>75</v>
      </c>
      <c r="P10" s="127">
        <v>12</v>
      </c>
      <c r="Q10" s="130">
        <v>5.9405940594058997</v>
      </c>
      <c r="R10" s="127">
        <v>31</v>
      </c>
      <c r="S10" s="130">
        <v>15.346534653465</v>
      </c>
      <c r="T10" s="127">
        <v>87</v>
      </c>
      <c r="U10" s="130">
        <v>43.069306930693003</v>
      </c>
      <c r="V10" s="127">
        <v>49</v>
      </c>
      <c r="W10" s="130">
        <v>24.257425742574</v>
      </c>
      <c r="X10" s="127">
        <v>23</v>
      </c>
      <c r="Y10" s="130">
        <v>11.386138613861</v>
      </c>
    </row>
    <row r="11" spans="1:25" ht="14.1" customHeight="1" x14ac:dyDescent="0.2">
      <c r="A11" s="211"/>
      <c r="B11" s="177" t="s">
        <v>76</v>
      </c>
      <c r="C11" s="159">
        <v>1</v>
      </c>
      <c r="D11" s="158">
        <v>1.010101010101</v>
      </c>
      <c r="E11" s="159">
        <v>24</v>
      </c>
      <c r="F11" s="158">
        <v>24.242424242424001</v>
      </c>
      <c r="G11" s="159">
        <v>31</v>
      </c>
      <c r="H11" s="158">
        <v>31.313131313130999</v>
      </c>
      <c r="I11" s="159">
        <v>28</v>
      </c>
      <c r="J11" s="158">
        <v>28.282828282828</v>
      </c>
      <c r="K11" s="159">
        <v>15</v>
      </c>
      <c r="L11" s="158">
        <v>15.151515151515</v>
      </c>
      <c r="N11" s="211"/>
      <c r="O11" s="177" t="s">
        <v>76</v>
      </c>
      <c r="P11" s="127">
        <v>10</v>
      </c>
      <c r="Q11" s="130">
        <v>8.8495575221239005</v>
      </c>
      <c r="R11" s="127">
        <v>31</v>
      </c>
      <c r="S11" s="130">
        <v>27.433628318583999</v>
      </c>
      <c r="T11" s="127">
        <v>35</v>
      </c>
      <c r="U11" s="130">
        <v>30.973451327433999</v>
      </c>
      <c r="V11" s="127">
        <v>23</v>
      </c>
      <c r="W11" s="130">
        <v>20.353982300885001</v>
      </c>
      <c r="X11" s="127">
        <v>14</v>
      </c>
      <c r="Y11" s="130">
        <v>12.389380530973</v>
      </c>
    </row>
    <row r="12" spans="1:25" ht="14.1" customHeight="1" x14ac:dyDescent="0.2">
      <c r="A12" s="211"/>
      <c r="B12" s="177" t="s">
        <v>77</v>
      </c>
      <c r="C12" s="159">
        <v>6</v>
      </c>
      <c r="D12" s="158">
        <v>7.3170731707316996</v>
      </c>
      <c r="E12" s="159">
        <v>19</v>
      </c>
      <c r="F12" s="158">
        <v>23.170731707317</v>
      </c>
      <c r="G12" s="159">
        <v>30</v>
      </c>
      <c r="H12" s="158">
        <v>36.585365853658999</v>
      </c>
      <c r="I12" s="159">
        <v>14</v>
      </c>
      <c r="J12" s="158">
        <v>17.073170731706998</v>
      </c>
      <c r="K12" s="159">
        <v>13</v>
      </c>
      <c r="L12" s="158">
        <v>15.853658536585</v>
      </c>
      <c r="N12" s="211"/>
      <c r="O12" s="177" t="s">
        <v>77</v>
      </c>
      <c r="P12" s="127">
        <v>11</v>
      </c>
      <c r="Q12" s="130">
        <v>10.280373831776</v>
      </c>
      <c r="R12" s="127">
        <v>25</v>
      </c>
      <c r="S12" s="130">
        <v>23.364485981308</v>
      </c>
      <c r="T12" s="127">
        <v>37</v>
      </c>
      <c r="U12" s="130">
        <v>34.579439252336002</v>
      </c>
      <c r="V12" s="127">
        <v>23</v>
      </c>
      <c r="W12" s="130">
        <v>21.495327102804001</v>
      </c>
      <c r="X12" s="127">
        <v>11</v>
      </c>
      <c r="Y12" s="130">
        <v>10.280373831776</v>
      </c>
    </row>
    <row r="13" spans="1:25" ht="14.1" customHeight="1" x14ac:dyDescent="0.2">
      <c r="A13" s="211"/>
      <c r="B13" s="177" t="s">
        <v>78</v>
      </c>
      <c r="C13" s="159">
        <v>8</v>
      </c>
      <c r="D13" s="158">
        <v>3.8277511961721999</v>
      </c>
      <c r="E13" s="159">
        <v>41</v>
      </c>
      <c r="F13" s="158">
        <v>19.617224880382999</v>
      </c>
      <c r="G13" s="159">
        <v>72</v>
      </c>
      <c r="H13" s="158">
        <v>34.449760765550003</v>
      </c>
      <c r="I13" s="159">
        <v>61</v>
      </c>
      <c r="J13" s="158">
        <v>29.186602870813001</v>
      </c>
      <c r="K13" s="159">
        <v>27</v>
      </c>
      <c r="L13" s="158">
        <v>12.918660287081</v>
      </c>
      <c r="N13" s="211"/>
      <c r="O13" s="177" t="s">
        <v>78</v>
      </c>
      <c r="P13" s="127">
        <v>12</v>
      </c>
      <c r="Q13" s="130">
        <v>5.6603773584906003</v>
      </c>
      <c r="R13" s="127">
        <v>48</v>
      </c>
      <c r="S13" s="130">
        <v>22.641509433962</v>
      </c>
      <c r="T13" s="127">
        <v>83</v>
      </c>
      <c r="U13" s="130">
        <v>39.150943396225998</v>
      </c>
      <c r="V13" s="127">
        <v>43</v>
      </c>
      <c r="W13" s="130">
        <v>20.283018867925001</v>
      </c>
      <c r="X13" s="127">
        <v>26</v>
      </c>
      <c r="Y13" s="130">
        <v>12.264150943396</v>
      </c>
    </row>
    <row r="14" spans="1:25" ht="14.1" customHeight="1" x14ac:dyDescent="0.2">
      <c r="A14" s="211"/>
      <c r="B14" s="177" t="s">
        <v>79</v>
      </c>
      <c r="C14" s="159">
        <v>9</v>
      </c>
      <c r="D14" s="158">
        <v>7.3170731707316996</v>
      </c>
      <c r="E14" s="159">
        <v>30</v>
      </c>
      <c r="F14" s="158">
        <v>24.390243902439</v>
      </c>
      <c r="G14" s="159">
        <v>44</v>
      </c>
      <c r="H14" s="158">
        <v>35.772357723577002</v>
      </c>
      <c r="I14" s="159">
        <v>29</v>
      </c>
      <c r="J14" s="158">
        <v>23.577235772358001</v>
      </c>
      <c r="K14" s="159">
        <v>11</v>
      </c>
      <c r="L14" s="158">
        <v>8.9430894308943003</v>
      </c>
      <c r="N14" s="211"/>
      <c r="O14" s="177" t="s">
        <v>79</v>
      </c>
      <c r="P14" s="127">
        <v>11</v>
      </c>
      <c r="Q14" s="130">
        <v>10.891089108911</v>
      </c>
      <c r="R14" s="127">
        <v>32</v>
      </c>
      <c r="S14" s="130">
        <v>31.683168316831999</v>
      </c>
      <c r="T14" s="127">
        <v>35</v>
      </c>
      <c r="U14" s="130">
        <v>34.653465346535</v>
      </c>
      <c r="V14" s="127">
        <v>13</v>
      </c>
      <c r="W14" s="130">
        <v>12.871287128713</v>
      </c>
      <c r="X14" s="127">
        <v>10</v>
      </c>
      <c r="Y14" s="130">
        <v>9.9009900990098991</v>
      </c>
    </row>
    <row r="15" spans="1:25" ht="14.1" customHeight="1" x14ac:dyDescent="0.2">
      <c r="A15" s="211"/>
      <c r="B15" s="177" t="s">
        <v>80</v>
      </c>
      <c r="C15" s="159">
        <v>5</v>
      </c>
      <c r="D15" s="158">
        <v>5.8139534883720998</v>
      </c>
      <c r="E15" s="159">
        <v>14</v>
      </c>
      <c r="F15" s="158">
        <v>16.279069767442</v>
      </c>
      <c r="G15" s="159">
        <v>32</v>
      </c>
      <c r="H15" s="158">
        <v>37.209302325581</v>
      </c>
      <c r="I15" s="159">
        <v>18</v>
      </c>
      <c r="J15" s="158">
        <v>20.930232558139998</v>
      </c>
      <c r="K15" s="159">
        <v>17</v>
      </c>
      <c r="L15" s="158">
        <v>19.767441860464999</v>
      </c>
      <c r="N15" s="211"/>
      <c r="O15" s="177" t="s">
        <v>80</v>
      </c>
      <c r="P15" s="127">
        <v>4</v>
      </c>
      <c r="Q15" s="130">
        <v>4.9382716049382998</v>
      </c>
      <c r="R15" s="127">
        <v>19</v>
      </c>
      <c r="S15" s="130">
        <v>23.456790123457001</v>
      </c>
      <c r="T15" s="127">
        <v>28</v>
      </c>
      <c r="U15" s="130">
        <v>34.567901234567998</v>
      </c>
      <c r="V15" s="127">
        <v>13</v>
      </c>
      <c r="W15" s="130">
        <v>16.049382716048999</v>
      </c>
      <c r="X15" s="127">
        <v>17</v>
      </c>
      <c r="Y15" s="130">
        <v>20.987654320988</v>
      </c>
    </row>
    <row r="16" spans="1:25" ht="14.1" customHeight="1" x14ac:dyDescent="0.2">
      <c r="A16" s="211"/>
      <c r="B16" s="177" t="s">
        <v>81</v>
      </c>
      <c r="C16" s="159">
        <v>17</v>
      </c>
      <c r="D16" s="158">
        <v>14.912280701754</v>
      </c>
      <c r="E16" s="159">
        <v>34</v>
      </c>
      <c r="F16" s="158">
        <v>29.824561403509001</v>
      </c>
      <c r="G16" s="159">
        <v>26</v>
      </c>
      <c r="H16" s="158">
        <v>22.807017543859999</v>
      </c>
      <c r="I16" s="159">
        <v>22</v>
      </c>
      <c r="J16" s="158">
        <v>19.298245614035</v>
      </c>
      <c r="K16" s="159">
        <v>15</v>
      </c>
      <c r="L16" s="158">
        <v>13.157894736842</v>
      </c>
      <c r="N16" s="211"/>
      <c r="O16" s="177" t="s">
        <v>81</v>
      </c>
      <c r="P16" s="127">
        <v>13</v>
      </c>
      <c r="Q16" s="130">
        <v>11.016949152542001</v>
      </c>
      <c r="R16" s="127">
        <v>36</v>
      </c>
      <c r="S16" s="130">
        <v>30.508474576270999</v>
      </c>
      <c r="T16" s="127">
        <v>37</v>
      </c>
      <c r="U16" s="130">
        <v>31.355932203390001</v>
      </c>
      <c r="V16" s="127">
        <v>20</v>
      </c>
      <c r="W16" s="130">
        <v>16.949152542373</v>
      </c>
      <c r="X16" s="127">
        <v>12</v>
      </c>
      <c r="Y16" s="130">
        <v>10.169491525424</v>
      </c>
    </row>
    <row r="17" spans="1:25" ht="14.1" customHeight="1" x14ac:dyDescent="0.2">
      <c r="A17" s="211"/>
      <c r="B17" s="177" t="s">
        <v>82</v>
      </c>
      <c r="C17" s="159">
        <v>7</v>
      </c>
      <c r="D17" s="158">
        <v>7.9545454545455003</v>
      </c>
      <c r="E17" s="159">
        <v>22</v>
      </c>
      <c r="F17" s="158">
        <v>25</v>
      </c>
      <c r="G17" s="159">
        <v>34</v>
      </c>
      <c r="H17" s="158">
        <v>38.636363636364003</v>
      </c>
      <c r="I17" s="159">
        <v>11</v>
      </c>
      <c r="J17" s="158">
        <v>12.5</v>
      </c>
      <c r="K17" s="159">
        <v>14</v>
      </c>
      <c r="L17" s="158">
        <v>15.909090909091001</v>
      </c>
      <c r="N17" s="211"/>
      <c r="O17" s="177" t="s">
        <v>82</v>
      </c>
      <c r="P17" s="127">
        <v>12</v>
      </c>
      <c r="Q17" s="130">
        <v>15.584415584416</v>
      </c>
      <c r="R17" s="127">
        <v>22</v>
      </c>
      <c r="S17" s="130">
        <v>28.571428571428999</v>
      </c>
      <c r="T17" s="127">
        <v>24</v>
      </c>
      <c r="U17" s="130">
        <v>31.168831168831002</v>
      </c>
      <c r="V17" s="127">
        <v>13</v>
      </c>
      <c r="W17" s="130">
        <v>16.883116883117001</v>
      </c>
      <c r="X17" s="127">
        <v>6</v>
      </c>
      <c r="Y17" s="130">
        <v>7.7922077922078001</v>
      </c>
    </row>
    <row r="18" spans="1:25" ht="14.1" customHeight="1" x14ac:dyDescent="0.2">
      <c r="A18" s="211"/>
      <c r="B18" s="177" t="s">
        <v>83</v>
      </c>
      <c r="C18" s="159">
        <v>19</v>
      </c>
      <c r="D18" s="158">
        <v>11.875</v>
      </c>
      <c r="E18" s="159">
        <v>23</v>
      </c>
      <c r="F18" s="158">
        <v>14.375</v>
      </c>
      <c r="G18" s="159">
        <v>55</v>
      </c>
      <c r="H18" s="158">
        <v>34.375</v>
      </c>
      <c r="I18" s="159">
        <v>39</v>
      </c>
      <c r="J18" s="158">
        <v>24.375</v>
      </c>
      <c r="K18" s="159">
        <v>24</v>
      </c>
      <c r="L18" s="158">
        <v>15</v>
      </c>
      <c r="N18" s="211"/>
      <c r="O18" s="177" t="s">
        <v>83</v>
      </c>
      <c r="P18" s="127">
        <v>4</v>
      </c>
      <c r="Q18" s="130">
        <v>2.6666666666666998</v>
      </c>
      <c r="R18" s="127">
        <v>30</v>
      </c>
      <c r="S18" s="130">
        <v>20</v>
      </c>
      <c r="T18" s="127">
        <v>57</v>
      </c>
      <c r="U18" s="130">
        <v>38</v>
      </c>
      <c r="V18" s="127">
        <v>37</v>
      </c>
      <c r="W18" s="130">
        <v>24.666666666666998</v>
      </c>
      <c r="X18" s="127">
        <v>22</v>
      </c>
      <c r="Y18" s="130">
        <v>14.666666666667</v>
      </c>
    </row>
    <row r="19" spans="1:25" ht="14.1" customHeight="1" x14ac:dyDescent="0.2">
      <c r="A19" s="211"/>
      <c r="B19" s="177" t="s">
        <v>84</v>
      </c>
      <c r="C19" s="159">
        <v>14</v>
      </c>
      <c r="D19" s="158">
        <v>6.8965517241379004</v>
      </c>
      <c r="E19" s="159">
        <v>42</v>
      </c>
      <c r="F19" s="158">
        <v>20.689655172414</v>
      </c>
      <c r="G19" s="159">
        <v>63</v>
      </c>
      <c r="H19" s="158">
        <v>31.034482758620999</v>
      </c>
      <c r="I19" s="159">
        <v>50</v>
      </c>
      <c r="J19" s="158">
        <v>24.630541871921</v>
      </c>
      <c r="K19" s="159">
        <v>34</v>
      </c>
      <c r="L19" s="158">
        <v>16.748768472906001</v>
      </c>
      <c r="N19" s="211"/>
      <c r="O19" s="177" t="s">
        <v>84</v>
      </c>
      <c r="P19" s="127">
        <v>13</v>
      </c>
      <c r="Q19" s="130">
        <v>6.8783068783069004</v>
      </c>
      <c r="R19" s="127">
        <v>46</v>
      </c>
      <c r="S19" s="130">
        <v>24.338624338624001</v>
      </c>
      <c r="T19" s="127">
        <v>62</v>
      </c>
      <c r="U19" s="130">
        <v>32.804232804233003</v>
      </c>
      <c r="V19" s="127">
        <v>40</v>
      </c>
      <c r="W19" s="130">
        <v>21.164021164021001</v>
      </c>
      <c r="X19" s="127">
        <v>28</v>
      </c>
      <c r="Y19" s="130">
        <v>14.814814814815</v>
      </c>
    </row>
    <row r="20" spans="1:25" ht="14.1" customHeight="1" x14ac:dyDescent="0.2">
      <c r="A20" s="211"/>
      <c r="B20" s="177" t="s">
        <v>85</v>
      </c>
      <c r="C20" s="159">
        <v>5</v>
      </c>
      <c r="D20" s="158">
        <v>13.513513513514001</v>
      </c>
      <c r="E20" s="159">
        <v>10</v>
      </c>
      <c r="F20" s="158">
        <v>27.027027027027</v>
      </c>
      <c r="G20" s="159">
        <v>14</v>
      </c>
      <c r="H20" s="158">
        <v>37.837837837838002</v>
      </c>
      <c r="I20" s="159">
        <v>7</v>
      </c>
      <c r="J20" s="158">
        <v>18.918918918919001</v>
      </c>
      <c r="K20" s="159">
        <v>1</v>
      </c>
      <c r="L20" s="158">
        <v>2.7027027027027</v>
      </c>
      <c r="N20" s="211"/>
      <c r="O20" s="177" t="s">
        <v>85</v>
      </c>
      <c r="P20" s="127">
        <v>6</v>
      </c>
      <c r="Q20" s="130">
        <v>12.5</v>
      </c>
      <c r="R20" s="127">
        <v>9</v>
      </c>
      <c r="S20" s="130">
        <v>18.75</v>
      </c>
      <c r="T20" s="127">
        <v>15</v>
      </c>
      <c r="U20" s="130">
        <v>31.25</v>
      </c>
      <c r="V20" s="127">
        <v>14</v>
      </c>
      <c r="W20" s="130">
        <v>29.166666666666998</v>
      </c>
      <c r="X20" s="127">
        <v>4</v>
      </c>
      <c r="Y20" s="130">
        <v>8.3333333333333002</v>
      </c>
    </row>
    <row r="21" spans="1:25" ht="14.1" customHeight="1" x14ac:dyDescent="0.2">
      <c r="A21" s="211"/>
      <c r="B21" s="177" t="s">
        <v>86</v>
      </c>
      <c r="C21" s="159">
        <v>8</v>
      </c>
      <c r="D21" s="158">
        <v>19.047619047619001</v>
      </c>
      <c r="E21" s="159">
        <v>7</v>
      </c>
      <c r="F21" s="158">
        <v>16.666666666666998</v>
      </c>
      <c r="G21" s="159">
        <v>12</v>
      </c>
      <c r="H21" s="158">
        <v>28.571428571428999</v>
      </c>
      <c r="I21" s="159">
        <v>7</v>
      </c>
      <c r="J21" s="158">
        <v>16.666666666666998</v>
      </c>
      <c r="K21" s="159">
        <v>8</v>
      </c>
      <c r="L21" s="158">
        <v>19.047619047619001</v>
      </c>
      <c r="N21" s="211"/>
      <c r="O21" s="177" t="s">
        <v>86</v>
      </c>
      <c r="P21" s="127">
        <v>1</v>
      </c>
      <c r="Q21" s="130">
        <v>2.4390243902439002</v>
      </c>
      <c r="R21" s="127">
        <v>5</v>
      </c>
      <c r="S21" s="130">
        <v>12.195121951220001</v>
      </c>
      <c r="T21" s="127">
        <v>18</v>
      </c>
      <c r="U21" s="130">
        <v>43.902439024389999</v>
      </c>
      <c r="V21" s="127">
        <v>13</v>
      </c>
      <c r="W21" s="130">
        <v>31.707317073171001</v>
      </c>
      <c r="X21" s="127">
        <v>4</v>
      </c>
      <c r="Y21" s="130">
        <v>9.7560975609756007</v>
      </c>
    </row>
    <row r="22" spans="1:25" s="4" customFormat="1" ht="14.1" customHeight="1" x14ac:dyDescent="0.2">
      <c r="A22" s="211" t="s">
        <v>29</v>
      </c>
      <c r="B22" s="177" t="s">
        <v>70</v>
      </c>
      <c r="C22" s="159">
        <v>99</v>
      </c>
      <c r="D22" s="158">
        <v>9.6868884540116995E-2</v>
      </c>
      <c r="E22" s="159">
        <v>269</v>
      </c>
      <c r="F22" s="158">
        <v>0.26320939334637999</v>
      </c>
      <c r="G22" s="159">
        <v>378</v>
      </c>
      <c r="H22" s="158">
        <v>0.36986301369863001</v>
      </c>
      <c r="I22" s="159">
        <v>217</v>
      </c>
      <c r="J22" s="158">
        <v>0.21232876712328999</v>
      </c>
      <c r="K22" s="159">
        <v>59</v>
      </c>
      <c r="L22" s="158">
        <v>5.7729941291584999E-2</v>
      </c>
      <c r="N22" s="211" t="s">
        <v>29</v>
      </c>
      <c r="O22" s="177" t="s">
        <v>70</v>
      </c>
      <c r="P22" s="127">
        <v>104</v>
      </c>
      <c r="Q22" s="130">
        <v>0.1064483111566</v>
      </c>
      <c r="R22" s="127">
        <v>242</v>
      </c>
      <c r="S22" s="130">
        <v>0.24769703172978999</v>
      </c>
      <c r="T22" s="127">
        <v>369</v>
      </c>
      <c r="U22" s="130">
        <v>0.37768679631524998</v>
      </c>
      <c r="V22" s="127">
        <v>213</v>
      </c>
      <c r="W22" s="130">
        <v>0.21801432958035</v>
      </c>
      <c r="X22" s="127">
        <v>49</v>
      </c>
      <c r="Y22" s="130">
        <v>5.0153531218013997E-2</v>
      </c>
    </row>
    <row r="23" spans="1:25" s="4" customFormat="1" ht="14.1" customHeight="1" x14ac:dyDescent="0.2">
      <c r="A23" s="211"/>
      <c r="B23" s="177" t="s">
        <v>71</v>
      </c>
      <c r="C23" s="159">
        <v>197</v>
      </c>
      <c r="D23" s="158">
        <v>7.5944487278335</v>
      </c>
      <c r="E23" s="159">
        <v>508</v>
      </c>
      <c r="F23" s="158">
        <v>19.583654587510001</v>
      </c>
      <c r="G23" s="159">
        <v>897</v>
      </c>
      <c r="H23" s="158">
        <v>34.579799537394003</v>
      </c>
      <c r="I23" s="159">
        <v>690</v>
      </c>
      <c r="J23" s="158">
        <v>26.599845797994998</v>
      </c>
      <c r="K23" s="159">
        <v>302</v>
      </c>
      <c r="L23" s="158">
        <v>11.642251349267999</v>
      </c>
      <c r="N23" s="211"/>
      <c r="O23" s="177" t="s">
        <v>71</v>
      </c>
      <c r="P23" s="127">
        <v>187</v>
      </c>
      <c r="Q23" s="130">
        <v>7.0967741935484003</v>
      </c>
      <c r="R23" s="127">
        <v>558</v>
      </c>
      <c r="S23" s="130">
        <v>21.176470588234999</v>
      </c>
      <c r="T23" s="127">
        <v>977</v>
      </c>
      <c r="U23" s="130">
        <v>37.077798861479998</v>
      </c>
      <c r="V23" s="127">
        <v>676</v>
      </c>
      <c r="W23" s="130">
        <v>25.654648956357001</v>
      </c>
      <c r="X23" s="127">
        <v>237</v>
      </c>
      <c r="Y23" s="130">
        <v>8.9943074003794994</v>
      </c>
    </row>
    <row r="24" spans="1:25" s="4" customFormat="1" ht="14.1" customHeight="1" x14ac:dyDescent="0.2">
      <c r="A24" s="211"/>
      <c r="B24" s="177" t="s">
        <v>72</v>
      </c>
      <c r="C24" s="159">
        <v>31</v>
      </c>
      <c r="D24" s="158">
        <v>5.9273422562141</v>
      </c>
      <c r="E24" s="159">
        <v>70</v>
      </c>
      <c r="F24" s="158">
        <v>13.384321223709</v>
      </c>
      <c r="G24" s="159">
        <v>183</v>
      </c>
      <c r="H24" s="158">
        <v>34.990439770553998</v>
      </c>
      <c r="I24" s="159">
        <v>148</v>
      </c>
      <c r="J24" s="158">
        <v>28.298279158700002</v>
      </c>
      <c r="K24" s="159">
        <v>91</v>
      </c>
      <c r="L24" s="158">
        <v>17.399617590822</v>
      </c>
      <c r="N24" s="211"/>
      <c r="O24" s="177" t="s">
        <v>72</v>
      </c>
      <c r="P24" s="127">
        <v>16</v>
      </c>
      <c r="Q24" s="130">
        <v>2.7972027972028002</v>
      </c>
      <c r="R24" s="127">
        <v>109</v>
      </c>
      <c r="S24" s="130">
        <v>19.055944055944</v>
      </c>
      <c r="T24" s="127">
        <v>214</v>
      </c>
      <c r="U24" s="130">
        <v>37.412587412587001</v>
      </c>
      <c r="V24" s="127">
        <v>166</v>
      </c>
      <c r="W24" s="130">
        <v>29.020979020978999</v>
      </c>
      <c r="X24" s="127">
        <v>67</v>
      </c>
      <c r="Y24" s="130">
        <v>11.713286713286999</v>
      </c>
    </row>
    <row r="25" spans="1:25" s="4" customFormat="1" ht="14.1" customHeight="1" x14ac:dyDescent="0.2">
      <c r="A25" s="211"/>
      <c r="B25" s="177" t="s">
        <v>73</v>
      </c>
      <c r="C25" s="159">
        <v>22</v>
      </c>
      <c r="D25" s="158">
        <v>7.7738515901060001</v>
      </c>
      <c r="E25" s="159">
        <v>55</v>
      </c>
      <c r="F25" s="158">
        <v>19.434628975264999</v>
      </c>
      <c r="G25" s="159">
        <v>93</v>
      </c>
      <c r="H25" s="158">
        <v>32.862190812721003</v>
      </c>
      <c r="I25" s="159">
        <v>89</v>
      </c>
      <c r="J25" s="158">
        <v>31.448763250883001</v>
      </c>
      <c r="K25" s="159">
        <v>24</v>
      </c>
      <c r="L25" s="158">
        <v>8.4805653710246993</v>
      </c>
      <c r="N25" s="211"/>
      <c r="O25" s="177" t="s">
        <v>73</v>
      </c>
      <c r="P25" s="127">
        <v>18</v>
      </c>
      <c r="Q25" s="130">
        <v>7.4688796680497997</v>
      </c>
      <c r="R25" s="127">
        <v>45</v>
      </c>
      <c r="S25" s="130">
        <v>18.672199170123999</v>
      </c>
      <c r="T25" s="127">
        <v>85</v>
      </c>
      <c r="U25" s="130">
        <v>35.269709543567998</v>
      </c>
      <c r="V25" s="127">
        <v>73</v>
      </c>
      <c r="W25" s="130">
        <v>30.290456431534999</v>
      </c>
      <c r="X25" s="127">
        <v>20</v>
      </c>
      <c r="Y25" s="130">
        <v>8.2987551867219995</v>
      </c>
    </row>
    <row r="26" spans="1:25" s="4" customFormat="1" ht="14.1" customHeight="1" x14ac:dyDescent="0.2">
      <c r="A26" s="211"/>
      <c r="B26" s="177" t="s">
        <v>74</v>
      </c>
      <c r="C26" s="159">
        <v>22</v>
      </c>
      <c r="D26" s="158">
        <v>7.8291814946619001</v>
      </c>
      <c r="E26" s="159">
        <v>56</v>
      </c>
      <c r="F26" s="158">
        <v>19.928825622775999</v>
      </c>
      <c r="G26" s="159">
        <v>101</v>
      </c>
      <c r="H26" s="158">
        <v>35.943060498221001</v>
      </c>
      <c r="I26" s="159">
        <v>65</v>
      </c>
      <c r="J26" s="158">
        <v>23.131672597864998</v>
      </c>
      <c r="K26" s="159">
        <v>37</v>
      </c>
      <c r="L26" s="158">
        <v>13.167259786477</v>
      </c>
      <c r="N26" s="211"/>
      <c r="O26" s="177" t="s">
        <v>74</v>
      </c>
      <c r="P26" s="127">
        <v>28</v>
      </c>
      <c r="Q26" s="130">
        <v>9.3959731543623999</v>
      </c>
      <c r="R26" s="127">
        <v>56</v>
      </c>
      <c r="S26" s="130">
        <v>18.791946308724999</v>
      </c>
      <c r="T26" s="127">
        <v>111</v>
      </c>
      <c r="U26" s="130">
        <v>37.248322147651002</v>
      </c>
      <c r="V26" s="127">
        <v>78</v>
      </c>
      <c r="W26" s="130">
        <v>26.174496644295001</v>
      </c>
      <c r="X26" s="127">
        <v>25</v>
      </c>
      <c r="Y26" s="130">
        <v>8.3892617449664009</v>
      </c>
    </row>
    <row r="27" spans="1:25" ht="14.1" customHeight="1" x14ac:dyDescent="0.2">
      <c r="A27" s="211"/>
      <c r="B27" s="177" t="s">
        <v>75</v>
      </c>
      <c r="C27" s="159">
        <v>11</v>
      </c>
      <c r="D27" s="158">
        <v>4.9327354260089997</v>
      </c>
      <c r="E27" s="159">
        <v>37</v>
      </c>
      <c r="F27" s="158">
        <v>16.591928251121001</v>
      </c>
      <c r="G27" s="159">
        <v>87</v>
      </c>
      <c r="H27" s="158">
        <v>39.013452914798002</v>
      </c>
      <c r="I27" s="159">
        <v>63</v>
      </c>
      <c r="J27" s="158">
        <v>28.251121076233002</v>
      </c>
      <c r="K27" s="159">
        <v>25</v>
      </c>
      <c r="L27" s="158">
        <v>11.210762331839</v>
      </c>
      <c r="N27" s="211"/>
      <c r="O27" s="177" t="s">
        <v>75</v>
      </c>
      <c r="P27" s="127">
        <v>17</v>
      </c>
      <c r="Q27" s="130">
        <v>8.5427135678392006</v>
      </c>
      <c r="R27" s="127">
        <v>40</v>
      </c>
      <c r="S27" s="130">
        <v>20.100502512563001</v>
      </c>
      <c r="T27" s="127">
        <v>70</v>
      </c>
      <c r="U27" s="130">
        <v>35.175879396985003</v>
      </c>
      <c r="V27" s="127">
        <v>54</v>
      </c>
      <c r="W27" s="130">
        <v>27.135678391959999</v>
      </c>
      <c r="X27" s="127">
        <v>18</v>
      </c>
      <c r="Y27" s="130">
        <v>9.0452261306532993</v>
      </c>
    </row>
    <row r="28" spans="1:25" ht="14.1" customHeight="1" x14ac:dyDescent="0.2">
      <c r="A28" s="211"/>
      <c r="B28" s="177" t="s">
        <v>76</v>
      </c>
      <c r="C28" s="159">
        <v>9</v>
      </c>
      <c r="D28" s="158">
        <v>9.6774193548386993</v>
      </c>
      <c r="E28" s="159">
        <v>24</v>
      </c>
      <c r="F28" s="158">
        <v>25.806451612903</v>
      </c>
      <c r="G28" s="159">
        <v>35</v>
      </c>
      <c r="H28" s="158">
        <v>37.634408602150998</v>
      </c>
      <c r="I28" s="159">
        <v>18</v>
      </c>
      <c r="J28" s="158">
        <v>19.354838709677001</v>
      </c>
      <c r="K28" s="159">
        <v>7</v>
      </c>
      <c r="L28" s="158">
        <v>7.5268817204301</v>
      </c>
      <c r="N28" s="211"/>
      <c r="O28" s="177" t="s">
        <v>76</v>
      </c>
      <c r="P28" s="127">
        <v>13</v>
      </c>
      <c r="Q28" s="130">
        <v>10.743801652893</v>
      </c>
      <c r="R28" s="127">
        <v>31</v>
      </c>
      <c r="S28" s="130">
        <v>25.619834710744001</v>
      </c>
      <c r="T28" s="127">
        <v>44</v>
      </c>
      <c r="U28" s="130">
        <v>36.363636363635997</v>
      </c>
      <c r="V28" s="127">
        <v>23</v>
      </c>
      <c r="W28" s="130">
        <v>19.008264462810001</v>
      </c>
      <c r="X28" s="127">
        <v>10</v>
      </c>
      <c r="Y28" s="130">
        <v>8.2644628099174007</v>
      </c>
    </row>
    <row r="29" spans="1:25" ht="14.1" customHeight="1" x14ac:dyDescent="0.2">
      <c r="A29" s="211"/>
      <c r="B29" s="177" t="s">
        <v>77</v>
      </c>
      <c r="C29" s="159">
        <v>6</v>
      </c>
      <c r="D29" s="158">
        <v>7.1428571428570997</v>
      </c>
      <c r="E29" s="159">
        <v>19</v>
      </c>
      <c r="F29" s="158">
        <v>22.619047619048001</v>
      </c>
      <c r="G29" s="159">
        <v>27</v>
      </c>
      <c r="H29" s="158">
        <v>32.142857142856997</v>
      </c>
      <c r="I29" s="159">
        <v>19</v>
      </c>
      <c r="J29" s="158">
        <v>22.619047619048001</v>
      </c>
      <c r="K29" s="159">
        <v>13</v>
      </c>
      <c r="L29" s="158">
        <v>15.47619047619</v>
      </c>
      <c r="N29" s="211"/>
      <c r="O29" s="177" t="s">
        <v>77</v>
      </c>
      <c r="P29" s="127">
        <v>11</v>
      </c>
      <c r="Q29" s="130">
        <v>11.827956989246999</v>
      </c>
      <c r="R29" s="127">
        <v>19</v>
      </c>
      <c r="S29" s="130">
        <v>20.430107526882001</v>
      </c>
      <c r="T29" s="127">
        <v>30</v>
      </c>
      <c r="U29" s="130">
        <v>32.258064516128997</v>
      </c>
      <c r="V29" s="127">
        <v>24</v>
      </c>
      <c r="W29" s="130">
        <v>25.806451612903</v>
      </c>
      <c r="X29" s="127">
        <v>9</v>
      </c>
      <c r="Y29" s="130">
        <v>9.6774193548386993</v>
      </c>
    </row>
    <row r="30" spans="1:25" ht="14.1" customHeight="1" x14ac:dyDescent="0.2">
      <c r="A30" s="211"/>
      <c r="B30" s="177" t="s">
        <v>78</v>
      </c>
      <c r="C30" s="159">
        <v>15</v>
      </c>
      <c r="D30" s="158">
        <v>7.177033492823</v>
      </c>
      <c r="E30" s="159">
        <v>41</v>
      </c>
      <c r="F30" s="158">
        <v>19.617224880382999</v>
      </c>
      <c r="G30" s="159">
        <v>80</v>
      </c>
      <c r="H30" s="158">
        <v>38.277511961721999</v>
      </c>
      <c r="I30" s="159">
        <v>60</v>
      </c>
      <c r="J30" s="158">
        <v>28.708133971292</v>
      </c>
      <c r="K30" s="159">
        <v>13</v>
      </c>
      <c r="L30" s="158">
        <v>6.2200956937798999</v>
      </c>
      <c r="N30" s="211"/>
      <c r="O30" s="177" t="s">
        <v>78</v>
      </c>
      <c r="P30" s="127">
        <v>16</v>
      </c>
      <c r="Q30" s="130">
        <v>7.4418604651163003</v>
      </c>
      <c r="R30" s="127">
        <v>46</v>
      </c>
      <c r="S30" s="130">
        <v>21.395348837208999</v>
      </c>
      <c r="T30" s="127">
        <v>96</v>
      </c>
      <c r="U30" s="130">
        <v>44.651162790698002</v>
      </c>
      <c r="V30" s="127">
        <v>47</v>
      </c>
      <c r="W30" s="130">
        <v>21.860465116278998</v>
      </c>
      <c r="X30" s="127">
        <v>10</v>
      </c>
      <c r="Y30" s="130">
        <v>4.6511627906976996</v>
      </c>
    </row>
    <row r="31" spans="1:25" ht="14.1" customHeight="1" x14ac:dyDescent="0.2">
      <c r="A31" s="211"/>
      <c r="B31" s="177" t="s">
        <v>79</v>
      </c>
      <c r="C31" s="159">
        <v>12</v>
      </c>
      <c r="D31" s="158">
        <v>9.3023255813952996</v>
      </c>
      <c r="E31" s="159">
        <v>39</v>
      </c>
      <c r="F31" s="158">
        <v>30.232558139535001</v>
      </c>
      <c r="G31" s="159">
        <v>48</v>
      </c>
      <c r="H31" s="158">
        <v>37.209302325581</v>
      </c>
      <c r="I31" s="159">
        <v>22</v>
      </c>
      <c r="J31" s="158">
        <v>17.054263565890999</v>
      </c>
      <c r="K31" s="159">
        <v>8</v>
      </c>
      <c r="L31" s="158">
        <v>6.2015503875968996</v>
      </c>
      <c r="N31" s="211"/>
      <c r="O31" s="177" t="s">
        <v>79</v>
      </c>
      <c r="P31" s="127">
        <v>27</v>
      </c>
      <c r="Q31" s="130">
        <v>19.424460431655</v>
      </c>
      <c r="R31" s="127">
        <v>44</v>
      </c>
      <c r="S31" s="130">
        <v>31.654676258993</v>
      </c>
      <c r="T31" s="127">
        <v>47</v>
      </c>
      <c r="U31" s="130">
        <v>33.812949640287997</v>
      </c>
      <c r="V31" s="127">
        <v>13</v>
      </c>
      <c r="W31" s="130">
        <v>9.3525179856115006</v>
      </c>
      <c r="X31" s="127">
        <v>8</v>
      </c>
      <c r="Y31" s="130">
        <v>5.7553956834531999</v>
      </c>
    </row>
    <row r="32" spans="1:25" ht="14.1" customHeight="1" x14ac:dyDescent="0.2">
      <c r="A32" s="211"/>
      <c r="B32" s="177" t="s">
        <v>80</v>
      </c>
      <c r="C32" s="159">
        <v>7</v>
      </c>
      <c r="D32" s="158">
        <v>7.8651685393257997</v>
      </c>
      <c r="E32" s="159">
        <v>24</v>
      </c>
      <c r="F32" s="158">
        <v>26.966292134831001</v>
      </c>
      <c r="G32" s="159">
        <v>25</v>
      </c>
      <c r="H32" s="158">
        <v>28.089887640449</v>
      </c>
      <c r="I32" s="159">
        <v>23</v>
      </c>
      <c r="J32" s="158">
        <v>25.842696629212998</v>
      </c>
      <c r="K32" s="159">
        <v>10</v>
      </c>
      <c r="L32" s="158">
        <v>11.23595505618</v>
      </c>
      <c r="N32" s="211"/>
      <c r="O32" s="177" t="s">
        <v>80</v>
      </c>
      <c r="P32" s="127">
        <v>5</v>
      </c>
      <c r="Q32" s="130">
        <v>5.2631578947367998</v>
      </c>
      <c r="R32" s="127">
        <v>23</v>
      </c>
      <c r="S32" s="130">
        <v>24.210526315789</v>
      </c>
      <c r="T32" s="127">
        <v>35</v>
      </c>
      <c r="U32" s="130">
        <v>36.842105263157997</v>
      </c>
      <c r="V32" s="127">
        <v>23</v>
      </c>
      <c r="W32" s="130">
        <v>24.210526315789</v>
      </c>
      <c r="X32" s="127">
        <v>9</v>
      </c>
      <c r="Y32" s="130">
        <v>9.4736842105263008</v>
      </c>
    </row>
    <row r="33" spans="1:25" ht="14.1" customHeight="1" x14ac:dyDescent="0.2">
      <c r="A33" s="211"/>
      <c r="B33" s="177" t="s">
        <v>81</v>
      </c>
      <c r="C33" s="159">
        <v>8</v>
      </c>
      <c r="D33" s="158">
        <v>6.6666666666666998</v>
      </c>
      <c r="E33" s="159">
        <v>29</v>
      </c>
      <c r="F33" s="158">
        <v>24.166666666666998</v>
      </c>
      <c r="G33" s="159">
        <v>38</v>
      </c>
      <c r="H33" s="158">
        <v>31.666666666666998</v>
      </c>
      <c r="I33" s="159">
        <v>35</v>
      </c>
      <c r="J33" s="158">
        <v>29.166666666666998</v>
      </c>
      <c r="K33" s="159">
        <v>10</v>
      </c>
      <c r="L33" s="158">
        <v>8.3333333333333002</v>
      </c>
      <c r="N33" s="211"/>
      <c r="O33" s="177" t="s">
        <v>81</v>
      </c>
      <c r="P33" s="127">
        <v>4</v>
      </c>
      <c r="Q33" s="130">
        <v>3.0075187969925001</v>
      </c>
      <c r="R33" s="127">
        <v>34</v>
      </c>
      <c r="S33" s="130">
        <v>25.563909774435999</v>
      </c>
      <c r="T33" s="127">
        <v>50</v>
      </c>
      <c r="U33" s="130">
        <v>37.593984962405997</v>
      </c>
      <c r="V33" s="127">
        <v>32</v>
      </c>
      <c r="W33" s="130">
        <v>24.060150375940001</v>
      </c>
      <c r="X33" s="127">
        <v>13</v>
      </c>
      <c r="Y33" s="130">
        <v>9.7744360902255991</v>
      </c>
    </row>
    <row r="34" spans="1:25" ht="14.1" customHeight="1" x14ac:dyDescent="0.2">
      <c r="A34" s="211"/>
      <c r="B34" s="177" t="s">
        <v>82</v>
      </c>
      <c r="C34" s="159">
        <v>13</v>
      </c>
      <c r="D34" s="158">
        <v>15.47619047619</v>
      </c>
      <c r="E34" s="159">
        <v>20</v>
      </c>
      <c r="F34" s="158">
        <v>23.809523809523998</v>
      </c>
      <c r="G34" s="159">
        <v>26</v>
      </c>
      <c r="H34" s="158">
        <v>30.952380952380999</v>
      </c>
      <c r="I34" s="159">
        <v>18</v>
      </c>
      <c r="J34" s="158">
        <v>21.428571428571001</v>
      </c>
      <c r="K34" s="159">
        <v>7</v>
      </c>
      <c r="L34" s="158">
        <v>8.3333333333333002</v>
      </c>
      <c r="N34" s="211"/>
      <c r="O34" s="177" t="s">
        <v>82</v>
      </c>
      <c r="P34" s="127">
        <v>8</v>
      </c>
      <c r="Q34" s="130">
        <v>8.6956521739130004</v>
      </c>
      <c r="R34" s="127">
        <v>20</v>
      </c>
      <c r="S34" s="130">
        <v>21.739130434783</v>
      </c>
      <c r="T34" s="127">
        <v>38</v>
      </c>
      <c r="U34" s="130">
        <v>41.304347826087003</v>
      </c>
      <c r="V34" s="127">
        <v>14</v>
      </c>
      <c r="W34" s="130">
        <v>15.217391304348</v>
      </c>
      <c r="X34" s="127">
        <v>12</v>
      </c>
      <c r="Y34" s="130">
        <v>13.04347826087</v>
      </c>
    </row>
    <row r="35" spans="1:25" ht="14.1" customHeight="1" x14ac:dyDescent="0.2">
      <c r="A35" s="211"/>
      <c r="B35" s="177" t="s">
        <v>83</v>
      </c>
      <c r="C35" s="159">
        <v>17</v>
      </c>
      <c r="D35" s="158">
        <v>10.303030303030001</v>
      </c>
      <c r="E35" s="159">
        <v>33</v>
      </c>
      <c r="F35" s="158">
        <v>20</v>
      </c>
      <c r="G35" s="159">
        <v>59</v>
      </c>
      <c r="H35" s="158">
        <v>35.757575757575999</v>
      </c>
      <c r="I35" s="159">
        <v>46</v>
      </c>
      <c r="J35" s="158">
        <v>27.878787878788</v>
      </c>
      <c r="K35" s="159">
        <v>10</v>
      </c>
      <c r="L35" s="158">
        <v>6.0606060606060996</v>
      </c>
      <c r="N35" s="211"/>
      <c r="O35" s="177" t="s">
        <v>83</v>
      </c>
      <c r="P35" s="127">
        <v>8</v>
      </c>
      <c r="Q35" s="130">
        <v>5.1948051948052001</v>
      </c>
      <c r="R35" s="127">
        <v>34</v>
      </c>
      <c r="S35" s="130">
        <v>22.077922077922</v>
      </c>
      <c r="T35" s="127">
        <v>54</v>
      </c>
      <c r="U35" s="130">
        <v>35.064935064935</v>
      </c>
      <c r="V35" s="127">
        <v>45</v>
      </c>
      <c r="W35" s="130">
        <v>29.220779220779001</v>
      </c>
      <c r="X35" s="127">
        <v>13</v>
      </c>
      <c r="Y35" s="130">
        <v>8.4415584415583993</v>
      </c>
    </row>
    <row r="36" spans="1:25" ht="14.1" customHeight="1" x14ac:dyDescent="0.2">
      <c r="A36" s="211"/>
      <c r="B36" s="177" t="s">
        <v>84</v>
      </c>
      <c r="C36" s="159">
        <v>19</v>
      </c>
      <c r="D36" s="158">
        <v>8.5972850678732993</v>
      </c>
      <c r="E36" s="159">
        <v>41</v>
      </c>
      <c r="F36" s="158">
        <v>18.552036199094999</v>
      </c>
      <c r="G36" s="159">
        <v>63</v>
      </c>
      <c r="H36" s="158">
        <v>28.506787330317</v>
      </c>
      <c r="I36" s="159">
        <v>64</v>
      </c>
      <c r="J36" s="158">
        <v>28.959276018099999</v>
      </c>
      <c r="K36" s="159">
        <v>34</v>
      </c>
      <c r="L36" s="158">
        <v>15.384615384615</v>
      </c>
      <c r="N36" s="211"/>
      <c r="O36" s="177" t="s">
        <v>84</v>
      </c>
      <c r="P36" s="127">
        <v>9</v>
      </c>
      <c r="Q36" s="130">
        <v>4.5226130653265999</v>
      </c>
      <c r="R36" s="127">
        <v>37</v>
      </c>
      <c r="S36" s="130">
        <v>18.592964824121001</v>
      </c>
      <c r="T36" s="127">
        <v>71</v>
      </c>
      <c r="U36" s="130">
        <v>35.678391959799001</v>
      </c>
      <c r="V36" s="127">
        <v>66</v>
      </c>
      <c r="W36" s="130">
        <v>33.165829145728999</v>
      </c>
      <c r="X36" s="127">
        <v>16</v>
      </c>
      <c r="Y36" s="130">
        <v>8.0402010050251</v>
      </c>
    </row>
    <row r="37" spans="1:25" ht="14.1" customHeight="1" x14ac:dyDescent="0.2">
      <c r="A37" s="211"/>
      <c r="B37" s="177" t="s">
        <v>85</v>
      </c>
      <c r="C37" s="159">
        <v>1</v>
      </c>
      <c r="D37" s="158">
        <v>2.3255813953488</v>
      </c>
      <c r="E37" s="159">
        <v>7</v>
      </c>
      <c r="F37" s="158">
        <v>16.279069767442</v>
      </c>
      <c r="G37" s="159">
        <v>19</v>
      </c>
      <c r="H37" s="158">
        <v>44.186046511628</v>
      </c>
      <c r="I37" s="159">
        <v>8</v>
      </c>
      <c r="J37" s="158">
        <v>18.604651162791001</v>
      </c>
      <c r="K37" s="159">
        <v>8</v>
      </c>
      <c r="L37" s="158">
        <v>18.604651162791001</v>
      </c>
      <c r="N37" s="211"/>
      <c r="O37" s="177" t="s">
        <v>85</v>
      </c>
      <c r="P37" s="127">
        <v>1</v>
      </c>
      <c r="Q37" s="130">
        <v>2.3809523809524</v>
      </c>
      <c r="R37" s="127">
        <v>10</v>
      </c>
      <c r="S37" s="130">
        <v>23.809523809523998</v>
      </c>
      <c r="T37" s="127">
        <v>18</v>
      </c>
      <c r="U37" s="130">
        <v>42.857142857143003</v>
      </c>
      <c r="V37" s="127">
        <v>11</v>
      </c>
      <c r="W37" s="130">
        <v>26.190476190476002</v>
      </c>
      <c r="X37" s="127">
        <v>2</v>
      </c>
      <c r="Y37" s="130">
        <v>4.7619047619048001</v>
      </c>
    </row>
    <row r="38" spans="1:25" ht="14.1" customHeight="1" x14ac:dyDescent="0.2">
      <c r="A38" s="211"/>
      <c r="B38" s="177" t="s">
        <v>86</v>
      </c>
      <c r="C38" s="159">
        <v>4</v>
      </c>
      <c r="D38" s="158">
        <v>8.5106382978722994</v>
      </c>
      <c r="E38" s="159">
        <v>13</v>
      </c>
      <c r="F38" s="158">
        <v>27.659574468085001</v>
      </c>
      <c r="G38" s="159">
        <v>13</v>
      </c>
      <c r="H38" s="158">
        <v>27.659574468085001</v>
      </c>
      <c r="I38" s="159">
        <v>12</v>
      </c>
      <c r="J38" s="158">
        <v>25.531914893617</v>
      </c>
      <c r="K38" s="159">
        <v>5</v>
      </c>
      <c r="L38" s="158">
        <v>10.638297872340001</v>
      </c>
      <c r="N38" s="211"/>
      <c r="O38" s="177" t="s">
        <v>86</v>
      </c>
      <c r="P38" s="127">
        <v>6</v>
      </c>
      <c r="Q38" s="130">
        <v>14.285714285714</v>
      </c>
      <c r="R38" s="127">
        <v>10</v>
      </c>
      <c r="S38" s="130">
        <v>23.809523809523998</v>
      </c>
      <c r="T38" s="127">
        <v>14</v>
      </c>
      <c r="U38" s="130">
        <v>33.333333333333002</v>
      </c>
      <c r="V38" s="127">
        <v>7</v>
      </c>
      <c r="W38" s="130">
        <v>16.666666666666998</v>
      </c>
      <c r="X38" s="127">
        <v>5</v>
      </c>
      <c r="Y38" s="130">
        <v>11.904761904761999</v>
      </c>
    </row>
    <row r="39" spans="1:25" ht="14.1" customHeight="1" x14ac:dyDescent="0.2">
      <c r="A39" s="211" t="s">
        <v>30</v>
      </c>
      <c r="B39" s="177" t="s">
        <v>70</v>
      </c>
      <c r="C39" s="159">
        <v>137</v>
      </c>
      <c r="D39" s="158">
        <v>0.13405088062622</v>
      </c>
      <c r="E39" s="159">
        <v>265</v>
      </c>
      <c r="F39" s="158">
        <v>0.25929549902152998</v>
      </c>
      <c r="G39" s="159">
        <v>335</v>
      </c>
      <c r="H39" s="158">
        <v>0.32778864970645999</v>
      </c>
      <c r="I39" s="159">
        <v>207</v>
      </c>
      <c r="J39" s="158">
        <v>0.20254403131115001</v>
      </c>
      <c r="K39" s="159">
        <v>78</v>
      </c>
      <c r="L39" s="158">
        <v>7.6320939334638002E-2</v>
      </c>
      <c r="N39" s="211" t="s">
        <v>30</v>
      </c>
      <c r="O39" s="177" t="s">
        <v>70</v>
      </c>
      <c r="P39" s="127">
        <v>138</v>
      </c>
      <c r="Q39" s="130">
        <v>0.13827655310621001</v>
      </c>
      <c r="R39" s="127">
        <v>271</v>
      </c>
      <c r="S39" s="130">
        <v>0.27154308617234002</v>
      </c>
      <c r="T39" s="127">
        <v>342</v>
      </c>
      <c r="U39" s="130">
        <v>0.34268537074147998</v>
      </c>
      <c r="V39" s="127">
        <v>194</v>
      </c>
      <c r="W39" s="130">
        <v>0.19438877755511</v>
      </c>
      <c r="X39" s="127">
        <v>53</v>
      </c>
      <c r="Y39" s="130">
        <v>5.3106212424850002E-2</v>
      </c>
    </row>
    <row r="40" spans="1:25" ht="14.1" customHeight="1" x14ac:dyDescent="0.2">
      <c r="A40" s="211"/>
      <c r="B40" s="177" t="s">
        <v>71</v>
      </c>
      <c r="C40" s="159">
        <v>229</v>
      </c>
      <c r="D40" s="158">
        <v>8.2167204879799005</v>
      </c>
      <c r="E40" s="159">
        <v>659</v>
      </c>
      <c r="F40" s="158">
        <v>23.645496950125999</v>
      </c>
      <c r="G40" s="159">
        <v>905</v>
      </c>
      <c r="H40" s="158">
        <v>32.472192321492997</v>
      </c>
      <c r="I40" s="159">
        <v>657</v>
      </c>
      <c r="J40" s="158">
        <v>23.573735199139001</v>
      </c>
      <c r="K40" s="159">
        <v>337</v>
      </c>
      <c r="L40" s="158">
        <v>12.091855041263001</v>
      </c>
      <c r="N40" s="211"/>
      <c r="O40" s="177" t="s">
        <v>71</v>
      </c>
      <c r="P40" s="127">
        <v>252</v>
      </c>
      <c r="Q40" s="130">
        <v>9.5890410958903995</v>
      </c>
      <c r="R40" s="127">
        <v>617</v>
      </c>
      <c r="S40" s="130">
        <v>23.477929984778999</v>
      </c>
      <c r="T40" s="127">
        <v>909</v>
      </c>
      <c r="U40" s="130">
        <v>34.589041095890003</v>
      </c>
      <c r="V40" s="127">
        <v>591</v>
      </c>
      <c r="W40" s="130">
        <v>22.488584474886</v>
      </c>
      <c r="X40" s="127">
        <v>259</v>
      </c>
      <c r="Y40" s="130">
        <v>9.8554033485540007</v>
      </c>
    </row>
    <row r="41" spans="1:25" ht="14.1" customHeight="1" x14ac:dyDescent="0.2">
      <c r="A41" s="211"/>
      <c r="B41" s="177" t="s">
        <v>72</v>
      </c>
      <c r="C41" s="159">
        <v>26</v>
      </c>
      <c r="D41" s="158">
        <v>4.2692939244663002</v>
      </c>
      <c r="E41" s="159">
        <v>87</v>
      </c>
      <c r="F41" s="158">
        <v>14.285714285714</v>
      </c>
      <c r="G41" s="159">
        <v>204</v>
      </c>
      <c r="H41" s="158">
        <v>33.497536945813003</v>
      </c>
      <c r="I41" s="159">
        <v>187</v>
      </c>
      <c r="J41" s="158">
        <v>30.706075533661998</v>
      </c>
      <c r="K41" s="159">
        <v>105</v>
      </c>
      <c r="L41" s="158">
        <v>17.241379310345</v>
      </c>
      <c r="N41" s="211"/>
      <c r="O41" s="177" t="s">
        <v>72</v>
      </c>
      <c r="P41" s="127">
        <v>23</v>
      </c>
      <c r="Q41" s="130">
        <v>4.4401544401543998</v>
      </c>
      <c r="R41" s="127">
        <v>107</v>
      </c>
      <c r="S41" s="130">
        <v>20.656370656370999</v>
      </c>
      <c r="T41" s="127">
        <v>174</v>
      </c>
      <c r="U41" s="130">
        <v>33.590733590733997</v>
      </c>
      <c r="V41" s="127">
        <v>140</v>
      </c>
      <c r="W41" s="130">
        <v>27.027027027027</v>
      </c>
      <c r="X41" s="127">
        <v>74</v>
      </c>
      <c r="Y41" s="130">
        <v>14.285714285714</v>
      </c>
    </row>
    <row r="42" spans="1:25" ht="14.1" customHeight="1" x14ac:dyDescent="0.2">
      <c r="A42" s="211"/>
      <c r="B42" s="177" t="s">
        <v>73</v>
      </c>
      <c r="C42" s="159">
        <v>21</v>
      </c>
      <c r="D42" s="158">
        <v>7.7777777777777999</v>
      </c>
      <c r="E42" s="159">
        <v>51</v>
      </c>
      <c r="F42" s="158">
        <v>18.888888888888999</v>
      </c>
      <c r="G42" s="159">
        <v>83</v>
      </c>
      <c r="H42" s="158">
        <v>30.740740740741</v>
      </c>
      <c r="I42" s="159">
        <v>80</v>
      </c>
      <c r="J42" s="158">
        <v>29.629629629629999</v>
      </c>
      <c r="K42" s="159">
        <v>35</v>
      </c>
      <c r="L42" s="158">
        <v>12.962962962962999</v>
      </c>
      <c r="N42" s="211"/>
      <c r="O42" s="177" t="s">
        <v>73</v>
      </c>
      <c r="P42" s="127">
        <v>20</v>
      </c>
      <c r="Q42" s="130">
        <v>8.6206896551724004</v>
      </c>
      <c r="R42" s="127">
        <v>47</v>
      </c>
      <c r="S42" s="130">
        <v>20.258620689655</v>
      </c>
      <c r="T42" s="127">
        <v>79</v>
      </c>
      <c r="U42" s="130">
        <v>34.051724137930997</v>
      </c>
      <c r="V42" s="127">
        <v>61</v>
      </c>
      <c r="W42" s="130">
        <v>26.293103448276</v>
      </c>
      <c r="X42" s="127">
        <v>25</v>
      </c>
      <c r="Y42" s="130">
        <v>10.775862068965999</v>
      </c>
    </row>
    <row r="43" spans="1:25" ht="14.1" customHeight="1" x14ac:dyDescent="0.2">
      <c r="A43" s="211"/>
      <c r="B43" s="177" t="s">
        <v>74</v>
      </c>
      <c r="C43" s="159">
        <v>42</v>
      </c>
      <c r="D43" s="158">
        <v>13.725490196078001</v>
      </c>
      <c r="E43" s="159">
        <v>101</v>
      </c>
      <c r="F43" s="158">
        <v>33.006535947712003</v>
      </c>
      <c r="G43" s="159">
        <v>90</v>
      </c>
      <c r="H43" s="158">
        <v>29.411764705882</v>
      </c>
      <c r="I43" s="159">
        <v>52</v>
      </c>
      <c r="J43" s="158">
        <v>16.993464052288001</v>
      </c>
      <c r="K43" s="159">
        <v>21</v>
      </c>
      <c r="L43" s="158">
        <v>6.8627450980392002</v>
      </c>
      <c r="N43" s="211"/>
      <c r="O43" s="177" t="s">
        <v>74</v>
      </c>
      <c r="P43" s="127">
        <v>28</v>
      </c>
      <c r="Q43" s="130">
        <v>9.4915254237288007</v>
      </c>
      <c r="R43" s="127">
        <v>68</v>
      </c>
      <c r="S43" s="130">
        <v>23.050847457627</v>
      </c>
      <c r="T43" s="127">
        <v>125</v>
      </c>
      <c r="U43" s="130">
        <v>42.372881355932002</v>
      </c>
      <c r="V43" s="127">
        <v>59</v>
      </c>
      <c r="W43" s="130">
        <v>20</v>
      </c>
      <c r="X43" s="127">
        <v>15</v>
      </c>
      <c r="Y43" s="130">
        <v>5.0847457627118997</v>
      </c>
    </row>
    <row r="44" spans="1:25" ht="14.1" customHeight="1" x14ac:dyDescent="0.2">
      <c r="A44" s="211"/>
      <c r="B44" s="177" t="s">
        <v>75</v>
      </c>
      <c r="C44" s="159">
        <v>22</v>
      </c>
      <c r="D44" s="158">
        <v>10.42654028436</v>
      </c>
      <c r="E44" s="159">
        <v>67</v>
      </c>
      <c r="F44" s="158">
        <v>31.753554502370001</v>
      </c>
      <c r="G44" s="159">
        <v>66</v>
      </c>
      <c r="H44" s="158">
        <v>31.279620853080999</v>
      </c>
      <c r="I44" s="159">
        <v>36</v>
      </c>
      <c r="J44" s="158">
        <v>17.061611374407999</v>
      </c>
      <c r="K44" s="159">
        <v>20</v>
      </c>
      <c r="L44" s="158">
        <v>9.4786729857819996</v>
      </c>
      <c r="N44" s="211"/>
      <c r="O44" s="177" t="s">
        <v>75</v>
      </c>
      <c r="P44" s="127">
        <v>26</v>
      </c>
      <c r="Q44" s="130">
        <v>11.981566820276001</v>
      </c>
      <c r="R44" s="127">
        <v>51</v>
      </c>
      <c r="S44" s="130">
        <v>23.502304147465001</v>
      </c>
      <c r="T44" s="127">
        <v>79</v>
      </c>
      <c r="U44" s="130">
        <v>36.405529953916997</v>
      </c>
      <c r="V44" s="127">
        <v>47</v>
      </c>
      <c r="W44" s="130">
        <v>21.658986175115</v>
      </c>
      <c r="X44" s="127">
        <v>14</v>
      </c>
      <c r="Y44" s="130">
        <v>6.4516129032257998</v>
      </c>
    </row>
    <row r="45" spans="1:25" ht="14.1" customHeight="1" x14ac:dyDescent="0.2">
      <c r="A45" s="211"/>
      <c r="B45" s="177" t="s">
        <v>76</v>
      </c>
      <c r="C45" s="159">
        <v>16</v>
      </c>
      <c r="D45" s="158">
        <v>11.347517730496</v>
      </c>
      <c r="E45" s="159">
        <v>41</v>
      </c>
      <c r="F45" s="158">
        <v>29.078014184396999</v>
      </c>
      <c r="G45" s="159">
        <v>46</v>
      </c>
      <c r="H45" s="158">
        <v>32.624113475176998</v>
      </c>
      <c r="I45" s="159">
        <v>26</v>
      </c>
      <c r="J45" s="158">
        <v>18.439716312057001</v>
      </c>
      <c r="K45" s="159">
        <v>12</v>
      </c>
      <c r="L45" s="158">
        <v>8.5106382978722994</v>
      </c>
      <c r="N45" s="211"/>
      <c r="O45" s="177" t="s">
        <v>76</v>
      </c>
      <c r="P45" s="127">
        <v>20</v>
      </c>
      <c r="Q45" s="130">
        <v>17.857142857143</v>
      </c>
      <c r="R45" s="127">
        <v>27</v>
      </c>
      <c r="S45" s="130">
        <v>24.107142857143</v>
      </c>
      <c r="T45" s="127">
        <v>37</v>
      </c>
      <c r="U45" s="130">
        <v>33.035714285714</v>
      </c>
      <c r="V45" s="127">
        <v>19</v>
      </c>
      <c r="W45" s="130">
        <v>16.964285714286</v>
      </c>
      <c r="X45" s="127">
        <v>9</v>
      </c>
      <c r="Y45" s="130">
        <v>8.0357142857143007</v>
      </c>
    </row>
    <row r="46" spans="1:25" ht="14.1" customHeight="1" x14ac:dyDescent="0.2">
      <c r="A46" s="211"/>
      <c r="B46" s="177" t="s">
        <v>77</v>
      </c>
      <c r="C46" s="159">
        <v>8</v>
      </c>
      <c r="D46" s="158">
        <v>8.3333333333333002</v>
      </c>
      <c r="E46" s="159">
        <v>21</v>
      </c>
      <c r="F46" s="158">
        <v>21.875</v>
      </c>
      <c r="G46" s="159">
        <v>29</v>
      </c>
      <c r="H46" s="158">
        <v>30.208333333333002</v>
      </c>
      <c r="I46" s="159">
        <v>27</v>
      </c>
      <c r="J46" s="158">
        <v>28.125</v>
      </c>
      <c r="K46" s="159">
        <v>11</v>
      </c>
      <c r="L46" s="158">
        <v>11.458333333333</v>
      </c>
      <c r="N46" s="211"/>
      <c r="O46" s="177" t="s">
        <v>77</v>
      </c>
      <c r="P46" s="127">
        <v>18</v>
      </c>
      <c r="Q46" s="130">
        <v>17.142857142857</v>
      </c>
      <c r="R46" s="127">
        <v>34</v>
      </c>
      <c r="S46" s="130">
        <v>32.380952380952003</v>
      </c>
      <c r="T46" s="127">
        <v>32</v>
      </c>
      <c r="U46" s="130">
        <v>30.476190476189998</v>
      </c>
      <c r="V46" s="127">
        <v>16</v>
      </c>
      <c r="W46" s="130">
        <v>15.238095238094999</v>
      </c>
      <c r="X46" s="127">
        <v>5</v>
      </c>
      <c r="Y46" s="130">
        <v>4.7619047619048001</v>
      </c>
    </row>
    <row r="47" spans="1:25" ht="14.1" customHeight="1" x14ac:dyDescent="0.2">
      <c r="A47" s="211"/>
      <c r="B47" s="177" t="s">
        <v>78</v>
      </c>
      <c r="C47" s="159">
        <v>18</v>
      </c>
      <c r="D47" s="158">
        <v>7.03125</v>
      </c>
      <c r="E47" s="159">
        <v>69</v>
      </c>
      <c r="F47" s="158">
        <v>26.953125</v>
      </c>
      <c r="G47" s="159">
        <v>87</v>
      </c>
      <c r="H47" s="158">
        <v>33.984375</v>
      </c>
      <c r="I47" s="159">
        <v>53</v>
      </c>
      <c r="J47" s="158">
        <v>20.703125</v>
      </c>
      <c r="K47" s="159">
        <v>29</v>
      </c>
      <c r="L47" s="158">
        <v>11.328125</v>
      </c>
      <c r="N47" s="211"/>
      <c r="O47" s="177" t="s">
        <v>78</v>
      </c>
      <c r="P47" s="127">
        <v>17</v>
      </c>
      <c r="Q47" s="130">
        <v>7.4235807860262</v>
      </c>
      <c r="R47" s="127">
        <v>49</v>
      </c>
      <c r="S47" s="130">
        <v>21.397379912664</v>
      </c>
      <c r="T47" s="127">
        <v>78</v>
      </c>
      <c r="U47" s="130">
        <v>34.061135371178999</v>
      </c>
      <c r="V47" s="127">
        <v>55</v>
      </c>
      <c r="W47" s="130">
        <v>24.017467248908002</v>
      </c>
      <c r="X47" s="127">
        <v>30</v>
      </c>
      <c r="Y47" s="130">
        <v>13.100436681223</v>
      </c>
    </row>
    <row r="48" spans="1:25" ht="14.1" customHeight="1" x14ac:dyDescent="0.2">
      <c r="A48" s="211"/>
      <c r="B48" s="177" t="s">
        <v>79</v>
      </c>
      <c r="C48" s="159">
        <v>16</v>
      </c>
      <c r="D48" s="158">
        <v>13.008130081300999</v>
      </c>
      <c r="E48" s="159">
        <v>29</v>
      </c>
      <c r="F48" s="158">
        <v>23.577235772358001</v>
      </c>
      <c r="G48" s="159">
        <v>40</v>
      </c>
      <c r="H48" s="158">
        <v>32.520325203252</v>
      </c>
      <c r="I48" s="159">
        <v>28</v>
      </c>
      <c r="J48" s="158">
        <v>22.764227642276001</v>
      </c>
      <c r="K48" s="159">
        <v>10</v>
      </c>
      <c r="L48" s="158">
        <v>8.130081300813</v>
      </c>
      <c r="N48" s="211"/>
      <c r="O48" s="177" t="s">
        <v>79</v>
      </c>
      <c r="P48" s="127">
        <v>20</v>
      </c>
      <c r="Q48" s="130">
        <v>18.348623853210999</v>
      </c>
      <c r="R48" s="127">
        <v>27</v>
      </c>
      <c r="S48" s="130">
        <v>24.770642201834999</v>
      </c>
      <c r="T48" s="127">
        <v>44</v>
      </c>
      <c r="U48" s="130">
        <v>40.366972477064003</v>
      </c>
      <c r="V48" s="127">
        <v>16</v>
      </c>
      <c r="W48" s="130">
        <v>14.678899082569</v>
      </c>
      <c r="X48" s="127">
        <v>2</v>
      </c>
      <c r="Y48" s="130">
        <v>1.8348623853210999</v>
      </c>
    </row>
    <row r="49" spans="1:25" ht="14.1" customHeight="1" x14ac:dyDescent="0.2">
      <c r="A49" s="211"/>
      <c r="B49" s="177" t="s">
        <v>80</v>
      </c>
      <c r="C49" s="159">
        <v>4</v>
      </c>
      <c r="D49" s="158">
        <v>4.5454545454544997</v>
      </c>
      <c r="E49" s="159">
        <v>25</v>
      </c>
      <c r="F49" s="158">
        <v>28.409090909090999</v>
      </c>
      <c r="G49" s="159">
        <v>27</v>
      </c>
      <c r="H49" s="158">
        <v>30.681818181817999</v>
      </c>
      <c r="I49" s="159">
        <v>19</v>
      </c>
      <c r="J49" s="158">
        <v>21.590909090909001</v>
      </c>
      <c r="K49" s="159">
        <v>13</v>
      </c>
      <c r="L49" s="158">
        <v>14.772727272727</v>
      </c>
      <c r="N49" s="211"/>
      <c r="O49" s="177" t="s">
        <v>80</v>
      </c>
      <c r="P49" s="127">
        <v>6</v>
      </c>
      <c r="Q49" s="130">
        <v>7.3170731707316996</v>
      </c>
      <c r="R49" s="127">
        <v>26</v>
      </c>
      <c r="S49" s="130">
        <v>31.707317073171001</v>
      </c>
      <c r="T49" s="127">
        <v>28</v>
      </c>
      <c r="U49" s="130">
        <v>34.146341463414998</v>
      </c>
      <c r="V49" s="127">
        <v>14</v>
      </c>
      <c r="W49" s="130">
        <v>17.073170731706998</v>
      </c>
      <c r="X49" s="127">
        <v>8</v>
      </c>
      <c r="Y49" s="130">
        <v>9.7560975609756007</v>
      </c>
    </row>
    <row r="50" spans="1:25" ht="14.1" customHeight="1" x14ac:dyDescent="0.2">
      <c r="A50" s="211"/>
      <c r="B50" s="177" t="s">
        <v>81</v>
      </c>
      <c r="C50" s="159">
        <v>8</v>
      </c>
      <c r="D50" s="158">
        <v>6.5040650406504001</v>
      </c>
      <c r="E50" s="159">
        <v>32</v>
      </c>
      <c r="F50" s="158">
        <v>26.016260162601998</v>
      </c>
      <c r="G50" s="159">
        <v>42</v>
      </c>
      <c r="H50" s="158">
        <v>34.146341463414998</v>
      </c>
      <c r="I50" s="159">
        <v>26</v>
      </c>
      <c r="J50" s="158">
        <v>21.138211382114001</v>
      </c>
      <c r="K50" s="159">
        <v>15</v>
      </c>
      <c r="L50" s="158">
        <v>12.195121951220001</v>
      </c>
      <c r="N50" s="211"/>
      <c r="O50" s="177" t="s">
        <v>81</v>
      </c>
      <c r="P50" s="127">
        <v>11</v>
      </c>
      <c r="Q50" s="130">
        <v>8.1481481481481008</v>
      </c>
      <c r="R50" s="127">
        <v>29</v>
      </c>
      <c r="S50" s="130">
        <v>21.481481481481001</v>
      </c>
      <c r="T50" s="127">
        <v>52</v>
      </c>
      <c r="U50" s="130">
        <v>38.518518518519002</v>
      </c>
      <c r="V50" s="127">
        <v>36</v>
      </c>
      <c r="W50" s="130">
        <v>26.666666666666998</v>
      </c>
      <c r="X50" s="127">
        <v>7</v>
      </c>
      <c r="Y50" s="130">
        <v>5.1851851851852002</v>
      </c>
    </row>
    <row r="51" spans="1:25" ht="14.1" customHeight="1" x14ac:dyDescent="0.2">
      <c r="A51" s="211"/>
      <c r="B51" s="177" t="s">
        <v>82</v>
      </c>
      <c r="C51" s="159">
        <v>9</v>
      </c>
      <c r="D51" s="158">
        <v>8.8235294117646994</v>
      </c>
      <c r="E51" s="159">
        <v>27</v>
      </c>
      <c r="F51" s="158">
        <v>26.470588235293999</v>
      </c>
      <c r="G51" s="159">
        <v>41</v>
      </c>
      <c r="H51" s="158">
        <v>40.196078431373003</v>
      </c>
      <c r="I51" s="159">
        <v>15</v>
      </c>
      <c r="J51" s="158">
        <v>14.705882352941</v>
      </c>
      <c r="K51" s="159">
        <v>10</v>
      </c>
      <c r="L51" s="158">
        <v>9.8039215686274996</v>
      </c>
      <c r="N51" s="211"/>
      <c r="O51" s="177" t="s">
        <v>82</v>
      </c>
      <c r="P51" s="127">
        <v>10</v>
      </c>
      <c r="Q51" s="130">
        <v>11.627906976744001</v>
      </c>
      <c r="R51" s="127">
        <v>25</v>
      </c>
      <c r="S51" s="130">
        <v>29.069767441860002</v>
      </c>
      <c r="T51" s="127">
        <v>28</v>
      </c>
      <c r="U51" s="130">
        <v>32.558139534883999</v>
      </c>
      <c r="V51" s="127">
        <v>12</v>
      </c>
      <c r="W51" s="130">
        <v>13.953488372093</v>
      </c>
      <c r="X51" s="127">
        <v>11</v>
      </c>
      <c r="Y51" s="130">
        <v>12.790697674419</v>
      </c>
    </row>
    <row r="52" spans="1:25" ht="14.1" customHeight="1" x14ac:dyDescent="0.2">
      <c r="A52" s="211"/>
      <c r="B52" s="177" t="s">
        <v>83</v>
      </c>
      <c r="C52" s="159">
        <v>19</v>
      </c>
      <c r="D52" s="158">
        <v>11.515151515152001</v>
      </c>
      <c r="E52" s="159">
        <v>35</v>
      </c>
      <c r="F52" s="158">
        <v>21.212121212121001</v>
      </c>
      <c r="G52" s="159">
        <v>61</v>
      </c>
      <c r="H52" s="158">
        <v>36.969696969696997</v>
      </c>
      <c r="I52" s="159">
        <v>31</v>
      </c>
      <c r="J52" s="158">
        <v>18.787878787878999</v>
      </c>
      <c r="K52" s="159">
        <v>19</v>
      </c>
      <c r="L52" s="158">
        <v>11.515151515152001</v>
      </c>
      <c r="N52" s="211"/>
      <c r="O52" s="177" t="s">
        <v>83</v>
      </c>
      <c r="P52" s="127">
        <v>24</v>
      </c>
      <c r="Q52" s="130">
        <v>13.559322033898001</v>
      </c>
      <c r="R52" s="127">
        <v>36</v>
      </c>
      <c r="S52" s="130">
        <v>20.338983050846998</v>
      </c>
      <c r="T52" s="127">
        <v>51</v>
      </c>
      <c r="U52" s="130">
        <v>28.813559322033999</v>
      </c>
      <c r="V52" s="127">
        <v>40</v>
      </c>
      <c r="W52" s="130">
        <v>22.598870056496999</v>
      </c>
      <c r="X52" s="127">
        <v>26</v>
      </c>
      <c r="Y52" s="130">
        <v>14.689265536722999</v>
      </c>
    </row>
    <row r="53" spans="1:25" ht="14.1" customHeight="1" x14ac:dyDescent="0.2">
      <c r="A53" s="211"/>
      <c r="B53" s="177" t="s">
        <v>84</v>
      </c>
      <c r="C53" s="159">
        <v>18</v>
      </c>
      <c r="D53" s="158">
        <v>9.0452261306532993</v>
      </c>
      <c r="E53" s="159">
        <v>56</v>
      </c>
      <c r="F53" s="158">
        <v>28.140703517588001</v>
      </c>
      <c r="G53" s="159">
        <v>55</v>
      </c>
      <c r="H53" s="158">
        <v>27.638190954774</v>
      </c>
      <c r="I53" s="159">
        <v>49</v>
      </c>
      <c r="J53" s="158">
        <v>24.623115577888999</v>
      </c>
      <c r="K53" s="159">
        <v>21</v>
      </c>
      <c r="L53" s="158">
        <v>10.552763819095</v>
      </c>
      <c r="N53" s="211"/>
      <c r="O53" s="177" t="s">
        <v>84</v>
      </c>
      <c r="P53" s="127">
        <v>20</v>
      </c>
      <c r="Q53" s="130">
        <v>8.9285714285714004</v>
      </c>
      <c r="R53" s="127">
        <v>58</v>
      </c>
      <c r="S53" s="130">
        <v>25.892857142857</v>
      </c>
      <c r="T53" s="127">
        <v>70</v>
      </c>
      <c r="U53" s="130">
        <v>31.25</v>
      </c>
      <c r="V53" s="127">
        <v>52</v>
      </c>
      <c r="W53" s="130">
        <v>23.214285714286</v>
      </c>
      <c r="X53" s="127">
        <v>24</v>
      </c>
      <c r="Y53" s="130">
        <v>10.714285714286</v>
      </c>
    </row>
    <row r="54" spans="1:25" ht="14.1" customHeight="1" x14ac:dyDescent="0.2">
      <c r="A54" s="211"/>
      <c r="B54" s="177" t="s">
        <v>85</v>
      </c>
      <c r="C54" s="159"/>
      <c r="D54" s="158">
        <v>0</v>
      </c>
      <c r="E54" s="159">
        <v>11</v>
      </c>
      <c r="F54" s="158">
        <v>25</v>
      </c>
      <c r="G54" s="159">
        <v>14</v>
      </c>
      <c r="H54" s="158">
        <v>31.818181818182001</v>
      </c>
      <c r="I54" s="159">
        <v>13</v>
      </c>
      <c r="J54" s="158">
        <v>29.545454545455001</v>
      </c>
      <c r="K54" s="159">
        <v>6</v>
      </c>
      <c r="L54" s="158">
        <v>13.636363636364001</v>
      </c>
      <c r="N54" s="211"/>
      <c r="O54" s="177" t="s">
        <v>85</v>
      </c>
      <c r="P54" s="127">
        <v>6</v>
      </c>
      <c r="Q54" s="130">
        <v>9.8360655737704992</v>
      </c>
      <c r="R54" s="127">
        <v>19</v>
      </c>
      <c r="S54" s="130">
        <v>31.147540983607001</v>
      </c>
      <c r="T54" s="127">
        <v>16</v>
      </c>
      <c r="U54" s="130">
        <v>26.229508196721</v>
      </c>
      <c r="V54" s="127">
        <v>13</v>
      </c>
      <c r="W54" s="130">
        <v>21.311475409836</v>
      </c>
      <c r="X54" s="127">
        <v>7</v>
      </c>
      <c r="Y54" s="130">
        <v>11.475409836066</v>
      </c>
    </row>
    <row r="55" spans="1:25" ht="14.1" customHeight="1" x14ac:dyDescent="0.2">
      <c r="A55" s="211"/>
      <c r="B55" s="177" t="s">
        <v>86</v>
      </c>
      <c r="C55" s="159">
        <v>2</v>
      </c>
      <c r="D55" s="158">
        <v>3.7037037037037002</v>
      </c>
      <c r="E55" s="159">
        <v>7</v>
      </c>
      <c r="F55" s="158">
        <v>12.962962962962999</v>
      </c>
      <c r="G55" s="159">
        <v>20</v>
      </c>
      <c r="H55" s="158">
        <v>37.037037037037003</v>
      </c>
      <c r="I55" s="159">
        <v>15</v>
      </c>
      <c r="J55" s="158">
        <v>27.777777777777999</v>
      </c>
      <c r="K55" s="159">
        <v>10</v>
      </c>
      <c r="L55" s="158">
        <v>18.518518518518999</v>
      </c>
      <c r="N55" s="211"/>
      <c r="O55" s="177" t="s">
        <v>86</v>
      </c>
      <c r="P55" s="127">
        <v>3</v>
      </c>
      <c r="Q55" s="130">
        <v>6.5217391304348</v>
      </c>
      <c r="R55" s="127">
        <v>14</v>
      </c>
      <c r="S55" s="130">
        <v>30.434782608696</v>
      </c>
      <c r="T55" s="127">
        <v>16</v>
      </c>
      <c r="U55" s="130">
        <v>34.782608695652002</v>
      </c>
      <c r="V55" s="127">
        <v>11</v>
      </c>
      <c r="W55" s="130">
        <v>23.913043478260999</v>
      </c>
      <c r="X55" s="127">
        <v>2</v>
      </c>
      <c r="Y55" s="130">
        <v>4.3478260869565002</v>
      </c>
    </row>
    <row r="56" spans="1:25" ht="14.1" customHeight="1" x14ac:dyDescent="0.2">
      <c r="A56" s="211" t="s">
        <v>31</v>
      </c>
      <c r="B56" s="177" t="s">
        <v>70</v>
      </c>
      <c r="C56" s="159">
        <v>132</v>
      </c>
      <c r="D56" s="158">
        <v>0.12571428571429</v>
      </c>
      <c r="E56" s="159">
        <v>284</v>
      </c>
      <c r="F56" s="158">
        <v>0.27047619047618998</v>
      </c>
      <c r="G56" s="159">
        <v>312</v>
      </c>
      <c r="H56" s="158">
        <v>0.29714285714285998</v>
      </c>
      <c r="I56" s="159">
        <v>235</v>
      </c>
      <c r="J56" s="158">
        <v>0.22380952380951999</v>
      </c>
      <c r="K56" s="159">
        <v>87</v>
      </c>
      <c r="L56" s="158">
        <v>8.2857142857143004E-2</v>
      </c>
      <c r="N56" s="211" t="s">
        <v>31</v>
      </c>
      <c r="O56" s="177" t="s">
        <v>70</v>
      </c>
      <c r="P56" s="127">
        <v>167</v>
      </c>
      <c r="Q56" s="130">
        <v>0.16245136186770001</v>
      </c>
      <c r="R56" s="127">
        <v>290</v>
      </c>
      <c r="S56" s="130">
        <v>0.28210116731517998</v>
      </c>
      <c r="T56" s="127">
        <v>316</v>
      </c>
      <c r="U56" s="130">
        <v>0.30739299610894999</v>
      </c>
      <c r="V56" s="127">
        <v>200</v>
      </c>
      <c r="W56" s="130">
        <v>0.19455252918287999</v>
      </c>
      <c r="X56" s="127">
        <v>55</v>
      </c>
      <c r="Y56" s="130">
        <v>5.3501945525292E-2</v>
      </c>
    </row>
    <row r="57" spans="1:25" ht="14.1" customHeight="1" x14ac:dyDescent="0.2">
      <c r="A57" s="211"/>
      <c r="B57" s="177" t="s">
        <v>71</v>
      </c>
      <c r="C57" s="159">
        <v>260</v>
      </c>
      <c r="D57" s="158">
        <v>9.3659942363112005</v>
      </c>
      <c r="E57" s="159">
        <v>581</v>
      </c>
      <c r="F57" s="158">
        <v>20.929394812679998</v>
      </c>
      <c r="G57" s="159">
        <v>864</v>
      </c>
      <c r="H57" s="158">
        <v>31.123919308356999</v>
      </c>
      <c r="I57" s="159">
        <v>639</v>
      </c>
      <c r="J57" s="158">
        <v>23.018731988473</v>
      </c>
      <c r="K57" s="159">
        <v>432</v>
      </c>
      <c r="L57" s="158">
        <v>15.561959654179001</v>
      </c>
      <c r="N57" s="211"/>
      <c r="O57" s="177" t="s">
        <v>71</v>
      </c>
      <c r="P57" s="127">
        <v>274</v>
      </c>
      <c r="Q57" s="130">
        <v>10.410334346505</v>
      </c>
      <c r="R57" s="127">
        <v>607</v>
      </c>
      <c r="S57" s="130">
        <v>23.062310030395</v>
      </c>
      <c r="T57" s="127">
        <v>838</v>
      </c>
      <c r="U57" s="130">
        <v>31.838905775076</v>
      </c>
      <c r="V57" s="127">
        <v>633</v>
      </c>
      <c r="W57" s="130">
        <v>24.050151975683999</v>
      </c>
      <c r="X57" s="127">
        <v>280</v>
      </c>
      <c r="Y57" s="130">
        <v>10.638297872340001</v>
      </c>
    </row>
    <row r="58" spans="1:25" ht="14.1" customHeight="1" x14ac:dyDescent="0.2">
      <c r="A58" s="211"/>
      <c r="B58" s="177" t="s">
        <v>72</v>
      </c>
      <c r="C58" s="159">
        <v>32</v>
      </c>
      <c r="D58" s="158">
        <v>5.7142857142857002</v>
      </c>
      <c r="E58" s="159">
        <v>101</v>
      </c>
      <c r="F58" s="158">
        <v>18.035714285714</v>
      </c>
      <c r="G58" s="159">
        <v>168</v>
      </c>
      <c r="H58" s="158">
        <v>30</v>
      </c>
      <c r="I58" s="159">
        <v>157</v>
      </c>
      <c r="J58" s="158">
        <v>28.035714285714</v>
      </c>
      <c r="K58" s="159">
        <v>102</v>
      </c>
      <c r="L58" s="158">
        <v>18.214285714286</v>
      </c>
      <c r="N58" s="211"/>
      <c r="O58" s="177" t="s">
        <v>72</v>
      </c>
      <c r="P58" s="127">
        <v>43</v>
      </c>
      <c r="Q58" s="130">
        <v>8.0223880597015</v>
      </c>
      <c r="R58" s="127">
        <v>115</v>
      </c>
      <c r="S58" s="130">
        <v>21.455223880597</v>
      </c>
      <c r="T58" s="127">
        <v>155</v>
      </c>
      <c r="U58" s="130">
        <v>28.917910447760999</v>
      </c>
      <c r="V58" s="127">
        <v>150</v>
      </c>
      <c r="W58" s="130">
        <v>27.985074626865998</v>
      </c>
      <c r="X58" s="127">
        <v>73</v>
      </c>
      <c r="Y58" s="130">
        <v>13.619402985075</v>
      </c>
    </row>
    <row r="59" spans="1:25" ht="14.1" customHeight="1" x14ac:dyDescent="0.2">
      <c r="A59" s="211"/>
      <c r="B59" s="177" t="s">
        <v>73</v>
      </c>
      <c r="C59" s="159">
        <v>23</v>
      </c>
      <c r="D59" s="158">
        <v>8.6466165413533993</v>
      </c>
      <c r="E59" s="159">
        <v>45</v>
      </c>
      <c r="F59" s="158">
        <v>16.917293233083001</v>
      </c>
      <c r="G59" s="159">
        <v>95</v>
      </c>
      <c r="H59" s="158">
        <v>35.714285714286</v>
      </c>
      <c r="I59" s="159">
        <v>67</v>
      </c>
      <c r="J59" s="158">
        <v>25.187969924811998</v>
      </c>
      <c r="K59" s="159">
        <v>36</v>
      </c>
      <c r="L59" s="158">
        <v>13.533834586466</v>
      </c>
      <c r="N59" s="211"/>
      <c r="O59" s="177" t="s">
        <v>73</v>
      </c>
      <c r="P59" s="127">
        <v>26</v>
      </c>
      <c r="Q59" s="130">
        <v>9.4202898550725003</v>
      </c>
      <c r="R59" s="127">
        <v>64</v>
      </c>
      <c r="S59" s="130">
        <v>23.188405797101002</v>
      </c>
      <c r="T59" s="127">
        <v>91</v>
      </c>
      <c r="U59" s="130">
        <v>32.971014492754001</v>
      </c>
      <c r="V59" s="127">
        <v>64</v>
      </c>
      <c r="W59" s="130">
        <v>23.188405797101002</v>
      </c>
      <c r="X59" s="127">
        <v>31</v>
      </c>
      <c r="Y59" s="130">
        <v>11.231884057971</v>
      </c>
    </row>
    <row r="60" spans="1:25" ht="14.1" customHeight="1" x14ac:dyDescent="0.2">
      <c r="A60" s="211"/>
      <c r="B60" s="177" t="s">
        <v>74</v>
      </c>
      <c r="C60" s="159">
        <v>24</v>
      </c>
      <c r="D60" s="158">
        <v>8.5409252669038995</v>
      </c>
      <c r="E60" s="159">
        <v>59</v>
      </c>
      <c r="F60" s="158">
        <v>20.996441281138999</v>
      </c>
      <c r="G60" s="159">
        <v>90</v>
      </c>
      <c r="H60" s="158">
        <v>32.028469750889997</v>
      </c>
      <c r="I60" s="159">
        <v>59</v>
      </c>
      <c r="J60" s="158">
        <v>20.996441281138999</v>
      </c>
      <c r="K60" s="159">
        <v>49</v>
      </c>
      <c r="L60" s="158">
        <v>17.437722419928999</v>
      </c>
      <c r="N60" s="211"/>
      <c r="O60" s="177" t="s">
        <v>74</v>
      </c>
      <c r="P60" s="127">
        <v>18</v>
      </c>
      <c r="Q60" s="130">
        <v>6.8441064638783002</v>
      </c>
      <c r="R60" s="127">
        <v>47</v>
      </c>
      <c r="S60" s="130">
        <v>17.870722433459999</v>
      </c>
      <c r="T60" s="127">
        <v>99</v>
      </c>
      <c r="U60" s="130">
        <v>37.642585551331003</v>
      </c>
      <c r="V60" s="127">
        <v>75</v>
      </c>
      <c r="W60" s="130">
        <v>28.51711026616</v>
      </c>
      <c r="X60" s="127">
        <v>24</v>
      </c>
      <c r="Y60" s="130">
        <v>9.1254752851711007</v>
      </c>
    </row>
    <row r="61" spans="1:25" ht="14.1" customHeight="1" x14ac:dyDescent="0.2">
      <c r="A61" s="211"/>
      <c r="B61" s="177" t="s">
        <v>75</v>
      </c>
      <c r="C61" s="159">
        <v>26</v>
      </c>
      <c r="D61" s="158">
        <v>11.453744493392</v>
      </c>
      <c r="E61" s="159">
        <v>46</v>
      </c>
      <c r="F61" s="158">
        <v>20.264317180616999</v>
      </c>
      <c r="G61" s="159">
        <v>71</v>
      </c>
      <c r="H61" s="158">
        <v>31.277533039647999</v>
      </c>
      <c r="I61" s="159">
        <v>51</v>
      </c>
      <c r="J61" s="158">
        <v>22.466960352423001</v>
      </c>
      <c r="K61" s="159">
        <v>33</v>
      </c>
      <c r="L61" s="158">
        <v>14.537444933921</v>
      </c>
      <c r="N61" s="211"/>
      <c r="O61" s="177" t="s">
        <v>75</v>
      </c>
      <c r="P61" s="127">
        <v>19</v>
      </c>
      <c r="Q61" s="130">
        <v>7.7868852459016002</v>
      </c>
      <c r="R61" s="127">
        <v>56</v>
      </c>
      <c r="S61" s="130">
        <v>22.950819672131001</v>
      </c>
      <c r="T61" s="127">
        <v>83</v>
      </c>
      <c r="U61" s="130">
        <v>34.016393442622999</v>
      </c>
      <c r="V61" s="127">
        <v>55</v>
      </c>
      <c r="W61" s="130">
        <v>22.540983606556999</v>
      </c>
      <c r="X61" s="127">
        <v>31</v>
      </c>
      <c r="Y61" s="130">
        <v>12.704918032787001</v>
      </c>
    </row>
    <row r="62" spans="1:25" ht="14.1" customHeight="1" x14ac:dyDescent="0.2">
      <c r="A62" s="211"/>
      <c r="B62" s="177" t="s">
        <v>76</v>
      </c>
      <c r="C62" s="159">
        <v>15</v>
      </c>
      <c r="D62" s="158">
        <v>12.605042016806999</v>
      </c>
      <c r="E62" s="159">
        <v>29</v>
      </c>
      <c r="F62" s="158">
        <v>24.36974789916</v>
      </c>
      <c r="G62" s="159">
        <v>33</v>
      </c>
      <c r="H62" s="158">
        <v>27.731092436975</v>
      </c>
      <c r="I62" s="159">
        <v>27</v>
      </c>
      <c r="J62" s="158">
        <v>22.689075630251999</v>
      </c>
      <c r="K62" s="159">
        <v>15</v>
      </c>
      <c r="L62" s="158">
        <v>12.605042016806999</v>
      </c>
      <c r="N62" s="211"/>
      <c r="O62" s="177" t="s">
        <v>76</v>
      </c>
      <c r="P62" s="127">
        <v>16</v>
      </c>
      <c r="Q62" s="130">
        <v>13.445378151261</v>
      </c>
      <c r="R62" s="127">
        <v>32</v>
      </c>
      <c r="S62" s="130">
        <v>26.890756302521002</v>
      </c>
      <c r="T62" s="127">
        <v>40</v>
      </c>
      <c r="U62" s="130">
        <v>33.613445378150999</v>
      </c>
      <c r="V62" s="127">
        <v>23</v>
      </c>
      <c r="W62" s="130">
        <v>19.327731092436998</v>
      </c>
      <c r="X62" s="127">
        <v>8</v>
      </c>
      <c r="Y62" s="130">
        <v>6.7226890756303002</v>
      </c>
    </row>
    <row r="63" spans="1:25" ht="14.1" customHeight="1" x14ac:dyDescent="0.2">
      <c r="A63" s="211"/>
      <c r="B63" s="177" t="s">
        <v>77</v>
      </c>
      <c r="C63" s="159">
        <v>16</v>
      </c>
      <c r="D63" s="158">
        <v>15.686274509804001</v>
      </c>
      <c r="E63" s="159">
        <v>25</v>
      </c>
      <c r="F63" s="158">
        <v>24.509803921568999</v>
      </c>
      <c r="G63" s="159">
        <v>32</v>
      </c>
      <c r="H63" s="158">
        <v>31.372549019608002</v>
      </c>
      <c r="I63" s="159">
        <v>20</v>
      </c>
      <c r="J63" s="158">
        <v>19.607843137254999</v>
      </c>
      <c r="K63" s="159">
        <v>9</v>
      </c>
      <c r="L63" s="158">
        <v>8.8235294117646994</v>
      </c>
      <c r="N63" s="211"/>
      <c r="O63" s="177" t="s">
        <v>77</v>
      </c>
      <c r="P63" s="127">
        <v>13</v>
      </c>
      <c r="Q63" s="130">
        <v>12.745098039216</v>
      </c>
      <c r="R63" s="127">
        <v>34</v>
      </c>
      <c r="S63" s="130">
        <v>33.333333333333002</v>
      </c>
      <c r="T63" s="127">
        <v>28</v>
      </c>
      <c r="U63" s="130">
        <v>27.450980392157</v>
      </c>
      <c r="V63" s="127">
        <v>19</v>
      </c>
      <c r="W63" s="130">
        <v>18.627450980391998</v>
      </c>
      <c r="X63" s="127">
        <v>8</v>
      </c>
      <c r="Y63" s="130">
        <v>7.8431372549020004</v>
      </c>
    </row>
    <row r="64" spans="1:25" ht="14.1" customHeight="1" x14ac:dyDescent="0.2">
      <c r="A64" s="211"/>
      <c r="B64" s="177" t="s">
        <v>78</v>
      </c>
      <c r="C64" s="159">
        <v>17</v>
      </c>
      <c r="D64" s="158">
        <v>6.8273092369477997</v>
      </c>
      <c r="E64" s="159">
        <v>48</v>
      </c>
      <c r="F64" s="158">
        <v>19.277108433734998</v>
      </c>
      <c r="G64" s="159">
        <v>79</v>
      </c>
      <c r="H64" s="158">
        <v>31.726907630522</v>
      </c>
      <c r="I64" s="159">
        <v>69</v>
      </c>
      <c r="J64" s="158">
        <v>27.710843373494001</v>
      </c>
      <c r="K64" s="159">
        <v>36</v>
      </c>
      <c r="L64" s="158">
        <v>14.457831325300999</v>
      </c>
      <c r="N64" s="211"/>
      <c r="O64" s="177" t="s">
        <v>78</v>
      </c>
      <c r="P64" s="127">
        <v>25</v>
      </c>
      <c r="Q64" s="130">
        <v>9.8814229249011998</v>
      </c>
      <c r="R64" s="127">
        <v>50</v>
      </c>
      <c r="S64" s="130">
        <v>19.762845849802002</v>
      </c>
      <c r="T64" s="127">
        <v>88</v>
      </c>
      <c r="U64" s="130">
        <v>34.782608695652002</v>
      </c>
      <c r="V64" s="127">
        <v>60</v>
      </c>
      <c r="W64" s="130">
        <v>23.715415019763</v>
      </c>
      <c r="X64" s="127">
        <v>30</v>
      </c>
      <c r="Y64" s="130">
        <v>11.857707509880999</v>
      </c>
    </row>
    <row r="65" spans="1:25" ht="14.1" customHeight="1" x14ac:dyDescent="0.2">
      <c r="A65" s="211"/>
      <c r="B65" s="177" t="s">
        <v>79</v>
      </c>
      <c r="C65" s="159">
        <v>34</v>
      </c>
      <c r="D65" s="158">
        <v>22.666666666666998</v>
      </c>
      <c r="E65" s="159">
        <v>39</v>
      </c>
      <c r="F65" s="158">
        <v>26</v>
      </c>
      <c r="G65" s="159">
        <v>46</v>
      </c>
      <c r="H65" s="158">
        <v>30.666666666666998</v>
      </c>
      <c r="I65" s="159">
        <v>23</v>
      </c>
      <c r="J65" s="158">
        <v>15.333333333333</v>
      </c>
      <c r="K65" s="159">
        <v>8</v>
      </c>
      <c r="L65" s="158">
        <v>5.3333333333333002</v>
      </c>
      <c r="N65" s="211"/>
      <c r="O65" s="177" t="s">
        <v>79</v>
      </c>
      <c r="P65" s="127">
        <v>27</v>
      </c>
      <c r="Q65" s="130">
        <v>20.769230769231001</v>
      </c>
      <c r="R65" s="127">
        <v>45</v>
      </c>
      <c r="S65" s="130">
        <v>34.615384615384997</v>
      </c>
      <c r="T65" s="127">
        <v>35</v>
      </c>
      <c r="U65" s="130">
        <v>26.923076923077002</v>
      </c>
      <c r="V65" s="127">
        <v>18</v>
      </c>
      <c r="W65" s="130">
        <v>13.846153846153999</v>
      </c>
      <c r="X65" s="127">
        <v>5</v>
      </c>
      <c r="Y65" s="130">
        <v>3.8461538461538001</v>
      </c>
    </row>
    <row r="66" spans="1:25" ht="14.1" customHeight="1" x14ac:dyDescent="0.2">
      <c r="A66" s="211"/>
      <c r="B66" s="177" t="s">
        <v>80</v>
      </c>
      <c r="C66" s="159">
        <v>12</v>
      </c>
      <c r="D66" s="158">
        <v>12.371134020618999</v>
      </c>
      <c r="E66" s="159">
        <v>27</v>
      </c>
      <c r="F66" s="158">
        <v>27.835051546391998</v>
      </c>
      <c r="G66" s="159">
        <v>30</v>
      </c>
      <c r="H66" s="158">
        <v>30.927835051546001</v>
      </c>
      <c r="I66" s="159">
        <v>14</v>
      </c>
      <c r="J66" s="158">
        <v>14.432989690722</v>
      </c>
      <c r="K66" s="159">
        <v>14</v>
      </c>
      <c r="L66" s="158">
        <v>14.432989690722</v>
      </c>
      <c r="N66" s="211"/>
      <c r="O66" s="177" t="s">
        <v>80</v>
      </c>
      <c r="P66" s="127">
        <v>12</v>
      </c>
      <c r="Q66" s="130">
        <v>15.189873417722</v>
      </c>
      <c r="R66" s="127">
        <v>17</v>
      </c>
      <c r="S66" s="130">
        <v>21.518987341772</v>
      </c>
      <c r="T66" s="127">
        <v>30</v>
      </c>
      <c r="U66" s="130">
        <v>37.974683544304</v>
      </c>
      <c r="V66" s="127">
        <v>14</v>
      </c>
      <c r="W66" s="130">
        <v>17.721518987342002</v>
      </c>
      <c r="X66" s="127">
        <v>6</v>
      </c>
      <c r="Y66" s="130">
        <v>7.5949367088608</v>
      </c>
    </row>
    <row r="67" spans="1:25" ht="14.1" customHeight="1" x14ac:dyDescent="0.2">
      <c r="A67" s="211"/>
      <c r="B67" s="177" t="s">
        <v>81</v>
      </c>
      <c r="C67" s="159">
        <v>23</v>
      </c>
      <c r="D67" s="158">
        <v>15.032679738562001</v>
      </c>
      <c r="E67" s="159">
        <v>48</v>
      </c>
      <c r="F67" s="158">
        <v>31.372549019608002</v>
      </c>
      <c r="G67" s="159">
        <v>44</v>
      </c>
      <c r="H67" s="158">
        <v>28.758169934641</v>
      </c>
      <c r="I67" s="159">
        <v>20</v>
      </c>
      <c r="J67" s="158">
        <v>13.071895424837001</v>
      </c>
      <c r="K67" s="159">
        <v>18</v>
      </c>
      <c r="L67" s="158">
        <v>11.764705882353001</v>
      </c>
      <c r="N67" s="211"/>
      <c r="O67" s="177" t="s">
        <v>81</v>
      </c>
      <c r="P67" s="127">
        <v>17</v>
      </c>
      <c r="Q67" s="130">
        <v>14.912280701754</v>
      </c>
      <c r="R67" s="127">
        <v>28</v>
      </c>
      <c r="S67" s="130">
        <v>24.561403508771999</v>
      </c>
      <c r="T67" s="127">
        <v>38</v>
      </c>
      <c r="U67" s="130">
        <v>33.333333333333002</v>
      </c>
      <c r="V67" s="127">
        <v>25</v>
      </c>
      <c r="W67" s="130">
        <v>21.929824561404001</v>
      </c>
      <c r="X67" s="127">
        <v>6</v>
      </c>
      <c r="Y67" s="130">
        <v>5.2631578947367998</v>
      </c>
    </row>
    <row r="68" spans="1:25" ht="14.1" customHeight="1" x14ac:dyDescent="0.2">
      <c r="A68" s="211"/>
      <c r="B68" s="177" t="s">
        <v>82</v>
      </c>
      <c r="C68" s="159">
        <v>8</v>
      </c>
      <c r="D68" s="158">
        <v>7.7669902912620996</v>
      </c>
      <c r="E68" s="159">
        <v>20</v>
      </c>
      <c r="F68" s="158">
        <v>19.417475728155001</v>
      </c>
      <c r="G68" s="159">
        <v>38</v>
      </c>
      <c r="H68" s="158">
        <v>36.893203883494998</v>
      </c>
      <c r="I68" s="159">
        <v>20</v>
      </c>
      <c r="J68" s="158">
        <v>19.417475728155001</v>
      </c>
      <c r="K68" s="159">
        <v>17</v>
      </c>
      <c r="L68" s="158">
        <v>16.504854368932001</v>
      </c>
      <c r="N68" s="211"/>
      <c r="O68" s="177" t="s">
        <v>82</v>
      </c>
      <c r="P68" s="127">
        <v>15</v>
      </c>
      <c r="Q68" s="130">
        <v>16.666666666666998</v>
      </c>
      <c r="R68" s="127">
        <v>22</v>
      </c>
      <c r="S68" s="130">
        <v>24.444444444443999</v>
      </c>
      <c r="T68" s="127">
        <v>31</v>
      </c>
      <c r="U68" s="130">
        <v>34.444444444444002</v>
      </c>
      <c r="V68" s="127">
        <v>15</v>
      </c>
      <c r="W68" s="130">
        <v>16.666666666666998</v>
      </c>
      <c r="X68" s="127">
        <v>7</v>
      </c>
      <c r="Y68" s="130">
        <v>7.7777777777777999</v>
      </c>
    </row>
    <row r="69" spans="1:25" ht="14.1" customHeight="1" x14ac:dyDescent="0.2">
      <c r="A69" s="211"/>
      <c r="B69" s="177" t="s">
        <v>83</v>
      </c>
      <c r="C69" s="159">
        <v>12</v>
      </c>
      <c r="D69" s="158">
        <v>7.5471698113208001</v>
      </c>
      <c r="E69" s="159">
        <v>42</v>
      </c>
      <c r="F69" s="158">
        <v>26.415094339623</v>
      </c>
      <c r="G69" s="159">
        <v>43</v>
      </c>
      <c r="H69" s="158">
        <v>27.044025157233001</v>
      </c>
      <c r="I69" s="159">
        <v>36</v>
      </c>
      <c r="J69" s="158">
        <v>22.641509433962</v>
      </c>
      <c r="K69" s="159">
        <v>26</v>
      </c>
      <c r="L69" s="158">
        <v>16.352201257861999</v>
      </c>
      <c r="N69" s="211"/>
      <c r="O69" s="177" t="s">
        <v>83</v>
      </c>
      <c r="P69" s="127">
        <v>14</v>
      </c>
      <c r="Q69" s="130">
        <v>9.8591549295774996</v>
      </c>
      <c r="R69" s="127">
        <v>41</v>
      </c>
      <c r="S69" s="130">
        <v>28.87323943662</v>
      </c>
      <c r="T69" s="127">
        <v>36</v>
      </c>
      <c r="U69" s="130">
        <v>25.352112676055999</v>
      </c>
      <c r="V69" s="127">
        <v>37</v>
      </c>
      <c r="W69" s="130">
        <v>26.056338028169002</v>
      </c>
      <c r="X69" s="127">
        <v>14</v>
      </c>
      <c r="Y69" s="130">
        <v>9.8591549295774996</v>
      </c>
    </row>
    <row r="70" spans="1:25" ht="14.1" customHeight="1" x14ac:dyDescent="0.2">
      <c r="A70" s="211"/>
      <c r="B70" s="177" t="s">
        <v>84</v>
      </c>
      <c r="C70" s="159">
        <v>15</v>
      </c>
      <c r="D70" s="158">
        <v>6.9444444444444002</v>
      </c>
      <c r="E70" s="159">
        <v>30</v>
      </c>
      <c r="F70" s="158">
        <v>13.888888888888999</v>
      </c>
      <c r="G70" s="159">
        <v>76</v>
      </c>
      <c r="H70" s="158">
        <v>35.185185185184999</v>
      </c>
      <c r="I70" s="159">
        <v>45</v>
      </c>
      <c r="J70" s="158">
        <v>20.833333333333002</v>
      </c>
      <c r="K70" s="159">
        <v>50</v>
      </c>
      <c r="L70" s="158">
        <v>23.148148148148</v>
      </c>
      <c r="N70" s="211"/>
      <c r="O70" s="177" t="s">
        <v>84</v>
      </c>
      <c r="P70" s="127">
        <v>14</v>
      </c>
      <c r="Q70" s="130">
        <v>7.6923076923076996</v>
      </c>
      <c r="R70" s="127">
        <v>37</v>
      </c>
      <c r="S70" s="130">
        <v>20.329670329670002</v>
      </c>
      <c r="T70" s="127">
        <v>54</v>
      </c>
      <c r="U70" s="130">
        <v>29.670329670329998</v>
      </c>
      <c r="V70" s="127">
        <v>49</v>
      </c>
      <c r="W70" s="130">
        <v>26.923076923077002</v>
      </c>
      <c r="X70" s="127">
        <v>28</v>
      </c>
      <c r="Y70" s="130">
        <v>15.384615384615</v>
      </c>
    </row>
    <row r="71" spans="1:25" ht="14.1" customHeight="1" x14ac:dyDescent="0.2">
      <c r="A71" s="211"/>
      <c r="B71" s="177" t="s">
        <v>85</v>
      </c>
      <c r="C71" s="159">
        <v>2</v>
      </c>
      <c r="D71" s="158">
        <v>4.7619047619048001</v>
      </c>
      <c r="E71" s="159">
        <v>13</v>
      </c>
      <c r="F71" s="158">
        <v>30.952380952380999</v>
      </c>
      <c r="G71" s="159">
        <v>9</v>
      </c>
      <c r="H71" s="158">
        <v>21.428571428571001</v>
      </c>
      <c r="I71" s="159">
        <v>10</v>
      </c>
      <c r="J71" s="158">
        <v>23.809523809523998</v>
      </c>
      <c r="K71" s="159">
        <v>8</v>
      </c>
      <c r="L71" s="158">
        <v>19.047619047619001</v>
      </c>
      <c r="N71" s="211"/>
      <c r="O71" s="177" t="s">
        <v>85</v>
      </c>
      <c r="P71" s="127">
        <v>9</v>
      </c>
      <c r="Q71" s="130">
        <v>18</v>
      </c>
      <c r="R71" s="127">
        <v>10</v>
      </c>
      <c r="S71" s="130">
        <v>20</v>
      </c>
      <c r="T71" s="127">
        <v>11</v>
      </c>
      <c r="U71" s="130">
        <v>22</v>
      </c>
      <c r="V71" s="127">
        <v>16</v>
      </c>
      <c r="W71" s="130">
        <v>32</v>
      </c>
      <c r="X71" s="127">
        <v>4</v>
      </c>
      <c r="Y71" s="130">
        <v>8</v>
      </c>
    </row>
    <row r="72" spans="1:25" ht="14.1" customHeight="1" x14ac:dyDescent="0.2">
      <c r="A72" s="211"/>
      <c r="B72" s="177" t="s">
        <v>86</v>
      </c>
      <c r="C72" s="159">
        <v>1</v>
      </c>
      <c r="D72" s="158">
        <v>1.9230769230769</v>
      </c>
      <c r="E72" s="159">
        <v>9</v>
      </c>
      <c r="F72" s="158">
        <v>17.307692307692001</v>
      </c>
      <c r="G72" s="159">
        <v>10</v>
      </c>
      <c r="H72" s="158">
        <v>19.230769230768999</v>
      </c>
      <c r="I72" s="159">
        <v>21</v>
      </c>
      <c r="J72" s="158">
        <v>40.384615384615003</v>
      </c>
      <c r="K72" s="159">
        <v>11</v>
      </c>
      <c r="L72" s="158">
        <v>21.153846153846001</v>
      </c>
      <c r="N72" s="211"/>
      <c r="O72" s="177" t="s">
        <v>86</v>
      </c>
      <c r="P72" s="127">
        <v>6</v>
      </c>
      <c r="Q72" s="130">
        <v>11.538461538462</v>
      </c>
      <c r="R72" s="127">
        <v>9</v>
      </c>
      <c r="S72" s="130">
        <v>17.307692307692001</v>
      </c>
      <c r="T72" s="127">
        <v>19</v>
      </c>
      <c r="U72" s="130">
        <v>36.538461538462002</v>
      </c>
      <c r="V72" s="127">
        <v>13</v>
      </c>
      <c r="W72" s="130">
        <v>25</v>
      </c>
      <c r="X72" s="127">
        <v>5</v>
      </c>
      <c r="Y72" s="130">
        <v>9.6153846153846008</v>
      </c>
    </row>
    <row r="73" spans="1:25" ht="14.1" customHeight="1" x14ac:dyDescent="0.2">
      <c r="A73" s="211" t="s">
        <v>32</v>
      </c>
      <c r="B73" s="177" t="s">
        <v>70</v>
      </c>
      <c r="C73" s="159">
        <v>154</v>
      </c>
      <c r="D73" s="158">
        <v>0.14708691499522</v>
      </c>
      <c r="E73" s="159">
        <v>260</v>
      </c>
      <c r="F73" s="158">
        <v>0.24832855778415</v>
      </c>
      <c r="G73" s="159">
        <v>339</v>
      </c>
      <c r="H73" s="158">
        <v>0.32378223495702002</v>
      </c>
      <c r="I73" s="159">
        <v>221</v>
      </c>
      <c r="J73" s="158">
        <v>0.21107927411652</v>
      </c>
      <c r="K73" s="159">
        <v>73</v>
      </c>
      <c r="L73" s="158">
        <v>6.9723018147086993E-2</v>
      </c>
      <c r="N73" s="211" t="s">
        <v>32</v>
      </c>
      <c r="O73" s="177" t="s">
        <v>70</v>
      </c>
      <c r="P73" s="127">
        <v>177</v>
      </c>
      <c r="Q73" s="130">
        <v>0.17068466730955001</v>
      </c>
      <c r="R73" s="127">
        <v>302</v>
      </c>
      <c r="S73" s="130">
        <v>0.29122468659595002</v>
      </c>
      <c r="T73" s="127">
        <v>331</v>
      </c>
      <c r="U73" s="130">
        <v>0.31918997107039998</v>
      </c>
      <c r="V73" s="127">
        <v>186</v>
      </c>
      <c r="W73" s="130">
        <v>0.17936354869817001</v>
      </c>
      <c r="X73" s="127">
        <v>41</v>
      </c>
      <c r="Y73" s="130">
        <v>3.9537126325940003E-2</v>
      </c>
    </row>
    <row r="74" spans="1:25" ht="14.1" customHeight="1" x14ac:dyDescent="0.2">
      <c r="A74" s="211"/>
      <c r="B74" s="177" t="s">
        <v>71</v>
      </c>
      <c r="C74" s="159">
        <v>237</v>
      </c>
      <c r="D74" s="158">
        <v>8.9704769114306995</v>
      </c>
      <c r="E74" s="159">
        <v>532</v>
      </c>
      <c r="F74" s="158">
        <v>20.136260408780998</v>
      </c>
      <c r="G74" s="159">
        <v>908</v>
      </c>
      <c r="H74" s="158">
        <v>34.367903103708997</v>
      </c>
      <c r="I74" s="159">
        <v>637</v>
      </c>
      <c r="J74" s="158">
        <v>24.110522331567001</v>
      </c>
      <c r="K74" s="159">
        <v>328</v>
      </c>
      <c r="L74" s="158">
        <v>12.414837244512</v>
      </c>
      <c r="N74" s="211"/>
      <c r="O74" s="177" t="s">
        <v>71</v>
      </c>
      <c r="P74" s="127">
        <v>301</v>
      </c>
      <c r="Q74" s="130">
        <v>11.248131539611</v>
      </c>
      <c r="R74" s="127">
        <v>589</v>
      </c>
      <c r="S74" s="130">
        <v>22.010463378175999</v>
      </c>
      <c r="T74" s="127">
        <v>886</v>
      </c>
      <c r="U74" s="130">
        <v>33.109118086697002</v>
      </c>
      <c r="V74" s="127">
        <v>682</v>
      </c>
      <c r="W74" s="130">
        <v>25.485799701045998</v>
      </c>
      <c r="X74" s="127">
        <v>218</v>
      </c>
      <c r="Y74" s="130">
        <v>8.1464872944694005</v>
      </c>
    </row>
    <row r="75" spans="1:25" ht="14.1" customHeight="1" x14ac:dyDescent="0.2">
      <c r="A75" s="211"/>
      <c r="B75" s="177" t="s">
        <v>72</v>
      </c>
      <c r="C75" s="159">
        <v>40</v>
      </c>
      <c r="D75" s="158">
        <v>7.2463768115942004</v>
      </c>
      <c r="E75" s="159">
        <v>80</v>
      </c>
      <c r="F75" s="158">
        <v>14.492753623187999</v>
      </c>
      <c r="G75" s="159">
        <v>203</v>
      </c>
      <c r="H75" s="158">
        <v>36.775362318840997</v>
      </c>
      <c r="I75" s="159">
        <v>144</v>
      </c>
      <c r="J75" s="158">
        <v>26.086956521739001</v>
      </c>
      <c r="K75" s="159">
        <v>85</v>
      </c>
      <c r="L75" s="158">
        <v>15.398550724638</v>
      </c>
      <c r="N75" s="211"/>
      <c r="O75" s="177" t="s">
        <v>72</v>
      </c>
      <c r="P75" s="127">
        <v>38</v>
      </c>
      <c r="Q75" s="130">
        <v>7.0370370370369999</v>
      </c>
      <c r="R75" s="127">
        <v>103</v>
      </c>
      <c r="S75" s="130">
        <v>19.074074074074002</v>
      </c>
      <c r="T75" s="127">
        <v>177</v>
      </c>
      <c r="U75" s="130">
        <v>32.777777777777999</v>
      </c>
      <c r="V75" s="127">
        <v>169</v>
      </c>
      <c r="W75" s="130">
        <v>31.296296296295999</v>
      </c>
      <c r="X75" s="127">
        <v>53</v>
      </c>
      <c r="Y75" s="130">
        <v>9.8148148148148007</v>
      </c>
    </row>
    <row r="76" spans="1:25" ht="14.1" customHeight="1" x14ac:dyDescent="0.2">
      <c r="A76" s="211"/>
      <c r="B76" s="177" t="s">
        <v>73</v>
      </c>
      <c r="C76" s="159">
        <v>16</v>
      </c>
      <c r="D76" s="158">
        <v>6.5573770491802996</v>
      </c>
      <c r="E76" s="159">
        <v>51</v>
      </c>
      <c r="F76" s="158">
        <v>20.901639344262001</v>
      </c>
      <c r="G76" s="159">
        <v>85</v>
      </c>
      <c r="H76" s="158">
        <v>34.83606557377</v>
      </c>
      <c r="I76" s="159">
        <v>54</v>
      </c>
      <c r="J76" s="158">
        <v>22.131147540983999</v>
      </c>
      <c r="K76" s="159">
        <v>38</v>
      </c>
      <c r="L76" s="158">
        <v>15.573770491803</v>
      </c>
      <c r="N76" s="211"/>
      <c r="O76" s="177" t="s">
        <v>73</v>
      </c>
      <c r="P76" s="127">
        <v>23</v>
      </c>
      <c r="Q76" s="130">
        <v>9.0551181102362008</v>
      </c>
      <c r="R76" s="127">
        <v>52</v>
      </c>
      <c r="S76" s="130">
        <v>20.472440944881999</v>
      </c>
      <c r="T76" s="127">
        <v>84</v>
      </c>
      <c r="U76" s="130">
        <v>33.070866141731997</v>
      </c>
      <c r="V76" s="127">
        <v>70</v>
      </c>
      <c r="W76" s="130">
        <v>27.559055118109999</v>
      </c>
      <c r="X76" s="127">
        <v>25</v>
      </c>
      <c r="Y76" s="130">
        <v>9.8425196850394006</v>
      </c>
    </row>
    <row r="77" spans="1:25" ht="14.1" customHeight="1" x14ac:dyDescent="0.2">
      <c r="A77" s="211"/>
      <c r="B77" s="177" t="s">
        <v>74</v>
      </c>
      <c r="C77" s="159">
        <v>26</v>
      </c>
      <c r="D77" s="158">
        <v>9.6654275092936999</v>
      </c>
      <c r="E77" s="159">
        <v>55</v>
      </c>
      <c r="F77" s="158">
        <v>20.446096654274999</v>
      </c>
      <c r="G77" s="159">
        <v>93</v>
      </c>
      <c r="H77" s="158">
        <v>34.572490706320004</v>
      </c>
      <c r="I77" s="159">
        <v>62</v>
      </c>
      <c r="J77" s="158">
        <v>23.048327137546</v>
      </c>
      <c r="K77" s="159">
        <v>33</v>
      </c>
      <c r="L77" s="158">
        <v>12.267657992565001</v>
      </c>
      <c r="N77" s="211"/>
      <c r="O77" s="177" t="s">
        <v>74</v>
      </c>
      <c r="P77" s="127">
        <v>48</v>
      </c>
      <c r="Q77" s="130">
        <v>17.328519855595999</v>
      </c>
      <c r="R77" s="127">
        <v>57</v>
      </c>
      <c r="S77" s="130">
        <v>20.577617328519999</v>
      </c>
      <c r="T77" s="127">
        <v>99</v>
      </c>
      <c r="U77" s="130">
        <v>35.740072202165997</v>
      </c>
      <c r="V77" s="127">
        <v>62</v>
      </c>
      <c r="W77" s="130">
        <v>22.382671480144001</v>
      </c>
      <c r="X77" s="127">
        <v>11</v>
      </c>
      <c r="Y77" s="130">
        <v>3.9711191335740001</v>
      </c>
    </row>
    <row r="78" spans="1:25" ht="14.1" customHeight="1" x14ac:dyDescent="0.2">
      <c r="A78" s="211"/>
      <c r="B78" s="177" t="s">
        <v>75</v>
      </c>
      <c r="C78" s="159">
        <v>21</v>
      </c>
      <c r="D78" s="158">
        <v>12.138728323699</v>
      </c>
      <c r="E78" s="159">
        <v>31</v>
      </c>
      <c r="F78" s="158">
        <v>17.919075144509002</v>
      </c>
      <c r="G78" s="159">
        <v>61</v>
      </c>
      <c r="H78" s="158">
        <v>35.260115606935997</v>
      </c>
      <c r="I78" s="159">
        <v>46</v>
      </c>
      <c r="J78" s="158">
        <v>26.589595375723</v>
      </c>
      <c r="K78" s="159">
        <v>14</v>
      </c>
      <c r="L78" s="158">
        <v>8.0924855491329009</v>
      </c>
      <c r="N78" s="211"/>
      <c r="O78" s="177" t="s">
        <v>75</v>
      </c>
      <c r="P78" s="127">
        <v>27</v>
      </c>
      <c r="Q78" s="130">
        <v>13.235294117646999</v>
      </c>
      <c r="R78" s="127">
        <v>49</v>
      </c>
      <c r="S78" s="130">
        <v>24.019607843136999</v>
      </c>
      <c r="T78" s="127">
        <v>72</v>
      </c>
      <c r="U78" s="130">
        <v>35.294117647058997</v>
      </c>
      <c r="V78" s="127">
        <v>46</v>
      </c>
      <c r="W78" s="130">
        <v>22.549019607843</v>
      </c>
      <c r="X78" s="127">
        <v>10</v>
      </c>
      <c r="Y78" s="130">
        <v>4.9019607843137001</v>
      </c>
    </row>
    <row r="79" spans="1:25" ht="14.1" customHeight="1" x14ac:dyDescent="0.2">
      <c r="A79" s="211"/>
      <c r="B79" s="177" t="s">
        <v>76</v>
      </c>
      <c r="C79" s="159">
        <v>17</v>
      </c>
      <c r="D79" s="158">
        <v>12.781954887217999</v>
      </c>
      <c r="E79" s="159">
        <v>41</v>
      </c>
      <c r="F79" s="158">
        <v>30.827067669173001</v>
      </c>
      <c r="G79" s="159">
        <v>37</v>
      </c>
      <c r="H79" s="158">
        <v>27.81954887218</v>
      </c>
      <c r="I79" s="159">
        <v>25</v>
      </c>
      <c r="J79" s="158">
        <v>18.796992481202999</v>
      </c>
      <c r="K79" s="159">
        <v>13</v>
      </c>
      <c r="L79" s="158">
        <v>9.7744360902255991</v>
      </c>
      <c r="N79" s="211"/>
      <c r="O79" s="177" t="s">
        <v>76</v>
      </c>
      <c r="P79" s="127">
        <v>20</v>
      </c>
      <c r="Q79" s="130">
        <v>17.543859649123</v>
      </c>
      <c r="R79" s="127">
        <v>23</v>
      </c>
      <c r="S79" s="130">
        <v>20.175438596490999</v>
      </c>
      <c r="T79" s="127">
        <v>36</v>
      </c>
      <c r="U79" s="130">
        <v>31.578947368421002</v>
      </c>
      <c r="V79" s="127">
        <v>23</v>
      </c>
      <c r="W79" s="130">
        <v>20.175438596490999</v>
      </c>
      <c r="X79" s="127">
        <v>12</v>
      </c>
      <c r="Y79" s="130">
        <v>10.526315789473999</v>
      </c>
    </row>
    <row r="80" spans="1:25" ht="14.1" customHeight="1" x14ac:dyDescent="0.2">
      <c r="A80" s="211"/>
      <c r="B80" s="177" t="s">
        <v>77</v>
      </c>
      <c r="C80" s="159">
        <v>4</v>
      </c>
      <c r="D80" s="158">
        <v>4.0816326530611997</v>
      </c>
      <c r="E80" s="159">
        <v>33</v>
      </c>
      <c r="F80" s="158">
        <v>33.673469387754999</v>
      </c>
      <c r="G80" s="159">
        <v>37</v>
      </c>
      <c r="H80" s="158">
        <v>37.755102040815999</v>
      </c>
      <c r="I80" s="159">
        <v>17</v>
      </c>
      <c r="J80" s="158">
        <v>17.346938775510001</v>
      </c>
      <c r="K80" s="159">
        <v>7</v>
      </c>
      <c r="L80" s="158">
        <v>7.1428571428570997</v>
      </c>
      <c r="N80" s="211"/>
      <c r="O80" s="177" t="s">
        <v>77</v>
      </c>
      <c r="P80" s="127">
        <v>19</v>
      </c>
      <c r="Q80" s="130">
        <v>17.592592592593</v>
      </c>
      <c r="R80" s="127">
        <v>26</v>
      </c>
      <c r="S80" s="130">
        <v>24.074074074074002</v>
      </c>
      <c r="T80" s="127">
        <v>33</v>
      </c>
      <c r="U80" s="130">
        <v>30.555555555556001</v>
      </c>
      <c r="V80" s="127">
        <v>23</v>
      </c>
      <c r="W80" s="130">
        <v>21.296296296295999</v>
      </c>
      <c r="X80" s="127">
        <v>7</v>
      </c>
      <c r="Y80" s="130">
        <v>6.4814814814814996</v>
      </c>
    </row>
    <row r="81" spans="1:25" ht="14.1" customHeight="1" x14ac:dyDescent="0.2">
      <c r="A81" s="211"/>
      <c r="B81" s="177" t="s">
        <v>78</v>
      </c>
      <c r="C81" s="159">
        <v>17</v>
      </c>
      <c r="D81" s="158">
        <v>7.8703703703704004</v>
      </c>
      <c r="E81" s="159">
        <v>51</v>
      </c>
      <c r="F81" s="158">
        <v>23.611111111111001</v>
      </c>
      <c r="G81" s="159">
        <v>74</v>
      </c>
      <c r="H81" s="158">
        <v>34.259259259258997</v>
      </c>
      <c r="I81" s="159">
        <v>48</v>
      </c>
      <c r="J81" s="158">
        <v>22.222222222222001</v>
      </c>
      <c r="K81" s="159">
        <v>26</v>
      </c>
      <c r="L81" s="158">
        <v>12.037037037037001</v>
      </c>
      <c r="N81" s="211"/>
      <c r="O81" s="177" t="s">
        <v>78</v>
      </c>
      <c r="P81" s="127">
        <v>25</v>
      </c>
      <c r="Q81" s="130">
        <v>10.330578512397</v>
      </c>
      <c r="R81" s="127">
        <v>55</v>
      </c>
      <c r="S81" s="130">
        <v>22.727272727273</v>
      </c>
      <c r="T81" s="127">
        <v>93</v>
      </c>
      <c r="U81" s="130">
        <v>38.429752066116002</v>
      </c>
      <c r="V81" s="127">
        <v>57</v>
      </c>
      <c r="W81" s="130">
        <v>23.553719008264</v>
      </c>
      <c r="X81" s="127">
        <v>12</v>
      </c>
      <c r="Y81" s="130">
        <v>4.9586776859504003</v>
      </c>
    </row>
    <row r="82" spans="1:25" ht="14.1" customHeight="1" x14ac:dyDescent="0.2">
      <c r="A82" s="211"/>
      <c r="B82" s="177" t="s">
        <v>79</v>
      </c>
      <c r="C82" s="159">
        <v>15</v>
      </c>
      <c r="D82" s="158">
        <v>11.450381679389</v>
      </c>
      <c r="E82" s="159">
        <v>27</v>
      </c>
      <c r="F82" s="158">
        <v>20.610687022901001</v>
      </c>
      <c r="G82" s="159">
        <v>47</v>
      </c>
      <c r="H82" s="158">
        <v>35.877862595419998</v>
      </c>
      <c r="I82" s="159">
        <v>33</v>
      </c>
      <c r="J82" s="158">
        <v>25.190839694655999</v>
      </c>
      <c r="K82" s="159">
        <v>9</v>
      </c>
      <c r="L82" s="158">
        <v>6.8702290076335997</v>
      </c>
      <c r="N82" s="211"/>
      <c r="O82" s="177" t="s">
        <v>79</v>
      </c>
      <c r="P82" s="127">
        <v>22</v>
      </c>
      <c r="Q82" s="130">
        <v>16.541353383459001</v>
      </c>
      <c r="R82" s="127">
        <v>45</v>
      </c>
      <c r="S82" s="130">
        <v>33.834586466165</v>
      </c>
      <c r="T82" s="127">
        <v>31</v>
      </c>
      <c r="U82" s="130">
        <v>23.308270676692</v>
      </c>
      <c r="V82" s="127">
        <v>31</v>
      </c>
      <c r="W82" s="130">
        <v>23.308270676692</v>
      </c>
      <c r="X82" s="127">
        <v>4</v>
      </c>
      <c r="Y82" s="130">
        <v>3.0075187969925001</v>
      </c>
    </row>
    <row r="83" spans="1:25" ht="14.1" customHeight="1" x14ac:dyDescent="0.2">
      <c r="A83" s="211"/>
      <c r="B83" s="177" t="s">
        <v>80</v>
      </c>
      <c r="C83" s="159">
        <v>8</v>
      </c>
      <c r="D83" s="158">
        <v>9.6385542168674991</v>
      </c>
      <c r="E83" s="159">
        <v>18</v>
      </c>
      <c r="F83" s="158">
        <v>21.686746987951999</v>
      </c>
      <c r="G83" s="159">
        <v>33</v>
      </c>
      <c r="H83" s="158">
        <v>39.759036144577998</v>
      </c>
      <c r="I83" s="159">
        <v>21</v>
      </c>
      <c r="J83" s="158">
        <v>25.301204819277</v>
      </c>
      <c r="K83" s="159">
        <v>3</v>
      </c>
      <c r="L83" s="158">
        <v>3.6144578313253</v>
      </c>
      <c r="N83" s="211"/>
      <c r="O83" s="177" t="s">
        <v>80</v>
      </c>
      <c r="P83" s="127">
        <v>11</v>
      </c>
      <c r="Q83" s="130">
        <v>14.102564102563999</v>
      </c>
      <c r="R83" s="127">
        <v>23</v>
      </c>
      <c r="S83" s="130">
        <v>29.487179487178999</v>
      </c>
      <c r="T83" s="127">
        <v>22</v>
      </c>
      <c r="U83" s="130">
        <v>28.205128205127998</v>
      </c>
      <c r="V83" s="127">
        <v>19</v>
      </c>
      <c r="W83" s="130">
        <v>24.358974358973999</v>
      </c>
      <c r="X83" s="127">
        <v>3</v>
      </c>
      <c r="Y83" s="130">
        <v>3.8461538461538001</v>
      </c>
    </row>
    <row r="84" spans="1:25" ht="14.1" customHeight="1" x14ac:dyDescent="0.2">
      <c r="A84" s="211"/>
      <c r="B84" s="177" t="s">
        <v>81</v>
      </c>
      <c r="C84" s="159">
        <v>9</v>
      </c>
      <c r="D84" s="158">
        <v>6.5693430656934</v>
      </c>
      <c r="E84" s="159">
        <v>29</v>
      </c>
      <c r="F84" s="158">
        <v>21.167883211679001</v>
      </c>
      <c r="G84" s="159">
        <v>48</v>
      </c>
      <c r="H84" s="158">
        <v>35.036496350364999</v>
      </c>
      <c r="I84" s="159">
        <v>32</v>
      </c>
      <c r="J84" s="158">
        <v>23.357664233577001</v>
      </c>
      <c r="K84" s="159">
        <v>19</v>
      </c>
      <c r="L84" s="158">
        <v>13.868613138685999</v>
      </c>
      <c r="N84" s="211"/>
      <c r="O84" s="177" t="s">
        <v>81</v>
      </c>
      <c r="P84" s="127">
        <v>11</v>
      </c>
      <c r="Q84" s="130">
        <v>9.0909090909091006</v>
      </c>
      <c r="R84" s="127">
        <v>30</v>
      </c>
      <c r="S84" s="130">
        <v>24.793388429752</v>
      </c>
      <c r="T84" s="127">
        <v>46</v>
      </c>
      <c r="U84" s="130">
        <v>38.016528925620001</v>
      </c>
      <c r="V84" s="127">
        <v>25</v>
      </c>
      <c r="W84" s="130">
        <v>20.661157024792999</v>
      </c>
      <c r="X84" s="127">
        <v>9</v>
      </c>
      <c r="Y84" s="130">
        <v>7.4380165289256004</v>
      </c>
    </row>
    <row r="85" spans="1:25" ht="14.1" customHeight="1" x14ac:dyDescent="0.2">
      <c r="A85" s="211"/>
      <c r="B85" s="177" t="s">
        <v>82</v>
      </c>
      <c r="C85" s="159">
        <v>11</v>
      </c>
      <c r="D85" s="158">
        <v>11.827956989246999</v>
      </c>
      <c r="E85" s="159">
        <v>18</v>
      </c>
      <c r="F85" s="158">
        <v>19.354838709677001</v>
      </c>
      <c r="G85" s="159">
        <v>34</v>
      </c>
      <c r="H85" s="158">
        <v>36.559139784945998</v>
      </c>
      <c r="I85" s="159">
        <v>20</v>
      </c>
      <c r="J85" s="158">
        <v>21.505376344085999</v>
      </c>
      <c r="K85" s="159">
        <v>10</v>
      </c>
      <c r="L85" s="158">
        <v>10.752688172042999</v>
      </c>
      <c r="N85" s="211"/>
      <c r="O85" s="177" t="s">
        <v>82</v>
      </c>
      <c r="P85" s="127">
        <v>11</v>
      </c>
      <c r="Q85" s="130">
        <v>11.578947368421</v>
      </c>
      <c r="R85" s="127">
        <v>19</v>
      </c>
      <c r="S85" s="130">
        <v>20</v>
      </c>
      <c r="T85" s="127">
        <v>37</v>
      </c>
      <c r="U85" s="130">
        <v>38.947368421053</v>
      </c>
      <c r="V85" s="127">
        <v>21</v>
      </c>
      <c r="W85" s="130">
        <v>22.105263157894999</v>
      </c>
      <c r="X85" s="127">
        <v>7</v>
      </c>
      <c r="Y85" s="130">
        <v>7.3684210526316001</v>
      </c>
    </row>
    <row r="86" spans="1:25" ht="14.1" customHeight="1" x14ac:dyDescent="0.2">
      <c r="A86" s="211"/>
      <c r="B86" s="177" t="s">
        <v>83</v>
      </c>
      <c r="C86" s="159">
        <v>18</v>
      </c>
      <c r="D86" s="158">
        <v>10.112359550561999</v>
      </c>
      <c r="E86" s="159">
        <v>36</v>
      </c>
      <c r="F86" s="158">
        <v>20.224719101123998</v>
      </c>
      <c r="G86" s="159">
        <v>51</v>
      </c>
      <c r="H86" s="158">
        <v>28.651685393257999</v>
      </c>
      <c r="I86" s="159">
        <v>51</v>
      </c>
      <c r="J86" s="158">
        <v>28.651685393257999</v>
      </c>
      <c r="K86" s="159">
        <v>22</v>
      </c>
      <c r="L86" s="158">
        <v>12.359550561798001</v>
      </c>
      <c r="N86" s="211"/>
      <c r="O86" s="177" t="s">
        <v>83</v>
      </c>
      <c r="P86" s="127">
        <v>19</v>
      </c>
      <c r="Q86" s="130">
        <v>10.857142857143</v>
      </c>
      <c r="R86" s="127">
        <v>46</v>
      </c>
      <c r="S86" s="130">
        <v>26.285714285714</v>
      </c>
      <c r="T86" s="127">
        <v>45</v>
      </c>
      <c r="U86" s="130">
        <v>25.714285714286</v>
      </c>
      <c r="V86" s="127">
        <v>47</v>
      </c>
      <c r="W86" s="130">
        <v>26.857142857143</v>
      </c>
      <c r="X86" s="127">
        <v>18</v>
      </c>
      <c r="Y86" s="130">
        <v>10.285714285714</v>
      </c>
    </row>
    <row r="87" spans="1:25" ht="14.1" customHeight="1" x14ac:dyDescent="0.2">
      <c r="A87" s="211"/>
      <c r="B87" s="177" t="s">
        <v>84</v>
      </c>
      <c r="C87" s="159">
        <v>19</v>
      </c>
      <c r="D87" s="158">
        <v>8.1896551724138007</v>
      </c>
      <c r="E87" s="159">
        <v>38</v>
      </c>
      <c r="F87" s="158">
        <v>16.379310344827999</v>
      </c>
      <c r="G87" s="159">
        <v>74</v>
      </c>
      <c r="H87" s="158">
        <v>31.896551724138</v>
      </c>
      <c r="I87" s="159">
        <v>65</v>
      </c>
      <c r="J87" s="158">
        <v>28.017241379310001</v>
      </c>
      <c r="K87" s="159">
        <v>36</v>
      </c>
      <c r="L87" s="158">
        <v>15.517241379310001</v>
      </c>
      <c r="N87" s="211"/>
      <c r="O87" s="177" t="s">
        <v>84</v>
      </c>
      <c r="P87" s="127">
        <v>19</v>
      </c>
      <c r="Q87" s="130">
        <v>8.2608695652173996</v>
      </c>
      <c r="R87" s="127">
        <v>36</v>
      </c>
      <c r="S87" s="130">
        <v>15.652173913043001</v>
      </c>
      <c r="T87" s="127">
        <v>72</v>
      </c>
      <c r="U87" s="130">
        <v>31.304347826087</v>
      </c>
      <c r="V87" s="127">
        <v>69</v>
      </c>
      <c r="W87" s="130">
        <v>30</v>
      </c>
      <c r="X87" s="127">
        <v>34</v>
      </c>
      <c r="Y87" s="130">
        <v>14.782608695652</v>
      </c>
    </row>
    <row r="88" spans="1:25" ht="14.1" customHeight="1" x14ac:dyDescent="0.2">
      <c r="A88" s="211"/>
      <c r="B88" s="177" t="s">
        <v>85</v>
      </c>
      <c r="C88" s="159">
        <v>12</v>
      </c>
      <c r="D88" s="158">
        <v>26.666666666666998</v>
      </c>
      <c r="E88" s="159">
        <v>9</v>
      </c>
      <c r="F88" s="158">
        <v>20</v>
      </c>
      <c r="G88" s="159">
        <v>13</v>
      </c>
      <c r="H88" s="158">
        <v>28.888888888888999</v>
      </c>
      <c r="I88" s="159">
        <v>5</v>
      </c>
      <c r="J88" s="158">
        <v>11.111111111111001</v>
      </c>
      <c r="K88" s="159">
        <v>6</v>
      </c>
      <c r="L88" s="158">
        <v>13.333333333333</v>
      </c>
      <c r="N88" s="211"/>
      <c r="O88" s="177" t="s">
        <v>85</v>
      </c>
      <c r="P88" s="127">
        <v>5</v>
      </c>
      <c r="Q88" s="130">
        <v>9.4339622641508996</v>
      </c>
      <c r="R88" s="127">
        <v>17</v>
      </c>
      <c r="S88" s="130">
        <v>32.075471698112999</v>
      </c>
      <c r="T88" s="127">
        <v>17</v>
      </c>
      <c r="U88" s="130">
        <v>32.075471698112999</v>
      </c>
      <c r="V88" s="127">
        <v>7</v>
      </c>
      <c r="W88" s="130">
        <v>13.207547169811001</v>
      </c>
      <c r="X88" s="127">
        <v>7</v>
      </c>
      <c r="Y88" s="130">
        <v>13.207547169811001</v>
      </c>
    </row>
    <row r="89" spans="1:25" ht="14.1" customHeight="1" x14ac:dyDescent="0.2">
      <c r="A89" s="211"/>
      <c r="B89" s="177" t="s">
        <v>86</v>
      </c>
      <c r="C89" s="159">
        <v>4</v>
      </c>
      <c r="D89" s="158">
        <v>6.8965517241379004</v>
      </c>
      <c r="E89" s="159">
        <v>15</v>
      </c>
      <c r="F89" s="158">
        <v>25.862068965517</v>
      </c>
      <c r="G89" s="159">
        <v>18</v>
      </c>
      <c r="H89" s="158">
        <v>31.034482758620999</v>
      </c>
      <c r="I89" s="159">
        <v>14</v>
      </c>
      <c r="J89" s="158">
        <v>24.137931034483</v>
      </c>
      <c r="K89" s="159">
        <v>7</v>
      </c>
      <c r="L89" s="158">
        <v>12.068965517241001</v>
      </c>
      <c r="N89" s="211"/>
      <c r="O89" s="177" t="s">
        <v>86</v>
      </c>
      <c r="P89" s="127">
        <v>3</v>
      </c>
      <c r="Q89" s="130">
        <v>5.7692307692308002</v>
      </c>
      <c r="R89" s="127">
        <v>8</v>
      </c>
      <c r="S89" s="130">
        <v>15.384615384615</v>
      </c>
      <c r="T89" s="127">
        <v>22</v>
      </c>
      <c r="U89" s="130">
        <v>42.307692307692001</v>
      </c>
      <c r="V89" s="127">
        <v>13</v>
      </c>
      <c r="W89" s="130">
        <v>25</v>
      </c>
      <c r="X89" s="127">
        <v>6</v>
      </c>
      <c r="Y89" s="130">
        <v>11.538461538462</v>
      </c>
    </row>
    <row r="90" spans="1:25" ht="14.1" customHeight="1" x14ac:dyDescent="0.2">
      <c r="A90" s="211" t="s">
        <v>33</v>
      </c>
      <c r="B90" s="177" t="s">
        <v>70</v>
      </c>
      <c r="C90" s="159">
        <v>146</v>
      </c>
      <c r="D90" s="158">
        <v>0.13998082454458</v>
      </c>
      <c r="E90" s="159">
        <v>352</v>
      </c>
      <c r="F90" s="158">
        <v>0.33748801534035999</v>
      </c>
      <c r="G90" s="159">
        <v>303</v>
      </c>
      <c r="H90" s="158">
        <v>0.29050814956854998</v>
      </c>
      <c r="I90" s="159">
        <v>181</v>
      </c>
      <c r="J90" s="158">
        <v>0.17353787152444999</v>
      </c>
      <c r="K90" s="159">
        <v>61</v>
      </c>
      <c r="L90" s="158">
        <v>5.8485139022051998E-2</v>
      </c>
      <c r="N90" s="211" t="s">
        <v>33</v>
      </c>
      <c r="O90" s="177" t="s">
        <v>70</v>
      </c>
      <c r="P90" s="127">
        <v>132</v>
      </c>
      <c r="Q90" s="130">
        <v>0.12680115273775</v>
      </c>
      <c r="R90" s="127">
        <v>341</v>
      </c>
      <c r="S90" s="130">
        <v>0.32756964457253002</v>
      </c>
      <c r="T90" s="127">
        <v>340</v>
      </c>
      <c r="U90" s="130">
        <v>0.32660902977905998</v>
      </c>
      <c r="V90" s="127">
        <v>185</v>
      </c>
      <c r="W90" s="130">
        <v>0.17771373679155</v>
      </c>
      <c r="X90" s="127">
        <v>43</v>
      </c>
      <c r="Y90" s="130">
        <v>4.1306436119115997E-2</v>
      </c>
    </row>
    <row r="91" spans="1:25" ht="14.1" customHeight="1" x14ac:dyDescent="0.2">
      <c r="A91" s="211"/>
      <c r="B91" s="177" t="s">
        <v>71</v>
      </c>
      <c r="C91" s="159">
        <v>194</v>
      </c>
      <c r="D91" s="158">
        <v>7.1798667653589998</v>
      </c>
      <c r="E91" s="159">
        <v>637</v>
      </c>
      <c r="F91" s="158">
        <v>23.575129533679</v>
      </c>
      <c r="G91" s="159">
        <v>839</v>
      </c>
      <c r="H91" s="158">
        <v>31.051073279053</v>
      </c>
      <c r="I91" s="159">
        <v>692</v>
      </c>
      <c r="J91" s="158">
        <v>25.610658771280999</v>
      </c>
      <c r="K91" s="159">
        <v>340</v>
      </c>
      <c r="L91" s="158">
        <v>12.583271650628999</v>
      </c>
      <c r="N91" s="211"/>
      <c r="O91" s="177" t="s">
        <v>71</v>
      </c>
      <c r="P91" s="127">
        <v>176</v>
      </c>
      <c r="Q91" s="130">
        <v>6.4398097328943003</v>
      </c>
      <c r="R91" s="127">
        <v>706</v>
      </c>
      <c r="S91" s="130">
        <v>25.832418587633001</v>
      </c>
      <c r="T91" s="127">
        <v>952</v>
      </c>
      <c r="U91" s="130">
        <v>34.833516282472999</v>
      </c>
      <c r="V91" s="127">
        <v>658</v>
      </c>
      <c r="W91" s="130">
        <v>24.076106842298</v>
      </c>
      <c r="X91" s="127">
        <v>241</v>
      </c>
      <c r="Y91" s="130">
        <v>8.8181485547017999</v>
      </c>
    </row>
    <row r="92" spans="1:25" ht="14.1" customHeight="1" x14ac:dyDescent="0.2">
      <c r="A92" s="211"/>
      <c r="B92" s="177" t="s">
        <v>72</v>
      </c>
      <c r="C92" s="159">
        <v>23</v>
      </c>
      <c r="D92" s="158">
        <v>4.0350877192982004</v>
      </c>
      <c r="E92" s="159">
        <v>118</v>
      </c>
      <c r="F92" s="158">
        <v>20.701754385965</v>
      </c>
      <c r="G92" s="159">
        <v>160</v>
      </c>
      <c r="H92" s="158">
        <v>28.070175438595999</v>
      </c>
      <c r="I92" s="159">
        <v>167</v>
      </c>
      <c r="J92" s="158">
        <v>29.298245614035</v>
      </c>
      <c r="K92" s="159">
        <v>102</v>
      </c>
      <c r="L92" s="158">
        <v>17.894736842105001</v>
      </c>
      <c r="N92" s="211"/>
      <c r="O92" s="177" t="s">
        <v>72</v>
      </c>
      <c r="P92" s="127">
        <v>26</v>
      </c>
      <c r="Q92" s="130">
        <v>4.5060658578856003</v>
      </c>
      <c r="R92" s="127">
        <v>118</v>
      </c>
      <c r="S92" s="130">
        <v>20.450606585789</v>
      </c>
      <c r="T92" s="127">
        <v>205</v>
      </c>
      <c r="U92" s="130">
        <v>35.528596187174998</v>
      </c>
      <c r="V92" s="127">
        <v>167</v>
      </c>
      <c r="W92" s="130">
        <v>28.942807625650001</v>
      </c>
      <c r="X92" s="127">
        <v>61</v>
      </c>
      <c r="Y92" s="130">
        <v>10.571923743500999</v>
      </c>
    </row>
    <row r="93" spans="1:25" ht="14.1" customHeight="1" x14ac:dyDescent="0.2">
      <c r="A93" s="211"/>
      <c r="B93" s="177" t="s">
        <v>73</v>
      </c>
      <c r="C93" s="159">
        <v>16</v>
      </c>
      <c r="D93" s="158">
        <v>6.5573770491802996</v>
      </c>
      <c r="E93" s="159">
        <v>52</v>
      </c>
      <c r="F93" s="158">
        <v>21.311475409836</v>
      </c>
      <c r="G93" s="159">
        <v>77</v>
      </c>
      <c r="H93" s="158">
        <v>31.557377049180001</v>
      </c>
      <c r="I93" s="159">
        <v>70</v>
      </c>
      <c r="J93" s="158">
        <v>28.688524590164</v>
      </c>
      <c r="K93" s="159">
        <v>29</v>
      </c>
      <c r="L93" s="158">
        <v>11.885245901638999</v>
      </c>
      <c r="N93" s="211"/>
      <c r="O93" s="177" t="s">
        <v>73</v>
      </c>
      <c r="P93" s="127">
        <v>8</v>
      </c>
      <c r="Q93" s="130">
        <v>3.1620553359683998</v>
      </c>
      <c r="R93" s="127">
        <v>61</v>
      </c>
      <c r="S93" s="130">
        <v>24.110671936759001</v>
      </c>
      <c r="T93" s="127">
        <v>94</v>
      </c>
      <c r="U93" s="130">
        <v>37.154150197627999</v>
      </c>
      <c r="V93" s="127">
        <v>63</v>
      </c>
      <c r="W93" s="130">
        <v>24.901185770750999</v>
      </c>
      <c r="X93" s="127">
        <v>27</v>
      </c>
      <c r="Y93" s="130">
        <v>10.671936758893001</v>
      </c>
    </row>
    <row r="94" spans="1:25" ht="14.1" customHeight="1" x14ac:dyDescent="0.2">
      <c r="A94" s="211"/>
      <c r="B94" s="177" t="s">
        <v>74</v>
      </c>
      <c r="C94" s="159">
        <v>22</v>
      </c>
      <c r="D94" s="158">
        <v>7.1895424836600998</v>
      </c>
      <c r="E94" s="159">
        <v>78</v>
      </c>
      <c r="F94" s="158">
        <v>25.490196078431001</v>
      </c>
      <c r="G94" s="159">
        <v>112</v>
      </c>
      <c r="H94" s="158">
        <v>36.601307189541998</v>
      </c>
      <c r="I94" s="159">
        <v>70</v>
      </c>
      <c r="J94" s="158">
        <v>22.875816993463999</v>
      </c>
      <c r="K94" s="159">
        <v>24</v>
      </c>
      <c r="L94" s="158">
        <v>7.8431372549020004</v>
      </c>
      <c r="N94" s="211"/>
      <c r="O94" s="177" t="s">
        <v>74</v>
      </c>
      <c r="P94" s="127">
        <v>17</v>
      </c>
      <c r="Q94" s="130">
        <v>5.8823529411765003</v>
      </c>
      <c r="R94" s="127">
        <v>66</v>
      </c>
      <c r="S94" s="130">
        <v>22.837370242214998</v>
      </c>
      <c r="T94" s="127">
        <v>97</v>
      </c>
      <c r="U94" s="130">
        <v>33.56401384083</v>
      </c>
      <c r="V94" s="127">
        <v>70</v>
      </c>
      <c r="W94" s="130">
        <v>24.221453287197001</v>
      </c>
      <c r="X94" s="127">
        <v>39</v>
      </c>
      <c r="Y94" s="130">
        <v>13.494809688581</v>
      </c>
    </row>
    <row r="95" spans="1:25" ht="14.1" customHeight="1" x14ac:dyDescent="0.2">
      <c r="A95" s="211"/>
      <c r="B95" s="177" t="s">
        <v>75</v>
      </c>
      <c r="C95" s="159">
        <v>14</v>
      </c>
      <c r="D95" s="158">
        <v>6.7307692307691998</v>
      </c>
      <c r="E95" s="159">
        <v>57</v>
      </c>
      <c r="F95" s="158">
        <v>27.403846153846001</v>
      </c>
      <c r="G95" s="159">
        <v>59</v>
      </c>
      <c r="H95" s="158">
        <v>28.365384615385</v>
      </c>
      <c r="I95" s="159">
        <v>58</v>
      </c>
      <c r="J95" s="158">
        <v>27.884615384615</v>
      </c>
      <c r="K95" s="159">
        <v>20</v>
      </c>
      <c r="L95" s="158">
        <v>9.6153846153846008</v>
      </c>
      <c r="N95" s="211"/>
      <c r="O95" s="177" t="s">
        <v>75</v>
      </c>
      <c r="P95" s="127">
        <v>15</v>
      </c>
      <c r="Q95" s="130">
        <v>5.8365758754863997</v>
      </c>
      <c r="R95" s="127">
        <v>59</v>
      </c>
      <c r="S95" s="130">
        <v>22.957198443580001</v>
      </c>
      <c r="T95" s="127">
        <v>98</v>
      </c>
      <c r="U95" s="130">
        <v>38.132295719844002</v>
      </c>
      <c r="V95" s="127">
        <v>68</v>
      </c>
      <c r="W95" s="130">
        <v>26.459143968871999</v>
      </c>
      <c r="X95" s="127">
        <v>17</v>
      </c>
      <c r="Y95" s="130">
        <v>6.6147859922179002</v>
      </c>
    </row>
    <row r="96" spans="1:25" ht="14.1" customHeight="1" x14ac:dyDescent="0.2">
      <c r="A96" s="211"/>
      <c r="B96" s="177" t="s">
        <v>76</v>
      </c>
      <c r="C96" s="159">
        <v>11</v>
      </c>
      <c r="D96" s="158">
        <v>10</v>
      </c>
      <c r="E96" s="159">
        <v>28</v>
      </c>
      <c r="F96" s="158">
        <v>25.454545454544999</v>
      </c>
      <c r="G96" s="159">
        <v>38</v>
      </c>
      <c r="H96" s="158">
        <v>34.545454545455001</v>
      </c>
      <c r="I96" s="159">
        <v>27</v>
      </c>
      <c r="J96" s="158">
        <v>24.545454545455001</v>
      </c>
      <c r="K96" s="159">
        <v>6</v>
      </c>
      <c r="L96" s="158">
        <v>5.4545454545455003</v>
      </c>
      <c r="N96" s="211"/>
      <c r="O96" s="177" t="s">
        <v>76</v>
      </c>
      <c r="P96" s="127">
        <v>9</v>
      </c>
      <c r="Q96" s="130">
        <v>9.375</v>
      </c>
      <c r="R96" s="127">
        <v>41</v>
      </c>
      <c r="S96" s="130">
        <v>42.708333333333002</v>
      </c>
      <c r="T96" s="127">
        <v>23</v>
      </c>
      <c r="U96" s="130">
        <v>23.958333333333002</v>
      </c>
      <c r="V96" s="127">
        <v>15</v>
      </c>
      <c r="W96" s="130">
        <v>15.625</v>
      </c>
      <c r="X96" s="127">
        <v>8</v>
      </c>
      <c r="Y96" s="130">
        <v>8.3333333333333002</v>
      </c>
    </row>
    <row r="97" spans="1:25" ht="14.1" customHeight="1" x14ac:dyDescent="0.2">
      <c r="A97" s="211"/>
      <c r="B97" s="177" t="s">
        <v>77</v>
      </c>
      <c r="C97" s="159">
        <v>10</v>
      </c>
      <c r="D97" s="158">
        <v>10</v>
      </c>
      <c r="E97" s="159">
        <v>24</v>
      </c>
      <c r="F97" s="158">
        <v>24</v>
      </c>
      <c r="G97" s="159">
        <v>39</v>
      </c>
      <c r="H97" s="158">
        <v>39</v>
      </c>
      <c r="I97" s="159">
        <v>18</v>
      </c>
      <c r="J97" s="158">
        <v>18</v>
      </c>
      <c r="K97" s="159">
        <v>9</v>
      </c>
      <c r="L97" s="158">
        <v>9</v>
      </c>
      <c r="N97" s="211"/>
      <c r="O97" s="177" t="s">
        <v>77</v>
      </c>
      <c r="P97" s="127">
        <v>13</v>
      </c>
      <c r="Q97" s="130">
        <v>13.265306122448999</v>
      </c>
      <c r="R97" s="127">
        <v>40</v>
      </c>
      <c r="S97" s="130">
        <v>40.816326530612002</v>
      </c>
      <c r="T97" s="127">
        <v>35</v>
      </c>
      <c r="U97" s="130">
        <v>35.714285714286</v>
      </c>
      <c r="V97" s="127">
        <v>4</v>
      </c>
      <c r="W97" s="130">
        <v>4.0816326530611997</v>
      </c>
      <c r="X97" s="127">
        <v>6</v>
      </c>
      <c r="Y97" s="130">
        <v>6.1224489795918</v>
      </c>
    </row>
    <row r="98" spans="1:25" ht="14.1" customHeight="1" x14ac:dyDescent="0.2">
      <c r="A98" s="211"/>
      <c r="B98" s="177" t="s">
        <v>78</v>
      </c>
      <c r="C98" s="159">
        <v>14</v>
      </c>
      <c r="D98" s="158">
        <v>5.7851239669421002</v>
      </c>
      <c r="E98" s="159">
        <v>50</v>
      </c>
      <c r="F98" s="158">
        <v>20.661157024792999</v>
      </c>
      <c r="G98" s="159">
        <v>80</v>
      </c>
      <c r="H98" s="158">
        <v>33.057851239668999</v>
      </c>
      <c r="I98" s="159">
        <v>70</v>
      </c>
      <c r="J98" s="158">
        <v>28.925619834711</v>
      </c>
      <c r="K98" s="159">
        <v>28</v>
      </c>
      <c r="L98" s="158">
        <v>11.570247933884</v>
      </c>
      <c r="N98" s="211"/>
      <c r="O98" s="177" t="s">
        <v>78</v>
      </c>
      <c r="P98" s="127">
        <v>19</v>
      </c>
      <c r="Q98" s="130">
        <v>7.8838174273858996</v>
      </c>
      <c r="R98" s="127">
        <v>66</v>
      </c>
      <c r="S98" s="130">
        <v>27.385892116183001</v>
      </c>
      <c r="T98" s="127">
        <v>81</v>
      </c>
      <c r="U98" s="130">
        <v>33.609958506223997</v>
      </c>
      <c r="V98" s="127">
        <v>56</v>
      </c>
      <c r="W98" s="130">
        <v>23.236514522821999</v>
      </c>
      <c r="X98" s="127">
        <v>19</v>
      </c>
      <c r="Y98" s="130">
        <v>7.8838174273858996</v>
      </c>
    </row>
    <row r="99" spans="1:25" ht="14.1" customHeight="1" x14ac:dyDescent="0.2">
      <c r="A99" s="211"/>
      <c r="B99" s="177" t="s">
        <v>79</v>
      </c>
      <c r="C99" s="159">
        <v>9</v>
      </c>
      <c r="D99" s="158">
        <v>7.6271186440678003</v>
      </c>
      <c r="E99" s="159">
        <v>36</v>
      </c>
      <c r="F99" s="158">
        <v>30.508474576270999</v>
      </c>
      <c r="G99" s="159">
        <v>28</v>
      </c>
      <c r="H99" s="158">
        <v>23.728813559321999</v>
      </c>
      <c r="I99" s="159">
        <v>28</v>
      </c>
      <c r="J99" s="158">
        <v>23.728813559321999</v>
      </c>
      <c r="K99" s="159">
        <v>17</v>
      </c>
      <c r="L99" s="158">
        <v>14.406779661017</v>
      </c>
      <c r="N99" s="211"/>
      <c r="O99" s="177" t="s">
        <v>79</v>
      </c>
      <c r="P99" s="127">
        <v>18</v>
      </c>
      <c r="Q99" s="130">
        <v>16.216216216216001</v>
      </c>
      <c r="R99" s="127">
        <v>37</v>
      </c>
      <c r="S99" s="130">
        <v>33.333333333333002</v>
      </c>
      <c r="T99" s="127">
        <v>37</v>
      </c>
      <c r="U99" s="130">
        <v>33.333333333333002</v>
      </c>
      <c r="V99" s="127">
        <v>18</v>
      </c>
      <c r="W99" s="130">
        <v>16.216216216216001</v>
      </c>
      <c r="X99" s="127">
        <v>1</v>
      </c>
      <c r="Y99" s="130">
        <v>0.90090090090090003</v>
      </c>
    </row>
    <row r="100" spans="1:25" ht="14.1" customHeight="1" x14ac:dyDescent="0.2">
      <c r="A100" s="211"/>
      <c r="B100" s="177" t="s">
        <v>80</v>
      </c>
      <c r="C100" s="159">
        <v>7</v>
      </c>
      <c r="D100" s="158">
        <v>7.6086956521738998</v>
      </c>
      <c r="E100" s="159">
        <v>25</v>
      </c>
      <c r="F100" s="158">
        <v>27.173913043477999</v>
      </c>
      <c r="G100" s="159">
        <v>26</v>
      </c>
      <c r="H100" s="158">
        <v>28.260869565217</v>
      </c>
      <c r="I100" s="159">
        <v>25</v>
      </c>
      <c r="J100" s="158">
        <v>27.173913043477999</v>
      </c>
      <c r="K100" s="159">
        <v>9</v>
      </c>
      <c r="L100" s="158">
        <v>9.7826086956522005</v>
      </c>
      <c r="N100" s="211"/>
      <c r="O100" s="177" t="s">
        <v>80</v>
      </c>
      <c r="P100" s="127">
        <v>6</v>
      </c>
      <c r="Q100" s="130">
        <v>7.1428571428570997</v>
      </c>
      <c r="R100" s="127">
        <v>29</v>
      </c>
      <c r="S100" s="130">
        <v>34.523809523810002</v>
      </c>
      <c r="T100" s="127">
        <v>35</v>
      </c>
      <c r="U100" s="130">
        <v>41.666666666666998</v>
      </c>
      <c r="V100" s="127">
        <v>11</v>
      </c>
      <c r="W100" s="130">
        <v>13.095238095238001</v>
      </c>
      <c r="X100" s="127">
        <v>3</v>
      </c>
      <c r="Y100" s="130">
        <v>3.5714285714286</v>
      </c>
    </row>
    <row r="101" spans="1:25" ht="14.1" customHeight="1" x14ac:dyDescent="0.2">
      <c r="A101" s="211"/>
      <c r="B101" s="177" t="s">
        <v>81</v>
      </c>
      <c r="C101" s="159">
        <v>12</v>
      </c>
      <c r="D101" s="158">
        <v>9.0909090909091006</v>
      </c>
      <c r="E101" s="159">
        <v>32</v>
      </c>
      <c r="F101" s="158">
        <v>24.242424242424001</v>
      </c>
      <c r="G101" s="159">
        <v>37</v>
      </c>
      <c r="H101" s="158">
        <v>28.030303030302999</v>
      </c>
      <c r="I101" s="159">
        <v>30</v>
      </c>
      <c r="J101" s="158">
        <v>22.727272727273</v>
      </c>
      <c r="K101" s="159">
        <v>21</v>
      </c>
      <c r="L101" s="158">
        <v>15.909090909091001</v>
      </c>
      <c r="N101" s="211"/>
      <c r="O101" s="177" t="s">
        <v>81</v>
      </c>
      <c r="P101" s="127">
        <v>10</v>
      </c>
      <c r="Q101" s="130">
        <v>7.4626865671641998</v>
      </c>
      <c r="R101" s="127">
        <v>41</v>
      </c>
      <c r="S101" s="130">
        <v>30.597014925372999</v>
      </c>
      <c r="T101" s="127">
        <v>39</v>
      </c>
      <c r="U101" s="130">
        <v>29.104477611939998</v>
      </c>
      <c r="V101" s="127">
        <v>37</v>
      </c>
      <c r="W101" s="130">
        <v>27.611940298507001</v>
      </c>
      <c r="X101" s="127">
        <v>7</v>
      </c>
      <c r="Y101" s="130">
        <v>5.2238805970149</v>
      </c>
    </row>
    <row r="102" spans="1:25" ht="14.1" customHeight="1" x14ac:dyDescent="0.2">
      <c r="A102" s="211"/>
      <c r="B102" s="177" t="s">
        <v>82</v>
      </c>
      <c r="C102" s="159">
        <v>7</v>
      </c>
      <c r="D102" s="158">
        <v>6.9306930693069004</v>
      </c>
      <c r="E102" s="159">
        <v>23</v>
      </c>
      <c r="F102" s="158">
        <v>22.772277227722999</v>
      </c>
      <c r="G102" s="159">
        <v>31</v>
      </c>
      <c r="H102" s="158">
        <v>30.693069306931001</v>
      </c>
      <c r="I102" s="159">
        <v>28</v>
      </c>
      <c r="J102" s="158">
        <v>27.722772277228</v>
      </c>
      <c r="K102" s="159">
        <v>12</v>
      </c>
      <c r="L102" s="158">
        <v>11.881188118812</v>
      </c>
      <c r="N102" s="211"/>
      <c r="O102" s="177" t="s">
        <v>82</v>
      </c>
      <c r="P102" s="127">
        <v>7</v>
      </c>
      <c r="Q102" s="130">
        <v>6.25</v>
      </c>
      <c r="R102" s="127">
        <v>37</v>
      </c>
      <c r="S102" s="130">
        <v>33.035714285714</v>
      </c>
      <c r="T102" s="127">
        <v>44</v>
      </c>
      <c r="U102" s="130">
        <v>39.285714285714</v>
      </c>
      <c r="V102" s="127">
        <v>16</v>
      </c>
      <c r="W102" s="130">
        <v>14.285714285714</v>
      </c>
      <c r="X102" s="127">
        <v>8</v>
      </c>
      <c r="Y102" s="130">
        <v>7.1428571428570997</v>
      </c>
    </row>
    <row r="103" spans="1:25" ht="14.1" customHeight="1" x14ac:dyDescent="0.2">
      <c r="A103" s="211"/>
      <c r="B103" s="177" t="s">
        <v>83</v>
      </c>
      <c r="C103" s="159">
        <v>23</v>
      </c>
      <c r="D103" s="158">
        <v>11.917098445596</v>
      </c>
      <c r="E103" s="159">
        <v>57</v>
      </c>
      <c r="F103" s="158">
        <v>29.533678756476998</v>
      </c>
      <c r="G103" s="159">
        <v>57</v>
      </c>
      <c r="H103" s="158">
        <v>29.533678756476998</v>
      </c>
      <c r="I103" s="159">
        <v>35</v>
      </c>
      <c r="J103" s="158">
        <v>18.134715025906999</v>
      </c>
      <c r="K103" s="159">
        <v>21</v>
      </c>
      <c r="L103" s="158">
        <v>10.880829015544</v>
      </c>
      <c r="N103" s="211"/>
      <c r="O103" s="177" t="s">
        <v>83</v>
      </c>
      <c r="P103" s="127">
        <v>10</v>
      </c>
      <c r="Q103" s="130">
        <v>6.25</v>
      </c>
      <c r="R103" s="127">
        <v>40</v>
      </c>
      <c r="S103" s="130">
        <v>25</v>
      </c>
      <c r="T103" s="127">
        <v>51</v>
      </c>
      <c r="U103" s="130">
        <v>31.875</v>
      </c>
      <c r="V103" s="127">
        <v>43</v>
      </c>
      <c r="W103" s="130">
        <v>26.875</v>
      </c>
      <c r="X103" s="127">
        <v>16</v>
      </c>
      <c r="Y103" s="130">
        <v>10</v>
      </c>
    </row>
    <row r="104" spans="1:25" ht="14.1" customHeight="1" x14ac:dyDescent="0.2">
      <c r="A104" s="211"/>
      <c r="B104" s="177" t="s">
        <v>84</v>
      </c>
      <c r="C104" s="159">
        <v>15</v>
      </c>
      <c r="D104" s="158">
        <v>8.0645161290323006</v>
      </c>
      <c r="E104" s="159">
        <v>36</v>
      </c>
      <c r="F104" s="158">
        <v>19.354838709677001</v>
      </c>
      <c r="G104" s="159">
        <v>65</v>
      </c>
      <c r="H104" s="158">
        <v>34.946236559139997</v>
      </c>
      <c r="I104" s="159">
        <v>41</v>
      </c>
      <c r="J104" s="158">
        <v>22.043010752688001</v>
      </c>
      <c r="K104" s="159">
        <v>29</v>
      </c>
      <c r="L104" s="158">
        <v>15.591397849462</v>
      </c>
      <c r="N104" s="211"/>
      <c r="O104" s="177" t="s">
        <v>84</v>
      </c>
      <c r="P104" s="127">
        <v>12</v>
      </c>
      <c r="Q104" s="130">
        <v>5.7692307692308002</v>
      </c>
      <c r="R104" s="127">
        <v>46</v>
      </c>
      <c r="S104" s="130">
        <v>22.115384615385</v>
      </c>
      <c r="T104" s="127">
        <v>70</v>
      </c>
      <c r="U104" s="130">
        <v>33.653846153845997</v>
      </c>
      <c r="V104" s="127">
        <v>63</v>
      </c>
      <c r="W104" s="130">
        <v>30.288461538461998</v>
      </c>
      <c r="X104" s="127">
        <v>17</v>
      </c>
      <c r="Y104" s="130">
        <v>8.1730769230769003</v>
      </c>
    </row>
    <row r="105" spans="1:25" ht="14.1" customHeight="1" x14ac:dyDescent="0.2">
      <c r="A105" s="211"/>
      <c r="B105" s="177" t="s">
        <v>85</v>
      </c>
      <c r="C105" s="159">
        <v>8</v>
      </c>
      <c r="D105" s="158">
        <v>17.021276595745</v>
      </c>
      <c r="E105" s="159">
        <v>8</v>
      </c>
      <c r="F105" s="158">
        <v>17.021276595745</v>
      </c>
      <c r="G105" s="159">
        <v>15</v>
      </c>
      <c r="H105" s="158">
        <v>31.914893617021001</v>
      </c>
      <c r="I105" s="159">
        <v>8</v>
      </c>
      <c r="J105" s="158">
        <v>17.021276595745</v>
      </c>
      <c r="K105" s="159">
        <v>8</v>
      </c>
      <c r="L105" s="158">
        <v>17.021276595745</v>
      </c>
      <c r="N105" s="211"/>
      <c r="O105" s="177" t="s">
        <v>85</v>
      </c>
      <c r="P105" s="127">
        <v>4</v>
      </c>
      <c r="Q105" s="130">
        <v>8.3333333333333002</v>
      </c>
      <c r="R105" s="127">
        <v>11</v>
      </c>
      <c r="S105" s="130">
        <v>22.916666666666998</v>
      </c>
      <c r="T105" s="127">
        <v>16</v>
      </c>
      <c r="U105" s="130">
        <v>33.333333333333002</v>
      </c>
      <c r="V105" s="127">
        <v>11</v>
      </c>
      <c r="W105" s="130">
        <v>22.916666666666998</v>
      </c>
      <c r="X105" s="127">
        <v>6</v>
      </c>
      <c r="Y105" s="130">
        <v>12.5</v>
      </c>
    </row>
    <row r="106" spans="1:25" ht="14.1" customHeight="1" x14ac:dyDescent="0.2">
      <c r="A106" s="211"/>
      <c r="B106" s="177" t="s">
        <v>86</v>
      </c>
      <c r="C106" s="159">
        <v>3</v>
      </c>
      <c r="D106" s="158">
        <v>5.6603773584906003</v>
      </c>
      <c r="E106" s="159">
        <v>13</v>
      </c>
      <c r="F106" s="158">
        <v>24.528301886792001</v>
      </c>
      <c r="G106" s="159">
        <v>15</v>
      </c>
      <c r="H106" s="158">
        <v>28.301886792453001</v>
      </c>
      <c r="I106" s="159">
        <v>17</v>
      </c>
      <c r="J106" s="158">
        <v>32.075471698112999</v>
      </c>
      <c r="K106" s="159">
        <v>5</v>
      </c>
      <c r="L106" s="158">
        <v>9.4339622641508996</v>
      </c>
      <c r="N106" s="211"/>
      <c r="O106" s="177" t="s">
        <v>86</v>
      </c>
      <c r="P106" s="127">
        <v>2</v>
      </c>
      <c r="Q106" s="130">
        <v>3.0769230769231002</v>
      </c>
      <c r="R106" s="127">
        <v>14</v>
      </c>
      <c r="S106" s="130">
        <v>21.538461538461998</v>
      </c>
      <c r="T106" s="127">
        <v>27</v>
      </c>
      <c r="U106" s="130">
        <v>41.538461538462002</v>
      </c>
      <c r="V106" s="127">
        <v>16</v>
      </c>
      <c r="W106" s="130">
        <v>24.615384615385</v>
      </c>
      <c r="X106" s="127">
        <v>6</v>
      </c>
      <c r="Y106" s="130">
        <v>9.2307692307691998</v>
      </c>
    </row>
    <row r="107" spans="1:25" ht="14.1" customHeight="1" x14ac:dyDescent="0.2">
      <c r="A107" s="211" t="s">
        <v>34</v>
      </c>
      <c r="B107" s="177" t="s">
        <v>70</v>
      </c>
      <c r="C107" s="159">
        <v>59</v>
      </c>
      <c r="D107" s="158">
        <v>4.7389558232931998E-2</v>
      </c>
      <c r="E107" s="159">
        <v>284</v>
      </c>
      <c r="F107" s="158">
        <v>0.22811244979920001</v>
      </c>
      <c r="G107" s="159">
        <v>486</v>
      </c>
      <c r="H107" s="158">
        <v>0.39036144578312998</v>
      </c>
      <c r="I107" s="159">
        <v>359</v>
      </c>
      <c r="J107" s="158">
        <v>0.28835341365462003</v>
      </c>
      <c r="K107" s="159">
        <v>57</v>
      </c>
      <c r="L107" s="158">
        <v>4.5783132530120001E-2</v>
      </c>
      <c r="N107" s="211" t="s">
        <v>34</v>
      </c>
      <c r="O107" s="177" t="s">
        <v>70</v>
      </c>
      <c r="P107" s="127">
        <v>396</v>
      </c>
      <c r="Q107" s="130">
        <v>0.31935483870968001</v>
      </c>
      <c r="R107" s="127">
        <v>427</v>
      </c>
      <c r="S107" s="130">
        <v>0.34435483870967998</v>
      </c>
      <c r="T107" s="127">
        <v>293</v>
      </c>
      <c r="U107" s="130">
        <v>0.23629032258065</v>
      </c>
      <c r="V107" s="127">
        <v>114</v>
      </c>
      <c r="W107" s="130">
        <v>9.1935483870968004E-2</v>
      </c>
      <c r="X107" s="127">
        <v>10</v>
      </c>
      <c r="Y107" s="130">
        <v>8.0645161290322995E-3</v>
      </c>
    </row>
    <row r="108" spans="1:25" ht="14.1" customHeight="1" x14ac:dyDescent="0.2">
      <c r="A108" s="211"/>
      <c r="B108" s="177" t="s">
        <v>71</v>
      </c>
      <c r="C108" s="159">
        <v>143</v>
      </c>
      <c r="D108" s="158">
        <v>5.7406663990364999</v>
      </c>
      <c r="E108" s="159">
        <v>515</v>
      </c>
      <c r="F108" s="158">
        <v>20.674427940586</v>
      </c>
      <c r="G108" s="159">
        <v>844</v>
      </c>
      <c r="H108" s="158">
        <v>33.881975110397001</v>
      </c>
      <c r="I108" s="159">
        <v>733</v>
      </c>
      <c r="J108" s="158">
        <v>29.425933360096</v>
      </c>
      <c r="K108" s="159">
        <v>256</v>
      </c>
      <c r="L108" s="158">
        <v>10.276997189884</v>
      </c>
      <c r="N108" s="211"/>
      <c r="O108" s="177" t="s">
        <v>71</v>
      </c>
      <c r="P108" s="127">
        <v>626</v>
      </c>
      <c r="Q108" s="130">
        <v>26.878488621726</v>
      </c>
      <c r="R108" s="127">
        <v>777</v>
      </c>
      <c r="S108" s="130">
        <v>33.361957921855002</v>
      </c>
      <c r="T108" s="127">
        <v>586</v>
      </c>
      <c r="U108" s="130">
        <v>25.161013310434001</v>
      </c>
      <c r="V108" s="127">
        <v>296</v>
      </c>
      <c r="W108" s="130">
        <v>12.709317303563999</v>
      </c>
      <c r="X108" s="127">
        <v>44</v>
      </c>
      <c r="Y108" s="130">
        <v>1.8892228424216</v>
      </c>
    </row>
    <row r="109" spans="1:25" ht="14.1" customHeight="1" x14ac:dyDescent="0.2">
      <c r="A109" s="211"/>
      <c r="B109" s="177" t="s">
        <v>72</v>
      </c>
      <c r="C109" s="159">
        <v>24</v>
      </c>
      <c r="D109" s="158">
        <v>4.6065259117083004</v>
      </c>
      <c r="E109" s="159">
        <v>106</v>
      </c>
      <c r="F109" s="158">
        <v>20.345489443378</v>
      </c>
      <c r="G109" s="159">
        <v>173</v>
      </c>
      <c r="H109" s="158">
        <v>33.205374280229996</v>
      </c>
      <c r="I109" s="159">
        <v>158</v>
      </c>
      <c r="J109" s="158">
        <v>30.326295585413</v>
      </c>
      <c r="K109" s="159">
        <v>60</v>
      </c>
      <c r="L109" s="158">
        <v>11.516314779270999</v>
      </c>
      <c r="N109" s="211"/>
      <c r="O109" s="177" t="s">
        <v>72</v>
      </c>
      <c r="P109" s="127">
        <v>131</v>
      </c>
      <c r="Q109" s="130">
        <v>26.358148893359999</v>
      </c>
      <c r="R109" s="127">
        <v>152</v>
      </c>
      <c r="S109" s="130">
        <v>30.583501006035998</v>
      </c>
      <c r="T109" s="127">
        <v>118</v>
      </c>
      <c r="U109" s="130">
        <v>23.742454728369999</v>
      </c>
      <c r="V109" s="127">
        <v>82</v>
      </c>
      <c r="W109" s="130">
        <v>16.498993963783001</v>
      </c>
      <c r="X109" s="127">
        <v>14</v>
      </c>
      <c r="Y109" s="130">
        <v>2.8169014084507</v>
      </c>
    </row>
    <row r="110" spans="1:25" ht="14.1" customHeight="1" x14ac:dyDescent="0.2">
      <c r="A110" s="211"/>
      <c r="B110" s="177" t="s">
        <v>73</v>
      </c>
      <c r="C110" s="159">
        <v>12</v>
      </c>
      <c r="D110" s="158">
        <v>6.7039106145250997</v>
      </c>
      <c r="E110" s="159">
        <v>39</v>
      </c>
      <c r="F110" s="158">
        <v>21.787709497207</v>
      </c>
      <c r="G110" s="159">
        <v>57</v>
      </c>
      <c r="H110" s="158">
        <v>31.843575418994</v>
      </c>
      <c r="I110" s="159">
        <v>48</v>
      </c>
      <c r="J110" s="158">
        <v>26.815642458100999</v>
      </c>
      <c r="K110" s="159">
        <v>23</v>
      </c>
      <c r="L110" s="158">
        <v>12.849162011173</v>
      </c>
      <c r="N110" s="211"/>
      <c r="O110" s="177" t="s">
        <v>73</v>
      </c>
      <c r="P110" s="127">
        <v>48</v>
      </c>
      <c r="Q110" s="130">
        <v>27.272727272727</v>
      </c>
      <c r="R110" s="127">
        <v>50</v>
      </c>
      <c r="S110" s="130">
        <v>28.409090909090999</v>
      </c>
      <c r="T110" s="127">
        <v>44</v>
      </c>
      <c r="U110" s="130">
        <v>25</v>
      </c>
      <c r="V110" s="127">
        <v>29</v>
      </c>
      <c r="W110" s="130">
        <v>16.477272727273</v>
      </c>
      <c r="X110" s="127">
        <v>5</v>
      </c>
      <c r="Y110" s="130">
        <v>2.8409090909091002</v>
      </c>
    </row>
    <row r="111" spans="1:25" ht="14.1" customHeight="1" x14ac:dyDescent="0.2">
      <c r="A111" s="211"/>
      <c r="B111" s="177" t="s">
        <v>74</v>
      </c>
      <c r="C111" s="159">
        <v>11</v>
      </c>
      <c r="D111" s="158">
        <v>3.7931034482758998</v>
      </c>
      <c r="E111" s="159">
        <v>59</v>
      </c>
      <c r="F111" s="158">
        <v>20.344827586207</v>
      </c>
      <c r="G111" s="159">
        <v>103</v>
      </c>
      <c r="H111" s="158">
        <v>35.517241379310001</v>
      </c>
      <c r="I111" s="159">
        <v>89</v>
      </c>
      <c r="J111" s="158">
        <v>30.689655172414</v>
      </c>
      <c r="K111" s="159">
        <v>28</v>
      </c>
      <c r="L111" s="158">
        <v>9.6551724137930997</v>
      </c>
      <c r="N111" s="211"/>
      <c r="O111" s="177" t="s">
        <v>74</v>
      </c>
      <c r="P111" s="127">
        <v>60</v>
      </c>
      <c r="Q111" s="130">
        <v>24.590163934425998</v>
      </c>
      <c r="R111" s="127">
        <v>77</v>
      </c>
      <c r="S111" s="130">
        <v>31.557377049180001</v>
      </c>
      <c r="T111" s="127">
        <v>70</v>
      </c>
      <c r="U111" s="130">
        <v>28.688524590164</v>
      </c>
      <c r="V111" s="127">
        <v>31</v>
      </c>
      <c r="W111" s="130">
        <v>12.704918032787001</v>
      </c>
      <c r="X111" s="127">
        <v>6</v>
      </c>
      <c r="Y111" s="130">
        <v>2.4590163934425999</v>
      </c>
    </row>
    <row r="112" spans="1:25" ht="14.1" customHeight="1" x14ac:dyDescent="0.2">
      <c r="A112" s="211"/>
      <c r="B112" s="177" t="s">
        <v>75</v>
      </c>
      <c r="C112" s="159">
        <v>10</v>
      </c>
      <c r="D112" s="158">
        <v>5.1020408163265003</v>
      </c>
      <c r="E112" s="159">
        <v>31</v>
      </c>
      <c r="F112" s="158">
        <v>15.816326530612001</v>
      </c>
      <c r="G112" s="159">
        <v>62</v>
      </c>
      <c r="H112" s="158">
        <v>31.632653061224001</v>
      </c>
      <c r="I112" s="159">
        <v>75</v>
      </c>
      <c r="J112" s="158">
        <v>38.265306122448997</v>
      </c>
      <c r="K112" s="159">
        <v>18</v>
      </c>
      <c r="L112" s="158">
        <v>9.1836734693878004</v>
      </c>
      <c r="N112" s="211"/>
      <c r="O112" s="177" t="s">
        <v>75</v>
      </c>
      <c r="P112" s="127">
        <v>44</v>
      </c>
      <c r="Q112" s="130">
        <v>21.782178217822</v>
      </c>
      <c r="R112" s="127">
        <v>67</v>
      </c>
      <c r="S112" s="130">
        <v>33.168316831683001</v>
      </c>
      <c r="T112" s="127">
        <v>61</v>
      </c>
      <c r="U112" s="130">
        <v>30.198019801979999</v>
      </c>
      <c r="V112" s="127">
        <v>30</v>
      </c>
      <c r="W112" s="130">
        <v>14.851485148515</v>
      </c>
      <c r="X112" s="127"/>
      <c r="Y112" s="130">
        <v>0</v>
      </c>
    </row>
    <row r="113" spans="1:25" ht="14.1" customHeight="1" x14ac:dyDescent="0.2">
      <c r="A113" s="211"/>
      <c r="B113" s="177" t="s">
        <v>76</v>
      </c>
      <c r="C113" s="159">
        <v>6</v>
      </c>
      <c r="D113" s="158">
        <v>5.4054054054053999</v>
      </c>
      <c r="E113" s="159">
        <v>20</v>
      </c>
      <c r="F113" s="158">
        <v>18.018018018018001</v>
      </c>
      <c r="G113" s="159">
        <v>45</v>
      </c>
      <c r="H113" s="158">
        <v>40.540540540541002</v>
      </c>
      <c r="I113" s="159">
        <v>29</v>
      </c>
      <c r="J113" s="158">
        <v>26.126126126126</v>
      </c>
      <c r="K113" s="159">
        <v>11</v>
      </c>
      <c r="L113" s="158">
        <v>9.9099099099098993</v>
      </c>
      <c r="N113" s="211"/>
      <c r="O113" s="177" t="s">
        <v>76</v>
      </c>
      <c r="P113" s="127">
        <v>24</v>
      </c>
      <c r="Q113" s="130">
        <v>27.272727272727</v>
      </c>
      <c r="R113" s="127">
        <v>34</v>
      </c>
      <c r="S113" s="130">
        <v>38.636363636364003</v>
      </c>
      <c r="T113" s="127">
        <v>23</v>
      </c>
      <c r="U113" s="130">
        <v>26.136363636363999</v>
      </c>
      <c r="V113" s="127">
        <v>6</v>
      </c>
      <c r="W113" s="130">
        <v>6.8181818181817997</v>
      </c>
      <c r="X113" s="127">
        <v>1</v>
      </c>
      <c r="Y113" s="130">
        <v>1.1363636363636</v>
      </c>
    </row>
    <row r="114" spans="1:25" ht="14.1" customHeight="1" x14ac:dyDescent="0.2">
      <c r="A114" s="211"/>
      <c r="B114" s="177" t="s">
        <v>77</v>
      </c>
      <c r="C114" s="159">
        <v>12</v>
      </c>
      <c r="D114" s="158">
        <v>11.764705882353001</v>
      </c>
      <c r="E114" s="159">
        <v>38</v>
      </c>
      <c r="F114" s="158">
        <v>37.254901960783997</v>
      </c>
      <c r="G114" s="159">
        <v>25</v>
      </c>
      <c r="H114" s="158">
        <v>24.509803921568999</v>
      </c>
      <c r="I114" s="159">
        <v>21</v>
      </c>
      <c r="J114" s="158">
        <v>20.588235294118</v>
      </c>
      <c r="K114" s="159">
        <v>6</v>
      </c>
      <c r="L114" s="158">
        <v>5.8823529411765003</v>
      </c>
      <c r="N114" s="211"/>
      <c r="O114" s="177" t="s">
        <v>77</v>
      </c>
      <c r="P114" s="127">
        <v>43</v>
      </c>
      <c r="Q114" s="130">
        <v>43.434343434342999</v>
      </c>
      <c r="R114" s="127">
        <v>33</v>
      </c>
      <c r="S114" s="130">
        <v>33.333333333333002</v>
      </c>
      <c r="T114" s="127">
        <v>18</v>
      </c>
      <c r="U114" s="130">
        <v>18.181818181817999</v>
      </c>
      <c r="V114" s="127">
        <v>5</v>
      </c>
      <c r="W114" s="130">
        <v>5.0505050505050999</v>
      </c>
      <c r="X114" s="127"/>
      <c r="Y114" s="130">
        <v>0</v>
      </c>
    </row>
    <row r="115" spans="1:25" ht="14.1" customHeight="1" x14ac:dyDescent="0.2">
      <c r="A115" s="211"/>
      <c r="B115" s="177" t="s">
        <v>78</v>
      </c>
      <c r="C115" s="159">
        <v>7</v>
      </c>
      <c r="D115" s="158">
        <v>3.2407407407407001</v>
      </c>
      <c r="E115" s="159">
        <v>40</v>
      </c>
      <c r="F115" s="158">
        <v>18.518518518518999</v>
      </c>
      <c r="G115" s="159">
        <v>82</v>
      </c>
      <c r="H115" s="158">
        <v>37.962962962962997</v>
      </c>
      <c r="I115" s="159">
        <v>65</v>
      </c>
      <c r="J115" s="158">
        <v>30.092592592593</v>
      </c>
      <c r="K115" s="159">
        <v>22</v>
      </c>
      <c r="L115" s="158">
        <v>10.185185185185</v>
      </c>
      <c r="N115" s="211"/>
      <c r="O115" s="177" t="s">
        <v>78</v>
      </c>
      <c r="P115" s="127">
        <v>42</v>
      </c>
      <c r="Q115" s="130">
        <v>22.580645161290001</v>
      </c>
      <c r="R115" s="127">
        <v>71</v>
      </c>
      <c r="S115" s="130">
        <v>38.172043010753001</v>
      </c>
      <c r="T115" s="127">
        <v>51</v>
      </c>
      <c r="U115" s="130">
        <v>27.419354838709999</v>
      </c>
      <c r="V115" s="127">
        <v>22</v>
      </c>
      <c r="W115" s="130">
        <v>11.827956989246999</v>
      </c>
      <c r="X115" s="127"/>
      <c r="Y115" s="130">
        <v>0</v>
      </c>
    </row>
    <row r="116" spans="1:25" ht="14.1" customHeight="1" x14ac:dyDescent="0.2">
      <c r="A116" s="211"/>
      <c r="B116" s="177" t="s">
        <v>79</v>
      </c>
      <c r="C116" s="159">
        <v>7</v>
      </c>
      <c r="D116" s="158">
        <v>6.5420560747663998</v>
      </c>
      <c r="E116" s="159">
        <v>19</v>
      </c>
      <c r="F116" s="158">
        <v>17.757009345794</v>
      </c>
      <c r="G116" s="159">
        <v>45</v>
      </c>
      <c r="H116" s="158">
        <v>42.056074766355003</v>
      </c>
      <c r="I116" s="159">
        <v>26</v>
      </c>
      <c r="J116" s="158">
        <v>24.299065420561</v>
      </c>
      <c r="K116" s="159">
        <v>10</v>
      </c>
      <c r="L116" s="158">
        <v>9.3457943925234002</v>
      </c>
      <c r="N116" s="211"/>
      <c r="O116" s="177" t="s">
        <v>79</v>
      </c>
      <c r="P116" s="127">
        <v>35</v>
      </c>
      <c r="Q116" s="130">
        <v>28.455284552845999</v>
      </c>
      <c r="R116" s="127">
        <v>53</v>
      </c>
      <c r="S116" s="130">
        <v>43.089430894308997</v>
      </c>
      <c r="T116" s="127">
        <v>23</v>
      </c>
      <c r="U116" s="130">
        <v>18.69918699187</v>
      </c>
      <c r="V116" s="127">
        <v>11</v>
      </c>
      <c r="W116" s="130">
        <v>8.9430894308943003</v>
      </c>
      <c r="X116" s="127">
        <v>1</v>
      </c>
      <c r="Y116" s="130">
        <v>0.81300813008130002</v>
      </c>
    </row>
    <row r="117" spans="1:25" ht="14.1" customHeight="1" x14ac:dyDescent="0.2">
      <c r="A117" s="211"/>
      <c r="B117" s="177" t="s">
        <v>80</v>
      </c>
      <c r="C117" s="159">
        <v>2</v>
      </c>
      <c r="D117" s="158">
        <v>2.2471910112360001</v>
      </c>
      <c r="E117" s="159">
        <v>28</v>
      </c>
      <c r="F117" s="158">
        <v>31.460674157303</v>
      </c>
      <c r="G117" s="159">
        <v>29</v>
      </c>
      <c r="H117" s="158">
        <v>32.584269662921002</v>
      </c>
      <c r="I117" s="159">
        <v>25</v>
      </c>
      <c r="J117" s="158">
        <v>28.089887640449</v>
      </c>
      <c r="K117" s="159">
        <v>5</v>
      </c>
      <c r="L117" s="158">
        <v>5.6179775280898996</v>
      </c>
      <c r="N117" s="211"/>
      <c r="O117" s="177" t="s">
        <v>80</v>
      </c>
      <c r="P117" s="127">
        <v>37</v>
      </c>
      <c r="Q117" s="130">
        <v>41.573033707865001</v>
      </c>
      <c r="R117" s="127">
        <v>19</v>
      </c>
      <c r="S117" s="130">
        <v>21.348314606742001</v>
      </c>
      <c r="T117" s="127">
        <v>23</v>
      </c>
      <c r="U117" s="130">
        <v>25.842696629212998</v>
      </c>
      <c r="V117" s="127">
        <v>9</v>
      </c>
      <c r="W117" s="130">
        <v>10.112359550561999</v>
      </c>
      <c r="X117" s="127">
        <v>1</v>
      </c>
      <c r="Y117" s="130">
        <v>1.123595505618</v>
      </c>
    </row>
    <row r="118" spans="1:25" ht="14.1" customHeight="1" x14ac:dyDescent="0.2">
      <c r="A118" s="211"/>
      <c r="B118" s="177" t="s">
        <v>81</v>
      </c>
      <c r="C118" s="159">
        <v>22</v>
      </c>
      <c r="D118" s="158">
        <v>14.569536423841001</v>
      </c>
      <c r="E118" s="159">
        <v>29</v>
      </c>
      <c r="F118" s="158">
        <v>19.205298013244999</v>
      </c>
      <c r="G118" s="159">
        <v>43</v>
      </c>
      <c r="H118" s="158">
        <v>28.476821192052999</v>
      </c>
      <c r="I118" s="159">
        <v>42</v>
      </c>
      <c r="J118" s="158">
        <v>27.814569536423999</v>
      </c>
      <c r="K118" s="159">
        <v>15</v>
      </c>
      <c r="L118" s="158">
        <v>9.9337748344371004</v>
      </c>
      <c r="N118" s="211"/>
      <c r="O118" s="177" t="s">
        <v>81</v>
      </c>
      <c r="P118" s="127">
        <v>54</v>
      </c>
      <c r="Q118" s="130">
        <v>39.705882352941003</v>
      </c>
      <c r="R118" s="127">
        <v>48</v>
      </c>
      <c r="S118" s="130">
        <v>35.294117647058997</v>
      </c>
      <c r="T118" s="127">
        <v>25</v>
      </c>
      <c r="U118" s="130">
        <v>18.382352941175998</v>
      </c>
      <c r="V118" s="127">
        <v>8</v>
      </c>
      <c r="W118" s="130">
        <v>5.8823529411765003</v>
      </c>
      <c r="X118" s="127">
        <v>1</v>
      </c>
      <c r="Y118" s="130">
        <v>0.73529411764705999</v>
      </c>
    </row>
    <row r="119" spans="1:25" ht="14.1" customHeight="1" x14ac:dyDescent="0.2">
      <c r="A119" s="211"/>
      <c r="B119" s="177" t="s">
        <v>82</v>
      </c>
      <c r="C119" s="159">
        <v>4</v>
      </c>
      <c r="D119" s="158">
        <v>5.1282051282051002</v>
      </c>
      <c r="E119" s="159">
        <v>11</v>
      </c>
      <c r="F119" s="158">
        <v>14.102564102563999</v>
      </c>
      <c r="G119" s="159">
        <v>33</v>
      </c>
      <c r="H119" s="158">
        <v>42.307692307692001</v>
      </c>
      <c r="I119" s="159">
        <v>23</v>
      </c>
      <c r="J119" s="158">
        <v>29.487179487178999</v>
      </c>
      <c r="K119" s="159">
        <v>7</v>
      </c>
      <c r="L119" s="158">
        <v>8.9743589743589993</v>
      </c>
      <c r="N119" s="211"/>
      <c r="O119" s="177" t="s">
        <v>82</v>
      </c>
      <c r="P119" s="127">
        <v>9</v>
      </c>
      <c r="Q119" s="130">
        <v>17.647058823529001</v>
      </c>
      <c r="R119" s="127">
        <v>13</v>
      </c>
      <c r="S119" s="130">
        <v>25.490196078431001</v>
      </c>
      <c r="T119" s="127">
        <v>16</v>
      </c>
      <c r="U119" s="130">
        <v>31.372549019608002</v>
      </c>
      <c r="V119" s="127">
        <v>11</v>
      </c>
      <c r="W119" s="130">
        <v>21.568627450979999</v>
      </c>
      <c r="X119" s="127">
        <v>2</v>
      </c>
      <c r="Y119" s="130">
        <v>3.9215686274510002</v>
      </c>
    </row>
    <row r="120" spans="1:25" ht="14.1" customHeight="1" x14ac:dyDescent="0.2">
      <c r="A120" s="211"/>
      <c r="B120" s="177" t="s">
        <v>83</v>
      </c>
      <c r="C120" s="159">
        <v>7</v>
      </c>
      <c r="D120" s="158">
        <v>4.7297297297296996</v>
      </c>
      <c r="E120" s="159">
        <v>35</v>
      </c>
      <c r="F120" s="158">
        <v>23.648648648649001</v>
      </c>
      <c r="G120" s="159">
        <v>47</v>
      </c>
      <c r="H120" s="158">
        <v>31.756756756756999</v>
      </c>
      <c r="I120" s="159">
        <v>39</v>
      </c>
      <c r="J120" s="158">
        <v>26.351351351350999</v>
      </c>
      <c r="K120" s="159">
        <v>20</v>
      </c>
      <c r="L120" s="158">
        <v>13.513513513514001</v>
      </c>
      <c r="N120" s="211"/>
      <c r="O120" s="177" t="s">
        <v>83</v>
      </c>
      <c r="P120" s="127">
        <v>32</v>
      </c>
      <c r="Q120" s="130">
        <v>20.253164556961998</v>
      </c>
      <c r="R120" s="127">
        <v>56</v>
      </c>
      <c r="S120" s="130">
        <v>35.443037974684003</v>
      </c>
      <c r="T120" s="127">
        <v>47</v>
      </c>
      <c r="U120" s="130">
        <v>29.746835443038002</v>
      </c>
      <c r="V120" s="127">
        <v>18</v>
      </c>
      <c r="W120" s="130">
        <v>11.392405063290999</v>
      </c>
      <c r="X120" s="127">
        <v>5</v>
      </c>
      <c r="Y120" s="130">
        <v>3.1645569620253</v>
      </c>
    </row>
    <row r="121" spans="1:25" ht="14.1" customHeight="1" x14ac:dyDescent="0.2">
      <c r="A121" s="211"/>
      <c r="B121" s="177" t="s">
        <v>84</v>
      </c>
      <c r="C121" s="159">
        <v>15</v>
      </c>
      <c r="D121" s="158">
        <v>8.2872928176795995</v>
      </c>
      <c r="E121" s="159">
        <v>35</v>
      </c>
      <c r="F121" s="158">
        <v>19.337016574585999</v>
      </c>
      <c r="G121" s="159">
        <v>56</v>
      </c>
      <c r="H121" s="158">
        <v>30.939226519337002</v>
      </c>
      <c r="I121" s="159">
        <v>55</v>
      </c>
      <c r="J121" s="158">
        <v>30.386740331492</v>
      </c>
      <c r="K121" s="159">
        <v>20</v>
      </c>
      <c r="L121" s="158">
        <v>11.049723756905999</v>
      </c>
      <c r="N121" s="211"/>
      <c r="O121" s="177" t="s">
        <v>84</v>
      </c>
      <c r="P121" s="127">
        <v>37</v>
      </c>
      <c r="Q121" s="130">
        <v>22.155688622753999</v>
      </c>
      <c r="R121" s="127">
        <v>61</v>
      </c>
      <c r="S121" s="130">
        <v>36.526946107783999</v>
      </c>
      <c r="T121" s="127">
        <v>43</v>
      </c>
      <c r="U121" s="130">
        <v>25.748502994012</v>
      </c>
      <c r="V121" s="127">
        <v>21</v>
      </c>
      <c r="W121" s="130">
        <v>12.574850299401</v>
      </c>
      <c r="X121" s="127">
        <v>5</v>
      </c>
      <c r="Y121" s="130">
        <v>2.9940119760478998</v>
      </c>
    </row>
    <row r="122" spans="1:25" ht="14.1" customHeight="1" x14ac:dyDescent="0.2">
      <c r="A122" s="211"/>
      <c r="B122" s="177" t="s">
        <v>85</v>
      </c>
      <c r="C122" s="159">
        <v>2</v>
      </c>
      <c r="D122" s="158">
        <v>3.125</v>
      </c>
      <c r="E122" s="159">
        <v>18</v>
      </c>
      <c r="F122" s="158">
        <v>28.125</v>
      </c>
      <c r="G122" s="159">
        <v>23</v>
      </c>
      <c r="H122" s="158">
        <v>35.9375</v>
      </c>
      <c r="I122" s="159">
        <v>19</v>
      </c>
      <c r="J122" s="158">
        <v>29.6875</v>
      </c>
      <c r="K122" s="159">
        <v>2</v>
      </c>
      <c r="L122" s="158">
        <v>3.125</v>
      </c>
      <c r="N122" s="211"/>
      <c r="O122" s="177" t="s">
        <v>85</v>
      </c>
      <c r="P122" s="127">
        <v>22</v>
      </c>
      <c r="Q122" s="130">
        <v>30.555555555556001</v>
      </c>
      <c r="R122" s="127">
        <v>27</v>
      </c>
      <c r="S122" s="130">
        <v>37.5</v>
      </c>
      <c r="T122" s="127">
        <v>13</v>
      </c>
      <c r="U122" s="130">
        <v>18.055555555556001</v>
      </c>
      <c r="V122" s="127">
        <v>9</v>
      </c>
      <c r="W122" s="130">
        <v>12.5</v>
      </c>
      <c r="X122" s="127">
        <v>1</v>
      </c>
      <c r="Y122" s="130">
        <v>1.3888888888888999</v>
      </c>
    </row>
    <row r="123" spans="1:25" ht="14.1" customHeight="1" x14ac:dyDescent="0.2">
      <c r="A123" s="211"/>
      <c r="B123" s="177" t="s">
        <v>86</v>
      </c>
      <c r="C123" s="159">
        <v>2</v>
      </c>
      <c r="D123" s="158">
        <v>3.4482758620689999</v>
      </c>
      <c r="E123" s="159">
        <v>7</v>
      </c>
      <c r="F123" s="158">
        <v>12.068965517241001</v>
      </c>
      <c r="G123" s="159">
        <v>21</v>
      </c>
      <c r="H123" s="158">
        <v>36.206896551724</v>
      </c>
      <c r="I123" s="159">
        <v>19</v>
      </c>
      <c r="J123" s="158">
        <v>32.758620689654997</v>
      </c>
      <c r="K123" s="159">
        <v>9</v>
      </c>
      <c r="L123" s="158">
        <v>15.517241379310001</v>
      </c>
      <c r="N123" s="211"/>
      <c r="O123" s="177" t="s">
        <v>86</v>
      </c>
      <c r="P123" s="127">
        <v>8</v>
      </c>
      <c r="Q123" s="130">
        <v>19.512195121950999</v>
      </c>
      <c r="R123" s="127">
        <v>16</v>
      </c>
      <c r="S123" s="130">
        <v>39.024390243901998</v>
      </c>
      <c r="T123" s="127">
        <v>11</v>
      </c>
      <c r="U123" s="130">
        <v>26.829268292683</v>
      </c>
      <c r="V123" s="127">
        <v>4</v>
      </c>
      <c r="W123" s="130">
        <v>9.7560975609756007</v>
      </c>
      <c r="X123" s="127">
        <v>2</v>
      </c>
      <c r="Y123" s="130">
        <v>4.8780487804878003</v>
      </c>
    </row>
    <row r="124" spans="1:25" ht="14.1" customHeight="1" x14ac:dyDescent="0.2">
      <c r="A124" s="211" t="s">
        <v>35</v>
      </c>
      <c r="B124" s="177" t="s">
        <v>70</v>
      </c>
      <c r="C124" s="159">
        <v>143</v>
      </c>
      <c r="D124" s="158">
        <v>0.11286503551697</v>
      </c>
      <c r="E124" s="159">
        <v>360</v>
      </c>
      <c r="F124" s="158">
        <v>0.28413575374901001</v>
      </c>
      <c r="G124" s="159">
        <v>472</v>
      </c>
      <c r="H124" s="158">
        <v>0.37253354380426001</v>
      </c>
      <c r="I124" s="159">
        <v>236</v>
      </c>
      <c r="J124" s="158">
        <v>0.18626677190213001</v>
      </c>
      <c r="K124" s="159">
        <v>56</v>
      </c>
      <c r="L124" s="158">
        <v>4.4198895027624002E-2</v>
      </c>
      <c r="N124" s="211" t="s">
        <v>35</v>
      </c>
      <c r="O124" s="177" t="s">
        <v>70</v>
      </c>
      <c r="P124" s="127">
        <v>387</v>
      </c>
      <c r="Q124" s="130">
        <v>0.30376766091051999</v>
      </c>
      <c r="R124" s="127">
        <v>375</v>
      </c>
      <c r="S124" s="130">
        <v>0.29434850863422002</v>
      </c>
      <c r="T124" s="127">
        <v>376</v>
      </c>
      <c r="U124" s="130">
        <v>0.29513343799058001</v>
      </c>
      <c r="V124" s="127">
        <v>126</v>
      </c>
      <c r="W124" s="130">
        <v>9.8901098901098994E-2</v>
      </c>
      <c r="X124" s="127">
        <v>10</v>
      </c>
      <c r="Y124" s="130">
        <v>7.8492935635792998E-3</v>
      </c>
    </row>
    <row r="125" spans="1:25" ht="14.1" customHeight="1" x14ac:dyDescent="0.2">
      <c r="A125" s="211"/>
      <c r="B125" s="177" t="s">
        <v>71</v>
      </c>
      <c r="C125" s="159">
        <v>315</v>
      </c>
      <c r="D125" s="158">
        <v>12.691377921031</v>
      </c>
      <c r="E125" s="159">
        <v>695</v>
      </c>
      <c r="F125" s="158">
        <v>28.001611603545999</v>
      </c>
      <c r="G125" s="159">
        <v>859</v>
      </c>
      <c r="H125" s="158">
        <v>34.609186140209999</v>
      </c>
      <c r="I125" s="159">
        <v>466</v>
      </c>
      <c r="J125" s="158">
        <v>18.775181305398998</v>
      </c>
      <c r="K125" s="159">
        <v>147</v>
      </c>
      <c r="L125" s="158">
        <v>5.9226430298146999</v>
      </c>
      <c r="N125" s="211"/>
      <c r="O125" s="177" t="s">
        <v>71</v>
      </c>
      <c r="P125" s="127">
        <v>630</v>
      </c>
      <c r="Q125" s="130">
        <v>28.597367226509</v>
      </c>
      <c r="R125" s="127">
        <v>623</v>
      </c>
      <c r="S125" s="130">
        <v>28.279618701770001</v>
      </c>
      <c r="T125" s="127">
        <v>585</v>
      </c>
      <c r="U125" s="130">
        <v>26.554698138902001</v>
      </c>
      <c r="V125" s="127">
        <v>307</v>
      </c>
      <c r="W125" s="130">
        <v>13.935542442124</v>
      </c>
      <c r="X125" s="127">
        <v>58</v>
      </c>
      <c r="Y125" s="130">
        <v>2.6327734906945</v>
      </c>
    </row>
    <row r="126" spans="1:25" ht="14.1" customHeight="1" x14ac:dyDescent="0.2">
      <c r="A126" s="211"/>
      <c r="B126" s="177" t="s">
        <v>72</v>
      </c>
      <c r="C126" s="159">
        <v>84</v>
      </c>
      <c r="D126" s="158">
        <v>16.342412451362001</v>
      </c>
      <c r="E126" s="159">
        <v>153</v>
      </c>
      <c r="F126" s="158">
        <v>29.766536964981</v>
      </c>
      <c r="G126" s="159">
        <v>161</v>
      </c>
      <c r="H126" s="158">
        <v>31.322957198444001</v>
      </c>
      <c r="I126" s="159">
        <v>90</v>
      </c>
      <c r="J126" s="158">
        <v>17.509727626459</v>
      </c>
      <c r="K126" s="159">
        <v>26</v>
      </c>
      <c r="L126" s="158">
        <v>5.0583657587549</v>
      </c>
      <c r="N126" s="211"/>
      <c r="O126" s="177" t="s">
        <v>72</v>
      </c>
      <c r="P126" s="127">
        <v>120</v>
      </c>
      <c r="Q126" s="130">
        <v>26.431718061674001</v>
      </c>
      <c r="R126" s="127">
        <v>132</v>
      </c>
      <c r="S126" s="130">
        <v>29.074889867841001</v>
      </c>
      <c r="T126" s="127">
        <v>122</v>
      </c>
      <c r="U126" s="130">
        <v>26.872246696034999</v>
      </c>
      <c r="V126" s="127">
        <v>68</v>
      </c>
      <c r="W126" s="130">
        <v>14.977973568282</v>
      </c>
      <c r="X126" s="127">
        <v>12</v>
      </c>
      <c r="Y126" s="130">
        <v>2.6431718061674001</v>
      </c>
    </row>
    <row r="127" spans="1:25" ht="14.1" customHeight="1" x14ac:dyDescent="0.2">
      <c r="A127" s="211"/>
      <c r="B127" s="177" t="s">
        <v>73</v>
      </c>
      <c r="C127" s="159">
        <v>26</v>
      </c>
      <c r="D127" s="158">
        <v>11.403508771929999</v>
      </c>
      <c r="E127" s="159">
        <v>71</v>
      </c>
      <c r="F127" s="158">
        <v>31.140350877193001</v>
      </c>
      <c r="G127" s="159">
        <v>75</v>
      </c>
      <c r="H127" s="158">
        <v>32.894736842104997</v>
      </c>
      <c r="I127" s="159">
        <v>42</v>
      </c>
      <c r="J127" s="158">
        <v>18.421052631578998</v>
      </c>
      <c r="K127" s="159">
        <v>14</v>
      </c>
      <c r="L127" s="158">
        <v>6.1403508771929998</v>
      </c>
      <c r="N127" s="211"/>
      <c r="O127" s="177" t="s">
        <v>73</v>
      </c>
      <c r="P127" s="127">
        <v>59</v>
      </c>
      <c r="Q127" s="130">
        <v>35.975609756098002</v>
      </c>
      <c r="R127" s="127">
        <v>45</v>
      </c>
      <c r="S127" s="130">
        <v>27.439024390244001</v>
      </c>
      <c r="T127" s="127">
        <v>33</v>
      </c>
      <c r="U127" s="130">
        <v>20.121951219511999</v>
      </c>
      <c r="V127" s="127">
        <v>22</v>
      </c>
      <c r="W127" s="130">
        <v>13.414634146340999</v>
      </c>
      <c r="X127" s="127">
        <v>5</v>
      </c>
      <c r="Y127" s="130">
        <v>3.0487804878048999</v>
      </c>
    </row>
    <row r="128" spans="1:25" ht="14.1" customHeight="1" x14ac:dyDescent="0.2">
      <c r="A128" s="211"/>
      <c r="B128" s="177" t="s">
        <v>74</v>
      </c>
      <c r="C128" s="159">
        <v>24</v>
      </c>
      <c r="D128" s="158">
        <v>9.7560975609756007</v>
      </c>
      <c r="E128" s="159">
        <v>73</v>
      </c>
      <c r="F128" s="158">
        <v>29.674796747967001</v>
      </c>
      <c r="G128" s="159">
        <v>88</v>
      </c>
      <c r="H128" s="158">
        <v>35.772357723577002</v>
      </c>
      <c r="I128" s="159">
        <v>50</v>
      </c>
      <c r="J128" s="158">
        <v>20.325203252032999</v>
      </c>
      <c r="K128" s="159">
        <v>11</v>
      </c>
      <c r="L128" s="158">
        <v>4.4715447154471999</v>
      </c>
      <c r="N128" s="211"/>
      <c r="O128" s="177" t="s">
        <v>74</v>
      </c>
      <c r="P128" s="127">
        <v>63</v>
      </c>
      <c r="Q128" s="130">
        <v>24.901185770750999</v>
      </c>
      <c r="R128" s="127">
        <v>68</v>
      </c>
      <c r="S128" s="130">
        <v>26.877470355730999</v>
      </c>
      <c r="T128" s="127">
        <v>78</v>
      </c>
      <c r="U128" s="130">
        <v>30.830039525692001</v>
      </c>
      <c r="V128" s="127">
        <v>33</v>
      </c>
      <c r="W128" s="130">
        <v>13.04347826087</v>
      </c>
      <c r="X128" s="127">
        <v>11</v>
      </c>
      <c r="Y128" s="130">
        <v>4.3478260869565002</v>
      </c>
    </row>
    <row r="129" spans="1:25" ht="14.1" customHeight="1" x14ac:dyDescent="0.2">
      <c r="A129" s="211"/>
      <c r="B129" s="177" t="s">
        <v>75</v>
      </c>
      <c r="C129" s="159">
        <v>23</v>
      </c>
      <c r="D129" s="158">
        <v>13.772455089819999</v>
      </c>
      <c r="E129" s="159">
        <v>35</v>
      </c>
      <c r="F129" s="158">
        <v>20.958083832334999</v>
      </c>
      <c r="G129" s="159">
        <v>60</v>
      </c>
      <c r="H129" s="158">
        <v>35.928143712575</v>
      </c>
      <c r="I129" s="159">
        <v>38</v>
      </c>
      <c r="J129" s="158">
        <v>22.754491017964</v>
      </c>
      <c r="K129" s="159">
        <v>11</v>
      </c>
      <c r="L129" s="158">
        <v>6.5868263473053998</v>
      </c>
      <c r="N129" s="211"/>
      <c r="O129" s="177" t="s">
        <v>75</v>
      </c>
      <c r="P129" s="127">
        <v>47</v>
      </c>
      <c r="Q129" s="130">
        <v>25.54347826087</v>
      </c>
      <c r="R129" s="127">
        <v>40</v>
      </c>
      <c r="S129" s="130">
        <v>21.739130434783</v>
      </c>
      <c r="T129" s="127">
        <v>59</v>
      </c>
      <c r="U129" s="130">
        <v>32.065217391304003</v>
      </c>
      <c r="V129" s="127">
        <v>35</v>
      </c>
      <c r="W129" s="130">
        <v>19.021739130435002</v>
      </c>
      <c r="X129" s="127">
        <v>3</v>
      </c>
      <c r="Y129" s="130">
        <v>1.6304347826087</v>
      </c>
    </row>
    <row r="130" spans="1:25" ht="14.1" customHeight="1" x14ac:dyDescent="0.2">
      <c r="A130" s="211"/>
      <c r="B130" s="177" t="s">
        <v>76</v>
      </c>
      <c r="C130" s="159">
        <v>22</v>
      </c>
      <c r="D130" s="158">
        <v>18.644067796609999</v>
      </c>
      <c r="E130" s="159">
        <v>37</v>
      </c>
      <c r="F130" s="158">
        <v>31.355932203390001</v>
      </c>
      <c r="G130" s="159">
        <v>40</v>
      </c>
      <c r="H130" s="158">
        <v>33.898305084745999</v>
      </c>
      <c r="I130" s="159">
        <v>12</v>
      </c>
      <c r="J130" s="158">
        <v>10.169491525424</v>
      </c>
      <c r="K130" s="159">
        <v>7</v>
      </c>
      <c r="L130" s="158">
        <v>5.9322033898304998</v>
      </c>
      <c r="N130" s="211"/>
      <c r="O130" s="177" t="s">
        <v>76</v>
      </c>
      <c r="P130" s="127">
        <v>43</v>
      </c>
      <c r="Q130" s="130">
        <v>41.747572815533999</v>
      </c>
      <c r="R130" s="127">
        <v>23</v>
      </c>
      <c r="S130" s="130">
        <v>22.330097087378999</v>
      </c>
      <c r="T130" s="127">
        <v>20</v>
      </c>
      <c r="U130" s="130">
        <v>19.417475728155001</v>
      </c>
      <c r="V130" s="127">
        <v>15</v>
      </c>
      <c r="W130" s="130">
        <v>14.563106796116999</v>
      </c>
      <c r="X130" s="127">
        <v>2</v>
      </c>
      <c r="Y130" s="130">
        <v>1.9417475728155</v>
      </c>
    </row>
    <row r="131" spans="1:25" ht="14.1" customHeight="1" x14ac:dyDescent="0.2">
      <c r="A131" s="211"/>
      <c r="B131" s="177" t="s">
        <v>77</v>
      </c>
      <c r="C131" s="159">
        <v>15</v>
      </c>
      <c r="D131" s="158">
        <v>18.072289156627001</v>
      </c>
      <c r="E131" s="159">
        <v>24</v>
      </c>
      <c r="F131" s="158">
        <v>28.915662650601998</v>
      </c>
      <c r="G131" s="159">
        <v>31</v>
      </c>
      <c r="H131" s="158">
        <v>37.349397590361001</v>
      </c>
      <c r="I131" s="159">
        <v>10</v>
      </c>
      <c r="J131" s="158">
        <v>12.048192771084</v>
      </c>
      <c r="K131" s="159">
        <v>3</v>
      </c>
      <c r="L131" s="158">
        <v>3.6144578313253</v>
      </c>
      <c r="N131" s="211"/>
      <c r="O131" s="177" t="s">
        <v>77</v>
      </c>
      <c r="P131" s="127">
        <v>30</v>
      </c>
      <c r="Q131" s="130">
        <v>50</v>
      </c>
      <c r="R131" s="127">
        <v>12</v>
      </c>
      <c r="S131" s="130">
        <v>20</v>
      </c>
      <c r="T131" s="127">
        <v>10</v>
      </c>
      <c r="U131" s="130">
        <v>16.666666666666998</v>
      </c>
      <c r="V131" s="127">
        <v>8</v>
      </c>
      <c r="W131" s="130">
        <v>13.333333333333</v>
      </c>
      <c r="X131" s="127"/>
      <c r="Y131" s="130">
        <v>0</v>
      </c>
    </row>
    <row r="132" spans="1:25" ht="14.1" customHeight="1" x14ac:dyDescent="0.2">
      <c r="A132" s="211"/>
      <c r="B132" s="177" t="s">
        <v>78</v>
      </c>
      <c r="C132" s="159">
        <v>27</v>
      </c>
      <c r="D132" s="158">
        <v>12.616822429907</v>
      </c>
      <c r="E132" s="159">
        <v>63</v>
      </c>
      <c r="F132" s="158">
        <v>29.439252336449002</v>
      </c>
      <c r="G132" s="159">
        <v>78</v>
      </c>
      <c r="H132" s="158">
        <v>36.448598130840999</v>
      </c>
      <c r="I132" s="159">
        <v>37</v>
      </c>
      <c r="J132" s="158">
        <v>17.289719626168001</v>
      </c>
      <c r="K132" s="159">
        <v>9</v>
      </c>
      <c r="L132" s="158">
        <v>4.2056074766354996</v>
      </c>
      <c r="N132" s="211"/>
      <c r="O132" s="177" t="s">
        <v>78</v>
      </c>
      <c r="P132" s="127">
        <v>52</v>
      </c>
      <c r="Q132" s="130">
        <v>29.714285714286</v>
      </c>
      <c r="R132" s="127">
        <v>46</v>
      </c>
      <c r="S132" s="130">
        <v>26.285714285714</v>
      </c>
      <c r="T132" s="127">
        <v>48</v>
      </c>
      <c r="U132" s="130">
        <v>27.428571428571001</v>
      </c>
      <c r="V132" s="127">
        <v>22</v>
      </c>
      <c r="W132" s="130">
        <v>12.571428571428999</v>
      </c>
      <c r="X132" s="127">
        <v>7</v>
      </c>
      <c r="Y132" s="130">
        <v>4</v>
      </c>
    </row>
    <row r="133" spans="1:25" ht="14.1" customHeight="1" x14ac:dyDescent="0.2">
      <c r="A133" s="211"/>
      <c r="B133" s="177" t="s">
        <v>79</v>
      </c>
      <c r="C133" s="159">
        <v>15</v>
      </c>
      <c r="D133" s="158">
        <v>12.605042016806999</v>
      </c>
      <c r="E133" s="159">
        <v>36</v>
      </c>
      <c r="F133" s="158">
        <v>30.252100840335999</v>
      </c>
      <c r="G133" s="159">
        <v>40</v>
      </c>
      <c r="H133" s="158">
        <v>33.613445378150999</v>
      </c>
      <c r="I133" s="159">
        <v>22</v>
      </c>
      <c r="J133" s="158">
        <v>18.487394957983</v>
      </c>
      <c r="K133" s="159">
        <v>6</v>
      </c>
      <c r="L133" s="158">
        <v>5.0420168067226996</v>
      </c>
      <c r="N133" s="211"/>
      <c r="O133" s="177" t="s">
        <v>79</v>
      </c>
      <c r="P133" s="127">
        <v>49</v>
      </c>
      <c r="Q133" s="130">
        <v>45.794392523364003</v>
      </c>
      <c r="R133" s="127">
        <v>30</v>
      </c>
      <c r="S133" s="130">
        <v>28.03738317757</v>
      </c>
      <c r="T133" s="127">
        <v>22</v>
      </c>
      <c r="U133" s="130">
        <v>20.560747663550998</v>
      </c>
      <c r="V133" s="127">
        <v>5</v>
      </c>
      <c r="W133" s="130">
        <v>4.6728971962617001</v>
      </c>
      <c r="X133" s="127">
        <v>1</v>
      </c>
      <c r="Y133" s="130">
        <v>0.93457943925233999</v>
      </c>
    </row>
    <row r="134" spans="1:25" ht="14.1" customHeight="1" x14ac:dyDescent="0.2">
      <c r="A134" s="211"/>
      <c r="B134" s="177" t="s">
        <v>80</v>
      </c>
      <c r="C134" s="159">
        <v>6</v>
      </c>
      <c r="D134" s="158">
        <v>7.5949367088608</v>
      </c>
      <c r="E134" s="159">
        <v>24</v>
      </c>
      <c r="F134" s="158">
        <v>30.379746835443001</v>
      </c>
      <c r="G134" s="159">
        <v>29</v>
      </c>
      <c r="H134" s="158">
        <v>36.708860759494002</v>
      </c>
      <c r="I134" s="159">
        <v>17</v>
      </c>
      <c r="J134" s="158">
        <v>21.518987341772</v>
      </c>
      <c r="K134" s="159">
        <v>3</v>
      </c>
      <c r="L134" s="158">
        <v>3.7974683544304</v>
      </c>
      <c r="N134" s="211"/>
      <c r="O134" s="177" t="s">
        <v>80</v>
      </c>
      <c r="P134" s="127">
        <v>22</v>
      </c>
      <c r="Q134" s="130">
        <v>28.571428571428999</v>
      </c>
      <c r="R134" s="127">
        <v>26</v>
      </c>
      <c r="S134" s="130">
        <v>33.766233766234002</v>
      </c>
      <c r="T134" s="127">
        <v>22</v>
      </c>
      <c r="U134" s="130">
        <v>28.571428571428999</v>
      </c>
      <c r="V134" s="127">
        <v>5</v>
      </c>
      <c r="W134" s="130">
        <v>6.4935064935064997</v>
      </c>
      <c r="X134" s="127">
        <v>2</v>
      </c>
      <c r="Y134" s="130">
        <v>2.5974025974026</v>
      </c>
    </row>
    <row r="135" spans="1:25" ht="14.1" customHeight="1" x14ac:dyDescent="0.2">
      <c r="A135" s="211"/>
      <c r="B135" s="177" t="s">
        <v>81</v>
      </c>
      <c r="C135" s="159">
        <v>12</v>
      </c>
      <c r="D135" s="158">
        <v>7.9470198675496997</v>
      </c>
      <c r="E135" s="159">
        <v>52</v>
      </c>
      <c r="F135" s="158">
        <v>34.437086092714999</v>
      </c>
      <c r="G135" s="159">
        <v>49</v>
      </c>
      <c r="H135" s="158">
        <v>32.450331125828001</v>
      </c>
      <c r="I135" s="159">
        <v>24</v>
      </c>
      <c r="J135" s="158">
        <v>15.894039735099</v>
      </c>
      <c r="K135" s="159">
        <v>14</v>
      </c>
      <c r="L135" s="158">
        <v>9.2715231788079002</v>
      </c>
      <c r="N135" s="211"/>
      <c r="O135" s="177" t="s">
        <v>81</v>
      </c>
      <c r="P135" s="127">
        <v>38</v>
      </c>
      <c r="Q135" s="130">
        <v>31.147540983607001</v>
      </c>
      <c r="R135" s="127">
        <v>34</v>
      </c>
      <c r="S135" s="130">
        <v>27.868852459016001</v>
      </c>
      <c r="T135" s="127">
        <v>33</v>
      </c>
      <c r="U135" s="130">
        <v>27.049180327868999</v>
      </c>
      <c r="V135" s="127">
        <v>14</v>
      </c>
      <c r="W135" s="130">
        <v>11.475409836066</v>
      </c>
      <c r="X135" s="127">
        <v>3</v>
      </c>
      <c r="Y135" s="130">
        <v>2.4590163934425999</v>
      </c>
    </row>
    <row r="136" spans="1:25" ht="14.1" customHeight="1" x14ac:dyDescent="0.2">
      <c r="A136" s="211"/>
      <c r="B136" s="177" t="s">
        <v>82</v>
      </c>
      <c r="C136" s="159">
        <v>10</v>
      </c>
      <c r="D136" s="158">
        <v>10.869565217390999</v>
      </c>
      <c r="E136" s="159">
        <v>13</v>
      </c>
      <c r="F136" s="158">
        <v>14.130434782609001</v>
      </c>
      <c r="G136" s="159">
        <v>41</v>
      </c>
      <c r="H136" s="158">
        <v>44.565217391304003</v>
      </c>
      <c r="I136" s="159">
        <v>20</v>
      </c>
      <c r="J136" s="158">
        <v>21.739130434783</v>
      </c>
      <c r="K136" s="159">
        <v>8</v>
      </c>
      <c r="L136" s="158">
        <v>8.6956521739130004</v>
      </c>
      <c r="N136" s="211"/>
      <c r="O136" s="177" t="s">
        <v>82</v>
      </c>
      <c r="P136" s="127">
        <v>11</v>
      </c>
      <c r="Q136" s="130">
        <v>16.417910447760999</v>
      </c>
      <c r="R136" s="127">
        <v>26</v>
      </c>
      <c r="S136" s="130">
        <v>38.805970149254001</v>
      </c>
      <c r="T136" s="127">
        <v>16</v>
      </c>
      <c r="U136" s="130">
        <v>23.880597014925002</v>
      </c>
      <c r="V136" s="127">
        <v>12</v>
      </c>
      <c r="W136" s="130">
        <v>17.910447761194</v>
      </c>
      <c r="X136" s="127">
        <v>2</v>
      </c>
      <c r="Y136" s="130">
        <v>2.9850746268656998</v>
      </c>
    </row>
    <row r="137" spans="1:25" ht="14.1" customHeight="1" x14ac:dyDescent="0.2">
      <c r="A137" s="211"/>
      <c r="B137" s="177" t="s">
        <v>83</v>
      </c>
      <c r="C137" s="159">
        <v>31</v>
      </c>
      <c r="D137" s="158">
        <v>19.135802469135999</v>
      </c>
      <c r="E137" s="159">
        <v>37</v>
      </c>
      <c r="F137" s="158">
        <v>22.83950617284</v>
      </c>
      <c r="G137" s="159">
        <v>52</v>
      </c>
      <c r="H137" s="158">
        <v>32.098765432099</v>
      </c>
      <c r="I137" s="159">
        <v>32</v>
      </c>
      <c r="J137" s="158">
        <v>19.753086419753</v>
      </c>
      <c r="K137" s="159">
        <v>10</v>
      </c>
      <c r="L137" s="158">
        <v>6.1728395061728003</v>
      </c>
      <c r="N137" s="211"/>
      <c r="O137" s="177" t="s">
        <v>83</v>
      </c>
      <c r="P137" s="127">
        <v>38</v>
      </c>
      <c r="Q137" s="130">
        <v>23.456790123457001</v>
      </c>
      <c r="R137" s="127">
        <v>51</v>
      </c>
      <c r="S137" s="130">
        <v>31.481481481481001</v>
      </c>
      <c r="T137" s="127">
        <v>46</v>
      </c>
      <c r="U137" s="130">
        <v>28.395061728395</v>
      </c>
      <c r="V137" s="127">
        <v>22</v>
      </c>
      <c r="W137" s="130">
        <v>13.58024691358</v>
      </c>
      <c r="X137" s="127">
        <v>5</v>
      </c>
      <c r="Y137" s="130">
        <v>3.0864197530864002</v>
      </c>
    </row>
    <row r="138" spans="1:25" ht="14.1" customHeight="1" x14ac:dyDescent="0.2">
      <c r="A138" s="211"/>
      <c r="B138" s="177" t="s">
        <v>84</v>
      </c>
      <c r="C138" s="159">
        <v>6</v>
      </c>
      <c r="D138" s="158">
        <v>3.3149171270718001</v>
      </c>
      <c r="E138" s="159">
        <v>43</v>
      </c>
      <c r="F138" s="158">
        <v>23.756906077347999</v>
      </c>
      <c r="G138" s="159">
        <v>70</v>
      </c>
      <c r="H138" s="158">
        <v>38.674033149171002</v>
      </c>
      <c r="I138" s="159">
        <v>45</v>
      </c>
      <c r="J138" s="158">
        <v>24.861878453039001</v>
      </c>
      <c r="K138" s="159">
        <v>17</v>
      </c>
      <c r="L138" s="158">
        <v>9.3922651933701999</v>
      </c>
      <c r="N138" s="211"/>
      <c r="O138" s="177" t="s">
        <v>84</v>
      </c>
      <c r="P138" s="127">
        <v>37</v>
      </c>
      <c r="Q138" s="130">
        <v>22.289156626505999</v>
      </c>
      <c r="R138" s="127">
        <v>49</v>
      </c>
      <c r="S138" s="130">
        <v>29.518072289157001</v>
      </c>
      <c r="T138" s="127">
        <v>50</v>
      </c>
      <c r="U138" s="130">
        <v>30.120481927711001</v>
      </c>
      <c r="V138" s="127">
        <v>28</v>
      </c>
      <c r="W138" s="130">
        <v>16.867469879518001</v>
      </c>
      <c r="X138" s="127">
        <v>2</v>
      </c>
      <c r="Y138" s="130">
        <v>1.2048192771084001</v>
      </c>
    </row>
    <row r="139" spans="1:25" ht="14.1" customHeight="1" x14ac:dyDescent="0.2">
      <c r="A139" s="211"/>
      <c r="B139" s="177" t="s">
        <v>85</v>
      </c>
      <c r="C139" s="159">
        <v>10</v>
      </c>
      <c r="D139" s="158">
        <v>16.666666666666998</v>
      </c>
      <c r="E139" s="159">
        <v>16</v>
      </c>
      <c r="F139" s="158">
        <v>26.666666666666998</v>
      </c>
      <c r="G139" s="159">
        <v>18</v>
      </c>
      <c r="H139" s="158">
        <v>30</v>
      </c>
      <c r="I139" s="159">
        <v>12</v>
      </c>
      <c r="J139" s="158">
        <v>20</v>
      </c>
      <c r="K139" s="159">
        <v>4</v>
      </c>
      <c r="L139" s="158">
        <v>6.6666666666666998</v>
      </c>
      <c r="N139" s="211"/>
      <c r="O139" s="177" t="s">
        <v>85</v>
      </c>
      <c r="P139" s="127">
        <v>13</v>
      </c>
      <c r="Q139" s="130">
        <v>23.214285714286</v>
      </c>
      <c r="R139" s="127">
        <v>23</v>
      </c>
      <c r="S139" s="130">
        <v>41.071428571429003</v>
      </c>
      <c r="T139" s="127">
        <v>13</v>
      </c>
      <c r="U139" s="130">
        <v>23.214285714286</v>
      </c>
      <c r="V139" s="127">
        <v>7</v>
      </c>
      <c r="W139" s="130">
        <v>12.5</v>
      </c>
      <c r="X139" s="127"/>
      <c r="Y139" s="130">
        <v>0</v>
      </c>
    </row>
    <row r="140" spans="1:25" ht="14.1" customHeight="1" x14ac:dyDescent="0.2">
      <c r="A140" s="211"/>
      <c r="B140" s="177" t="s">
        <v>86</v>
      </c>
      <c r="C140" s="159">
        <v>4</v>
      </c>
      <c r="D140" s="158">
        <v>5.8823529411765003</v>
      </c>
      <c r="E140" s="159">
        <v>18</v>
      </c>
      <c r="F140" s="158">
        <v>26.470588235293999</v>
      </c>
      <c r="G140" s="159">
        <v>27</v>
      </c>
      <c r="H140" s="158">
        <v>39.705882352941003</v>
      </c>
      <c r="I140" s="159">
        <v>15</v>
      </c>
      <c r="J140" s="158">
        <v>22.058823529411999</v>
      </c>
      <c r="K140" s="159">
        <v>4</v>
      </c>
      <c r="L140" s="158">
        <v>5.8823529411765003</v>
      </c>
      <c r="N140" s="211"/>
      <c r="O140" s="177" t="s">
        <v>86</v>
      </c>
      <c r="P140" s="127">
        <v>8</v>
      </c>
      <c r="Q140" s="130">
        <v>15.094339622642</v>
      </c>
      <c r="R140" s="127">
        <v>18</v>
      </c>
      <c r="S140" s="130">
        <v>33.962264150943</v>
      </c>
      <c r="T140" s="127">
        <v>13</v>
      </c>
      <c r="U140" s="130">
        <v>24.528301886792001</v>
      </c>
      <c r="V140" s="127">
        <v>11</v>
      </c>
      <c r="W140" s="130">
        <v>20.754716981131999</v>
      </c>
      <c r="X140" s="127">
        <v>3</v>
      </c>
      <c r="Y140" s="130">
        <v>5.6603773584906003</v>
      </c>
    </row>
    <row r="141" spans="1:25" ht="14.1" customHeight="1" x14ac:dyDescent="0.2">
      <c r="A141" s="211" t="s">
        <v>36</v>
      </c>
      <c r="B141" s="177" t="s">
        <v>70</v>
      </c>
      <c r="C141" s="159">
        <v>267</v>
      </c>
      <c r="D141" s="158">
        <v>0.20697674418605</v>
      </c>
      <c r="E141" s="159">
        <v>409</v>
      </c>
      <c r="F141" s="158">
        <v>0.31705426356589</v>
      </c>
      <c r="G141" s="159">
        <v>411</v>
      </c>
      <c r="H141" s="158">
        <v>0.31860465116279002</v>
      </c>
      <c r="I141" s="159">
        <v>165</v>
      </c>
      <c r="J141" s="158">
        <v>0.12790697674418999</v>
      </c>
      <c r="K141" s="159">
        <v>38</v>
      </c>
      <c r="L141" s="158">
        <v>2.9457364341085E-2</v>
      </c>
      <c r="N141" s="211" t="s">
        <v>36</v>
      </c>
      <c r="O141" s="177" t="s">
        <v>70</v>
      </c>
      <c r="P141" s="127">
        <v>399</v>
      </c>
      <c r="Q141" s="130">
        <v>0.31171874999999999</v>
      </c>
      <c r="R141" s="127">
        <v>351</v>
      </c>
      <c r="S141" s="130">
        <v>0.27421875000000001</v>
      </c>
      <c r="T141" s="127">
        <v>325</v>
      </c>
      <c r="U141" s="130">
        <v>0.25390625</v>
      </c>
      <c r="V141" s="127">
        <v>165</v>
      </c>
      <c r="W141" s="130">
        <v>0.12890625</v>
      </c>
      <c r="X141" s="127">
        <v>40</v>
      </c>
      <c r="Y141" s="130">
        <v>3.125E-2</v>
      </c>
    </row>
    <row r="142" spans="1:25" ht="14.1" customHeight="1" x14ac:dyDescent="0.2">
      <c r="A142" s="211"/>
      <c r="B142" s="177" t="s">
        <v>71</v>
      </c>
      <c r="C142" s="159">
        <v>522</v>
      </c>
      <c r="D142" s="158">
        <v>20.632411067193999</v>
      </c>
      <c r="E142" s="159">
        <v>706</v>
      </c>
      <c r="F142" s="158">
        <v>27.905138339920999</v>
      </c>
      <c r="G142" s="159">
        <v>739</v>
      </c>
      <c r="H142" s="158">
        <v>29.209486166007999</v>
      </c>
      <c r="I142" s="159">
        <v>407</v>
      </c>
      <c r="J142" s="158">
        <v>16.086956521739001</v>
      </c>
      <c r="K142" s="159">
        <v>156</v>
      </c>
      <c r="L142" s="158">
        <v>6.1660079051382999</v>
      </c>
      <c r="N142" s="211"/>
      <c r="O142" s="177" t="s">
        <v>71</v>
      </c>
      <c r="P142" s="127">
        <v>612</v>
      </c>
      <c r="Q142" s="130">
        <v>27.654767284230001</v>
      </c>
      <c r="R142" s="127">
        <v>608</v>
      </c>
      <c r="S142" s="130">
        <v>27.474017171261</v>
      </c>
      <c r="T142" s="127">
        <v>574</v>
      </c>
      <c r="U142" s="130">
        <v>25.937641211026001</v>
      </c>
      <c r="V142" s="127">
        <v>322</v>
      </c>
      <c r="W142" s="130">
        <v>14.550384093990001</v>
      </c>
      <c r="X142" s="127">
        <v>97</v>
      </c>
      <c r="Y142" s="130">
        <v>4.3831902394939002</v>
      </c>
    </row>
    <row r="143" spans="1:25" ht="14.1" customHeight="1" x14ac:dyDescent="0.2">
      <c r="A143" s="211"/>
      <c r="B143" s="177" t="s">
        <v>72</v>
      </c>
      <c r="C143" s="159">
        <v>116</v>
      </c>
      <c r="D143" s="158">
        <v>20.530973451327</v>
      </c>
      <c r="E143" s="159">
        <v>152</v>
      </c>
      <c r="F143" s="158">
        <v>26.902654867256999</v>
      </c>
      <c r="G143" s="159">
        <v>156</v>
      </c>
      <c r="H143" s="158">
        <v>27.610619469027</v>
      </c>
      <c r="I143" s="159">
        <v>90</v>
      </c>
      <c r="J143" s="158">
        <v>15.929203539823</v>
      </c>
      <c r="K143" s="159">
        <v>51</v>
      </c>
      <c r="L143" s="158">
        <v>9.0265486725664008</v>
      </c>
      <c r="N143" s="211"/>
      <c r="O143" s="177" t="s">
        <v>72</v>
      </c>
      <c r="P143" s="127">
        <v>127</v>
      </c>
      <c r="Q143" s="130">
        <v>25.656565656565999</v>
      </c>
      <c r="R143" s="127">
        <v>135</v>
      </c>
      <c r="S143" s="130">
        <v>27.272727272727</v>
      </c>
      <c r="T143" s="127">
        <v>127</v>
      </c>
      <c r="U143" s="130">
        <v>25.656565656565999</v>
      </c>
      <c r="V143" s="127">
        <v>74</v>
      </c>
      <c r="W143" s="130">
        <v>14.949494949495</v>
      </c>
      <c r="X143" s="127">
        <v>32</v>
      </c>
      <c r="Y143" s="130">
        <v>6.4646464646465001</v>
      </c>
    </row>
    <row r="144" spans="1:25" ht="14.1" customHeight="1" x14ac:dyDescent="0.2">
      <c r="A144" s="211"/>
      <c r="B144" s="177" t="s">
        <v>73</v>
      </c>
      <c r="C144" s="159">
        <v>34</v>
      </c>
      <c r="D144" s="158">
        <v>15.315315315315001</v>
      </c>
      <c r="E144" s="159">
        <v>70</v>
      </c>
      <c r="F144" s="158">
        <v>31.531531531532</v>
      </c>
      <c r="G144" s="159">
        <v>62</v>
      </c>
      <c r="H144" s="158">
        <v>27.927927927928</v>
      </c>
      <c r="I144" s="159">
        <v>40</v>
      </c>
      <c r="J144" s="158">
        <v>18.018018018018001</v>
      </c>
      <c r="K144" s="159">
        <v>16</v>
      </c>
      <c r="L144" s="158">
        <v>7.2072072072072002</v>
      </c>
      <c r="N144" s="211"/>
      <c r="O144" s="177" t="s">
        <v>73</v>
      </c>
      <c r="P144" s="127">
        <v>61</v>
      </c>
      <c r="Q144" s="130">
        <v>32.795698924730999</v>
      </c>
      <c r="R144" s="127">
        <v>43</v>
      </c>
      <c r="S144" s="130">
        <v>23.118279569892</v>
      </c>
      <c r="T144" s="127">
        <v>56</v>
      </c>
      <c r="U144" s="130">
        <v>30.107526881719998</v>
      </c>
      <c r="V144" s="127">
        <v>20</v>
      </c>
      <c r="W144" s="130">
        <v>10.752688172042999</v>
      </c>
      <c r="X144" s="127">
        <v>6</v>
      </c>
      <c r="Y144" s="130">
        <v>3.2258064516128999</v>
      </c>
    </row>
    <row r="145" spans="1:25" ht="14.1" customHeight="1" x14ac:dyDescent="0.2">
      <c r="A145" s="211"/>
      <c r="B145" s="177" t="s">
        <v>74</v>
      </c>
      <c r="C145" s="159">
        <v>67</v>
      </c>
      <c r="D145" s="158">
        <v>23.024054982818001</v>
      </c>
      <c r="E145" s="159">
        <v>88</v>
      </c>
      <c r="F145" s="158">
        <v>30.240549828178999</v>
      </c>
      <c r="G145" s="159">
        <v>78</v>
      </c>
      <c r="H145" s="158">
        <v>26.804123711340001</v>
      </c>
      <c r="I145" s="159">
        <v>45</v>
      </c>
      <c r="J145" s="158">
        <v>15.463917525773001</v>
      </c>
      <c r="K145" s="159">
        <v>13</v>
      </c>
      <c r="L145" s="158">
        <v>4.4673539518899998</v>
      </c>
      <c r="N145" s="211"/>
      <c r="O145" s="177" t="s">
        <v>74</v>
      </c>
      <c r="P145" s="127">
        <v>47</v>
      </c>
      <c r="Q145" s="130">
        <v>19.421487603306002</v>
      </c>
      <c r="R145" s="127">
        <v>75</v>
      </c>
      <c r="S145" s="130">
        <v>30.991735537189999</v>
      </c>
      <c r="T145" s="127">
        <v>66</v>
      </c>
      <c r="U145" s="130">
        <v>27.272727272727</v>
      </c>
      <c r="V145" s="127">
        <v>43</v>
      </c>
      <c r="W145" s="130">
        <v>17.768595041322001</v>
      </c>
      <c r="X145" s="127">
        <v>11</v>
      </c>
      <c r="Y145" s="130">
        <v>4.5454545454544997</v>
      </c>
    </row>
    <row r="146" spans="1:25" ht="14.1" customHeight="1" x14ac:dyDescent="0.2">
      <c r="A146" s="211"/>
      <c r="B146" s="177" t="s">
        <v>75</v>
      </c>
      <c r="C146" s="159">
        <v>28</v>
      </c>
      <c r="D146" s="158">
        <v>17.610062893081999</v>
      </c>
      <c r="E146" s="159">
        <v>34</v>
      </c>
      <c r="F146" s="158">
        <v>21.383647798742</v>
      </c>
      <c r="G146" s="159">
        <v>63</v>
      </c>
      <c r="H146" s="158">
        <v>39.622641509433997</v>
      </c>
      <c r="I146" s="159">
        <v>29</v>
      </c>
      <c r="J146" s="158">
        <v>18.238993710692</v>
      </c>
      <c r="K146" s="159">
        <v>5</v>
      </c>
      <c r="L146" s="158">
        <v>3.1446540880503</v>
      </c>
      <c r="N146" s="211"/>
      <c r="O146" s="177" t="s">
        <v>75</v>
      </c>
      <c r="P146" s="127">
        <v>33</v>
      </c>
      <c r="Q146" s="130">
        <v>25.190839694655999</v>
      </c>
      <c r="R146" s="127">
        <v>32</v>
      </c>
      <c r="S146" s="130">
        <v>24.427480916031001</v>
      </c>
      <c r="T146" s="127">
        <v>35</v>
      </c>
      <c r="U146" s="130">
        <v>26.717557251908001</v>
      </c>
      <c r="V146" s="127">
        <v>27</v>
      </c>
      <c r="W146" s="130">
        <v>20.610687022901001</v>
      </c>
      <c r="X146" s="127">
        <v>4</v>
      </c>
      <c r="Y146" s="130">
        <v>3.0534351145038001</v>
      </c>
    </row>
    <row r="147" spans="1:25" ht="14.1" customHeight="1" x14ac:dyDescent="0.2">
      <c r="A147" s="211"/>
      <c r="B147" s="177" t="s">
        <v>76</v>
      </c>
      <c r="C147" s="159">
        <v>20</v>
      </c>
      <c r="D147" s="158">
        <v>19.230769230768999</v>
      </c>
      <c r="E147" s="159">
        <v>34</v>
      </c>
      <c r="F147" s="158">
        <v>32.692307692307999</v>
      </c>
      <c r="G147" s="159">
        <v>35</v>
      </c>
      <c r="H147" s="158">
        <v>33.653846153845997</v>
      </c>
      <c r="I147" s="159">
        <v>11</v>
      </c>
      <c r="J147" s="158">
        <v>10.576923076923</v>
      </c>
      <c r="K147" s="159">
        <v>4</v>
      </c>
      <c r="L147" s="158">
        <v>3.8461538461538001</v>
      </c>
      <c r="N147" s="211"/>
      <c r="O147" s="177" t="s">
        <v>76</v>
      </c>
      <c r="P147" s="127">
        <v>32</v>
      </c>
      <c r="Q147" s="130">
        <v>36.363636363635997</v>
      </c>
      <c r="R147" s="127">
        <v>28</v>
      </c>
      <c r="S147" s="130">
        <v>31.818181818182001</v>
      </c>
      <c r="T147" s="127">
        <v>18</v>
      </c>
      <c r="U147" s="130">
        <v>20.454545454544999</v>
      </c>
      <c r="V147" s="127">
        <v>8</v>
      </c>
      <c r="W147" s="130">
        <v>9.0909090909091006</v>
      </c>
      <c r="X147" s="127">
        <v>2</v>
      </c>
      <c r="Y147" s="130">
        <v>2.2727272727273</v>
      </c>
    </row>
    <row r="148" spans="1:25" ht="14.1" customHeight="1" x14ac:dyDescent="0.2">
      <c r="A148" s="211"/>
      <c r="B148" s="177" t="s">
        <v>77</v>
      </c>
      <c r="C148" s="159">
        <v>37</v>
      </c>
      <c r="D148" s="158">
        <v>35.576923076923002</v>
      </c>
      <c r="E148" s="159">
        <v>30</v>
      </c>
      <c r="F148" s="158">
        <v>28.846153846153999</v>
      </c>
      <c r="G148" s="159">
        <v>18</v>
      </c>
      <c r="H148" s="158">
        <v>17.307692307692001</v>
      </c>
      <c r="I148" s="159">
        <v>17</v>
      </c>
      <c r="J148" s="158">
        <v>16.346153846153999</v>
      </c>
      <c r="K148" s="159">
        <v>2</v>
      </c>
      <c r="L148" s="158">
        <v>1.9230769230769</v>
      </c>
      <c r="N148" s="211"/>
      <c r="O148" s="177" t="s">
        <v>77</v>
      </c>
      <c r="P148" s="127">
        <v>36</v>
      </c>
      <c r="Q148" s="130">
        <v>44.444444444444002</v>
      </c>
      <c r="R148" s="127">
        <v>18</v>
      </c>
      <c r="S148" s="130">
        <v>22.222222222222001</v>
      </c>
      <c r="T148" s="127">
        <v>18</v>
      </c>
      <c r="U148" s="130">
        <v>22.222222222222001</v>
      </c>
      <c r="V148" s="127">
        <v>7</v>
      </c>
      <c r="W148" s="130">
        <v>8.6419753086419995</v>
      </c>
      <c r="X148" s="127">
        <v>2</v>
      </c>
      <c r="Y148" s="130">
        <v>2.4691358024691001</v>
      </c>
    </row>
    <row r="149" spans="1:25" ht="14.1" customHeight="1" x14ac:dyDescent="0.2">
      <c r="A149" s="211"/>
      <c r="B149" s="177" t="s">
        <v>78</v>
      </c>
      <c r="C149" s="159">
        <v>54</v>
      </c>
      <c r="D149" s="158">
        <v>24.107142857143</v>
      </c>
      <c r="E149" s="159">
        <v>57</v>
      </c>
      <c r="F149" s="158">
        <v>25.446428571428999</v>
      </c>
      <c r="G149" s="159">
        <v>63</v>
      </c>
      <c r="H149" s="158">
        <v>28.125</v>
      </c>
      <c r="I149" s="159">
        <v>38</v>
      </c>
      <c r="J149" s="158">
        <v>16.964285714286</v>
      </c>
      <c r="K149" s="159">
        <v>12</v>
      </c>
      <c r="L149" s="158">
        <v>5.3571428571429003</v>
      </c>
      <c r="N149" s="211"/>
      <c r="O149" s="177" t="s">
        <v>78</v>
      </c>
      <c r="P149" s="127">
        <v>65</v>
      </c>
      <c r="Q149" s="130">
        <v>34.210526315788996</v>
      </c>
      <c r="R149" s="127">
        <v>45</v>
      </c>
      <c r="S149" s="130">
        <v>23.684210526316001</v>
      </c>
      <c r="T149" s="127">
        <v>50</v>
      </c>
      <c r="U149" s="130">
        <v>26.315789473683999</v>
      </c>
      <c r="V149" s="127">
        <v>24</v>
      </c>
      <c r="W149" s="130">
        <v>12.631578947368</v>
      </c>
      <c r="X149" s="127">
        <v>6</v>
      </c>
      <c r="Y149" s="130">
        <v>3.1578947368421</v>
      </c>
    </row>
    <row r="150" spans="1:25" ht="14.1" customHeight="1" x14ac:dyDescent="0.2">
      <c r="A150" s="211"/>
      <c r="B150" s="177" t="s">
        <v>79</v>
      </c>
      <c r="C150" s="159">
        <v>37</v>
      </c>
      <c r="D150" s="158">
        <v>28.90625</v>
      </c>
      <c r="E150" s="159">
        <v>33</v>
      </c>
      <c r="F150" s="158">
        <v>25.78125</v>
      </c>
      <c r="G150" s="159">
        <v>36</v>
      </c>
      <c r="H150" s="158">
        <v>28.125</v>
      </c>
      <c r="I150" s="159">
        <v>17</v>
      </c>
      <c r="J150" s="158">
        <v>13.28125</v>
      </c>
      <c r="K150" s="159">
        <v>5</v>
      </c>
      <c r="L150" s="158">
        <v>3.90625</v>
      </c>
      <c r="N150" s="211"/>
      <c r="O150" s="177" t="s">
        <v>79</v>
      </c>
      <c r="P150" s="127">
        <v>34</v>
      </c>
      <c r="Q150" s="130">
        <v>29.310344827586</v>
      </c>
      <c r="R150" s="127">
        <v>35</v>
      </c>
      <c r="S150" s="130">
        <v>30.172413793103001</v>
      </c>
      <c r="T150" s="127">
        <v>28</v>
      </c>
      <c r="U150" s="130">
        <v>24.137931034483</v>
      </c>
      <c r="V150" s="127">
        <v>17</v>
      </c>
      <c r="W150" s="130">
        <v>14.655172413793</v>
      </c>
      <c r="X150" s="127">
        <v>2</v>
      </c>
      <c r="Y150" s="130">
        <v>1.7241379310345</v>
      </c>
    </row>
    <row r="151" spans="1:25" ht="14.1" customHeight="1" x14ac:dyDescent="0.2">
      <c r="A151" s="211"/>
      <c r="B151" s="177" t="s">
        <v>80</v>
      </c>
      <c r="C151" s="159">
        <v>13</v>
      </c>
      <c r="D151" s="158">
        <v>16.25</v>
      </c>
      <c r="E151" s="159">
        <v>29</v>
      </c>
      <c r="F151" s="158">
        <v>36.25</v>
      </c>
      <c r="G151" s="159">
        <v>23</v>
      </c>
      <c r="H151" s="158">
        <v>28.75</v>
      </c>
      <c r="I151" s="159">
        <v>14</v>
      </c>
      <c r="J151" s="158">
        <v>17.5</v>
      </c>
      <c r="K151" s="159">
        <v>1</v>
      </c>
      <c r="L151" s="158">
        <v>1.25</v>
      </c>
      <c r="N151" s="211"/>
      <c r="O151" s="177" t="s">
        <v>80</v>
      </c>
      <c r="P151" s="127">
        <v>16</v>
      </c>
      <c r="Q151" s="130">
        <v>28.070175438595999</v>
      </c>
      <c r="R151" s="127">
        <v>14</v>
      </c>
      <c r="S151" s="130">
        <v>24.561403508771999</v>
      </c>
      <c r="T151" s="127">
        <v>12</v>
      </c>
      <c r="U151" s="130">
        <v>21.052631578947</v>
      </c>
      <c r="V151" s="127">
        <v>14</v>
      </c>
      <c r="W151" s="130">
        <v>24.561403508771999</v>
      </c>
      <c r="X151" s="127">
        <v>1</v>
      </c>
      <c r="Y151" s="130">
        <v>1.7543859649122999</v>
      </c>
    </row>
    <row r="152" spans="1:25" ht="14.1" customHeight="1" x14ac:dyDescent="0.2">
      <c r="A152" s="211"/>
      <c r="B152" s="177" t="s">
        <v>81</v>
      </c>
      <c r="C152" s="159">
        <v>36</v>
      </c>
      <c r="D152" s="158">
        <v>24.489795918367001</v>
      </c>
      <c r="E152" s="159">
        <v>46</v>
      </c>
      <c r="F152" s="158">
        <v>31.292517006802999</v>
      </c>
      <c r="G152" s="159">
        <v>35</v>
      </c>
      <c r="H152" s="158">
        <v>23.809523809523998</v>
      </c>
      <c r="I152" s="159">
        <v>22</v>
      </c>
      <c r="J152" s="158">
        <v>14.965986394558</v>
      </c>
      <c r="K152" s="159">
        <v>8</v>
      </c>
      <c r="L152" s="158">
        <v>5.4421768707483</v>
      </c>
      <c r="N152" s="211"/>
      <c r="O152" s="177" t="s">
        <v>81</v>
      </c>
      <c r="P152" s="127">
        <v>28</v>
      </c>
      <c r="Q152" s="130">
        <v>22.222222222222001</v>
      </c>
      <c r="R152" s="127">
        <v>44</v>
      </c>
      <c r="S152" s="130">
        <v>34.920634920635003</v>
      </c>
      <c r="T152" s="127">
        <v>31</v>
      </c>
      <c r="U152" s="130">
        <v>24.603174603174999</v>
      </c>
      <c r="V152" s="127">
        <v>15</v>
      </c>
      <c r="W152" s="130">
        <v>11.904761904761999</v>
      </c>
      <c r="X152" s="127">
        <v>8</v>
      </c>
      <c r="Y152" s="130">
        <v>6.3492063492063</v>
      </c>
    </row>
    <row r="153" spans="1:25" ht="14.1" customHeight="1" x14ac:dyDescent="0.2">
      <c r="A153" s="211"/>
      <c r="B153" s="177" t="s">
        <v>82</v>
      </c>
      <c r="C153" s="159">
        <v>5</v>
      </c>
      <c r="D153" s="158">
        <v>6.5789473684211002</v>
      </c>
      <c r="E153" s="159">
        <v>18</v>
      </c>
      <c r="F153" s="158">
        <v>23.684210526316001</v>
      </c>
      <c r="G153" s="159">
        <v>32</v>
      </c>
      <c r="H153" s="158">
        <v>42.105263157895003</v>
      </c>
      <c r="I153" s="159">
        <v>15</v>
      </c>
      <c r="J153" s="158">
        <v>19.736842105263001</v>
      </c>
      <c r="K153" s="159">
        <v>6</v>
      </c>
      <c r="L153" s="158">
        <v>7.8947368421053001</v>
      </c>
      <c r="N153" s="211"/>
      <c r="O153" s="177" t="s">
        <v>82</v>
      </c>
      <c r="P153" s="127">
        <v>13</v>
      </c>
      <c r="Q153" s="130">
        <v>17.105263157894999</v>
      </c>
      <c r="R153" s="127">
        <v>19</v>
      </c>
      <c r="S153" s="130">
        <v>25</v>
      </c>
      <c r="T153" s="127">
        <v>19</v>
      </c>
      <c r="U153" s="130">
        <v>25</v>
      </c>
      <c r="V153" s="127">
        <v>21</v>
      </c>
      <c r="W153" s="130">
        <v>27.631578947367998</v>
      </c>
      <c r="X153" s="127">
        <v>4</v>
      </c>
      <c r="Y153" s="130">
        <v>5.2631578947367998</v>
      </c>
    </row>
    <row r="154" spans="1:25" ht="14.1" customHeight="1" x14ac:dyDescent="0.2">
      <c r="A154" s="211"/>
      <c r="B154" s="177" t="s">
        <v>83</v>
      </c>
      <c r="C154" s="159">
        <v>32</v>
      </c>
      <c r="D154" s="158">
        <v>20.253164556961998</v>
      </c>
      <c r="E154" s="159">
        <v>45</v>
      </c>
      <c r="F154" s="158">
        <v>28.481012658228</v>
      </c>
      <c r="G154" s="159">
        <v>44</v>
      </c>
      <c r="H154" s="158">
        <v>27.848101265823001</v>
      </c>
      <c r="I154" s="159">
        <v>27</v>
      </c>
      <c r="J154" s="158">
        <v>17.088607594936999</v>
      </c>
      <c r="K154" s="159">
        <v>10</v>
      </c>
      <c r="L154" s="158">
        <v>6.3291139240506</v>
      </c>
      <c r="N154" s="211"/>
      <c r="O154" s="177" t="s">
        <v>83</v>
      </c>
      <c r="P154" s="127">
        <v>59</v>
      </c>
      <c r="Q154" s="130">
        <v>34.302325581395003</v>
      </c>
      <c r="R154" s="127">
        <v>42</v>
      </c>
      <c r="S154" s="130">
        <v>24.418604651163001</v>
      </c>
      <c r="T154" s="127">
        <v>46</v>
      </c>
      <c r="U154" s="130">
        <v>26.744186046511999</v>
      </c>
      <c r="V154" s="127">
        <v>17</v>
      </c>
      <c r="W154" s="130">
        <v>9.8837209302326006</v>
      </c>
      <c r="X154" s="127">
        <v>8</v>
      </c>
      <c r="Y154" s="130">
        <v>4.6511627906976996</v>
      </c>
    </row>
    <row r="155" spans="1:25" ht="14.1" customHeight="1" x14ac:dyDescent="0.2">
      <c r="A155" s="211"/>
      <c r="B155" s="177" t="s">
        <v>84</v>
      </c>
      <c r="C155" s="159">
        <v>28</v>
      </c>
      <c r="D155" s="158">
        <v>17.177914110429001</v>
      </c>
      <c r="E155" s="159">
        <v>45</v>
      </c>
      <c r="F155" s="158">
        <v>27.607361963190002</v>
      </c>
      <c r="G155" s="159">
        <v>53</v>
      </c>
      <c r="H155" s="158">
        <v>32.515337423312999</v>
      </c>
      <c r="I155" s="159">
        <v>23</v>
      </c>
      <c r="J155" s="158">
        <v>14.110429447853001</v>
      </c>
      <c r="K155" s="159">
        <v>14</v>
      </c>
      <c r="L155" s="158">
        <v>8.5889570552146992</v>
      </c>
      <c r="N155" s="211"/>
      <c r="O155" s="177" t="s">
        <v>84</v>
      </c>
      <c r="P155" s="127">
        <v>40</v>
      </c>
      <c r="Q155" s="130">
        <v>24.691358024690999</v>
      </c>
      <c r="R155" s="127">
        <v>54</v>
      </c>
      <c r="S155" s="130">
        <v>33.333333333333002</v>
      </c>
      <c r="T155" s="127">
        <v>39</v>
      </c>
      <c r="U155" s="130">
        <v>24.074074074074002</v>
      </c>
      <c r="V155" s="127">
        <v>21</v>
      </c>
      <c r="W155" s="130">
        <v>12.962962962962999</v>
      </c>
      <c r="X155" s="127">
        <v>8</v>
      </c>
      <c r="Y155" s="130">
        <v>4.9382716049382998</v>
      </c>
    </row>
    <row r="156" spans="1:25" ht="14.1" customHeight="1" x14ac:dyDescent="0.2">
      <c r="A156" s="211"/>
      <c r="B156" s="177" t="s">
        <v>85</v>
      </c>
      <c r="C156" s="159">
        <v>6</v>
      </c>
      <c r="D156" s="158">
        <v>12.5</v>
      </c>
      <c r="E156" s="159">
        <v>12</v>
      </c>
      <c r="F156" s="158">
        <v>25</v>
      </c>
      <c r="G156" s="159">
        <v>17</v>
      </c>
      <c r="H156" s="158">
        <v>35.416666666666998</v>
      </c>
      <c r="I156" s="159">
        <v>8</v>
      </c>
      <c r="J156" s="158">
        <v>16.666666666666998</v>
      </c>
      <c r="K156" s="159">
        <v>5</v>
      </c>
      <c r="L156" s="158">
        <v>10.416666666667</v>
      </c>
      <c r="N156" s="211"/>
      <c r="O156" s="177" t="s">
        <v>85</v>
      </c>
      <c r="P156" s="127">
        <v>12</v>
      </c>
      <c r="Q156" s="130">
        <v>26.086956521739001</v>
      </c>
      <c r="R156" s="127">
        <v>11</v>
      </c>
      <c r="S156" s="130">
        <v>23.913043478260999</v>
      </c>
      <c r="T156" s="127">
        <v>15</v>
      </c>
      <c r="U156" s="130">
        <v>32.608695652173999</v>
      </c>
      <c r="V156" s="127">
        <v>7</v>
      </c>
      <c r="W156" s="130">
        <v>15.217391304348</v>
      </c>
      <c r="X156" s="127">
        <v>1</v>
      </c>
      <c r="Y156" s="130">
        <v>2.1739130434782998</v>
      </c>
    </row>
    <row r="157" spans="1:25" ht="14.1" customHeight="1" x14ac:dyDescent="0.2">
      <c r="A157" s="211"/>
      <c r="B157" s="177" t="s">
        <v>86</v>
      </c>
      <c r="C157" s="159">
        <v>9</v>
      </c>
      <c r="D157" s="158">
        <v>14.754098360656</v>
      </c>
      <c r="E157" s="159">
        <v>13</v>
      </c>
      <c r="F157" s="158">
        <v>21.311475409836</v>
      </c>
      <c r="G157" s="159">
        <v>24</v>
      </c>
      <c r="H157" s="158">
        <v>39.344262295081997</v>
      </c>
      <c r="I157" s="159">
        <v>11</v>
      </c>
      <c r="J157" s="158">
        <v>18.032786885246001</v>
      </c>
      <c r="K157" s="159">
        <v>4</v>
      </c>
      <c r="L157" s="158">
        <v>6.5573770491802996</v>
      </c>
      <c r="N157" s="211"/>
      <c r="O157" s="177" t="s">
        <v>86</v>
      </c>
      <c r="P157" s="127">
        <v>9</v>
      </c>
      <c r="Q157" s="130">
        <v>20</v>
      </c>
      <c r="R157" s="127">
        <v>13</v>
      </c>
      <c r="S157" s="130">
        <v>28.888888888888999</v>
      </c>
      <c r="T157" s="127">
        <v>14</v>
      </c>
      <c r="U157" s="130">
        <v>31.111111111111001</v>
      </c>
      <c r="V157" s="127">
        <v>7</v>
      </c>
      <c r="W157" s="130">
        <v>15.555555555555999</v>
      </c>
      <c r="X157" s="127">
        <v>2</v>
      </c>
      <c r="Y157" s="130">
        <v>4.4444444444444002</v>
      </c>
    </row>
    <row r="158" spans="1:25" ht="14.25" customHeight="1" x14ac:dyDescent="0.2">
      <c r="A158" s="222" t="s">
        <v>37</v>
      </c>
      <c r="B158" s="177" t="s">
        <v>70</v>
      </c>
      <c r="C158" s="159">
        <v>221</v>
      </c>
      <c r="D158" s="158">
        <v>0.17</v>
      </c>
      <c r="E158" s="159">
        <v>329</v>
      </c>
      <c r="F158" s="158">
        <v>0.25307692307691998</v>
      </c>
      <c r="G158" s="159">
        <v>488</v>
      </c>
      <c r="H158" s="158">
        <v>0.37538461538461998</v>
      </c>
      <c r="I158" s="159">
        <v>206</v>
      </c>
      <c r="J158" s="158">
        <v>0.15846153846154001</v>
      </c>
      <c r="K158" s="159">
        <v>56</v>
      </c>
      <c r="L158" s="158">
        <v>4.3076923076922999E-2</v>
      </c>
      <c r="N158" s="222" t="s">
        <v>37</v>
      </c>
      <c r="O158" s="177" t="s">
        <v>70</v>
      </c>
      <c r="P158" s="127">
        <v>232</v>
      </c>
      <c r="Q158" s="130">
        <v>0.18196078431373</v>
      </c>
      <c r="R158" s="127">
        <v>299</v>
      </c>
      <c r="S158" s="130">
        <v>0.23450980392157</v>
      </c>
      <c r="T158" s="127">
        <v>438</v>
      </c>
      <c r="U158" s="130">
        <v>0.34352941176471002</v>
      </c>
      <c r="V158" s="127">
        <v>248</v>
      </c>
      <c r="W158" s="130">
        <v>0.19450980392157</v>
      </c>
      <c r="X158" s="127">
        <v>58</v>
      </c>
      <c r="Y158" s="130">
        <v>4.5490196078431001E-2</v>
      </c>
    </row>
    <row r="159" spans="1:25" ht="14.4" customHeight="1" x14ac:dyDescent="0.2">
      <c r="A159" s="223"/>
      <c r="B159" s="177" t="s">
        <v>71</v>
      </c>
      <c r="C159" s="159">
        <v>406</v>
      </c>
      <c r="D159" s="158">
        <v>17.893345085941</v>
      </c>
      <c r="E159" s="159">
        <v>637</v>
      </c>
      <c r="F159" s="158">
        <v>28.074041427941999</v>
      </c>
      <c r="G159" s="159">
        <v>774</v>
      </c>
      <c r="H159" s="158">
        <v>34.111943587482997</v>
      </c>
      <c r="I159" s="159">
        <v>365</v>
      </c>
      <c r="J159" s="158">
        <v>16.086381665931999</v>
      </c>
      <c r="K159" s="159">
        <v>87</v>
      </c>
      <c r="L159" s="158">
        <v>3.8342882327016001</v>
      </c>
      <c r="N159" s="223"/>
      <c r="O159" s="177" t="s">
        <v>71</v>
      </c>
      <c r="P159" s="127">
        <v>377</v>
      </c>
      <c r="Q159" s="130">
        <v>17.373271889401</v>
      </c>
      <c r="R159" s="127">
        <v>540</v>
      </c>
      <c r="S159" s="130">
        <v>24.884792626728</v>
      </c>
      <c r="T159" s="127">
        <v>777</v>
      </c>
      <c r="U159" s="130">
        <v>35.806451612902997</v>
      </c>
      <c r="V159" s="127">
        <v>364</v>
      </c>
      <c r="W159" s="130">
        <v>16.774193548387</v>
      </c>
      <c r="X159" s="127">
        <v>112</v>
      </c>
      <c r="Y159" s="130">
        <v>5.1612903225805997</v>
      </c>
    </row>
    <row r="160" spans="1:25" ht="14.4" customHeight="1" x14ac:dyDescent="0.2">
      <c r="A160" s="223"/>
      <c r="B160" s="177" t="s">
        <v>72</v>
      </c>
      <c r="C160" s="159">
        <v>174</v>
      </c>
      <c r="D160" s="158">
        <v>21.804511278195001</v>
      </c>
      <c r="E160" s="159">
        <v>230</v>
      </c>
      <c r="F160" s="158">
        <v>28.822055137844998</v>
      </c>
      <c r="G160" s="159">
        <v>270</v>
      </c>
      <c r="H160" s="158">
        <v>33.834586466165</v>
      </c>
      <c r="I160" s="159">
        <v>100</v>
      </c>
      <c r="J160" s="158">
        <v>12.531328320802</v>
      </c>
      <c r="K160" s="159">
        <v>24</v>
      </c>
      <c r="L160" s="158">
        <v>3.0075187969925001</v>
      </c>
      <c r="N160" s="223"/>
      <c r="O160" s="177" t="s">
        <v>72</v>
      </c>
      <c r="P160" s="127">
        <v>155</v>
      </c>
      <c r="Q160" s="130">
        <v>20.974289580514</v>
      </c>
      <c r="R160" s="127">
        <v>202</v>
      </c>
      <c r="S160" s="130">
        <v>27.334235453314999</v>
      </c>
      <c r="T160" s="127">
        <v>259</v>
      </c>
      <c r="U160" s="130">
        <v>35.047361299053001</v>
      </c>
      <c r="V160" s="127">
        <v>93</v>
      </c>
      <c r="W160" s="130">
        <v>12.584573748308999</v>
      </c>
      <c r="X160" s="127">
        <v>30</v>
      </c>
      <c r="Y160" s="130">
        <v>4.0595399188092003</v>
      </c>
    </row>
    <row r="161" spans="1:25" ht="14.4" customHeight="1" x14ac:dyDescent="0.2">
      <c r="A161" s="223"/>
      <c r="B161" s="177" t="s">
        <v>73</v>
      </c>
      <c r="C161" s="159">
        <v>36</v>
      </c>
      <c r="D161" s="158">
        <v>25.531914893617</v>
      </c>
      <c r="E161" s="159">
        <v>43</v>
      </c>
      <c r="F161" s="158">
        <v>30.496453900709</v>
      </c>
      <c r="G161" s="159">
        <v>46</v>
      </c>
      <c r="H161" s="158">
        <v>32.624113475176998</v>
      </c>
      <c r="I161" s="159">
        <v>12</v>
      </c>
      <c r="J161" s="158">
        <v>8.5106382978722994</v>
      </c>
      <c r="K161" s="159">
        <v>4</v>
      </c>
      <c r="L161" s="158">
        <v>2.8368794326240998</v>
      </c>
      <c r="N161" s="223"/>
      <c r="O161" s="177" t="s">
        <v>73</v>
      </c>
      <c r="P161" s="127">
        <v>31</v>
      </c>
      <c r="Q161" s="130">
        <v>18.235294117647001</v>
      </c>
      <c r="R161" s="127">
        <v>40</v>
      </c>
      <c r="S161" s="130">
        <v>23.529411764706001</v>
      </c>
      <c r="T161" s="127">
        <v>65</v>
      </c>
      <c r="U161" s="130">
        <v>38.235294117647001</v>
      </c>
      <c r="V161" s="127">
        <v>28</v>
      </c>
      <c r="W161" s="130">
        <v>16.470588235293999</v>
      </c>
      <c r="X161" s="127">
        <v>6</v>
      </c>
      <c r="Y161" s="130">
        <v>3.5294117647059</v>
      </c>
    </row>
    <row r="162" spans="1:25" ht="14.4" customHeight="1" x14ac:dyDescent="0.2">
      <c r="A162" s="223"/>
      <c r="B162" s="177" t="s">
        <v>74</v>
      </c>
      <c r="C162" s="159">
        <v>4</v>
      </c>
      <c r="D162" s="158">
        <v>6.8965517241379004</v>
      </c>
      <c r="E162" s="159">
        <v>15</v>
      </c>
      <c r="F162" s="158">
        <v>25.862068965517</v>
      </c>
      <c r="G162" s="159">
        <v>17</v>
      </c>
      <c r="H162" s="158">
        <v>29.310344827586</v>
      </c>
      <c r="I162" s="159">
        <v>17</v>
      </c>
      <c r="J162" s="158">
        <v>29.310344827586</v>
      </c>
      <c r="K162" s="159">
        <v>5</v>
      </c>
      <c r="L162" s="158">
        <v>8.6206896551724004</v>
      </c>
      <c r="N162" s="223"/>
      <c r="O162" s="177" t="s">
        <v>74</v>
      </c>
      <c r="P162" s="127">
        <v>2</v>
      </c>
      <c r="Q162" s="130">
        <v>4.4444444444444002</v>
      </c>
      <c r="R162" s="127">
        <v>3</v>
      </c>
      <c r="S162" s="130">
        <v>6.6666666666666998</v>
      </c>
      <c r="T162" s="127">
        <v>13</v>
      </c>
      <c r="U162" s="130">
        <v>28.888888888888999</v>
      </c>
      <c r="V162" s="127">
        <v>19</v>
      </c>
      <c r="W162" s="130">
        <v>42.222222222222001</v>
      </c>
      <c r="X162" s="127">
        <v>8</v>
      </c>
      <c r="Y162" s="130">
        <v>17.777777777777999</v>
      </c>
    </row>
    <row r="163" spans="1:25" ht="14.4" customHeight="1" x14ac:dyDescent="0.2">
      <c r="A163" s="223"/>
      <c r="B163" s="177" t="s">
        <v>75</v>
      </c>
      <c r="C163" s="159">
        <v>8</v>
      </c>
      <c r="D163" s="158">
        <v>8.5106382978722994</v>
      </c>
      <c r="E163" s="159">
        <v>24</v>
      </c>
      <c r="F163" s="158">
        <v>25.531914893617</v>
      </c>
      <c r="G163" s="159">
        <v>34</v>
      </c>
      <c r="H163" s="158">
        <v>36.170212765956997</v>
      </c>
      <c r="I163" s="159">
        <v>27</v>
      </c>
      <c r="J163" s="158">
        <v>28.723404255319</v>
      </c>
      <c r="K163" s="159">
        <v>1</v>
      </c>
      <c r="L163" s="158">
        <v>1.0638297872339999</v>
      </c>
      <c r="N163" s="223"/>
      <c r="O163" s="177" t="s">
        <v>75</v>
      </c>
      <c r="P163" s="127">
        <v>11</v>
      </c>
      <c r="Q163" s="130">
        <v>9.6491228070175001</v>
      </c>
      <c r="R163" s="127">
        <v>26</v>
      </c>
      <c r="S163" s="130">
        <v>22.807017543859999</v>
      </c>
      <c r="T163" s="127">
        <v>47</v>
      </c>
      <c r="U163" s="130">
        <v>41.228070175439001</v>
      </c>
      <c r="V163" s="127">
        <v>25</v>
      </c>
      <c r="W163" s="130">
        <v>21.929824561404001</v>
      </c>
      <c r="X163" s="127">
        <v>5</v>
      </c>
      <c r="Y163" s="130">
        <v>4.3859649122807003</v>
      </c>
    </row>
    <row r="164" spans="1:25" ht="14.4" customHeight="1" x14ac:dyDescent="0.2">
      <c r="A164" s="223"/>
      <c r="B164" s="177" t="s">
        <v>76</v>
      </c>
      <c r="C164" s="159">
        <v>57</v>
      </c>
      <c r="D164" s="158">
        <v>39.041095890411</v>
      </c>
      <c r="E164" s="159">
        <v>32</v>
      </c>
      <c r="F164" s="158">
        <v>21.917808219177999</v>
      </c>
      <c r="G164" s="159">
        <v>38</v>
      </c>
      <c r="H164" s="158">
        <v>26.027397260274</v>
      </c>
      <c r="I164" s="159">
        <v>18</v>
      </c>
      <c r="J164" s="158">
        <v>12.328767123287999</v>
      </c>
      <c r="K164" s="159">
        <v>1</v>
      </c>
      <c r="L164" s="158">
        <v>0.68493150684932003</v>
      </c>
      <c r="N164" s="223"/>
      <c r="O164" s="177" t="s">
        <v>76</v>
      </c>
      <c r="P164" s="127">
        <v>34</v>
      </c>
      <c r="Q164" s="130">
        <v>22.972972972973</v>
      </c>
      <c r="R164" s="127">
        <v>40</v>
      </c>
      <c r="S164" s="130">
        <v>27.027027027027</v>
      </c>
      <c r="T164" s="127">
        <v>53</v>
      </c>
      <c r="U164" s="130">
        <v>35.810810810810999</v>
      </c>
      <c r="V164" s="127">
        <v>16</v>
      </c>
      <c r="W164" s="130">
        <v>10.810810810811001</v>
      </c>
      <c r="X164" s="127">
        <v>5</v>
      </c>
      <c r="Y164" s="130">
        <v>3.3783783783783998</v>
      </c>
    </row>
    <row r="165" spans="1:25" ht="14.4" customHeight="1" x14ac:dyDescent="0.2">
      <c r="A165" s="223"/>
      <c r="B165" s="177" t="s">
        <v>77</v>
      </c>
      <c r="C165" s="159">
        <v>1</v>
      </c>
      <c r="D165" s="158">
        <v>4.5454545454544997</v>
      </c>
      <c r="E165" s="159">
        <v>2</v>
      </c>
      <c r="F165" s="158">
        <v>9.0909090909091006</v>
      </c>
      <c r="G165" s="159">
        <v>10</v>
      </c>
      <c r="H165" s="158">
        <v>45.454545454544999</v>
      </c>
      <c r="I165" s="159">
        <v>6</v>
      </c>
      <c r="J165" s="158">
        <v>27.272727272727</v>
      </c>
      <c r="K165" s="159">
        <v>3</v>
      </c>
      <c r="L165" s="158">
        <v>13.636363636364001</v>
      </c>
      <c r="N165" s="223"/>
      <c r="O165" s="177" t="s">
        <v>77</v>
      </c>
      <c r="P165" s="127">
        <v>2</v>
      </c>
      <c r="Q165" s="130">
        <v>6.4516129032257998</v>
      </c>
      <c r="R165" s="127">
        <v>3</v>
      </c>
      <c r="S165" s="130">
        <v>9.6774193548386993</v>
      </c>
      <c r="T165" s="127">
        <v>12</v>
      </c>
      <c r="U165" s="130">
        <v>38.709677419355003</v>
      </c>
      <c r="V165" s="127">
        <v>7</v>
      </c>
      <c r="W165" s="130">
        <v>22.580645161290001</v>
      </c>
      <c r="X165" s="127">
        <v>7</v>
      </c>
      <c r="Y165" s="130">
        <v>22.580645161290001</v>
      </c>
    </row>
    <row r="166" spans="1:25" ht="14.4" customHeight="1" x14ac:dyDescent="0.2">
      <c r="A166" s="223"/>
      <c r="B166" s="177" t="s">
        <v>78</v>
      </c>
      <c r="C166" s="159">
        <v>3</v>
      </c>
      <c r="D166" s="158">
        <v>2.5210084033613001</v>
      </c>
      <c r="E166" s="159">
        <v>27</v>
      </c>
      <c r="F166" s="158">
        <v>22.689075630251999</v>
      </c>
      <c r="G166" s="159">
        <v>51</v>
      </c>
      <c r="H166" s="158">
        <v>42.857142857143003</v>
      </c>
      <c r="I166" s="159">
        <v>29</v>
      </c>
      <c r="J166" s="158">
        <v>24.36974789916</v>
      </c>
      <c r="K166" s="159">
        <v>9</v>
      </c>
      <c r="L166" s="158">
        <v>7.5630252100839996</v>
      </c>
      <c r="N166" s="223"/>
      <c r="O166" s="177" t="s">
        <v>78</v>
      </c>
      <c r="P166" s="127">
        <v>6</v>
      </c>
      <c r="Q166" s="130">
        <v>7.1428571428570997</v>
      </c>
      <c r="R166" s="127">
        <v>23</v>
      </c>
      <c r="S166" s="130">
        <v>27.380952380951999</v>
      </c>
      <c r="T166" s="127">
        <v>24</v>
      </c>
      <c r="U166" s="130">
        <v>28.571428571428999</v>
      </c>
      <c r="V166" s="127">
        <v>20</v>
      </c>
      <c r="W166" s="130">
        <v>23.809523809523998</v>
      </c>
      <c r="X166" s="127">
        <v>11</v>
      </c>
      <c r="Y166" s="130">
        <v>13.095238095238001</v>
      </c>
    </row>
    <row r="167" spans="1:25" ht="14.4" customHeight="1" x14ac:dyDescent="0.2">
      <c r="A167" s="223"/>
      <c r="B167" s="177" t="s">
        <v>79</v>
      </c>
      <c r="C167" s="159">
        <v>26</v>
      </c>
      <c r="D167" s="158">
        <v>16.666666666666998</v>
      </c>
      <c r="E167" s="159">
        <v>48</v>
      </c>
      <c r="F167" s="158">
        <v>30.769230769231001</v>
      </c>
      <c r="G167" s="159">
        <v>45</v>
      </c>
      <c r="H167" s="158">
        <v>28.846153846153999</v>
      </c>
      <c r="I167" s="159">
        <v>31</v>
      </c>
      <c r="J167" s="158">
        <v>19.871794871795</v>
      </c>
      <c r="K167" s="159">
        <v>6</v>
      </c>
      <c r="L167" s="158">
        <v>3.8461538461538001</v>
      </c>
      <c r="N167" s="223"/>
      <c r="O167" s="177" t="s">
        <v>79</v>
      </c>
      <c r="P167" s="127">
        <v>20</v>
      </c>
      <c r="Q167" s="130">
        <v>12.738853503185</v>
      </c>
      <c r="R167" s="127">
        <v>34</v>
      </c>
      <c r="S167" s="130">
        <v>21.656050955413999</v>
      </c>
      <c r="T167" s="127">
        <v>62</v>
      </c>
      <c r="U167" s="130">
        <v>39.490445859872999</v>
      </c>
      <c r="V167" s="127">
        <v>31</v>
      </c>
      <c r="W167" s="130">
        <v>19.745222929935998</v>
      </c>
      <c r="X167" s="127">
        <v>10</v>
      </c>
      <c r="Y167" s="130">
        <v>6.3694267515923997</v>
      </c>
    </row>
    <row r="168" spans="1:25" ht="14.4" customHeight="1" x14ac:dyDescent="0.2">
      <c r="A168" s="223"/>
      <c r="B168" s="177" t="s">
        <v>80</v>
      </c>
      <c r="C168" s="159">
        <v>27</v>
      </c>
      <c r="D168" s="158">
        <v>14.673913043478001</v>
      </c>
      <c r="E168" s="159">
        <v>49</v>
      </c>
      <c r="F168" s="158">
        <v>26.630434782609001</v>
      </c>
      <c r="G168" s="159">
        <v>59</v>
      </c>
      <c r="H168" s="158">
        <v>32.065217391304003</v>
      </c>
      <c r="I168" s="159">
        <v>34</v>
      </c>
      <c r="J168" s="158">
        <v>18.478260869564998</v>
      </c>
      <c r="K168" s="159">
        <v>15</v>
      </c>
      <c r="L168" s="158">
        <v>8.1521739130434998</v>
      </c>
      <c r="N168" s="223"/>
      <c r="O168" s="177" t="s">
        <v>80</v>
      </c>
      <c r="P168" s="127">
        <v>20</v>
      </c>
      <c r="Q168" s="130">
        <v>16.393442622951</v>
      </c>
      <c r="R168" s="127">
        <v>20</v>
      </c>
      <c r="S168" s="130">
        <v>16.393442622951</v>
      </c>
      <c r="T168" s="127">
        <v>48</v>
      </c>
      <c r="U168" s="130">
        <v>39.344262295081997</v>
      </c>
      <c r="V168" s="127">
        <v>25</v>
      </c>
      <c r="W168" s="130">
        <v>20.491803278689002</v>
      </c>
      <c r="X168" s="127">
        <v>9</v>
      </c>
      <c r="Y168" s="130">
        <v>7.3770491803278997</v>
      </c>
    </row>
    <row r="169" spans="1:25" ht="14.4" customHeight="1" x14ac:dyDescent="0.2">
      <c r="A169" s="223"/>
      <c r="B169" s="177" t="s">
        <v>81</v>
      </c>
      <c r="C169" s="159">
        <v>11</v>
      </c>
      <c r="D169" s="158">
        <v>10.377358490565999</v>
      </c>
      <c r="E169" s="159">
        <v>37</v>
      </c>
      <c r="F169" s="158">
        <v>34.905660377357997</v>
      </c>
      <c r="G169" s="159">
        <v>41</v>
      </c>
      <c r="H169" s="158">
        <v>38.679245283019</v>
      </c>
      <c r="I169" s="159">
        <v>15</v>
      </c>
      <c r="J169" s="158">
        <v>14.150943396225999</v>
      </c>
      <c r="K169" s="159">
        <v>2</v>
      </c>
      <c r="L169" s="158">
        <v>1.8867924528302</v>
      </c>
      <c r="N169" s="223"/>
      <c r="O169" s="177" t="s">
        <v>81</v>
      </c>
      <c r="P169" s="127">
        <v>16</v>
      </c>
      <c r="Q169" s="130">
        <v>10.738255033557</v>
      </c>
      <c r="R169" s="127">
        <v>43</v>
      </c>
      <c r="S169" s="130">
        <v>28.859060402685</v>
      </c>
      <c r="T169" s="127">
        <v>54</v>
      </c>
      <c r="U169" s="130">
        <v>36.241610738254998</v>
      </c>
      <c r="V169" s="127">
        <v>29</v>
      </c>
      <c r="W169" s="130">
        <v>19.463087248322001</v>
      </c>
      <c r="X169" s="127">
        <v>7</v>
      </c>
      <c r="Y169" s="130">
        <v>4.6979865771811999</v>
      </c>
    </row>
    <row r="170" spans="1:25" ht="14.4" customHeight="1" x14ac:dyDescent="0.2">
      <c r="A170" s="223"/>
      <c r="B170" s="177" t="s">
        <v>82</v>
      </c>
      <c r="C170" s="159">
        <v>9</v>
      </c>
      <c r="D170" s="158">
        <v>18.367346938775999</v>
      </c>
      <c r="E170" s="159">
        <v>13</v>
      </c>
      <c r="F170" s="158">
        <v>26.530612244897998</v>
      </c>
      <c r="G170" s="159">
        <v>17</v>
      </c>
      <c r="H170" s="158">
        <v>34.693877551020002</v>
      </c>
      <c r="I170" s="159">
        <v>7</v>
      </c>
      <c r="J170" s="158">
        <v>14.285714285714</v>
      </c>
      <c r="K170" s="159">
        <v>3</v>
      </c>
      <c r="L170" s="158">
        <v>6.1224489795918</v>
      </c>
      <c r="N170" s="223"/>
      <c r="O170" s="177" t="s">
        <v>82</v>
      </c>
      <c r="P170" s="127">
        <v>13</v>
      </c>
      <c r="Q170" s="130">
        <v>28.260869565217</v>
      </c>
      <c r="R170" s="127">
        <v>12</v>
      </c>
      <c r="S170" s="130">
        <v>26.086956521739001</v>
      </c>
      <c r="T170" s="127">
        <v>16</v>
      </c>
      <c r="U170" s="130">
        <v>34.782608695652002</v>
      </c>
      <c r="V170" s="127">
        <v>4</v>
      </c>
      <c r="W170" s="130">
        <v>8.6956521739130004</v>
      </c>
      <c r="X170" s="127">
        <v>1</v>
      </c>
      <c r="Y170" s="130">
        <v>2.1739130434782998</v>
      </c>
    </row>
    <row r="171" spans="1:25" ht="14.4" customHeight="1" x14ac:dyDescent="0.2">
      <c r="A171" s="223"/>
      <c r="B171" s="177" t="s">
        <v>83</v>
      </c>
      <c r="C171" s="159">
        <v>26</v>
      </c>
      <c r="D171" s="158">
        <v>12.440191387560001</v>
      </c>
      <c r="E171" s="159">
        <v>63</v>
      </c>
      <c r="F171" s="158">
        <v>30.143540669856002</v>
      </c>
      <c r="G171" s="159">
        <v>82</v>
      </c>
      <c r="H171" s="158">
        <v>39.234449760765997</v>
      </c>
      <c r="I171" s="159">
        <v>32</v>
      </c>
      <c r="J171" s="158">
        <v>15.311004784689001</v>
      </c>
      <c r="K171" s="159">
        <v>6</v>
      </c>
      <c r="L171" s="158">
        <v>2.8708133971291998</v>
      </c>
      <c r="N171" s="223"/>
      <c r="O171" s="177" t="s">
        <v>83</v>
      </c>
      <c r="P171" s="127">
        <v>35</v>
      </c>
      <c r="Q171" s="130">
        <v>18.324607329843001</v>
      </c>
      <c r="R171" s="127">
        <v>38</v>
      </c>
      <c r="S171" s="130">
        <v>19.895287958114999</v>
      </c>
      <c r="T171" s="127">
        <v>69</v>
      </c>
      <c r="U171" s="130">
        <v>36.125654450261997</v>
      </c>
      <c r="V171" s="127">
        <v>41</v>
      </c>
      <c r="W171" s="130">
        <v>21.465968586387</v>
      </c>
      <c r="X171" s="127">
        <v>8</v>
      </c>
      <c r="Y171" s="130">
        <v>4.1884816753927003</v>
      </c>
    </row>
    <row r="172" spans="1:25" ht="14.4" customHeight="1" x14ac:dyDescent="0.2">
      <c r="A172" s="223"/>
      <c r="B172" s="177" t="s">
        <v>84</v>
      </c>
      <c r="C172" s="159">
        <v>9</v>
      </c>
      <c r="D172" s="158">
        <v>11.25</v>
      </c>
      <c r="E172" s="159">
        <v>17</v>
      </c>
      <c r="F172" s="158">
        <v>21.25</v>
      </c>
      <c r="G172" s="159">
        <v>28</v>
      </c>
      <c r="H172" s="158">
        <v>35</v>
      </c>
      <c r="I172" s="159">
        <v>22</v>
      </c>
      <c r="J172" s="158">
        <v>27.5</v>
      </c>
      <c r="K172" s="159">
        <v>4</v>
      </c>
      <c r="L172" s="158">
        <v>5</v>
      </c>
      <c r="N172" s="223"/>
      <c r="O172" s="177" t="s">
        <v>84</v>
      </c>
      <c r="P172" s="127">
        <v>14</v>
      </c>
      <c r="Q172" s="130">
        <v>19.178082191781002</v>
      </c>
      <c r="R172" s="127">
        <v>31</v>
      </c>
      <c r="S172" s="130">
        <v>42.465753424657997</v>
      </c>
      <c r="T172" s="127">
        <v>19</v>
      </c>
      <c r="U172" s="130">
        <v>26.027397260274</v>
      </c>
      <c r="V172" s="127">
        <v>6</v>
      </c>
      <c r="W172" s="130">
        <v>8.2191780821917995</v>
      </c>
      <c r="X172" s="127">
        <v>3</v>
      </c>
      <c r="Y172" s="130">
        <v>4.1095890410958997</v>
      </c>
    </row>
    <row r="173" spans="1:25" ht="14.4" customHeight="1" x14ac:dyDescent="0.2">
      <c r="A173" s="223"/>
      <c r="B173" s="177" t="s">
        <v>85</v>
      </c>
      <c r="C173" s="159">
        <v>14</v>
      </c>
      <c r="D173" s="158">
        <v>17.283950617283999</v>
      </c>
      <c r="E173" s="159">
        <v>28</v>
      </c>
      <c r="F173" s="158">
        <v>34.567901234567998</v>
      </c>
      <c r="G173" s="159">
        <v>28</v>
      </c>
      <c r="H173" s="158">
        <v>34.567901234567998</v>
      </c>
      <c r="I173" s="159">
        <v>8</v>
      </c>
      <c r="J173" s="158">
        <v>9.8765432098765</v>
      </c>
      <c r="K173" s="159">
        <v>3</v>
      </c>
      <c r="L173" s="158">
        <v>3.7037037037037002</v>
      </c>
      <c r="N173" s="223"/>
      <c r="O173" s="177" t="s">
        <v>85</v>
      </c>
      <c r="P173" s="127">
        <v>16</v>
      </c>
      <c r="Q173" s="130">
        <v>21.917808219177999</v>
      </c>
      <c r="R173" s="127">
        <v>18</v>
      </c>
      <c r="S173" s="130">
        <v>24.657534246575</v>
      </c>
      <c r="T173" s="127">
        <v>26</v>
      </c>
      <c r="U173" s="130">
        <v>35.616438356163997</v>
      </c>
      <c r="V173" s="127">
        <v>12</v>
      </c>
      <c r="W173" s="130">
        <v>16.438356164384</v>
      </c>
      <c r="X173" s="127">
        <v>1</v>
      </c>
      <c r="Y173" s="130">
        <v>1.3698630136986001</v>
      </c>
    </row>
    <row r="174" spans="1:25" ht="14.4" customHeight="1" x14ac:dyDescent="0.2">
      <c r="A174" s="223"/>
      <c r="B174" s="177" t="s">
        <v>86</v>
      </c>
      <c r="C174" s="159">
        <v>1</v>
      </c>
      <c r="D174" s="158">
        <v>3.8461538461538001</v>
      </c>
      <c r="E174" s="159">
        <v>9</v>
      </c>
      <c r="F174" s="158">
        <v>34.615384615384997</v>
      </c>
      <c r="G174" s="159">
        <v>8</v>
      </c>
      <c r="H174" s="158">
        <v>30.769230769231001</v>
      </c>
      <c r="I174" s="159">
        <v>7</v>
      </c>
      <c r="J174" s="158">
        <v>26.923076923077002</v>
      </c>
      <c r="K174" s="159">
        <v>1</v>
      </c>
      <c r="L174" s="158">
        <v>3.8461538461538001</v>
      </c>
      <c r="N174" s="223"/>
      <c r="O174" s="177" t="s">
        <v>86</v>
      </c>
      <c r="P174" s="127">
        <v>2</v>
      </c>
      <c r="Q174" s="130">
        <v>7.1428571428570997</v>
      </c>
      <c r="R174" s="127">
        <v>7</v>
      </c>
      <c r="S174" s="130">
        <v>25</v>
      </c>
      <c r="T174" s="127">
        <v>10</v>
      </c>
      <c r="U174" s="130">
        <v>35.714285714286</v>
      </c>
      <c r="V174" s="127">
        <v>8</v>
      </c>
      <c r="W174" s="130">
        <v>28.571428571428999</v>
      </c>
      <c r="X174" s="127">
        <v>1</v>
      </c>
      <c r="Y174" s="130">
        <v>3.5714285714286</v>
      </c>
    </row>
    <row r="175" spans="1:25" ht="14.4" customHeight="1" x14ac:dyDescent="0.2">
      <c r="A175" s="223"/>
      <c r="B175" s="177" t="s">
        <v>99</v>
      </c>
      <c r="C175" s="159">
        <v>1</v>
      </c>
      <c r="D175" s="158">
        <v>1.9607843137255001</v>
      </c>
      <c r="E175" s="159">
        <v>5</v>
      </c>
      <c r="F175" s="158">
        <v>9.8039215686274996</v>
      </c>
      <c r="G175" s="159">
        <v>13</v>
      </c>
      <c r="H175" s="158">
        <v>25.490196078431001</v>
      </c>
      <c r="I175" s="159">
        <v>16</v>
      </c>
      <c r="J175" s="158">
        <v>31.372549019608002</v>
      </c>
      <c r="K175" s="159">
        <v>16</v>
      </c>
      <c r="L175" s="158">
        <v>31.372549019608002</v>
      </c>
      <c r="N175" s="223"/>
      <c r="O175" s="177" t="s">
        <v>99</v>
      </c>
      <c r="P175" s="127">
        <v>1</v>
      </c>
      <c r="Q175" s="130">
        <v>1.8867924528302</v>
      </c>
      <c r="R175" s="127">
        <v>4</v>
      </c>
      <c r="S175" s="130">
        <v>7.5471698113208001</v>
      </c>
      <c r="T175" s="127">
        <v>9</v>
      </c>
      <c r="U175" s="130">
        <v>16.981132075472001</v>
      </c>
      <c r="V175" s="127">
        <v>25</v>
      </c>
      <c r="W175" s="130">
        <v>47.169811320755002</v>
      </c>
      <c r="X175" s="127">
        <v>14</v>
      </c>
      <c r="Y175" s="130">
        <v>26.415094339623</v>
      </c>
    </row>
    <row r="176" spans="1:25" ht="14.25" customHeight="1" x14ac:dyDescent="0.2">
      <c r="A176" s="222" t="s">
        <v>38</v>
      </c>
      <c r="B176" s="177" t="s">
        <v>70</v>
      </c>
      <c r="C176" s="159">
        <v>329</v>
      </c>
      <c r="D176" s="158">
        <v>0.24886535552194</v>
      </c>
      <c r="E176" s="159">
        <v>384</v>
      </c>
      <c r="F176" s="158">
        <v>0.29046898638426999</v>
      </c>
      <c r="G176" s="159">
        <v>376</v>
      </c>
      <c r="H176" s="158">
        <v>0.28441754916792999</v>
      </c>
      <c r="I176" s="159">
        <v>208</v>
      </c>
      <c r="J176" s="158">
        <v>0.15733736762480999</v>
      </c>
      <c r="K176" s="159">
        <v>25</v>
      </c>
      <c r="L176" s="158">
        <v>1.8910741301058999E-2</v>
      </c>
      <c r="N176" s="222" t="s">
        <v>38</v>
      </c>
      <c r="O176" s="177" t="s">
        <v>70</v>
      </c>
      <c r="P176" s="127">
        <v>243</v>
      </c>
      <c r="Q176" s="130">
        <v>0.18634969325153</v>
      </c>
      <c r="R176" s="127">
        <v>350</v>
      </c>
      <c r="S176" s="130">
        <v>0.26840490797546002</v>
      </c>
      <c r="T176" s="127">
        <v>446</v>
      </c>
      <c r="U176" s="130">
        <v>0.34202453987730003</v>
      </c>
      <c r="V176" s="127">
        <v>219</v>
      </c>
      <c r="W176" s="130">
        <v>0.16794478527607001</v>
      </c>
      <c r="X176" s="127">
        <v>46</v>
      </c>
      <c r="Y176" s="130">
        <v>3.5276073619631997E-2</v>
      </c>
    </row>
    <row r="177" spans="1:25" ht="14.4" customHeight="1" x14ac:dyDescent="0.2">
      <c r="A177" s="223"/>
      <c r="B177" s="177" t="s">
        <v>71</v>
      </c>
      <c r="C177" s="159">
        <v>521</v>
      </c>
      <c r="D177" s="158">
        <v>23.155555555555999</v>
      </c>
      <c r="E177" s="159">
        <v>763</v>
      </c>
      <c r="F177" s="158">
        <v>33.911111111110998</v>
      </c>
      <c r="G177" s="159">
        <v>644</v>
      </c>
      <c r="H177" s="158">
        <v>28.622222222222</v>
      </c>
      <c r="I177" s="159">
        <v>266</v>
      </c>
      <c r="J177" s="158">
        <v>11.822222222222001</v>
      </c>
      <c r="K177" s="159">
        <v>56</v>
      </c>
      <c r="L177" s="158">
        <v>2.4888888888889</v>
      </c>
      <c r="N177" s="223"/>
      <c r="O177" s="177" t="s">
        <v>71</v>
      </c>
      <c r="P177" s="127">
        <v>323</v>
      </c>
      <c r="Q177" s="130">
        <v>15.128805620609</v>
      </c>
      <c r="R177" s="127">
        <v>546</v>
      </c>
      <c r="S177" s="130">
        <v>25.573770491803</v>
      </c>
      <c r="T177" s="127">
        <v>752</v>
      </c>
      <c r="U177" s="130">
        <v>35.222482435597001</v>
      </c>
      <c r="V177" s="127">
        <v>426</v>
      </c>
      <c r="W177" s="130">
        <v>19.953161592506</v>
      </c>
      <c r="X177" s="127">
        <v>88</v>
      </c>
      <c r="Y177" s="130">
        <v>4.1217798594847999</v>
      </c>
    </row>
    <row r="178" spans="1:25" ht="14.4" customHeight="1" x14ac:dyDescent="0.2">
      <c r="A178" s="223"/>
      <c r="B178" s="177" t="s">
        <v>72</v>
      </c>
      <c r="C178" s="159">
        <v>209</v>
      </c>
      <c r="D178" s="158">
        <v>27.142857142857</v>
      </c>
      <c r="E178" s="159">
        <v>265</v>
      </c>
      <c r="F178" s="158">
        <v>34.415584415584</v>
      </c>
      <c r="G178" s="159">
        <v>196</v>
      </c>
      <c r="H178" s="158">
        <v>25.454545454544999</v>
      </c>
      <c r="I178" s="159">
        <v>84</v>
      </c>
      <c r="J178" s="158">
        <v>10.909090909091001</v>
      </c>
      <c r="K178" s="159">
        <v>16</v>
      </c>
      <c r="L178" s="158">
        <v>2.0779220779220999</v>
      </c>
      <c r="N178" s="223"/>
      <c r="O178" s="177" t="s">
        <v>72</v>
      </c>
      <c r="P178" s="127">
        <v>117</v>
      </c>
      <c r="Q178" s="130">
        <v>17.055393586006002</v>
      </c>
      <c r="R178" s="127">
        <v>188</v>
      </c>
      <c r="S178" s="130">
        <v>27.405247813410998</v>
      </c>
      <c r="T178" s="127">
        <v>232</v>
      </c>
      <c r="U178" s="130">
        <v>33.819241982507002</v>
      </c>
      <c r="V178" s="127">
        <v>128</v>
      </c>
      <c r="W178" s="130">
        <v>18.658892128280002</v>
      </c>
      <c r="X178" s="127">
        <v>21</v>
      </c>
      <c r="Y178" s="130">
        <v>3.0612244897959</v>
      </c>
    </row>
    <row r="179" spans="1:25" ht="14.4" customHeight="1" x14ac:dyDescent="0.2">
      <c r="A179" s="223"/>
      <c r="B179" s="177" t="s">
        <v>73</v>
      </c>
      <c r="C179" s="159">
        <v>34</v>
      </c>
      <c r="D179" s="158">
        <v>24.817518248174999</v>
      </c>
      <c r="E179" s="159">
        <v>49</v>
      </c>
      <c r="F179" s="158">
        <v>35.766423357664003</v>
      </c>
      <c r="G179" s="159">
        <v>36</v>
      </c>
      <c r="H179" s="158">
        <v>26.277372262774001</v>
      </c>
      <c r="I179" s="159">
        <v>17</v>
      </c>
      <c r="J179" s="158">
        <v>12.408759124088</v>
      </c>
      <c r="K179" s="159">
        <v>1</v>
      </c>
      <c r="L179" s="158">
        <v>0.72992700729926996</v>
      </c>
      <c r="N179" s="223"/>
      <c r="O179" s="177" t="s">
        <v>73</v>
      </c>
      <c r="P179" s="127">
        <v>19</v>
      </c>
      <c r="Q179" s="130">
        <v>14.615384615385</v>
      </c>
      <c r="R179" s="127">
        <v>32</v>
      </c>
      <c r="S179" s="130">
        <v>24.615384615385</v>
      </c>
      <c r="T179" s="127">
        <v>48</v>
      </c>
      <c r="U179" s="130">
        <v>36.923076923076998</v>
      </c>
      <c r="V179" s="127">
        <v>27</v>
      </c>
      <c r="W179" s="130">
        <v>20.769230769231001</v>
      </c>
      <c r="X179" s="127">
        <v>4</v>
      </c>
      <c r="Y179" s="130">
        <v>3.0769230769231002</v>
      </c>
    </row>
    <row r="180" spans="1:25" ht="14.4" customHeight="1" x14ac:dyDescent="0.2">
      <c r="A180" s="223"/>
      <c r="B180" s="177" t="s">
        <v>74</v>
      </c>
      <c r="C180" s="159">
        <v>2</v>
      </c>
      <c r="D180" s="158">
        <v>3.5714285714286</v>
      </c>
      <c r="E180" s="159">
        <v>17</v>
      </c>
      <c r="F180" s="158">
        <v>30.357142857143</v>
      </c>
      <c r="G180" s="159">
        <v>23</v>
      </c>
      <c r="H180" s="158">
        <v>41.071428571429003</v>
      </c>
      <c r="I180" s="159">
        <v>9</v>
      </c>
      <c r="J180" s="158">
        <v>16.071428571428999</v>
      </c>
      <c r="K180" s="159">
        <v>5</v>
      </c>
      <c r="L180" s="158">
        <v>8.9285714285714004</v>
      </c>
      <c r="N180" s="223"/>
      <c r="O180" s="177" t="s">
        <v>74</v>
      </c>
      <c r="P180" s="127">
        <v>1</v>
      </c>
      <c r="Q180" s="130">
        <v>2.2222222222222001</v>
      </c>
      <c r="R180" s="127">
        <v>11</v>
      </c>
      <c r="S180" s="130">
        <v>24.444444444443999</v>
      </c>
      <c r="T180" s="127">
        <v>16</v>
      </c>
      <c r="U180" s="130">
        <v>35.555555555555998</v>
      </c>
      <c r="V180" s="127">
        <v>10</v>
      </c>
      <c r="W180" s="130">
        <v>22.222222222222001</v>
      </c>
      <c r="X180" s="127">
        <v>7</v>
      </c>
      <c r="Y180" s="130">
        <v>15.555555555555999</v>
      </c>
    </row>
    <row r="181" spans="1:25" ht="14.4" customHeight="1" x14ac:dyDescent="0.2">
      <c r="A181" s="223"/>
      <c r="B181" s="177" t="s">
        <v>75</v>
      </c>
      <c r="C181" s="159">
        <v>11</v>
      </c>
      <c r="D181" s="158">
        <v>12.087912087912001</v>
      </c>
      <c r="E181" s="159">
        <v>43</v>
      </c>
      <c r="F181" s="158">
        <v>47.252747252747</v>
      </c>
      <c r="G181" s="159">
        <v>27</v>
      </c>
      <c r="H181" s="158">
        <v>29.670329670329998</v>
      </c>
      <c r="I181" s="159">
        <v>9</v>
      </c>
      <c r="J181" s="158">
        <v>9.8901098901098994</v>
      </c>
      <c r="K181" s="159">
        <v>1</v>
      </c>
      <c r="L181" s="158">
        <v>1.0989010989011001</v>
      </c>
      <c r="N181" s="223"/>
      <c r="O181" s="177" t="s">
        <v>75</v>
      </c>
      <c r="P181" s="127">
        <v>17</v>
      </c>
      <c r="Q181" s="130">
        <v>12.977099236640999</v>
      </c>
      <c r="R181" s="127">
        <v>34</v>
      </c>
      <c r="S181" s="130">
        <v>25.954198473281998</v>
      </c>
      <c r="T181" s="127">
        <v>46</v>
      </c>
      <c r="U181" s="130">
        <v>35.114503816793999</v>
      </c>
      <c r="V181" s="127">
        <v>29</v>
      </c>
      <c r="W181" s="130">
        <v>22.137404580153</v>
      </c>
      <c r="X181" s="127">
        <v>5</v>
      </c>
      <c r="Y181" s="130">
        <v>3.8167938931298</v>
      </c>
    </row>
    <row r="182" spans="1:25" ht="14.4" customHeight="1" x14ac:dyDescent="0.2">
      <c r="A182" s="223"/>
      <c r="B182" s="177" t="s">
        <v>76</v>
      </c>
      <c r="C182" s="159">
        <v>58</v>
      </c>
      <c r="D182" s="158">
        <v>42.647058823529001</v>
      </c>
      <c r="E182" s="159">
        <v>45</v>
      </c>
      <c r="F182" s="158">
        <v>33.088235294118</v>
      </c>
      <c r="G182" s="159">
        <v>26</v>
      </c>
      <c r="H182" s="158">
        <v>19.117647058824002</v>
      </c>
      <c r="I182" s="159">
        <v>6</v>
      </c>
      <c r="J182" s="158">
        <v>4.4117647058824003</v>
      </c>
      <c r="K182" s="159">
        <v>1</v>
      </c>
      <c r="L182" s="158">
        <v>0.73529411764705999</v>
      </c>
      <c r="N182" s="223"/>
      <c r="O182" s="177" t="s">
        <v>76</v>
      </c>
      <c r="P182" s="127">
        <v>35</v>
      </c>
      <c r="Q182" s="130">
        <v>22.012578616351998</v>
      </c>
      <c r="R182" s="127">
        <v>56</v>
      </c>
      <c r="S182" s="130">
        <v>35.220125786163997</v>
      </c>
      <c r="T182" s="127">
        <v>45</v>
      </c>
      <c r="U182" s="130">
        <v>28.301886792453001</v>
      </c>
      <c r="V182" s="127">
        <v>19</v>
      </c>
      <c r="W182" s="130">
        <v>11.949685534591</v>
      </c>
      <c r="X182" s="127">
        <v>4</v>
      </c>
      <c r="Y182" s="130">
        <v>2.5157232704402999</v>
      </c>
    </row>
    <row r="183" spans="1:25" ht="14.4" customHeight="1" x14ac:dyDescent="0.2">
      <c r="A183" s="223"/>
      <c r="B183" s="177" t="s">
        <v>77</v>
      </c>
      <c r="C183" s="159"/>
      <c r="D183" s="158">
        <v>0</v>
      </c>
      <c r="E183" s="159">
        <v>7</v>
      </c>
      <c r="F183" s="158">
        <v>21.875</v>
      </c>
      <c r="G183" s="159">
        <v>12</v>
      </c>
      <c r="H183" s="158">
        <v>37.5</v>
      </c>
      <c r="I183" s="159">
        <v>9</v>
      </c>
      <c r="J183" s="158">
        <v>28.125</v>
      </c>
      <c r="K183" s="159">
        <v>4</v>
      </c>
      <c r="L183" s="158">
        <v>12.5</v>
      </c>
      <c r="N183" s="223"/>
      <c r="O183" s="177" t="s">
        <v>77</v>
      </c>
      <c r="P183" s="127">
        <v>1</v>
      </c>
      <c r="Q183" s="130">
        <v>4.5454545454544997</v>
      </c>
      <c r="R183" s="127">
        <v>1</v>
      </c>
      <c r="S183" s="130">
        <v>4.5454545454544997</v>
      </c>
      <c r="T183" s="127">
        <v>9</v>
      </c>
      <c r="U183" s="130">
        <v>40.909090909090999</v>
      </c>
      <c r="V183" s="127">
        <v>7</v>
      </c>
      <c r="W183" s="130">
        <v>31.818181818182001</v>
      </c>
      <c r="X183" s="127">
        <v>4</v>
      </c>
      <c r="Y183" s="130">
        <v>18.181818181817999</v>
      </c>
    </row>
    <row r="184" spans="1:25" ht="14.4" customHeight="1" x14ac:dyDescent="0.2">
      <c r="A184" s="223"/>
      <c r="B184" s="177" t="s">
        <v>78</v>
      </c>
      <c r="C184" s="159">
        <v>19</v>
      </c>
      <c r="D184" s="158">
        <v>17.117117117117001</v>
      </c>
      <c r="E184" s="159">
        <v>32</v>
      </c>
      <c r="F184" s="158">
        <v>28.828828828829</v>
      </c>
      <c r="G184" s="159">
        <v>42</v>
      </c>
      <c r="H184" s="158">
        <v>37.837837837838002</v>
      </c>
      <c r="I184" s="159">
        <v>17</v>
      </c>
      <c r="J184" s="158">
        <v>15.315315315315001</v>
      </c>
      <c r="K184" s="159">
        <v>1</v>
      </c>
      <c r="L184" s="158">
        <v>0.90090090090090003</v>
      </c>
      <c r="N184" s="223"/>
      <c r="O184" s="177" t="s">
        <v>78</v>
      </c>
      <c r="P184" s="127">
        <v>9</v>
      </c>
      <c r="Q184" s="130">
        <v>9.4736842105263008</v>
      </c>
      <c r="R184" s="127">
        <v>23</v>
      </c>
      <c r="S184" s="130">
        <v>24.210526315789</v>
      </c>
      <c r="T184" s="127">
        <v>30</v>
      </c>
      <c r="U184" s="130">
        <v>31.578947368421002</v>
      </c>
      <c r="V184" s="127">
        <v>26</v>
      </c>
      <c r="W184" s="130">
        <v>27.368421052632002</v>
      </c>
      <c r="X184" s="127">
        <v>7</v>
      </c>
      <c r="Y184" s="130">
        <v>7.3684210526316001</v>
      </c>
    </row>
    <row r="185" spans="1:25" ht="14.4" customHeight="1" x14ac:dyDescent="0.2">
      <c r="A185" s="223"/>
      <c r="B185" s="177" t="s">
        <v>79</v>
      </c>
      <c r="C185" s="159">
        <v>23</v>
      </c>
      <c r="D185" s="158">
        <v>16.911764705882</v>
      </c>
      <c r="E185" s="159">
        <v>44</v>
      </c>
      <c r="F185" s="158">
        <v>32.352941176470999</v>
      </c>
      <c r="G185" s="159">
        <v>45</v>
      </c>
      <c r="H185" s="158">
        <v>33.088235294118</v>
      </c>
      <c r="I185" s="159">
        <v>20</v>
      </c>
      <c r="J185" s="158">
        <v>14.705882352941</v>
      </c>
      <c r="K185" s="159">
        <v>4</v>
      </c>
      <c r="L185" s="158">
        <v>2.9411764705882</v>
      </c>
      <c r="N185" s="223"/>
      <c r="O185" s="177" t="s">
        <v>79</v>
      </c>
      <c r="P185" s="127">
        <v>21</v>
      </c>
      <c r="Q185" s="130">
        <v>13.375796178344</v>
      </c>
      <c r="R185" s="127">
        <v>30</v>
      </c>
      <c r="S185" s="130">
        <v>19.108280254777</v>
      </c>
      <c r="T185" s="127">
        <v>61</v>
      </c>
      <c r="U185" s="130">
        <v>38.853503184712999</v>
      </c>
      <c r="V185" s="127">
        <v>39</v>
      </c>
      <c r="W185" s="130">
        <v>24.84076433121</v>
      </c>
      <c r="X185" s="127">
        <v>6</v>
      </c>
      <c r="Y185" s="130">
        <v>3.8216560509553998</v>
      </c>
    </row>
    <row r="186" spans="1:25" ht="14.4" customHeight="1" x14ac:dyDescent="0.2">
      <c r="A186" s="223"/>
      <c r="B186" s="177" t="s">
        <v>80</v>
      </c>
      <c r="C186" s="159">
        <v>47</v>
      </c>
      <c r="D186" s="158">
        <v>24.102564102563999</v>
      </c>
      <c r="E186" s="159">
        <v>50</v>
      </c>
      <c r="F186" s="158">
        <v>25.641025641026001</v>
      </c>
      <c r="G186" s="159">
        <v>60</v>
      </c>
      <c r="H186" s="158">
        <v>30.769230769231001</v>
      </c>
      <c r="I186" s="159">
        <v>34</v>
      </c>
      <c r="J186" s="158">
        <v>17.435897435897001</v>
      </c>
      <c r="K186" s="159">
        <v>4</v>
      </c>
      <c r="L186" s="158">
        <v>2.0512820512820999</v>
      </c>
      <c r="N186" s="223"/>
      <c r="O186" s="177" t="s">
        <v>80</v>
      </c>
      <c r="P186" s="127">
        <v>22</v>
      </c>
      <c r="Q186" s="130">
        <v>18.181818181817999</v>
      </c>
      <c r="R186" s="127">
        <v>24</v>
      </c>
      <c r="S186" s="130">
        <v>19.834710743801999</v>
      </c>
      <c r="T186" s="127">
        <v>44</v>
      </c>
      <c r="U186" s="130">
        <v>36.363636363635997</v>
      </c>
      <c r="V186" s="127">
        <v>27</v>
      </c>
      <c r="W186" s="130">
        <v>22.314049586776999</v>
      </c>
      <c r="X186" s="127">
        <v>4</v>
      </c>
      <c r="Y186" s="130">
        <v>3.3057851239669001</v>
      </c>
    </row>
    <row r="187" spans="1:25" ht="14.4" customHeight="1" x14ac:dyDescent="0.2">
      <c r="A187" s="223"/>
      <c r="B187" s="177" t="s">
        <v>81</v>
      </c>
      <c r="C187" s="159">
        <v>22</v>
      </c>
      <c r="D187" s="158">
        <v>19.298245614035</v>
      </c>
      <c r="E187" s="159">
        <v>39</v>
      </c>
      <c r="F187" s="158">
        <v>34.210526315788996</v>
      </c>
      <c r="G187" s="159">
        <v>37</v>
      </c>
      <c r="H187" s="158">
        <v>32.456140350877</v>
      </c>
      <c r="I187" s="159">
        <v>14</v>
      </c>
      <c r="J187" s="158">
        <v>12.280701754386</v>
      </c>
      <c r="K187" s="159">
        <v>2</v>
      </c>
      <c r="L187" s="158">
        <v>1.7543859649122999</v>
      </c>
      <c r="N187" s="223"/>
      <c r="O187" s="177" t="s">
        <v>81</v>
      </c>
      <c r="P187" s="127">
        <v>15</v>
      </c>
      <c r="Q187" s="130">
        <v>11.811023622046999</v>
      </c>
      <c r="R187" s="127">
        <v>40</v>
      </c>
      <c r="S187" s="130">
        <v>31.496062992125999</v>
      </c>
      <c r="T187" s="127">
        <v>36</v>
      </c>
      <c r="U187" s="130">
        <v>28.346456692913002</v>
      </c>
      <c r="V187" s="127">
        <v>30</v>
      </c>
      <c r="W187" s="130">
        <v>23.622047244093999</v>
      </c>
      <c r="X187" s="127">
        <v>6</v>
      </c>
      <c r="Y187" s="130">
        <v>4.7244094488188999</v>
      </c>
    </row>
    <row r="188" spans="1:25" ht="14.4" customHeight="1" x14ac:dyDescent="0.2">
      <c r="A188" s="223"/>
      <c r="B188" s="177" t="s">
        <v>82</v>
      </c>
      <c r="C188" s="159">
        <v>19</v>
      </c>
      <c r="D188" s="158">
        <v>21.348314606742001</v>
      </c>
      <c r="E188" s="159">
        <v>27</v>
      </c>
      <c r="F188" s="158">
        <v>30.337078651685001</v>
      </c>
      <c r="G188" s="159">
        <v>28</v>
      </c>
      <c r="H188" s="158">
        <v>31.460674157303</v>
      </c>
      <c r="I188" s="159">
        <v>11</v>
      </c>
      <c r="J188" s="158">
        <v>12.359550561798001</v>
      </c>
      <c r="K188" s="159">
        <v>4</v>
      </c>
      <c r="L188" s="158">
        <v>4.4943820224718998</v>
      </c>
      <c r="N188" s="223"/>
      <c r="O188" s="177" t="s">
        <v>82</v>
      </c>
      <c r="P188" s="127">
        <v>12</v>
      </c>
      <c r="Q188" s="130">
        <v>22.222222222222001</v>
      </c>
      <c r="R188" s="127">
        <v>13</v>
      </c>
      <c r="S188" s="130">
        <v>24.074074074074002</v>
      </c>
      <c r="T188" s="127">
        <v>18</v>
      </c>
      <c r="U188" s="130">
        <v>33.333333333333002</v>
      </c>
      <c r="V188" s="127">
        <v>9</v>
      </c>
      <c r="W188" s="130">
        <v>16.666666666666998</v>
      </c>
      <c r="X188" s="127">
        <v>2</v>
      </c>
      <c r="Y188" s="130">
        <v>3.7037037037037002</v>
      </c>
    </row>
    <row r="189" spans="1:25" ht="14.4" customHeight="1" x14ac:dyDescent="0.2">
      <c r="A189" s="223"/>
      <c r="B189" s="177" t="s">
        <v>83</v>
      </c>
      <c r="C189" s="159">
        <v>32</v>
      </c>
      <c r="D189" s="158">
        <v>15.841584158416</v>
      </c>
      <c r="E189" s="159">
        <v>82</v>
      </c>
      <c r="F189" s="158">
        <v>40.594059405941003</v>
      </c>
      <c r="G189" s="159">
        <v>62</v>
      </c>
      <c r="H189" s="158">
        <v>30.693069306931001</v>
      </c>
      <c r="I189" s="159">
        <v>16</v>
      </c>
      <c r="J189" s="158">
        <v>7.9207920792079003</v>
      </c>
      <c r="K189" s="159">
        <v>10</v>
      </c>
      <c r="L189" s="158">
        <v>4.9504950495050002</v>
      </c>
      <c r="N189" s="223"/>
      <c r="O189" s="177" t="s">
        <v>83</v>
      </c>
      <c r="P189" s="127">
        <v>24</v>
      </c>
      <c r="Q189" s="130">
        <v>11.009174311927</v>
      </c>
      <c r="R189" s="127">
        <v>54</v>
      </c>
      <c r="S189" s="130">
        <v>24.770642201834999</v>
      </c>
      <c r="T189" s="127">
        <v>86</v>
      </c>
      <c r="U189" s="130">
        <v>39.449541284403999</v>
      </c>
      <c r="V189" s="127">
        <v>45</v>
      </c>
      <c r="W189" s="130">
        <v>20.642201834862</v>
      </c>
      <c r="X189" s="127">
        <v>9</v>
      </c>
      <c r="Y189" s="130">
        <v>4.1284403669724998</v>
      </c>
    </row>
    <row r="190" spans="1:25" ht="14.4" customHeight="1" x14ac:dyDescent="0.2">
      <c r="A190" s="223"/>
      <c r="B190" s="177" t="s">
        <v>84</v>
      </c>
      <c r="C190" s="159">
        <v>20</v>
      </c>
      <c r="D190" s="158">
        <v>25.641025641026001</v>
      </c>
      <c r="E190" s="159">
        <v>29</v>
      </c>
      <c r="F190" s="158">
        <v>37.179487179486998</v>
      </c>
      <c r="G190" s="159">
        <v>22</v>
      </c>
      <c r="H190" s="158">
        <v>28.205128205127998</v>
      </c>
      <c r="I190" s="159">
        <v>7</v>
      </c>
      <c r="J190" s="158">
        <v>8.9743589743589993</v>
      </c>
      <c r="K190" s="159"/>
      <c r="L190" s="158">
        <v>0</v>
      </c>
      <c r="N190" s="223"/>
      <c r="O190" s="177" t="s">
        <v>84</v>
      </c>
      <c r="P190" s="127">
        <v>9</v>
      </c>
      <c r="Q190" s="130">
        <v>12</v>
      </c>
      <c r="R190" s="127">
        <v>13</v>
      </c>
      <c r="S190" s="130">
        <v>17.333333333333002</v>
      </c>
      <c r="T190" s="127">
        <v>37</v>
      </c>
      <c r="U190" s="130">
        <v>49.333333333333002</v>
      </c>
      <c r="V190" s="127">
        <v>15</v>
      </c>
      <c r="W190" s="130">
        <v>20</v>
      </c>
      <c r="X190" s="127">
        <v>1</v>
      </c>
      <c r="Y190" s="130">
        <v>1.3333333333333</v>
      </c>
    </row>
    <row r="191" spans="1:25" ht="14.4" customHeight="1" x14ac:dyDescent="0.2">
      <c r="A191" s="223"/>
      <c r="B191" s="177" t="s">
        <v>85</v>
      </c>
      <c r="C191" s="159">
        <v>21</v>
      </c>
      <c r="D191" s="158">
        <v>26.25</v>
      </c>
      <c r="E191" s="159">
        <v>29</v>
      </c>
      <c r="F191" s="158">
        <v>36.25</v>
      </c>
      <c r="G191" s="159">
        <v>22</v>
      </c>
      <c r="H191" s="158">
        <v>27.5</v>
      </c>
      <c r="I191" s="159">
        <v>8</v>
      </c>
      <c r="J191" s="158">
        <v>10</v>
      </c>
      <c r="K191" s="159"/>
      <c r="L191" s="158">
        <v>0</v>
      </c>
      <c r="N191" s="223"/>
      <c r="O191" s="177" t="s">
        <v>85</v>
      </c>
      <c r="P191" s="127">
        <v>20</v>
      </c>
      <c r="Q191" s="130">
        <v>22.47191011236</v>
      </c>
      <c r="R191" s="127">
        <v>23</v>
      </c>
      <c r="S191" s="130">
        <v>25.842696629212998</v>
      </c>
      <c r="T191" s="127">
        <v>33</v>
      </c>
      <c r="U191" s="130">
        <v>37.078651685392998</v>
      </c>
      <c r="V191" s="127">
        <v>12</v>
      </c>
      <c r="W191" s="130">
        <v>13.483146067416</v>
      </c>
      <c r="X191" s="127">
        <v>1</v>
      </c>
      <c r="Y191" s="130">
        <v>1.123595505618</v>
      </c>
    </row>
    <row r="192" spans="1:25" ht="14.4" customHeight="1" x14ac:dyDescent="0.2">
      <c r="A192" s="223"/>
      <c r="B192" s="177" t="s">
        <v>86</v>
      </c>
      <c r="C192" s="159">
        <v>4</v>
      </c>
      <c r="D192" s="158">
        <v>17.391304347826001</v>
      </c>
      <c r="E192" s="159">
        <v>5</v>
      </c>
      <c r="F192" s="158">
        <v>21.739130434783</v>
      </c>
      <c r="G192" s="159">
        <v>6</v>
      </c>
      <c r="H192" s="158">
        <v>26.086956521739001</v>
      </c>
      <c r="I192" s="159">
        <v>5</v>
      </c>
      <c r="J192" s="158">
        <v>21.739130434783</v>
      </c>
      <c r="K192" s="159">
        <v>3</v>
      </c>
      <c r="L192" s="158">
        <v>13.04347826087</v>
      </c>
      <c r="N192" s="223"/>
      <c r="O192" s="177" t="s">
        <v>86</v>
      </c>
      <c r="P192" s="127">
        <v>1</v>
      </c>
      <c r="Q192" s="130">
        <v>3.8461538461538001</v>
      </c>
      <c r="R192" s="127">
        <v>4</v>
      </c>
      <c r="S192" s="130">
        <v>15.384615384615</v>
      </c>
      <c r="T192" s="127">
        <v>11</v>
      </c>
      <c r="U192" s="130">
        <v>42.307692307692001</v>
      </c>
      <c r="V192" s="127">
        <v>3</v>
      </c>
      <c r="W192" s="130">
        <v>11.538461538462</v>
      </c>
      <c r="X192" s="127">
        <v>7</v>
      </c>
      <c r="Y192" s="130">
        <v>26.923076923077002</v>
      </c>
    </row>
    <row r="193" spans="1:25" ht="14.4" customHeight="1" x14ac:dyDescent="0.2">
      <c r="A193" s="223"/>
      <c r="B193" s="177" t="s">
        <v>99</v>
      </c>
      <c r="C193" s="159"/>
      <c r="D193" s="158">
        <v>0</v>
      </c>
      <c r="E193" s="159">
        <v>2</v>
      </c>
      <c r="F193" s="158">
        <v>4.3478260869565002</v>
      </c>
      <c r="G193" s="159">
        <v>12</v>
      </c>
      <c r="H193" s="158">
        <v>26.086956521739001</v>
      </c>
      <c r="I193" s="159">
        <v>16</v>
      </c>
      <c r="J193" s="158">
        <v>34.782608695652002</v>
      </c>
      <c r="K193" s="159">
        <v>16</v>
      </c>
      <c r="L193" s="158">
        <v>34.782608695652002</v>
      </c>
      <c r="N193" s="223"/>
      <c r="O193" s="177" t="s">
        <v>99</v>
      </c>
      <c r="P193" s="127"/>
      <c r="Q193" s="130">
        <v>0</v>
      </c>
      <c r="R193" s="127">
        <v>3</v>
      </c>
      <c r="S193" s="130">
        <v>6.6666666666666998</v>
      </c>
      <c r="T193" s="127">
        <v>10</v>
      </c>
      <c r="U193" s="130">
        <v>22.222222222222001</v>
      </c>
      <c r="V193" s="127">
        <v>20</v>
      </c>
      <c r="W193" s="130">
        <v>44.444444444444002</v>
      </c>
      <c r="X193" s="127">
        <v>12</v>
      </c>
      <c r="Y193" s="130">
        <v>26.666666666666998</v>
      </c>
    </row>
    <row r="194" spans="1:25" ht="14.25" customHeight="1" x14ac:dyDescent="0.2">
      <c r="A194" s="222" t="s">
        <v>39</v>
      </c>
      <c r="B194" s="177" t="s">
        <v>70</v>
      </c>
      <c r="C194" s="159">
        <v>328</v>
      </c>
      <c r="D194" s="158">
        <v>0.24624624624624999</v>
      </c>
      <c r="E194" s="159">
        <v>426</v>
      </c>
      <c r="F194" s="158">
        <v>0.31981981981981999</v>
      </c>
      <c r="G194" s="159">
        <v>372</v>
      </c>
      <c r="H194" s="158">
        <v>0.27927927927927998</v>
      </c>
      <c r="I194" s="159">
        <v>185</v>
      </c>
      <c r="J194" s="158">
        <v>0.13888888888889001</v>
      </c>
      <c r="K194" s="159">
        <v>21</v>
      </c>
      <c r="L194" s="158">
        <v>1.5765765765766E-2</v>
      </c>
      <c r="N194" s="222" t="s">
        <v>39</v>
      </c>
      <c r="O194" s="177" t="s">
        <v>70</v>
      </c>
      <c r="P194" s="127">
        <v>239</v>
      </c>
      <c r="Q194" s="130">
        <v>0.18286151491965999</v>
      </c>
      <c r="R194" s="127">
        <v>367</v>
      </c>
      <c r="S194" s="130">
        <v>0.28079571537872999</v>
      </c>
      <c r="T194" s="127">
        <v>408</v>
      </c>
      <c r="U194" s="130">
        <v>0.31216526396326999</v>
      </c>
      <c r="V194" s="127">
        <v>241</v>
      </c>
      <c r="W194" s="130">
        <v>0.18439173680184001</v>
      </c>
      <c r="X194" s="127">
        <v>52</v>
      </c>
      <c r="Y194" s="130">
        <v>3.9785768936495998E-2</v>
      </c>
    </row>
    <row r="195" spans="1:25" ht="14.4" customHeight="1" x14ac:dyDescent="0.2">
      <c r="A195" s="223"/>
      <c r="B195" s="177" t="s">
        <v>71</v>
      </c>
      <c r="C195" s="159">
        <v>597</v>
      </c>
      <c r="D195" s="158">
        <v>26.369257950529999</v>
      </c>
      <c r="E195" s="159">
        <v>782</v>
      </c>
      <c r="F195" s="158">
        <v>34.540636042403001</v>
      </c>
      <c r="G195" s="159">
        <v>592</v>
      </c>
      <c r="H195" s="158">
        <v>26.148409893993001</v>
      </c>
      <c r="I195" s="159">
        <v>255</v>
      </c>
      <c r="J195" s="158">
        <v>11.263250883392001</v>
      </c>
      <c r="K195" s="159">
        <v>38</v>
      </c>
      <c r="L195" s="158">
        <v>1.6784452296820001</v>
      </c>
      <c r="N195" s="223"/>
      <c r="O195" s="177" t="s">
        <v>71</v>
      </c>
      <c r="P195" s="127">
        <v>344</v>
      </c>
      <c r="Q195" s="130">
        <v>15.837937384899</v>
      </c>
      <c r="R195" s="127">
        <v>595</v>
      </c>
      <c r="S195" s="130">
        <v>27.394106813996</v>
      </c>
      <c r="T195" s="127">
        <v>704</v>
      </c>
      <c r="U195" s="130">
        <v>32.412523020258</v>
      </c>
      <c r="V195" s="127">
        <v>460</v>
      </c>
      <c r="W195" s="130">
        <v>21.178637200737001</v>
      </c>
      <c r="X195" s="127">
        <v>69</v>
      </c>
      <c r="Y195" s="130">
        <v>3.1767955801104999</v>
      </c>
    </row>
    <row r="196" spans="1:25" ht="14.4" customHeight="1" x14ac:dyDescent="0.2">
      <c r="A196" s="223"/>
      <c r="B196" s="177" t="s">
        <v>72</v>
      </c>
      <c r="C196" s="159">
        <v>210</v>
      </c>
      <c r="D196" s="158">
        <v>26.751592356688001</v>
      </c>
      <c r="E196" s="159">
        <v>294</v>
      </c>
      <c r="F196" s="158">
        <v>37.452229299362997</v>
      </c>
      <c r="G196" s="159">
        <v>199</v>
      </c>
      <c r="H196" s="158">
        <v>25.350318471337999</v>
      </c>
      <c r="I196" s="159">
        <v>66</v>
      </c>
      <c r="J196" s="158">
        <v>8.4076433121019001</v>
      </c>
      <c r="K196" s="159">
        <v>16</v>
      </c>
      <c r="L196" s="158">
        <v>2.0382165605095999</v>
      </c>
      <c r="N196" s="223"/>
      <c r="O196" s="177" t="s">
        <v>72</v>
      </c>
      <c r="P196" s="127">
        <v>114</v>
      </c>
      <c r="Q196" s="130">
        <v>15.680880330123999</v>
      </c>
      <c r="R196" s="127">
        <v>230</v>
      </c>
      <c r="S196" s="130">
        <v>31.636863823934</v>
      </c>
      <c r="T196" s="127">
        <v>221</v>
      </c>
      <c r="U196" s="130">
        <v>30.398899587344999</v>
      </c>
      <c r="V196" s="127">
        <v>149</v>
      </c>
      <c r="W196" s="130">
        <v>20.495185694635001</v>
      </c>
      <c r="X196" s="127">
        <v>13</v>
      </c>
      <c r="Y196" s="130">
        <v>1.7881705639615</v>
      </c>
    </row>
    <row r="197" spans="1:25" ht="14.4" customHeight="1" x14ac:dyDescent="0.2">
      <c r="A197" s="223"/>
      <c r="B197" s="177" t="s">
        <v>73</v>
      </c>
      <c r="C197" s="159">
        <v>56</v>
      </c>
      <c r="D197" s="158">
        <v>34.355828220859003</v>
      </c>
      <c r="E197" s="159">
        <v>61</v>
      </c>
      <c r="F197" s="158">
        <v>37.423312883435997</v>
      </c>
      <c r="G197" s="159">
        <v>33</v>
      </c>
      <c r="H197" s="158">
        <v>20.245398773005999</v>
      </c>
      <c r="I197" s="159">
        <v>12</v>
      </c>
      <c r="J197" s="158">
        <v>7.3619631901840004</v>
      </c>
      <c r="K197" s="159">
        <v>1</v>
      </c>
      <c r="L197" s="158">
        <v>0.61349693251533999</v>
      </c>
      <c r="N197" s="223"/>
      <c r="O197" s="177" t="s">
        <v>73</v>
      </c>
      <c r="P197" s="127">
        <v>21</v>
      </c>
      <c r="Q197" s="130">
        <v>15.555555555555999</v>
      </c>
      <c r="R197" s="127">
        <v>36</v>
      </c>
      <c r="S197" s="130">
        <v>26.666666666666998</v>
      </c>
      <c r="T197" s="127">
        <v>49</v>
      </c>
      <c r="U197" s="130">
        <v>36.296296296295999</v>
      </c>
      <c r="V197" s="127">
        <v>25</v>
      </c>
      <c r="W197" s="130">
        <v>18.518518518518999</v>
      </c>
      <c r="X197" s="127">
        <v>4</v>
      </c>
      <c r="Y197" s="130">
        <v>2.9629629629630001</v>
      </c>
    </row>
    <row r="198" spans="1:25" ht="14.4" customHeight="1" x14ac:dyDescent="0.2">
      <c r="A198" s="223"/>
      <c r="B198" s="177" t="s">
        <v>74</v>
      </c>
      <c r="C198" s="159">
        <v>11</v>
      </c>
      <c r="D198" s="158">
        <v>24.444444444443999</v>
      </c>
      <c r="E198" s="159">
        <v>11</v>
      </c>
      <c r="F198" s="158">
        <v>24.444444444443999</v>
      </c>
      <c r="G198" s="159">
        <v>11</v>
      </c>
      <c r="H198" s="158">
        <v>24.444444444443999</v>
      </c>
      <c r="I198" s="159">
        <v>7</v>
      </c>
      <c r="J198" s="158">
        <v>15.555555555555999</v>
      </c>
      <c r="K198" s="159">
        <v>5</v>
      </c>
      <c r="L198" s="158">
        <v>11.111111111111001</v>
      </c>
      <c r="N198" s="223"/>
      <c r="O198" s="177" t="s">
        <v>74</v>
      </c>
      <c r="P198" s="127">
        <v>1</v>
      </c>
      <c r="Q198" s="130">
        <v>3.2258064516128999</v>
      </c>
      <c r="R198" s="127">
        <v>6</v>
      </c>
      <c r="S198" s="130">
        <v>19.354838709677001</v>
      </c>
      <c r="T198" s="127">
        <v>9</v>
      </c>
      <c r="U198" s="130">
        <v>29.032258064516</v>
      </c>
      <c r="V198" s="127">
        <v>14</v>
      </c>
      <c r="W198" s="130">
        <v>45.161290322581003</v>
      </c>
      <c r="X198" s="127">
        <v>1</v>
      </c>
      <c r="Y198" s="130">
        <v>3.2258064516128999</v>
      </c>
    </row>
    <row r="199" spans="1:25" ht="14.4" customHeight="1" x14ac:dyDescent="0.2">
      <c r="A199" s="223"/>
      <c r="B199" s="177" t="s">
        <v>75</v>
      </c>
      <c r="C199" s="159">
        <v>12</v>
      </c>
      <c r="D199" s="158">
        <v>12.631578947368</v>
      </c>
      <c r="E199" s="159">
        <v>46</v>
      </c>
      <c r="F199" s="158">
        <v>48.421052631579002</v>
      </c>
      <c r="G199" s="159">
        <v>29</v>
      </c>
      <c r="H199" s="158">
        <v>30.526315789474001</v>
      </c>
      <c r="I199" s="159">
        <v>8</v>
      </c>
      <c r="J199" s="158">
        <v>8.4210526315789007</v>
      </c>
      <c r="K199" s="159"/>
      <c r="L199" s="158">
        <v>0</v>
      </c>
      <c r="N199" s="223"/>
      <c r="O199" s="177" t="s">
        <v>75</v>
      </c>
      <c r="P199" s="127">
        <v>23</v>
      </c>
      <c r="Q199" s="130">
        <v>18.399999999999999</v>
      </c>
      <c r="R199" s="127">
        <v>34</v>
      </c>
      <c r="S199" s="130">
        <v>27.2</v>
      </c>
      <c r="T199" s="127">
        <v>44</v>
      </c>
      <c r="U199" s="130">
        <v>35.200000000000003</v>
      </c>
      <c r="V199" s="127">
        <v>22</v>
      </c>
      <c r="W199" s="130">
        <v>17.600000000000001</v>
      </c>
      <c r="X199" s="127">
        <v>2</v>
      </c>
      <c r="Y199" s="130">
        <v>1.6</v>
      </c>
    </row>
    <row r="200" spans="1:25" ht="14.4" customHeight="1" x14ac:dyDescent="0.2">
      <c r="A200" s="223"/>
      <c r="B200" s="177" t="s">
        <v>76</v>
      </c>
      <c r="C200" s="159">
        <v>92</v>
      </c>
      <c r="D200" s="158">
        <v>56.790123456789999</v>
      </c>
      <c r="E200" s="159">
        <v>44</v>
      </c>
      <c r="F200" s="158">
        <v>27.16049382716</v>
      </c>
      <c r="G200" s="159">
        <v>14</v>
      </c>
      <c r="H200" s="158">
        <v>8.6419753086419995</v>
      </c>
      <c r="I200" s="159">
        <v>10</v>
      </c>
      <c r="J200" s="158">
        <v>6.1728395061728003</v>
      </c>
      <c r="K200" s="159">
        <v>2</v>
      </c>
      <c r="L200" s="158">
        <v>1.2345679012346</v>
      </c>
      <c r="N200" s="223"/>
      <c r="O200" s="177" t="s">
        <v>76</v>
      </c>
      <c r="P200" s="127">
        <v>40</v>
      </c>
      <c r="Q200" s="130">
        <v>24.539877300613</v>
      </c>
      <c r="R200" s="127">
        <v>40</v>
      </c>
      <c r="S200" s="130">
        <v>24.539877300613</v>
      </c>
      <c r="T200" s="127">
        <v>52</v>
      </c>
      <c r="U200" s="130">
        <v>31.901840490798001</v>
      </c>
      <c r="V200" s="127">
        <v>22</v>
      </c>
      <c r="W200" s="130">
        <v>13.496932515337001</v>
      </c>
      <c r="X200" s="127">
        <v>9</v>
      </c>
      <c r="Y200" s="130">
        <v>5.5214723926379996</v>
      </c>
    </row>
    <row r="201" spans="1:25" ht="14.4" customHeight="1" x14ac:dyDescent="0.2">
      <c r="A201" s="223"/>
      <c r="B201" s="177" t="s">
        <v>77</v>
      </c>
      <c r="C201" s="159"/>
      <c r="D201" s="158">
        <v>0</v>
      </c>
      <c r="E201" s="159">
        <v>5</v>
      </c>
      <c r="F201" s="158">
        <v>13.513513513514001</v>
      </c>
      <c r="G201" s="159">
        <v>18</v>
      </c>
      <c r="H201" s="158">
        <v>48.648648648649001</v>
      </c>
      <c r="I201" s="159">
        <v>11</v>
      </c>
      <c r="J201" s="158">
        <v>29.72972972973</v>
      </c>
      <c r="K201" s="159">
        <v>3</v>
      </c>
      <c r="L201" s="158">
        <v>8.1081081081080999</v>
      </c>
      <c r="N201" s="223"/>
      <c r="O201" s="177" t="s">
        <v>77</v>
      </c>
      <c r="P201" s="127">
        <v>1</v>
      </c>
      <c r="Q201" s="130">
        <v>3.3333333333333002</v>
      </c>
      <c r="R201" s="127">
        <v>6</v>
      </c>
      <c r="S201" s="130">
        <v>20</v>
      </c>
      <c r="T201" s="127">
        <v>9</v>
      </c>
      <c r="U201" s="130">
        <v>30</v>
      </c>
      <c r="V201" s="127">
        <v>10</v>
      </c>
      <c r="W201" s="130">
        <v>33.333333333333002</v>
      </c>
      <c r="X201" s="127">
        <v>4</v>
      </c>
      <c r="Y201" s="130">
        <v>13.333333333333</v>
      </c>
    </row>
    <row r="202" spans="1:25" ht="14.4" customHeight="1" x14ac:dyDescent="0.2">
      <c r="A202" s="223"/>
      <c r="B202" s="177" t="s">
        <v>78</v>
      </c>
      <c r="C202" s="159">
        <v>10</v>
      </c>
      <c r="D202" s="158">
        <v>10.101010101010001</v>
      </c>
      <c r="E202" s="159">
        <v>41</v>
      </c>
      <c r="F202" s="158">
        <v>41.414141414141</v>
      </c>
      <c r="G202" s="159">
        <v>31</v>
      </c>
      <c r="H202" s="158">
        <v>31.313131313130999</v>
      </c>
      <c r="I202" s="159">
        <v>15</v>
      </c>
      <c r="J202" s="158">
        <v>15.151515151515</v>
      </c>
      <c r="K202" s="159">
        <v>2</v>
      </c>
      <c r="L202" s="158">
        <v>2.0202020202019999</v>
      </c>
      <c r="N202" s="223"/>
      <c r="O202" s="177" t="s">
        <v>78</v>
      </c>
      <c r="P202" s="127">
        <v>7</v>
      </c>
      <c r="Q202" s="130">
        <v>7.1428571428570997</v>
      </c>
      <c r="R202" s="127">
        <v>18</v>
      </c>
      <c r="S202" s="130">
        <v>18.367346938775999</v>
      </c>
      <c r="T202" s="127">
        <v>27</v>
      </c>
      <c r="U202" s="130">
        <v>27.551020408163001</v>
      </c>
      <c r="V202" s="127">
        <v>37</v>
      </c>
      <c r="W202" s="130">
        <v>37.755102040815999</v>
      </c>
      <c r="X202" s="127">
        <v>9</v>
      </c>
      <c r="Y202" s="130">
        <v>9.1836734693878004</v>
      </c>
    </row>
    <row r="203" spans="1:25" ht="14.4" customHeight="1" x14ac:dyDescent="0.2">
      <c r="A203" s="223"/>
      <c r="B203" s="177" t="s">
        <v>79</v>
      </c>
      <c r="C203" s="159">
        <v>40</v>
      </c>
      <c r="D203" s="158">
        <v>24.539877300613</v>
      </c>
      <c r="E203" s="159">
        <v>51</v>
      </c>
      <c r="F203" s="158">
        <v>31.288343558282001</v>
      </c>
      <c r="G203" s="159">
        <v>44</v>
      </c>
      <c r="H203" s="158">
        <v>26.993865030675</v>
      </c>
      <c r="I203" s="159">
        <v>24</v>
      </c>
      <c r="J203" s="158">
        <v>14.723926380368001</v>
      </c>
      <c r="K203" s="159">
        <v>4</v>
      </c>
      <c r="L203" s="158">
        <v>2.4539877300613</v>
      </c>
      <c r="N203" s="223"/>
      <c r="O203" s="177" t="s">
        <v>79</v>
      </c>
      <c r="P203" s="127">
        <v>17</v>
      </c>
      <c r="Q203" s="130">
        <v>11.258278145695</v>
      </c>
      <c r="R203" s="127">
        <v>33</v>
      </c>
      <c r="S203" s="130">
        <v>21.854304635761999</v>
      </c>
      <c r="T203" s="127">
        <v>60</v>
      </c>
      <c r="U203" s="130">
        <v>39.735099337747997</v>
      </c>
      <c r="V203" s="127">
        <v>35</v>
      </c>
      <c r="W203" s="130">
        <v>23.178807947020001</v>
      </c>
      <c r="X203" s="127">
        <v>6</v>
      </c>
      <c r="Y203" s="130">
        <v>3.9735099337748001</v>
      </c>
    </row>
    <row r="204" spans="1:25" ht="14.4" customHeight="1" x14ac:dyDescent="0.2">
      <c r="A204" s="223"/>
      <c r="B204" s="177" t="s">
        <v>80</v>
      </c>
      <c r="C204" s="159">
        <v>46</v>
      </c>
      <c r="D204" s="158">
        <v>25.988700564972</v>
      </c>
      <c r="E204" s="159">
        <v>52</v>
      </c>
      <c r="F204" s="158">
        <v>29.378531073445998</v>
      </c>
      <c r="G204" s="159">
        <v>47</v>
      </c>
      <c r="H204" s="158">
        <v>26.553672316383999</v>
      </c>
      <c r="I204" s="159">
        <v>31</v>
      </c>
      <c r="J204" s="158">
        <v>17.514124293784999</v>
      </c>
      <c r="K204" s="159">
        <v>1</v>
      </c>
      <c r="L204" s="158">
        <v>0.56497175141242995</v>
      </c>
      <c r="N204" s="223"/>
      <c r="O204" s="177" t="s">
        <v>80</v>
      </c>
      <c r="P204" s="127">
        <v>27</v>
      </c>
      <c r="Q204" s="130">
        <v>19.708029197079998</v>
      </c>
      <c r="R204" s="127">
        <v>42</v>
      </c>
      <c r="S204" s="130">
        <v>30.656934306568999</v>
      </c>
      <c r="T204" s="127">
        <v>43</v>
      </c>
      <c r="U204" s="130">
        <v>31.386861313869002</v>
      </c>
      <c r="V204" s="127">
        <v>22</v>
      </c>
      <c r="W204" s="130">
        <v>16.058394160584001</v>
      </c>
      <c r="X204" s="127">
        <v>3</v>
      </c>
      <c r="Y204" s="130">
        <v>2.1897810218978</v>
      </c>
    </row>
    <row r="205" spans="1:25" ht="14.4" customHeight="1" x14ac:dyDescent="0.2">
      <c r="A205" s="223"/>
      <c r="B205" s="177" t="s">
        <v>81</v>
      </c>
      <c r="C205" s="159">
        <v>11</v>
      </c>
      <c r="D205" s="158">
        <v>10.891089108911</v>
      </c>
      <c r="E205" s="159">
        <v>26</v>
      </c>
      <c r="F205" s="158">
        <v>25.742574257426</v>
      </c>
      <c r="G205" s="159">
        <v>43</v>
      </c>
      <c r="H205" s="158">
        <v>42.574257425742999</v>
      </c>
      <c r="I205" s="159">
        <v>21</v>
      </c>
      <c r="J205" s="158">
        <v>20.792079207920999</v>
      </c>
      <c r="K205" s="159"/>
      <c r="L205" s="158">
        <v>0</v>
      </c>
      <c r="N205" s="223"/>
      <c r="O205" s="177" t="s">
        <v>81</v>
      </c>
      <c r="P205" s="127">
        <v>15</v>
      </c>
      <c r="Q205" s="130">
        <v>10.638297872340001</v>
      </c>
      <c r="R205" s="127">
        <v>29</v>
      </c>
      <c r="S205" s="130">
        <v>20.567375886524999</v>
      </c>
      <c r="T205" s="127">
        <v>54</v>
      </c>
      <c r="U205" s="130">
        <v>38.297872340425997</v>
      </c>
      <c r="V205" s="127">
        <v>37</v>
      </c>
      <c r="W205" s="130">
        <v>26.241134751773</v>
      </c>
      <c r="X205" s="127">
        <v>6</v>
      </c>
      <c r="Y205" s="130">
        <v>4.2553191489362003</v>
      </c>
    </row>
    <row r="206" spans="1:25" ht="14.4" customHeight="1" x14ac:dyDescent="0.2">
      <c r="A206" s="223"/>
      <c r="B206" s="177" t="s">
        <v>82</v>
      </c>
      <c r="C206" s="159">
        <v>22</v>
      </c>
      <c r="D206" s="158">
        <v>25</v>
      </c>
      <c r="E206" s="159">
        <v>27</v>
      </c>
      <c r="F206" s="158">
        <v>30.681818181817999</v>
      </c>
      <c r="G206" s="159">
        <v>30</v>
      </c>
      <c r="H206" s="158">
        <v>34.090909090909001</v>
      </c>
      <c r="I206" s="159">
        <v>7</v>
      </c>
      <c r="J206" s="158">
        <v>7.9545454545455003</v>
      </c>
      <c r="K206" s="159">
        <v>2</v>
      </c>
      <c r="L206" s="158">
        <v>2.2727272727273</v>
      </c>
      <c r="N206" s="223"/>
      <c r="O206" s="177" t="s">
        <v>82</v>
      </c>
      <c r="P206" s="127">
        <v>13</v>
      </c>
      <c r="Q206" s="130">
        <v>30.232558139535001</v>
      </c>
      <c r="R206" s="127">
        <v>13</v>
      </c>
      <c r="S206" s="130">
        <v>30.232558139535001</v>
      </c>
      <c r="T206" s="127">
        <v>7</v>
      </c>
      <c r="U206" s="130">
        <v>16.279069767442</v>
      </c>
      <c r="V206" s="127">
        <v>7</v>
      </c>
      <c r="W206" s="130">
        <v>16.279069767442</v>
      </c>
      <c r="X206" s="127">
        <v>3</v>
      </c>
      <c r="Y206" s="130">
        <v>6.9767441860465</v>
      </c>
    </row>
    <row r="207" spans="1:25" ht="14.4" customHeight="1" x14ac:dyDescent="0.2">
      <c r="A207" s="223"/>
      <c r="B207" s="177" t="s">
        <v>83</v>
      </c>
      <c r="C207" s="159">
        <v>39</v>
      </c>
      <c r="D207" s="158">
        <v>20.103092783505002</v>
      </c>
      <c r="E207" s="159">
        <v>74</v>
      </c>
      <c r="F207" s="158">
        <v>38.144329896907003</v>
      </c>
      <c r="G207" s="159">
        <v>53</v>
      </c>
      <c r="H207" s="158">
        <v>27.319587628866</v>
      </c>
      <c r="I207" s="159">
        <v>27</v>
      </c>
      <c r="J207" s="158">
        <v>13.917525773195999</v>
      </c>
      <c r="K207" s="159">
        <v>1</v>
      </c>
      <c r="L207" s="158">
        <v>0.51546391752577003</v>
      </c>
      <c r="N207" s="223"/>
      <c r="O207" s="177" t="s">
        <v>83</v>
      </c>
      <c r="P207" s="127">
        <v>26</v>
      </c>
      <c r="Q207" s="130">
        <v>13.065326633166</v>
      </c>
      <c r="R207" s="127">
        <v>56</v>
      </c>
      <c r="S207" s="130">
        <v>28.140703517588001</v>
      </c>
      <c r="T207" s="127">
        <v>62</v>
      </c>
      <c r="U207" s="130">
        <v>31.155778894472</v>
      </c>
      <c r="V207" s="127">
        <v>50</v>
      </c>
      <c r="W207" s="130">
        <v>25.125628140703999</v>
      </c>
      <c r="X207" s="127">
        <v>5</v>
      </c>
      <c r="Y207" s="130">
        <v>2.5125628140703999</v>
      </c>
    </row>
    <row r="208" spans="1:25" ht="14.4" customHeight="1" x14ac:dyDescent="0.2">
      <c r="A208" s="223"/>
      <c r="B208" s="177" t="s">
        <v>84</v>
      </c>
      <c r="C208" s="159">
        <v>18</v>
      </c>
      <c r="D208" s="158">
        <v>29.508196721310998</v>
      </c>
      <c r="E208" s="159">
        <v>22</v>
      </c>
      <c r="F208" s="158">
        <v>36.065573770492001</v>
      </c>
      <c r="G208" s="159">
        <v>15</v>
      </c>
      <c r="H208" s="158">
        <v>24.590163934425998</v>
      </c>
      <c r="I208" s="159">
        <v>6</v>
      </c>
      <c r="J208" s="158">
        <v>9.8360655737704992</v>
      </c>
      <c r="K208" s="159"/>
      <c r="L208" s="158">
        <v>0</v>
      </c>
      <c r="N208" s="223"/>
      <c r="O208" s="177" t="s">
        <v>84</v>
      </c>
      <c r="P208" s="127">
        <v>16</v>
      </c>
      <c r="Q208" s="130">
        <v>18.181818181817999</v>
      </c>
      <c r="R208" s="127">
        <v>22</v>
      </c>
      <c r="S208" s="130">
        <v>25</v>
      </c>
      <c r="T208" s="127">
        <v>27</v>
      </c>
      <c r="U208" s="130">
        <v>30.681818181817999</v>
      </c>
      <c r="V208" s="127">
        <v>19</v>
      </c>
      <c r="W208" s="130">
        <v>21.590909090909001</v>
      </c>
      <c r="X208" s="127">
        <v>4</v>
      </c>
      <c r="Y208" s="130">
        <v>4.5454545454544997</v>
      </c>
    </row>
    <row r="209" spans="1:25" ht="14.4" customHeight="1" x14ac:dyDescent="0.2">
      <c r="A209" s="223"/>
      <c r="B209" s="177" t="s">
        <v>85</v>
      </c>
      <c r="C209" s="159">
        <v>26</v>
      </c>
      <c r="D209" s="158">
        <v>38.805970149254001</v>
      </c>
      <c r="E209" s="159">
        <v>18</v>
      </c>
      <c r="F209" s="158">
        <v>26.865671641791</v>
      </c>
      <c r="G209" s="159">
        <v>18</v>
      </c>
      <c r="H209" s="158">
        <v>26.865671641791</v>
      </c>
      <c r="I209" s="159">
        <v>4</v>
      </c>
      <c r="J209" s="158">
        <v>5.9701492537313001</v>
      </c>
      <c r="K209" s="159">
        <v>1</v>
      </c>
      <c r="L209" s="158">
        <v>1.4925373134327999</v>
      </c>
      <c r="N209" s="223"/>
      <c r="O209" s="177" t="s">
        <v>85</v>
      </c>
      <c r="P209" s="127">
        <v>20</v>
      </c>
      <c r="Q209" s="130">
        <v>25</v>
      </c>
      <c r="R209" s="127">
        <v>24</v>
      </c>
      <c r="S209" s="130">
        <v>30</v>
      </c>
      <c r="T209" s="127">
        <v>30</v>
      </c>
      <c r="U209" s="130">
        <v>37.5</v>
      </c>
      <c r="V209" s="127">
        <v>6</v>
      </c>
      <c r="W209" s="130">
        <v>7.5</v>
      </c>
      <c r="X209" s="127"/>
      <c r="Y209" s="130">
        <v>0</v>
      </c>
    </row>
    <row r="210" spans="1:25" ht="14.4" customHeight="1" x14ac:dyDescent="0.2">
      <c r="A210" s="223"/>
      <c r="B210" s="177" t="s">
        <v>86</v>
      </c>
      <c r="C210" s="159">
        <v>4</v>
      </c>
      <c r="D210" s="158">
        <v>14.814814814815</v>
      </c>
      <c r="E210" s="159">
        <v>10</v>
      </c>
      <c r="F210" s="158">
        <v>37.037037037037003</v>
      </c>
      <c r="G210" s="159">
        <v>7</v>
      </c>
      <c r="H210" s="158">
        <v>25.925925925925998</v>
      </c>
      <c r="I210" s="159">
        <v>6</v>
      </c>
      <c r="J210" s="158">
        <v>22.222222222222001</v>
      </c>
      <c r="K210" s="159"/>
      <c r="L210" s="158">
        <v>0</v>
      </c>
      <c r="N210" s="223"/>
      <c r="O210" s="177" t="s">
        <v>86</v>
      </c>
      <c r="P210" s="127">
        <v>3</v>
      </c>
      <c r="Q210" s="130">
        <v>12.5</v>
      </c>
      <c r="R210" s="127">
        <v>6</v>
      </c>
      <c r="S210" s="130">
        <v>25</v>
      </c>
      <c r="T210" s="127">
        <v>10</v>
      </c>
      <c r="U210" s="130">
        <v>41.666666666666998</v>
      </c>
      <c r="V210" s="127">
        <v>5</v>
      </c>
      <c r="W210" s="130">
        <v>20.833333333333002</v>
      </c>
      <c r="X210" s="127"/>
      <c r="Y210" s="130">
        <v>0</v>
      </c>
    </row>
    <row r="211" spans="1:25" ht="14.4" customHeight="1" x14ac:dyDescent="0.2">
      <c r="A211" s="223"/>
      <c r="B211" s="177" t="s">
        <v>99</v>
      </c>
      <c r="C211" s="159"/>
      <c r="D211" s="158">
        <v>0</v>
      </c>
      <c r="E211" s="159">
        <v>6</v>
      </c>
      <c r="F211" s="158">
        <v>16.666666666666998</v>
      </c>
      <c r="G211" s="159">
        <v>5</v>
      </c>
      <c r="H211" s="158">
        <v>13.888888888888999</v>
      </c>
      <c r="I211" s="159">
        <v>17</v>
      </c>
      <c r="J211" s="158">
        <v>47.222222222222001</v>
      </c>
      <c r="K211" s="159">
        <v>8</v>
      </c>
      <c r="L211" s="158">
        <v>22.222222222222001</v>
      </c>
      <c r="N211" s="223"/>
      <c r="O211" s="177" t="s">
        <v>99</v>
      </c>
      <c r="P211" s="127"/>
      <c r="Q211" s="130">
        <v>0</v>
      </c>
      <c r="R211" s="127">
        <v>3</v>
      </c>
      <c r="S211" s="130">
        <v>7.3170731707316996</v>
      </c>
      <c r="T211" s="127">
        <v>11</v>
      </c>
      <c r="U211" s="130">
        <v>26.829268292683</v>
      </c>
      <c r="V211" s="127">
        <v>18</v>
      </c>
      <c r="W211" s="130">
        <v>43.902439024389999</v>
      </c>
      <c r="X211" s="127">
        <v>9</v>
      </c>
      <c r="Y211" s="130">
        <v>21.951219512194999</v>
      </c>
    </row>
    <row r="212" spans="1:25" ht="15.75" customHeight="1" x14ac:dyDescent="0.2">
      <c r="A212" s="222" t="s">
        <v>40</v>
      </c>
      <c r="B212" s="177" t="s">
        <v>70</v>
      </c>
      <c r="C212" s="159">
        <v>113</v>
      </c>
      <c r="D212" s="158">
        <v>0.11002921129503</v>
      </c>
      <c r="E212" s="159">
        <v>345</v>
      </c>
      <c r="F212" s="158">
        <v>0.33592989289191999</v>
      </c>
      <c r="G212" s="159">
        <v>363</v>
      </c>
      <c r="H212" s="158">
        <v>0.35345666991237001</v>
      </c>
      <c r="I212" s="159">
        <v>184</v>
      </c>
      <c r="J212" s="158">
        <v>0.17916260954235999</v>
      </c>
      <c r="K212" s="159">
        <v>22</v>
      </c>
      <c r="L212" s="158">
        <v>2.1421616358324999E-2</v>
      </c>
      <c r="N212" s="222" t="s">
        <v>40</v>
      </c>
      <c r="O212" s="177" t="s">
        <v>70</v>
      </c>
      <c r="P212" s="127">
        <v>58</v>
      </c>
      <c r="Q212" s="130">
        <v>5.7482656095143997E-2</v>
      </c>
      <c r="R212" s="127">
        <v>282</v>
      </c>
      <c r="S212" s="130">
        <v>0.27948463825570002</v>
      </c>
      <c r="T212" s="127">
        <v>376</v>
      </c>
      <c r="U212" s="130">
        <v>0.37264618434093</v>
      </c>
      <c r="V212" s="127">
        <v>259</v>
      </c>
      <c r="W212" s="130">
        <v>0.25668979187314001</v>
      </c>
      <c r="X212" s="127">
        <v>34</v>
      </c>
      <c r="Y212" s="130">
        <v>3.3696729435083998E-2</v>
      </c>
    </row>
    <row r="213" spans="1:25" ht="14.4" customHeight="1" x14ac:dyDescent="0.2">
      <c r="A213" s="227"/>
      <c r="B213" s="177" t="s">
        <v>71</v>
      </c>
      <c r="C213" s="159"/>
      <c r="D213" s="158">
        <v>0</v>
      </c>
      <c r="E213" s="159">
        <v>2</v>
      </c>
      <c r="F213" s="158">
        <v>6.25</v>
      </c>
      <c r="G213" s="159">
        <v>7</v>
      </c>
      <c r="H213" s="158">
        <v>21.875</v>
      </c>
      <c r="I213" s="159">
        <v>13</v>
      </c>
      <c r="J213" s="158">
        <v>40.625</v>
      </c>
      <c r="K213" s="159">
        <v>10</v>
      </c>
      <c r="L213" s="158">
        <v>31.25</v>
      </c>
      <c r="N213" s="227"/>
      <c r="O213" s="177" t="s">
        <v>71</v>
      </c>
      <c r="P213" s="127">
        <v>1</v>
      </c>
      <c r="Q213" s="130">
        <v>4.7619047619048001</v>
      </c>
      <c r="R213" s="127"/>
      <c r="S213" s="130">
        <v>0</v>
      </c>
      <c r="T213" s="127">
        <v>3</v>
      </c>
      <c r="U213" s="130">
        <v>14.285714285714</v>
      </c>
      <c r="V213" s="127">
        <v>7</v>
      </c>
      <c r="W213" s="130">
        <v>33.333333333333002</v>
      </c>
      <c r="X213" s="127">
        <v>10</v>
      </c>
      <c r="Y213" s="130">
        <v>47.619047619047997</v>
      </c>
    </row>
  </sheetData>
  <sheetProtection formatCells="0" formatColumns="0" formatRows="0" insertColumns="0" insertRows="0" insertHyperlinks="0" deleteColumns="0" deleteRows="0" sort="0" autoFilter="0" pivotTables="0"/>
  <mergeCells count="42">
    <mergeCell ref="A212:A213"/>
    <mergeCell ref="N212:N213"/>
    <mergeCell ref="T3:U3"/>
    <mergeCell ref="V3:W3"/>
    <mergeCell ref="X3:Y3"/>
    <mergeCell ref="I3:J3"/>
    <mergeCell ref="K3:L3"/>
    <mergeCell ref="P3:Q3"/>
    <mergeCell ref="R3:S3"/>
    <mergeCell ref="B3:B4"/>
    <mergeCell ref="C3:D3"/>
    <mergeCell ref="G3:H3"/>
    <mergeCell ref="A5:A21"/>
    <mergeCell ref="A22:A38"/>
    <mergeCell ref="A39:A55"/>
    <mergeCell ref="A56:A72"/>
    <mergeCell ref="A90:A106"/>
    <mergeCell ref="A107:A123"/>
    <mergeCell ref="A124:A140"/>
    <mergeCell ref="A141:A157"/>
    <mergeCell ref="N2:O2"/>
    <mergeCell ref="N3:N4"/>
    <mergeCell ref="O3:O4"/>
    <mergeCell ref="A2:B2"/>
    <mergeCell ref="A3:A4"/>
    <mergeCell ref="E3:F3"/>
    <mergeCell ref="A158:A175"/>
    <mergeCell ref="A176:A193"/>
    <mergeCell ref="A194:A211"/>
    <mergeCell ref="N5:N21"/>
    <mergeCell ref="N22:N38"/>
    <mergeCell ref="N39:N55"/>
    <mergeCell ref="N56:N72"/>
    <mergeCell ref="N73:N89"/>
    <mergeCell ref="N90:N106"/>
    <mergeCell ref="N107:N123"/>
    <mergeCell ref="N124:N140"/>
    <mergeCell ref="N141:N157"/>
    <mergeCell ref="N158:N175"/>
    <mergeCell ref="N176:N193"/>
    <mergeCell ref="N194:N211"/>
    <mergeCell ref="A73:A89"/>
  </mergeCells>
  <phoneticPr fontId="10"/>
  <pageMargins left="0.68" right="0.55000000000000004" top="0.72" bottom="0.83" header="0.51200000000000001" footer="0.51200000000000001"/>
  <pageSetup paperSize="9" scale="50" orientation="portrait" r:id="rId1"/>
  <headerFooter alignWithMargins="0"/>
  <rowBreaks count="1" manualBreakCount="1">
    <brk id="10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7"/>
  <sheetViews>
    <sheetView view="pageBreakPreview" zoomScale="60" zoomScaleNormal="75" workbookViewId="0">
      <selection activeCell="T48" sqref="T48"/>
    </sheetView>
  </sheetViews>
  <sheetFormatPr defaultRowHeight="13.2" x14ac:dyDescent="0.2"/>
  <cols>
    <col min="1" max="1" width="12.6640625" style="1" customWidth="1"/>
    <col min="2" max="2" width="14.6640625" style="59" customWidth="1"/>
    <col min="3" max="8" width="7.109375" style="1" customWidth="1"/>
    <col min="9" max="18" width="7.109375" style="6" customWidth="1"/>
  </cols>
  <sheetData>
    <row r="1" spans="1:18" ht="18.75" customHeight="1" x14ac:dyDescent="0.2">
      <c r="A1" s="3" t="s">
        <v>100</v>
      </c>
    </row>
    <row r="2" spans="1:18" ht="19.5" customHeight="1" x14ac:dyDescent="0.2">
      <c r="A2" s="17" t="s">
        <v>101</v>
      </c>
    </row>
    <row r="3" spans="1:18" s="4" customFormat="1" ht="23.25" customHeight="1" x14ac:dyDescent="0.2">
      <c r="A3" s="201" t="s">
        <v>102</v>
      </c>
      <c r="B3" s="202"/>
      <c r="C3" s="197" t="s">
        <v>103</v>
      </c>
      <c r="D3" s="198"/>
      <c r="E3" s="198"/>
      <c r="F3" s="198"/>
      <c r="G3" s="198"/>
      <c r="H3" s="198"/>
      <c r="I3" s="197" t="s">
        <v>104</v>
      </c>
      <c r="J3" s="198"/>
      <c r="K3" s="199"/>
      <c r="L3" s="197" t="s">
        <v>26</v>
      </c>
      <c r="M3" s="198"/>
      <c r="N3" s="199"/>
      <c r="O3" s="197" t="s">
        <v>27</v>
      </c>
      <c r="P3" s="198"/>
      <c r="Q3" s="198"/>
      <c r="R3" s="199"/>
    </row>
    <row r="4" spans="1:18" s="4" customFormat="1" ht="23.25" customHeight="1" x14ac:dyDescent="0.2">
      <c r="A4" s="203"/>
      <c r="B4" s="204"/>
      <c r="C4" s="40" t="s">
        <v>28</v>
      </c>
      <c r="D4" s="41" t="s">
        <v>29</v>
      </c>
      <c r="E4" s="41" t="s">
        <v>30</v>
      </c>
      <c r="F4" s="41" t="s">
        <v>31</v>
      </c>
      <c r="G4" s="41" t="s">
        <v>32</v>
      </c>
      <c r="H4" s="42" t="s">
        <v>33</v>
      </c>
      <c r="I4" s="40" t="s">
        <v>34</v>
      </c>
      <c r="J4" s="41" t="s">
        <v>35</v>
      </c>
      <c r="K4" s="134" t="s">
        <v>36</v>
      </c>
      <c r="L4" s="40" t="s">
        <v>37</v>
      </c>
      <c r="M4" s="41" t="s">
        <v>38</v>
      </c>
      <c r="N4" s="134" t="s">
        <v>39</v>
      </c>
      <c r="O4" s="40" t="s">
        <v>37</v>
      </c>
      <c r="P4" s="41" t="s">
        <v>38</v>
      </c>
      <c r="Q4" s="41" t="s">
        <v>39</v>
      </c>
      <c r="R4" s="134" t="s">
        <v>40</v>
      </c>
    </row>
    <row r="5" spans="1:18" s="4" customFormat="1" ht="17.25" customHeight="1" x14ac:dyDescent="0.2">
      <c r="A5" s="228" t="s">
        <v>105</v>
      </c>
      <c r="B5" s="60" t="s">
        <v>106</v>
      </c>
      <c r="C5" s="105">
        <v>34.432765494743997</v>
      </c>
      <c r="D5" s="80">
        <v>51.081470800288002</v>
      </c>
      <c r="E5" s="80">
        <v>60.717846460617999</v>
      </c>
      <c r="F5" s="80">
        <v>65.912117177097002</v>
      </c>
      <c r="G5" s="80">
        <v>66.494133885438004</v>
      </c>
      <c r="H5" s="104">
        <v>61.439239646978997</v>
      </c>
      <c r="I5" s="105">
        <v>82.182468694096997</v>
      </c>
      <c r="J5" s="80">
        <v>84.131627056672997</v>
      </c>
      <c r="K5" s="84">
        <v>81.347517730495994</v>
      </c>
      <c r="L5" s="105">
        <v>71.452631578947006</v>
      </c>
      <c r="M5" s="80">
        <v>67.817618415227997</v>
      </c>
      <c r="N5" s="84">
        <v>62.903920723825998</v>
      </c>
      <c r="O5" s="105">
        <v>43.076923076923002</v>
      </c>
      <c r="P5" s="80">
        <v>30.188679245283002</v>
      </c>
      <c r="Q5" s="80">
        <v>30.612244897958998</v>
      </c>
      <c r="R5" s="84">
        <v>26.086956521739001</v>
      </c>
    </row>
    <row r="6" spans="1:18" s="4" customFormat="1" ht="17.25" customHeight="1" x14ac:dyDescent="0.2">
      <c r="A6" s="229"/>
      <c r="B6" s="61" t="s">
        <v>107</v>
      </c>
      <c r="C6" s="107">
        <v>65.567234505255996</v>
      </c>
      <c r="D6" s="81">
        <v>48.918529199711998</v>
      </c>
      <c r="E6" s="81">
        <v>39.282153539382001</v>
      </c>
      <c r="F6" s="81">
        <v>34.087882822902998</v>
      </c>
      <c r="G6" s="81">
        <v>33.505866114561996</v>
      </c>
      <c r="H6" s="106">
        <v>38.560760353021003</v>
      </c>
      <c r="I6" s="107">
        <v>17.817531305903</v>
      </c>
      <c r="J6" s="81">
        <v>15.868372943327</v>
      </c>
      <c r="K6" s="85">
        <v>18.652482269503999</v>
      </c>
      <c r="L6" s="107">
        <v>28.547368421053001</v>
      </c>
      <c r="M6" s="81">
        <v>32.182381584772003</v>
      </c>
      <c r="N6" s="85">
        <v>37.096079276174002</v>
      </c>
      <c r="O6" s="107">
        <v>56.923076923076998</v>
      </c>
      <c r="P6" s="81">
        <v>69.811320754717002</v>
      </c>
      <c r="Q6" s="81">
        <v>69.387755102040998</v>
      </c>
      <c r="R6" s="85">
        <v>73.913043478261002</v>
      </c>
    </row>
    <row r="7" spans="1:18" s="4" customFormat="1" ht="17.25" customHeight="1" x14ac:dyDescent="0.2">
      <c r="A7" s="230" t="s">
        <v>108</v>
      </c>
      <c r="B7" s="60" t="s">
        <v>109</v>
      </c>
      <c r="C7" s="105">
        <v>70.750271837621995</v>
      </c>
      <c r="D7" s="80">
        <v>69.480519480519007</v>
      </c>
      <c r="E7" s="80">
        <v>67.586436170213005</v>
      </c>
      <c r="F7" s="80">
        <v>74.683965402528003</v>
      </c>
      <c r="G7" s="80">
        <v>76.846100759143994</v>
      </c>
      <c r="H7" s="104">
        <v>78.384798099761994</v>
      </c>
      <c r="I7" s="105">
        <v>79.621022524132997</v>
      </c>
      <c r="J7" s="80">
        <v>80.160466812546005</v>
      </c>
      <c r="K7" s="84">
        <v>76.487252124646005</v>
      </c>
      <c r="L7" s="105">
        <v>80.437526293646997</v>
      </c>
      <c r="M7" s="80">
        <v>80.365093499555002</v>
      </c>
      <c r="N7" s="84">
        <v>73.695558430358005</v>
      </c>
      <c r="O7" s="105">
        <v>54.545454545455001</v>
      </c>
      <c r="P7" s="80">
        <v>45.283018867925001</v>
      </c>
      <c r="Q7" s="80">
        <v>42</v>
      </c>
      <c r="R7" s="84">
        <v>36.956521739129997</v>
      </c>
    </row>
    <row r="8" spans="1:18" s="4" customFormat="1" ht="17.25" customHeight="1" x14ac:dyDescent="0.2">
      <c r="A8" s="231"/>
      <c r="B8" s="62" t="s">
        <v>110</v>
      </c>
      <c r="C8" s="109">
        <v>20.550924247916001</v>
      </c>
      <c r="D8" s="82">
        <v>20.995670995670999</v>
      </c>
      <c r="E8" s="82">
        <v>20.113031914894002</v>
      </c>
      <c r="F8" s="82">
        <v>15.834996673319999</v>
      </c>
      <c r="G8" s="82">
        <v>15.355417529331</v>
      </c>
      <c r="H8" s="108">
        <v>14.353579911775</v>
      </c>
      <c r="I8" s="109">
        <v>13.156953879155999</v>
      </c>
      <c r="J8" s="82">
        <v>13.712618526623</v>
      </c>
      <c r="K8" s="86">
        <v>13.916430594901</v>
      </c>
      <c r="L8" s="109">
        <v>10.769877997476</v>
      </c>
      <c r="M8" s="82">
        <v>9.5280498664291997</v>
      </c>
      <c r="N8" s="86">
        <v>10.823630875377001</v>
      </c>
      <c r="O8" s="109">
        <v>25.757575757575999</v>
      </c>
      <c r="P8" s="82">
        <v>15.094339622642</v>
      </c>
      <c r="Q8" s="82">
        <v>18</v>
      </c>
      <c r="R8" s="86">
        <v>21.739130434783</v>
      </c>
    </row>
    <row r="9" spans="1:18" s="4" customFormat="1" ht="17.25" customHeight="1" x14ac:dyDescent="0.2">
      <c r="A9" s="231"/>
      <c r="B9" s="62" t="s">
        <v>111</v>
      </c>
      <c r="C9" s="109">
        <v>5.8716926422617002</v>
      </c>
      <c r="D9" s="82">
        <v>5.6637806637806998</v>
      </c>
      <c r="E9" s="82">
        <v>7.9454787234042996</v>
      </c>
      <c r="F9" s="82">
        <v>6.7531603459746998</v>
      </c>
      <c r="G9" s="82">
        <v>6.0386473429952003</v>
      </c>
      <c r="H9" s="108">
        <v>5.5649813369528003</v>
      </c>
      <c r="I9" s="109">
        <v>4.5763317840543003</v>
      </c>
      <c r="J9" s="82">
        <v>3.6105032822757002</v>
      </c>
      <c r="K9" s="86">
        <v>6.0552407932010999</v>
      </c>
      <c r="L9" s="109">
        <v>5.9318468657972003</v>
      </c>
      <c r="M9" s="82">
        <v>5.9661620658948999</v>
      </c>
      <c r="N9" s="86">
        <v>8.4950409659335993</v>
      </c>
      <c r="O9" s="109">
        <v>12.121212121212</v>
      </c>
      <c r="P9" s="82">
        <v>18.867924528302002</v>
      </c>
      <c r="Q9" s="82">
        <v>18</v>
      </c>
      <c r="R9" s="86">
        <v>17.391304347826001</v>
      </c>
    </row>
    <row r="10" spans="1:18" s="4" customFormat="1" ht="17.25" customHeight="1" x14ac:dyDescent="0.2">
      <c r="A10" s="232"/>
      <c r="B10" s="63" t="s">
        <v>112</v>
      </c>
      <c r="C10" s="111">
        <v>2.8271112722001002</v>
      </c>
      <c r="D10" s="83">
        <v>3.8600288600288999</v>
      </c>
      <c r="E10" s="83">
        <v>4.3550531914894002</v>
      </c>
      <c r="F10" s="83">
        <v>2.7278775781769999</v>
      </c>
      <c r="G10" s="83">
        <v>1.75983436853</v>
      </c>
      <c r="H10" s="110">
        <v>1.6966406515100001</v>
      </c>
      <c r="I10" s="111">
        <v>2.6456918126564002</v>
      </c>
      <c r="J10" s="83">
        <v>2.5164113785558002</v>
      </c>
      <c r="K10" s="87">
        <v>3.5410764872520999</v>
      </c>
      <c r="L10" s="111">
        <v>2.8607488430795001</v>
      </c>
      <c r="M10" s="83">
        <v>4.1406945681211003</v>
      </c>
      <c r="N10" s="87">
        <v>6.9857697283312001</v>
      </c>
      <c r="O10" s="111">
        <v>7.5757575757576001</v>
      </c>
      <c r="P10" s="83">
        <v>20.754716981131999</v>
      </c>
      <c r="Q10" s="83">
        <v>22</v>
      </c>
      <c r="R10" s="87">
        <v>23.913043478260999</v>
      </c>
    </row>
    <row r="11" spans="1:18" s="4" customFormat="1" ht="17.25" customHeight="1" x14ac:dyDescent="0.2">
      <c r="A11" s="230" t="s">
        <v>113</v>
      </c>
      <c r="B11" s="60" t="s">
        <v>114</v>
      </c>
      <c r="C11" s="105">
        <v>13.591881116347</v>
      </c>
      <c r="D11" s="80">
        <v>26.443001443000998</v>
      </c>
      <c r="E11" s="80">
        <v>30.352393617021001</v>
      </c>
      <c r="F11" s="80">
        <v>35.108153078203003</v>
      </c>
      <c r="G11" s="80">
        <v>39.834311356576002</v>
      </c>
      <c r="H11" s="104">
        <v>36.774193548386997</v>
      </c>
      <c r="I11" s="105">
        <v>25.464949928469</v>
      </c>
      <c r="J11" s="80">
        <v>23.722627737225999</v>
      </c>
      <c r="K11" s="84">
        <v>25.673758865248001</v>
      </c>
      <c r="L11" s="105">
        <v>47.984886649873999</v>
      </c>
      <c r="M11" s="80">
        <v>46.423811639271001</v>
      </c>
      <c r="N11" s="84">
        <v>44.883920894238997</v>
      </c>
      <c r="O11" s="105">
        <v>18.181818181817999</v>
      </c>
      <c r="P11" s="80">
        <v>11.320754716981</v>
      </c>
      <c r="Q11" s="80">
        <v>4</v>
      </c>
      <c r="R11" s="84">
        <v>8.6956521739130004</v>
      </c>
    </row>
    <row r="12" spans="1:18" s="4" customFormat="1" ht="17.25" customHeight="1" x14ac:dyDescent="0.2">
      <c r="A12" s="231"/>
      <c r="B12" s="62" t="s">
        <v>115</v>
      </c>
      <c r="C12" s="109">
        <v>41.935483870968</v>
      </c>
      <c r="D12" s="82">
        <v>37.049062049062002</v>
      </c>
      <c r="E12" s="82">
        <v>29.654255319149001</v>
      </c>
      <c r="F12" s="82">
        <v>30.848585690516</v>
      </c>
      <c r="G12" s="82">
        <v>28.788401794959999</v>
      </c>
      <c r="H12" s="108">
        <v>30.696095076401001</v>
      </c>
      <c r="I12" s="109">
        <v>24.248927038626999</v>
      </c>
      <c r="J12" s="82">
        <v>23.357664233577001</v>
      </c>
      <c r="K12" s="86">
        <v>24.290780141843999</v>
      </c>
      <c r="L12" s="109">
        <v>25.062972292190999</v>
      </c>
      <c r="M12" s="82">
        <v>24.122612172368001</v>
      </c>
      <c r="N12" s="86">
        <v>19.303525365434002</v>
      </c>
      <c r="O12" s="109">
        <v>22.727272727273</v>
      </c>
      <c r="P12" s="82">
        <v>20.754716981131999</v>
      </c>
      <c r="Q12" s="82">
        <v>24</v>
      </c>
      <c r="R12" s="86">
        <v>21.739130434783</v>
      </c>
    </row>
    <row r="13" spans="1:18" s="4" customFormat="1" ht="17.25" customHeight="1" x14ac:dyDescent="0.2">
      <c r="A13" s="231"/>
      <c r="B13" s="62" t="s">
        <v>116</v>
      </c>
      <c r="C13" s="109">
        <v>38.455962305183</v>
      </c>
      <c r="D13" s="82">
        <v>31.132756132756001</v>
      </c>
      <c r="E13" s="82">
        <v>27.460106382978999</v>
      </c>
      <c r="F13" s="82">
        <v>24.093178036606002</v>
      </c>
      <c r="G13" s="82">
        <v>21.781152916810001</v>
      </c>
      <c r="H13" s="108">
        <v>22.580645161290001</v>
      </c>
      <c r="I13" s="109">
        <v>24.535050071531</v>
      </c>
      <c r="J13" s="82">
        <v>27.335766423357999</v>
      </c>
      <c r="K13" s="86">
        <v>27.836879432623999</v>
      </c>
      <c r="L13" s="109">
        <v>17.674223341729999</v>
      </c>
      <c r="M13" s="82">
        <v>18.258551754776001</v>
      </c>
      <c r="N13" s="86">
        <v>20.206362854685999</v>
      </c>
      <c r="O13" s="109">
        <v>39.393939393939</v>
      </c>
      <c r="P13" s="82">
        <v>24.528301886792001</v>
      </c>
      <c r="Q13" s="82">
        <v>46</v>
      </c>
      <c r="R13" s="86">
        <v>43.478260869564998</v>
      </c>
    </row>
    <row r="14" spans="1:18" s="4" customFormat="1" ht="17.25" customHeight="1" x14ac:dyDescent="0.2">
      <c r="A14" s="232"/>
      <c r="B14" s="63" t="s">
        <v>117</v>
      </c>
      <c r="C14" s="111">
        <v>6.0166727075026998</v>
      </c>
      <c r="D14" s="83">
        <v>5.3751803751803999</v>
      </c>
      <c r="E14" s="83">
        <v>12.533244680851</v>
      </c>
      <c r="F14" s="83">
        <v>9.9500831946755</v>
      </c>
      <c r="G14" s="83">
        <v>9.5961339316533998</v>
      </c>
      <c r="H14" s="110">
        <v>9.9490662139219008</v>
      </c>
      <c r="I14" s="111">
        <v>25.751072961373001</v>
      </c>
      <c r="J14" s="83">
        <v>25.583941605839001</v>
      </c>
      <c r="K14" s="87">
        <v>22.198581560284001</v>
      </c>
      <c r="L14" s="111">
        <v>9.2779177162049002</v>
      </c>
      <c r="M14" s="83">
        <v>11.195024433585001</v>
      </c>
      <c r="N14" s="87">
        <v>15.606190885641</v>
      </c>
      <c r="O14" s="111">
        <v>19.696969696970001</v>
      </c>
      <c r="P14" s="83">
        <v>43.396226415093999</v>
      </c>
      <c r="Q14" s="83">
        <v>26</v>
      </c>
      <c r="R14" s="87">
        <v>26.086956521739001</v>
      </c>
    </row>
    <row r="15" spans="1:18" s="4" customFormat="1" ht="17.25" customHeight="1" x14ac:dyDescent="0.2">
      <c r="A15" s="230" t="s">
        <v>118</v>
      </c>
      <c r="B15" s="60" t="s">
        <v>109</v>
      </c>
      <c r="C15" s="105">
        <v>92.78200943054</v>
      </c>
      <c r="D15" s="80">
        <v>90.400577408877993</v>
      </c>
      <c r="E15" s="80">
        <v>87.703555998671007</v>
      </c>
      <c r="F15" s="80">
        <v>86.821963394343001</v>
      </c>
      <c r="G15" s="80">
        <v>86.335403726707995</v>
      </c>
      <c r="H15" s="104">
        <v>85.743380855397007</v>
      </c>
      <c r="I15" s="105">
        <v>85.857500895095001</v>
      </c>
      <c r="J15" s="80">
        <v>83.862723621759997</v>
      </c>
      <c r="K15" s="84">
        <v>85.141843971631005</v>
      </c>
      <c r="L15" s="105">
        <v>80.646515533165001</v>
      </c>
      <c r="M15" s="80">
        <v>77.117516629712</v>
      </c>
      <c r="N15" s="84">
        <v>76.698194325021007</v>
      </c>
      <c r="O15" s="105">
        <v>36.363636363635997</v>
      </c>
      <c r="P15" s="80">
        <v>52.830188679244998</v>
      </c>
      <c r="Q15" s="80">
        <v>30</v>
      </c>
      <c r="R15" s="84">
        <v>34.782608695652002</v>
      </c>
    </row>
    <row r="16" spans="1:18" s="4" customFormat="1" ht="17.25" customHeight="1" x14ac:dyDescent="0.2">
      <c r="A16" s="231"/>
      <c r="B16" s="62" t="s">
        <v>119</v>
      </c>
      <c r="C16" s="109">
        <v>6.6739209285454999</v>
      </c>
      <c r="D16" s="82">
        <v>8.6250451100685996</v>
      </c>
      <c r="E16" s="82">
        <v>10.834164174144</v>
      </c>
      <c r="F16" s="82">
        <v>11.71381031614</v>
      </c>
      <c r="G16" s="82">
        <v>11.663216011042</v>
      </c>
      <c r="H16" s="108">
        <v>12.627291242363</v>
      </c>
      <c r="I16" s="109">
        <v>12.101682778375</v>
      </c>
      <c r="J16" s="82">
        <v>12.778386272362001</v>
      </c>
      <c r="K16" s="86">
        <v>11.241134751773</v>
      </c>
      <c r="L16" s="109">
        <v>13.895885810243</v>
      </c>
      <c r="M16" s="82">
        <v>15.299334811530001</v>
      </c>
      <c r="N16" s="86">
        <v>15.434221840069</v>
      </c>
      <c r="O16" s="109">
        <v>46.969696969696997</v>
      </c>
      <c r="P16" s="82">
        <v>28.301886792453001</v>
      </c>
      <c r="Q16" s="82">
        <v>42</v>
      </c>
      <c r="R16" s="86">
        <v>43.478260869564998</v>
      </c>
    </row>
    <row r="17" spans="1:18" s="4" customFormat="1" ht="17.25" customHeight="1" x14ac:dyDescent="0.2">
      <c r="A17" s="232"/>
      <c r="B17" s="63" t="s">
        <v>120</v>
      </c>
      <c r="C17" s="111">
        <v>0.54406964091403998</v>
      </c>
      <c r="D17" s="83">
        <v>0.97437748105376998</v>
      </c>
      <c r="E17" s="83">
        <v>1.4622798271851001</v>
      </c>
      <c r="F17" s="83">
        <v>1.4642262895175</v>
      </c>
      <c r="G17" s="83">
        <v>2.0013802622497998</v>
      </c>
      <c r="H17" s="110">
        <v>1.6293279022403</v>
      </c>
      <c r="I17" s="111">
        <v>2.0408163265305999</v>
      </c>
      <c r="J17" s="83">
        <v>3.3588901058781002</v>
      </c>
      <c r="K17" s="87">
        <v>3.6170212765956999</v>
      </c>
      <c r="L17" s="111">
        <v>5.4575986565910997</v>
      </c>
      <c r="M17" s="83">
        <v>7.5831485587582996</v>
      </c>
      <c r="N17" s="87">
        <v>7.8675838349097003</v>
      </c>
      <c r="O17" s="111">
        <v>16.666666666666998</v>
      </c>
      <c r="P17" s="83">
        <v>18.867924528302002</v>
      </c>
      <c r="Q17" s="83">
        <v>28</v>
      </c>
      <c r="R17" s="87">
        <v>21.739130434783</v>
      </c>
    </row>
    <row r="18" spans="1:18" s="4" customFormat="1" ht="17.25" customHeight="1" x14ac:dyDescent="0.2">
      <c r="A18" s="228" t="s">
        <v>121</v>
      </c>
      <c r="B18" s="60" t="s">
        <v>112</v>
      </c>
      <c r="C18" s="105">
        <v>5.2230685527747998</v>
      </c>
      <c r="D18" s="80">
        <v>8.8776614940454994</v>
      </c>
      <c r="E18" s="80">
        <v>11.402925531915001</v>
      </c>
      <c r="F18" s="80">
        <v>8.5856905158070003</v>
      </c>
      <c r="G18" s="80">
        <v>6.9430051813471998</v>
      </c>
      <c r="H18" s="104">
        <v>5.5329260013577999</v>
      </c>
      <c r="I18" s="105">
        <v>6.7870036101083002</v>
      </c>
      <c r="J18" s="80">
        <v>6.3767047548839004</v>
      </c>
      <c r="K18" s="84">
        <v>7.4403702385189998</v>
      </c>
      <c r="L18" s="105">
        <v>7.1790540540540997</v>
      </c>
      <c r="M18" s="80">
        <v>8.5878707392652007</v>
      </c>
      <c r="N18" s="84">
        <v>10.608020698577</v>
      </c>
      <c r="O18" s="105">
        <v>13.846153846153999</v>
      </c>
      <c r="P18" s="80">
        <v>5.6603773584906003</v>
      </c>
      <c r="Q18" s="80">
        <v>6</v>
      </c>
      <c r="R18" s="84">
        <v>13.04347826087</v>
      </c>
    </row>
    <row r="19" spans="1:18" s="4" customFormat="1" ht="17.25" customHeight="1" x14ac:dyDescent="0.2">
      <c r="A19" s="233"/>
      <c r="B19" s="62" t="s">
        <v>110</v>
      </c>
      <c r="C19" s="109">
        <v>64.780558578165</v>
      </c>
      <c r="D19" s="82">
        <v>64.056297365571993</v>
      </c>
      <c r="E19" s="82">
        <v>68.816489361701997</v>
      </c>
      <c r="F19" s="82">
        <v>74.708818635607003</v>
      </c>
      <c r="G19" s="82">
        <v>76.545768566494004</v>
      </c>
      <c r="H19" s="108">
        <v>77.325186693822005</v>
      </c>
      <c r="I19" s="109">
        <v>73.465703971118998</v>
      </c>
      <c r="J19" s="82">
        <v>72.797640987836004</v>
      </c>
      <c r="K19" s="86">
        <v>73.905304378782006</v>
      </c>
      <c r="L19" s="109">
        <v>74.873310810811006</v>
      </c>
      <c r="M19" s="82">
        <v>72.377158034529003</v>
      </c>
      <c r="N19" s="86">
        <v>72.315653298835997</v>
      </c>
      <c r="O19" s="109">
        <v>66.153846153846004</v>
      </c>
      <c r="P19" s="82">
        <v>60.377358490566003</v>
      </c>
      <c r="Q19" s="82">
        <v>76</v>
      </c>
      <c r="R19" s="86">
        <v>65.217391304347998</v>
      </c>
    </row>
    <row r="20" spans="1:18" s="4" customFormat="1" ht="17.25" customHeight="1" x14ac:dyDescent="0.2">
      <c r="A20" s="229"/>
      <c r="B20" s="63" t="s">
        <v>109</v>
      </c>
      <c r="C20" s="111">
        <v>29.996372869060998</v>
      </c>
      <c r="D20" s="83">
        <v>27.066041140383</v>
      </c>
      <c r="E20" s="83">
        <v>19.780585106383</v>
      </c>
      <c r="F20" s="83">
        <v>16.705490848585999</v>
      </c>
      <c r="G20" s="83">
        <v>16.511226252158998</v>
      </c>
      <c r="H20" s="110">
        <v>17.141887304819999</v>
      </c>
      <c r="I20" s="111">
        <v>19.747292418773</v>
      </c>
      <c r="J20" s="83">
        <v>20.82565425728</v>
      </c>
      <c r="K20" s="87">
        <v>18.654325382698001</v>
      </c>
      <c r="L20" s="111">
        <v>17.947635135134998</v>
      </c>
      <c r="M20" s="83">
        <v>19.034971226206</v>
      </c>
      <c r="N20" s="87">
        <v>17.076326002586999</v>
      </c>
      <c r="O20" s="111">
        <v>20</v>
      </c>
      <c r="P20" s="83">
        <v>33.962264150943</v>
      </c>
      <c r="Q20" s="83">
        <v>18</v>
      </c>
      <c r="R20" s="87">
        <v>21.739130434783</v>
      </c>
    </row>
    <row r="21" spans="1:18" s="4" customFormat="1" ht="17.25" customHeight="1" x14ac:dyDescent="0.2">
      <c r="A21" s="230" t="s">
        <v>122</v>
      </c>
      <c r="B21" s="60" t="s">
        <v>123</v>
      </c>
      <c r="C21" s="105">
        <v>89.851395433128005</v>
      </c>
      <c r="D21" s="80">
        <v>85.961746661855003</v>
      </c>
      <c r="E21" s="80">
        <v>78.963110667996006</v>
      </c>
      <c r="F21" s="80">
        <v>79.201331114808994</v>
      </c>
      <c r="G21" s="80">
        <v>76.649395509499001</v>
      </c>
      <c r="H21" s="104">
        <v>78.438030560271997</v>
      </c>
      <c r="I21" s="105">
        <v>72.8208900331</v>
      </c>
      <c r="J21" s="80">
        <v>70.537065052949998</v>
      </c>
      <c r="K21" s="84">
        <v>70.222060429560003</v>
      </c>
      <c r="L21" s="105">
        <v>72.032108153780996</v>
      </c>
      <c r="M21" s="80">
        <v>68.570163789286994</v>
      </c>
      <c r="N21" s="84">
        <v>65.301724137931004</v>
      </c>
      <c r="O21" s="105">
        <v>51.5625</v>
      </c>
      <c r="P21" s="80">
        <v>39.622641509433997</v>
      </c>
      <c r="Q21" s="80">
        <v>50</v>
      </c>
      <c r="R21" s="84">
        <v>52.173913043478002</v>
      </c>
    </row>
    <row r="22" spans="1:18" s="4" customFormat="1" ht="17.25" customHeight="1" x14ac:dyDescent="0.2">
      <c r="A22" s="231"/>
      <c r="B22" s="62" t="s">
        <v>124</v>
      </c>
      <c r="C22" s="109">
        <v>8.1913736861181992</v>
      </c>
      <c r="D22" s="82">
        <v>11.584265608083999</v>
      </c>
      <c r="E22" s="82">
        <v>17.846460618146001</v>
      </c>
      <c r="F22" s="82">
        <v>17.537437603992998</v>
      </c>
      <c r="G22" s="82">
        <v>19.343696027634</v>
      </c>
      <c r="H22" s="108">
        <v>17.928692699490998</v>
      </c>
      <c r="I22" s="109">
        <v>21.331371827878002</v>
      </c>
      <c r="J22" s="82">
        <v>23.184568835097998</v>
      </c>
      <c r="K22" s="86">
        <v>21.878412813979001</v>
      </c>
      <c r="L22" s="109">
        <v>22.137727080693001</v>
      </c>
      <c r="M22" s="82">
        <v>22.709163346614002</v>
      </c>
      <c r="N22" s="86">
        <v>24.827586206896999</v>
      </c>
      <c r="O22" s="109">
        <v>31.25</v>
      </c>
      <c r="P22" s="82">
        <v>32.075471698112999</v>
      </c>
      <c r="Q22" s="82">
        <v>30</v>
      </c>
      <c r="R22" s="86">
        <v>32.608695652173999</v>
      </c>
    </row>
    <row r="23" spans="1:18" ht="15" customHeight="1" x14ac:dyDescent="0.2">
      <c r="A23" s="232"/>
      <c r="B23" s="63" t="s">
        <v>125</v>
      </c>
      <c r="C23" s="111">
        <v>1.9572308807539001</v>
      </c>
      <c r="D23" s="83">
        <v>2.4539877300613</v>
      </c>
      <c r="E23" s="83">
        <v>3.1904287138584002</v>
      </c>
      <c r="F23" s="83">
        <v>3.261231281198</v>
      </c>
      <c r="G23" s="83">
        <v>4.006908462867</v>
      </c>
      <c r="H23" s="110">
        <v>3.6332767402377</v>
      </c>
      <c r="I23" s="111">
        <v>5.8477381390216996</v>
      </c>
      <c r="J23" s="83">
        <v>6.2783661119516001</v>
      </c>
      <c r="K23" s="87">
        <v>7.8995267564615999</v>
      </c>
      <c r="L23" s="111">
        <v>5.8301647655259998</v>
      </c>
      <c r="M23" s="83">
        <v>8.7206728640991997</v>
      </c>
      <c r="N23" s="87">
        <v>9.8706896551724004</v>
      </c>
      <c r="O23" s="111">
        <v>17.1875</v>
      </c>
      <c r="P23" s="83">
        <v>28.301886792453001</v>
      </c>
      <c r="Q23" s="83">
        <v>20</v>
      </c>
      <c r="R23" s="87">
        <v>15.217391304348</v>
      </c>
    </row>
    <row r="24" spans="1:18" ht="14.4" customHeight="1" x14ac:dyDescent="0.2">
      <c r="A24" s="230" t="s">
        <v>126</v>
      </c>
      <c r="B24" s="60" t="s">
        <v>123</v>
      </c>
      <c r="C24" s="105">
        <v>98.440899202321006</v>
      </c>
      <c r="D24" s="80">
        <v>96.245487364620999</v>
      </c>
      <c r="E24" s="80">
        <v>95.348837209302005</v>
      </c>
      <c r="F24" s="80">
        <v>96.205059920107004</v>
      </c>
      <c r="G24" s="80">
        <v>96.718480138168999</v>
      </c>
      <c r="H24" s="104">
        <v>97.828299966066993</v>
      </c>
      <c r="I24" s="105">
        <v>94.055680963130001</v>
      </c>
      <c r="J24" s="80">
        <v>93.696498054475001</v>
      </c>
      <c r="K24" s="84">
        <v>93.528969149736994</v>
      </c>
      <c r="L24" s="105">
        <v>96.864406779660996</v>
      </c>
      <c r="M24" s="80">
        <v>96.099290780141999</v>
      </c>
      <c r="N24" s="84">
        <v>95.252481657315002</v>
      </c>
      <c r="O24" s="105">
        <v>85.9375</v>
      </c>
      <c r="P24" s="80">
        <v>83.018867924527996</v>
      </c>
      <c r="Q24" s="80">
        <v>98</v>
      </c>
      <c r="R24" s="84">
        <v>84.782608695652002</v>
      </c>
    </row>
    <row r="25" spans="1:18" ht="14.4" customHeight="1" x14ac:dyDescent="0.2">
      <c r="A25" s="231"/>
      <c r="B25" s="62" t="s">
        <v>127</v>
      </c>
      <c r="C25" s="109">
        <v>0.76142131979695005</v>
      </c>
      <c r="D25" s="82">
        <v>1.9494584837544999</v>
      </c>
      <c r="E25" s="82">
        <v>2.3920265780731</v>
      </c>
      <c r="F25" s="82">
        <v>1.6977363515313</v>
      </c>
      <c r="G25" s="82">
        <v>1.5889464594128</v>
      </c>
      <c r="H25" s="108">
        <v>1.0519172039361999</v>
      </c>
      <c r="I25" s="109">
        <v>2.0692249811889001</v>
      </c>
      <c r="J25" s="82">
        <v>2.8015564202335002</v>
      </c>
      <c r="K25" s="86">
        <v>2.4454477050414001</v>
      </c>
      <c r="L25" s="109">
        <v>1.3983050847458001</v>
      </c>
      <c r="M25" s="82">
        <v>2.2606382978722999</v>
      </c>
      <c r="N25" s="86">
        <v>2.2011221406992001</v>
      </c>
      <c r="O25" s="109">
        <v>10.9375</v>
      </c>
      <c r="P25" s="82">
        <v>13.207547169811001</v>
      </c>
      <c r="Q25" s="82">
        <v>2</v>
      </c>
      <c r="R25" s="86">
        <v>8.6956521739130004</v>
      </c>
    </row>
    <row r="26" spans="1:18" ht="15" customHeight="1" x14ac:dyDescent="0.2">
      <c r="A26" s="232"/>
      <c r="B26" s="63" t="s">
        <v>128</v>
      </c>
      <c r="C26" s="111">
        <v>0.79767947788252003</v>
      </c>
      <c r="D26" s="83">
        <v>1.8050541516245</v>
      </c>
      <c r="E26" s="83">
        <v>2.2591362126246</v>
      </c>
      <c r="F26" s="83">
        <v>2.0972037283621998</v>
      </c>
      <c r="G26" s="83">
        <v>1.6925734024179999</v>
      </c>
      <c r="H26" s="110">
        <v>1.1197828299965999</v>
      </c>
      <c r="I26" s="111">
        <v>3.8750940556810001</v>
      </c>
      <c r="J26" s="83">
        <v>3.5019455252917999</v>
      </c>
      <c r="K26" s="87">
        <v>4.0255831452219999</v>
      </c>
      <c r="L26" s="111">
        <v>1.7372881355931999</v>
      </c>
      <c r="M26" s="83">
        <v>1.6400709219858001</v>
      </c>
      <c r="N26" s="87">
        <v>2.5463962019853001</v>
      </c>
      <c r="O26" s="111">
        <v>3.125</v>
      </c>
      <c r="P26" s="83">
        <v>3.7735849056604001</v>
      </c>
      <c r="Q26" s="83">
        <v>0</v>
      </c>
      <c r="R26" s="87">
        <v>6.5217391304348</v>
      </c>
    </row>
    <row r="27" spans="1:18" ht="14.4" customHeight="1" x14ac:dyDescent="0.2">
      <c r="A27" s="230" t="s">
        <v>129</v>
      </c>
      <c r="B27" s="60" t="s">
        <v>130</v>
      </c>
      <c r="C27" s="105">
        <v>80.463936208771003</v>
      </c>
      <c r="D27" s="80">
        <v>73.547455792132993</v>
      </c>
      <c r="E27" s="80">
        <v>62.811565304087999</v>
      </c>
      <c r="F27" s="80">
        <v>60.053262316911002</v>
      </c>
      <c r="G27" s="80">
        <v>59.109730848860998</v>
      </c>
      <c r="H27" s="104">
        <v>52.222599253478002</v>
      </c>
      <c r="I27" s="105">
        <v>11.411633938495999</v>
      </c>
      <c r="J27" s="80">
        <v>10.608365019011</v>
      </c>
      <c r="K27" s="84">
        <v>11.907386990077001</v>
      </c>
      <c r="L27" s="105">
        <v>8.2491582491581994</v>
      </c>
      <c r="M27" s="80">
        <v>8.0781180648024993</v>
      </c>
      <c r="N27" s="84">
        <v>8.0895008605852006</v>
      </c>
      <c r="O27" s="105">
        <v>22.727272727273</v>
      </c>
      <c r="P27" s="80">
        <v>11.320754716981</v>
      </c>
      <c r="Q27" s="80">
        <v>16</v>
      </c>
      <c r="R27" s="84">
        <v>17.391304347826001</v>
      </c>
    </row>
    <row r="28" spans="1:18" ht="14.4" customHeight="1" x14ac:dyDescent="0.2">
      <c r="A28" s="231"/>
      <c r="B28" s="62" t="s">
        <v>131</v>
      </c>
      <c r="C28" s="109">
        <v>17.687567959406</v>
      </c>
      <c r="D28" s="82">
        <v>22.771562612775</v>
      </c>
      <c r="E28" s="82">
        <v>30.442007311398999</v>
      </c>
      <c r="F28" s="82">
        <v>35.319573901464999</v>
      </c>
      <c r="G28" s="82">
        <v>36.611456176673997</v>
      </c>
      <c r="H28" s="108">
        <v>43.841194435018998</v>
      </c>
      <c r="I28" s="109">
        <v>58.577250833641997</v>
      </c>
      <c r="J28" s="82">
        <v>66.007604562737995</v>
      </c>
      <c r="K28" s="86">
        <v>72.436604189636</v>
      </c>
      <c r="L28" s="109">
        <v>78.829966329965998</v>
      </c>
      <c r="M28" s="82">
        <v>75.099866844207995</v>
      </c>
      <c r="N28" s="86">
        <v>72.848537005164005</v>
      </c>
      <c r="O28" s="109">
        <v>63.636363636364003</v>
      </c>
      <c r="P28" s="82">
        <v>64.150943396225998</v>
      </c>
      <c r="Q28" s="82">
        <v>58</v>
      </c>
      <c r="R28" s="86">
        <v>65.217391304347998</v>
      </c>
    </row>
    <row r="29" spans="1:18" ht="15" customHeight="1" x14ac:dyDescent="0.2">
      <c r="A29" s="232"/>
      <c r="B29" s="63" t="s">
        <v>132</v>
      </c>
      <c r="C29" s="111">
        <v>1.8484958318231</v>
      </c>
      <c r="D29" s="83">
        <v>3.6809815950920002</v>
      </c>
      <c r="E29" s="83">
        <v>6.7464273845131002</v>
      </c>
      <c r="F29" s="83">
        <v>4.6271637816244997</v>
      </c>
      <c r="G29" s="83">
        <v>4.2788129744651</v>
      </c>
      <c r="H29" s="110">
        <v>3.9362063115032</v>
      </c>
      <c r="I29" s="111">
        <v>30.011115227862</v>
      </c>
      <c r="J29" s="83">
        <v>23.384030418251001</v>
      </c>
      <c r="K29" s="87">
        <v>15.656008820286999</v>
      </c>
      <c r="L29" s="111">
        <v>12.920875420874999</v>
      </c>
      <c r="M29" s="83">
        <v>16.82201509099</v>
      </c>
      <c r="N29" s="87">
        <v>19.061962134251001</v>
      </c>
      <c r="O29" s="111">
        <v>13.636363636364001</v>
      </c>
      <c r="P29" s="83">
        <v>24.528301886792001</v>
      </c>
      <c r="Q29" s="83">
        <v>26</v>
      </c>
      <c r="R29" s="87">
        <v>17.391304347826001</v>
      </c>
    </row>
    <row r="30" spans="1:18" ht="14.4" customHeight="1" x14ac:dyDescent="0.2">
      <c r="A30" s="230" t="s">
        <v>133</v>
      </c>
      <c r="B30" s="60" t="s">
        <v>134</v>
      </c>
      <c r="C30" s="105">
        <v>6.6328379847771002</v>
      </c>
      <c r="D30" s="80">
        <v>16.161616161615999</v>
      </c>
      <c r="E30" s="80">
        <v>25.349766822119001</v>
      </c>
      <c r="F30" s="80">
        <v>28.452579034942001</v>
      </c>
      <c r="G30" s="80">
        <v>12.366148531952</v>
      </c>
      <c r="H30" s="104">
        <v>10.930074677528999</v>
      </c>
      <c r="I30" s="105">
        <v>15.696202531646</v>
      </c>
      <c r="J30" s="80">
        <v>12.214022140220999</v>
      </c>
      <c r="K30" s="84">
        <v>16.119828815977002</v>
      </c>
      <c r="L30" s="105">
        <v>9.0181205225452992</v>
      </c>
      <c r="M30" s="80">
        <v>7.4567243675099997</v>
      </c>
      <c r="N30" s="84">
        <v>20.474137931034001</v>
      </c>
      <c r="O30" s="105">
        <v>0</v>
      </c>
      <c r="P30" s="80">
        <v>0</v>
      </c>
      <c r="Q30" s="80">
        <v>2</v>
      </c>
      <c r="R30" s="84">
        <v>0</v>
      </c>
    </row>
    <row r="31" spans="1:18" ht="14.4" customHeight="1" x14ac:dyDescent="0.2">
      <c r="A31" s="231"/>
      <c r="B31" s="62" t="s">
        <v>115</v>
      </c>
      <c r="C31" s="109">
        <v>32.076839434577998</v>
      </c>
      <c r="D31" s="82">
        <v>44.588744588745001</v>
      </c>
      <c r="E31" s="82">
        <v>43.371085942705001</v>
      </c>
      <c r="F31" s="82">
        <v>43.926788685524002</v>
      </c>
      <c r="G31" s="82">
        <v>21.347150259067</v>
      </c>
      <c r="H31" s="108">
        <v>27.902240325866</v>
      </c>
      <c r="I31" s="109">
        <v>35.804701627485997</v>
      </c>
      <c r="J31" s="82">
        <v>30.774907749076998</v>
      </c>
      <c r="K31" s="86">
        <v>35.984308131241001</v>
      </c>
      <c r="L31" s="109">
        <v>33.249051833122998</v>
      </c>
      <c r="M31" s="82">
        <v>26.631158455392999</v>
      </c>
      <c r="N31" s="86">
        <v>25.086206896552</v>
      </c>
      <c r="O31" s="109">
        <v>10.606060606061</v>
      </c>
      <c r="P31" s="82">
        <v>1.8867924528302</v>
      </c>
      <c r="Q31" s="82">
        <v>6</v>
      </c>
      <c r="R31" s="86">
        <v>4.3478260869565002</v>
      </c>
    </row>
    <row r="32" spans="1:18" ht="14.4" customHeight="1" x14ac:dyDescent="0.2">
      <c r="A32" s="231"/>
      <c r="B32" s="62" t="s">
        <v>116</v>
      </c>
      <c r="C32" s="109">
        <v>48.423341790503997</v>
      </c>
      <c r="D32" s="82">
        <v>31.746031746031999</v>
      </c>
      <c r="E32" s="82">
        <v>25.383077948035002</v>
      </c>
      <c r="F32" s="82">
        <v>20.266222961730001</v>
      </c>
      <c r="G32" s="82">
        <v>43.696027633851003</v>
      </c>
      <c r="H32" s="108">
        <v>41.344195519347998</v>
      </c>
      <c r="I32" s="109">
        <v>33.490054249548002</v>
      </c>
      <c r="J32" s="82">
        <v>32.029520295203</v>
      </c>
      <c r="K32" s="86">
        <v>28.744650499287001</v>
      </c>
      <c r="L32" s="109">
        <v>32.026970080067002</v>
      </c>
      <c r="M32" s="82">
        <v>26.320461606746999</v>
      </c>
      <c r="N32" s="86">
        <v>20.129310344827999</v>
      </c>
      <c r="O32" s="109">
        <v>24.242424242424001</v>
      </c>
      <c r="P32" s="82">
        <v>11.320754716981</v>
      </c>
      <c r="Q32" s="82">
        <v>16</v>
      </c>
      <c r="R32" s="86">
        <v>8.6956521739130004</v>
      </c>
    </row>
    <row r="33" spans="1:18" ht="15" customHeight="1" x14ac:dyDescent="0.2">
      <c r="A33" s="232"/>
      <c r="B33" s="63" t="s">
        <v>117</v>
      </c>
      <c r="C33" s="111">
        <v>12.866980790141</v>
      </c>
      <c r="D33" s="83">
        <v>7.5036075036075003</v>
      </c>
      <c r="E33" s="83">
        <v>5.8960692871419003</v>
      </c>
      <c r="F33" s="83">
        <v>7.3544093178037002</v>
      </c>
      <c r="G33" s="83">
        <v>22.590673575130001</v>
      </c>
      <c r="H33" s="110">
        <v>19.823489477256999</v>
      </c>
      <c r="I33" s="111">
        <v>15.009041591320001</v>
      </c>
      <c r="J33" s="83">
        <v>24.981549815497999</v>
      </c>
      <c r="K33" s="87">
        <v>19.151212553495</v>
      </c>
      <c r="L33" s="111">
        <v>25.705857564264999</v>
      </c>
      <c r="M33" s="83">
        <v>39.591655570351001</v>
      </c>
      <c r="N33" s="87">
        <v>34.310344827586</v>
      </c>
      <c r="O33" s="111">
        <v>65.151515151515</v>
      </c>
      <c r="P33" s="83">
        <v>86.792452830189006</v>
      </c>
      <c r="Q33" s="83">
        <v>76</v>
      </c>
      <c r="R33" s="87">
        <v>86.956521739129997</v>
      </c>
    </row>
    <row r="34" spans="1:18" ht="24" customHeight="1" x14ac:dyDescent="0.2">
      <c r="A34" s="228" t="s">
        <v>135</v>
      </c>
      <c r="B34" s="60" t="s">
        <v>136</v>
      </c>
      <c r="C34" s="105">
        <v>9.2095721537345998</v>
      </c>
      <c r="D34" s="80">
        <v>11.940836940837</v>
      </c>
      <c r="E34" s="80">
        <v>18.529607451762999</v>
      </c>
      <c r="F34" s="80">
        <v>15.635395874917</v>
      </c>
      <c r="G34" s="80">
        <v>13.708563535912001</v>
      </c>
      <c r="H34" s="104">
        <v>10.519172039361999</v>
      </c>
      <c r="I34" s="105">
        <v>13.712853562477999</v>
      </c>
      <c r="J34" s="80">
        <v>10.466812545587</v>
      </c>
      <c r="K34" s="84">
        <v>10.906515580737</v>
      </c>
      <c r="L34" s="105">
        <v>10.457790844183</v>
      </c>
      <c r="M34" s="80">
        <v>11.258865248227</v>
      </c>
      <c r="N34" s="84">
        <v>15.993121238177</v>
      </c>
      <c r="O34" s="105">
        <v>1.5151515151515</v>
      </c>
      <c r="P34" s="80">
        <v>5.6603773584906003</v>
      </c>
      <c r="Q34" s="80">
        <v>4</v>
      </c>
      <c r="R34" s="84">
        <v>8.6956521739130004</v>
      </c>
    </row>
    <row r="35" spans="1:18" ht="14.4" customHeight="1" x14ac:dyDescent="0.2">
      <c r="A35" s="233"/>
      <c r="B35" s="62" t="s">
        <v>115</v>
      </c>
      <c r="C35" s="109">
        <v>43.981145757796</v>
      </c>
      <c r="D35" s="82">
        <v>39.935064935065</v>
      </c>
      <c r="E35" s="82">
        <v>38.456420492348997</v>
      </c>
      <c r="F35" s="82">
        <v>35.928143712575</v>
      </c>
      <c r="G35" s="82">
        <v>32.769337016575001</v>
      </c>
      <c r="H35" s="108">
        <v>32.677298948082999</v>
      </c>
      <c r="I35" s="109">
        <v>33.082706766916999</v>
      </c>
      <c r="J35" s="82">
        <v>31.035740335522</v>
      </c>
      <c r="K35" s="86">
        <v>31.055240793201001</v>
      </c>
      <c r="L35" s="109">
        <v>27.005459890802001</v>
      </c>
      <c r="M35" s="82">
        <v>23.22695035461</v>
      </c>
      <c r="N35" s="86">
        <v>26.913155631986001</v>
      </c>
      <c r="O35" s="109">
        <v>9.0909090909091006</v>
      </c>
      <c r="P35" s="82">
        <v>1.8867924528302</v>
      </c>
      <c r="Q35" s="82">
        <v>8</v>
      </c>
      <c r="R35" s="86">
        <v>8.6956521739130004</v>
      </c>
    </row>
    <row r="36" spans="1:18" ht="14.4" customHeight="1" x14ac:dyDescent="0.2">
      <c r="A36" s="233"/>
      <c r="B36" s="62" t="s">
        <v>137</v>
      </c>
      <c r="C36" s="109">
        <v>39.811457577954997</v>
      </c>
      <c r="D36" s="82">
        <v>36.147186147185998</v>
      </c>
      <c r="E36" s="82">
        <v>20.625415834997</v>
      </c>
      <c r="F36" s="82">
        <v>22.721224218229999</v>
      </c>
      <c r="G36" s="82">
        <v>23.618784530387</v>
      </c>
      <c r="H36" s="108">
        <v>27.281981676280999</v>
      </c>
      <c r="I36" s="109">
        <v>25.277479412818</v>
      </c>
      <c r="J36" s="82">
        <v>27.935813274981999</v>
      </c>
      <c r="K36" s="86">
        <v>29.036827195467001</v>
      </c>
      <c r="L36" s="109">
        <v>30.197396052079</v>
      </c>
      <c r="M36" s="82">
        <v>28.812056737589</v>
      </c>
      <c r="N36" s="86">
        <v>24.677558039552999</v>
      </c>
      <c r="O36" s="109">
        <v>21.212121212121001</v>
      </c>
      <c r="P36" s="82">
        <v>9.4339622641508996</v>
      </c>
      <c r="Q36" s="82">
        <v>14</v>
      </c>
      <c r="R36" s="86">
        <v>15.217391304348</v>
      </c>
    </row>
    <row r="37" spans="1:18" ht="15" customHeight="1" x14ac:dyDescent="0.2">
      <c r="A37" s="229"/>
      <c r="B37" s="63" t="s">
        <v>138</v>
      </c>
      <c r="C37" s="111">
        <v>6.9978245105149002</v>
      </c>
      <c r="D37" s="83">
        <v>11.976911976912</v>
      </c>
      <c r="E37" s="83">
        <v>22.388556220891999</v>
      </c>
      <c r="F37" s="83">
        <v>25.715236194277999</v>
      </c>
      <c r="G37" s="83">
        <v>29.903314917126998</v>
      </c>
      <c r="H37" s="110">
        <v>29.521547336274001</v>
      </c>
      <c r="I37" s="111">
        <v>27.926960257787002</v>
      </c>
      <c r="J37" s="83">
        <v>30.561633843909998</v>
      </c>
      <c r="K37" s="87">
        <v>29.001416430595</v>
      </c>
      <c r="L37" s="111">
        <v>32.339353212935997</v>
      </c>
      <c r="M37" s="83">
        <v>36.702127659574003</v>
      </c>
      <c r="N37" s="87">
        <v>32.416165090283997</v>
      </c>
      <c r="O37" s="111">
        <v>68.181818181818002</v>
      </c>
      <c r="P37" s="83">
        <v>83.018867924527996</v>
      </c>
      <c r="Q37" s="83">
        <v>74</v>
      </c>
      <c r="R37" s="87">
        <v>67.391304347825994</v>
      </c>
    </row>
    <row r="39" spans="1:18" ht="15" customHeight="1" x14ac:dyDescent="0.2">
      <c r="A39" s="17" t="s">
        <v>139</v>
      </c>
    </row>
    <row r="40" spans="1:18" ht="20.25" customHeight="1" x14ac:dyDescent="0.2">
      <c r="A40" s="201" t="s">
        <v>23</v>
      </c>
      <c r="B40" s="202"/>
      <c r="C40" s="197" t="s">
        <v>103</v>
      </c>
      <c r="D40" s="198"/>
      <c r="E40" s="198"/>
      <c r="F40" s="198"/>
      <c r="G40" s="198"/>
      <c r="H40" s="198"/>
      <c r="I40" s="197" t="s">
        <v>104</v>
      </c>
      <c r="J40" s="198"/>
      <c r="K40" s="199"/>
      <c r="L40" s="197" t="s">
        <v>26</v>
      </c>
      <c r="M40" s="198"/>
      <c r="N40" s="199"/>
      <c r="O40" s="197" t="s">
        <v>27</v>
      </c>
      <c r="P40" s="198"/>
      <c r="Q40" s="198"/>
      <c r="R40" s="199"/>
    </row>
    <row r="41" spans="1:18" ht="21.75" customHeight="1" x14ac:dyDescent="0.2">
      <c r="A41" s="203"/>
      <c r="B41" s="204"/>
      <c r="C41" s="40" t="s">
        <v>28</v>
      </c>
      <c r="D41" s="41" t="s">
        <v>29</v>
      </c>
      <c r="E41" s="41" t="s">
        <v>30</v>
      </c>
      <c r="F41" s="41" t="s">
        <v>31</v>
      </c>
      <c r="G41" s="41" t="s">
        <v>32</v>
      </c>
      <c r="H41" s="42" t="s">
        <v>33</v>
      </c>
      <c r="I41" s="40" t="s">
        <v>34</v>
      </c>
      <c r="J41" s="41" t="s">
        <v>35</v>
      </c>
      <c r="K41" s="134" t="s">
        <v>36</v>
      </c>
      <c r="L41" s="40" t="s">
        <v>37</v>
      </c>
      <c r="M41" s="41" t="s">
        <v>38</v>
      </c>
      <c r="N41" s="134" t="s">
        <v>39</v>
      </c>
      <c r="O41" s="40" t="s">
        <v>37</v>
      </c>
      <c r="P41" s="41" t="s">
        <v>38</v>
      </c>
      <c r="Q41" s="41" t="s">
        <v>39</v>
      </c>
      <c r="R41" s="134" t="s">
        <v>40</v>
      </c>
    </row>
    <row r="42" spans="1:18" ht="14.25" customHeight="1" x14ac:dyDescent="0.2">
      <c r="A42" s="228" t="s">
        <v>105</v>
      </c>
      <c r="B42" s="60" t="s">
        <v>106</v>
      </c>
      <c r="C42" s="97">
        <v>25.591554423007</v>
      </c>
      <c r="D42" s="88">
        <v>37.063691975531</v>
      </c>
      <c r="E42" s="88">
        <v>47.002820874470999</v>
      </c>
      <c r="F42" s="88">
        <v>49.595212953184998</v>
      </c>
      <c r="G42" s="88">
        <v>47.003810183581997</v>
      </c>
      <c r="H42" s="96">
        <v>40.170648464164003</v>
      </c>
      <c r="I42" s="97">
        <v>63.705972434915999</v>
      </c>
      <c r="J42" s="88">
        <v>63.910969793322998</v>
      </c>
      <c r="K42" s="89">
        <v>62.009419152276003</v>
      </c>
      <c r="L42" s="97">
        <v>40.070609002647998</v>
      </c>
      <c r="M42" s="88">
        <v>35.355839416057997</v>
      </c>
      <c r="N42" s="89">
        <v>35.787139689579</v>
      </c>
      <c r="O42" s="97">
        <v>16.363636363636001</v>
      </c>
      <c r="P42" s="88">
        <v>14.285714285714</v>
      </c>
      <c r="Q42" s="88">
        <v>22.448979591836999</v>
      </c>
      <c r="R42" s="89">
        <v>9.0909090909091006</v>
      </c>
    </row>
    <row r="43" spans="1:18" ht="14.25" customHeight="1" x14ac:dyDescent="0.2">
      <c r="A43" s="229"/>
      <c r="B43" s="61" t="s">
        <v>107</v>
      </c>
      <c r="C43" s="99">
        <v>74.408445576993003</v>
      </c>
      <c r="D43" s="90">
        <v>62.936308024469</v>
      </c>
      <c r="E43" s="90">
        <v>52.997179125529001</v>
      </c>
      <c r="F43" s="90">
        <v>50.404787046815002</v>
      </c>
      <c r="G43" s="90">
        <v>52.996189816418003</v>
      </c>
      <c r="H43" s="98">
        <v>59.829351535835997</v>
      </c>
      <c r="I43" s="99">
        <v>36.294027565084001</v>
      </c>
      <c r="J43" s="90">
        <v>36.089030206677002</v>
      </c>
      <c r="K43" s="91">
        <v>37.990580847723997</v>
      </c>
      <c r="L43" s="99">
        <v>59.929390997352002</v>
      </c>
      <c r="M43" s="90">
        <v>64.644160583941996</v>
      </c>
      <c r="N43" s="91">
        <v>64.212860310420993</v>
      </c>
      <c r="O43" s="99">
        <v>83.636363636363996</v>
      </c>
      <c r="P43" s="90">
        <v>85.714285714286007</v>
      </c>
      <c r="Q43" s="90">
        <v>77.551020408162998</v>
      </c>
      <c r="R43" s="91">
        <v>90.909090909091006</v>
      </c>
    </row>
    <row r="44" spans="1:18" ht="14.25" customHeight="1" x14ac:dyDescent="0.2">
      <c r="A44" s="230" t="s">
        <v>108</v>
      </c>
      <c r="B44" s="60" t="s">
        <v>109</v>
      </c>
      <c r="C44" s="97">
        <v>69.970845481050006</v>
      </c>
      <c r="D44" s="88">
        <v>66.786613889888002</v>
      </c>
      <c r="E44" s="88">
        <v>62.270803949224003</v>
      </c>
      <c r="F44" s="88">
        <v>67.628430682618003</v>
      </c>
      <c r="G44" s="88">
        <v>70.270270270270004</v>
      </c>
      <c r="H44" s="96">
        <v>73.763220743773005</v>
      </c>
      <c r="I44" s="97">
        <v>72.897553516819997</v>
      </c>
      <c r="J44" s="88">
        <v>71.654790182105998</v>
      </c>
      <c r="K44" s="89">
        <v>68.776865963266999</v>
      </c>
      <c r="L44" s="97">
        <v>70.647862494490994</v>
      </c>
      <c r="M44" s="88">
        <v>66.134185303514002</v>
      </c>
      <c r="N44" s="89">
        <v>61.401952085182003</v>
      </c>
      <c r="O44" s="97">
        <v>45.454545454544999</v>
      </c>
      <c r="P44" s="88">
        <v>53.571428571429003</v>
      </c>
      <c r="Q44" s="88">
        <v>42.857142857143003</v>
      </c>
      <c r="R44" s="89">
        <v>43.478260869564998</v>
      </c>
    </row>
    <row r="45" spans="1:18" ht="14.25" customHeight="1" x14ac:dyDescent="0.2">
      <c r="A45" s="231"/>
      <c r="B45" s="62" t="s">
        <v>110</v>
      </c>
      <c r="C45" s="101">
        <v>19.023323615159999</v>
      </c>
      <c r="D45" s="92">
        <v>22.094278517452</v>
      </c>
      <c r="E45" s="92">
        <v>24.365303244006</v>
      </c>
      <c r="F45" s="92">
        <v>23.011963406052001</v>
      </c>
      <c r="G45" s="92">
        <v>21.621621621622001</v>
      </c>
      <c r="H45" s="100">
        <v>17.877857386557</v>
      </c>
      <c r="I45" s="101">
        <v>16.055045871560001</v>
      </c>
      <c r="J45" s="92">
        <v>15.795724465557999</v>
      </c>
      <c r="K45" s="93">
        <v>15.748339194998</v>
      </c>
      <c r="L45" s="101">
        <v>13.309828118114</v>
      </c>
      <c r="M45" s="92">
        <v>12.96211775445</v>
      </c>
      <c r="N45" s="93">
        <v>12.732919254658</v>
      </c>
      <c r="O45" s="101">
        <v>23.636363636363999</v>
      </c>
      <c r="P45" s="92">
        <v>19.642857142857</v>
      </c>
      <c r="Q45" s="92">
        <v>24.489795918367001</v>
      </c>
      <c r="R45" s="93">
        <v>26.086956521739001</v>
      </c>
    </row>
    <row r="46" spans="1:18" ht="14.25" customHeight="1" x14ac:dyDescent="0.2">
      <c r="A46" s="231"/>
      <c r="B46" s="62" t="s">
        <v>111</v>
      </c>
      <c r="C46" s="101">
        <v>7.0335276967929996</v>
      </c>
      <c r="D46" s="92">
        <v>7.0888808924072997</v>
      </c>
      <c r="E46" s="92">
        <v>8.9562764456981991</v>
      </c>
      <c r="F46" s="92">
        <v>7.3187895847993998</v>
      </c>
      <c r="G46" s="92">
        <v>6.5142065142065002</v>
      </c>
      <c r="H46" s="100">
        <v>6.6530194472876003</v>
      </c>
      <c r="I46" s="101">
        <v>7.4541284403669996</v>
      </c>
      <c r="J46" s="92">
        <v>8.9073634204276004</v>
      </c>
      <c r="K46" s="93">
        <v>9.3395857756935996</v>
      </c>
      <c r="L46" s="101">
        <v>9.9162626707800996</v>
      </c>
      <c r="M46" s="92">
        <v>12.870835235052001</v>
      </c>
      <c r="N46" s="93">
        <v>14.33007985803</v>
      </c>
      <c r="O46" s="101">
        <v>16.363636363636001</v>
      </c>
      <c r="P46" s="92">
        <v>12.5</v>
      </c>
      <c r="Q46" s="92">
        <v>16.326530612245001</v>
      </c>
      <c r="R46" s="93">
        <v>8.6956521739130004</v>
      </c>
    </row>
    <row r="47" spans="1:18" ht="14.25" customHeight="1" x14ac:dyDescent="0.2">
      <c r="A47" s="232"/>
      <c r="B47" s="63" t="s">
        <v>112</v>
      </c>
      <c r="C47" s="103">
        <v>3.9723032069971</v>
      </c>
      <c r="D47" s="94">
        <v>4.0302267002518999</v>
      </c>
      <c r="E47" s="94">
        <v>4.4076163610719004</v>
      </c>
      <c r="F47" s="94">
        <v>2.0408163265305999</v>
      </c>
      <c r="G47" s="94">
        <v>1.5939015939015999</v>
      </c>
      <c r="H47" s="102">
        <v>1.7059024223814001</v>
      </c>
      <c r="I47" s="103">
        <v>3.5932721712537998</v>
      </c>
      <c r="J47" s="94">
        <v>3.6421219319081999</v>
      </c>
      <c r="K47" s="95">
        <v>6.1352090660413996</v>
      </c>
      <c r="L47" s="103">
        <v>6.1260467166151997</v>
      </c>
      <c r="M47" s="94">
        <v>8.0328617069831001</v>
      </c>
      <c r="N47" s="95">
        <v>11.53504880213</v>
      </c>
      <c r="O47" s="103">
        <v>14.545454545455</v>
      </c>
      <c r="P47" s="94">
        <v>14.285714285714</v>
      </c>
      <c r="Q47" s="94">
        <v>16.326530612245001</v>
      </c>
      <c r="R47" s="95">
        <v>21.739130434783</v>
      </c>
    </row>
    <row r="48" spans="1:18" ht="14.25" customHeight="1" x14ac:dyDescent="0.2">
      <c r="A48" s="230" t="s">
        <v>113</v>
      </c>
      <c r="B48" s="60" t="s">
        <v>114</v>
      </c>
      <c r="C48" s="97">
        <v>10.269482884195</v>
      </c>
      <c r="D48" s="88">
        <v>15.503597122302001</v>
      </c>
      <c r="E48" s="88">
        <v>18.053596614951001</v>
      </c>
      <c r="F48" s="88">
        <v>22.386483632524001</v>
      </c>
      <c r="G48" s="88">
        <v>24.696917215102001</v>
      </c>
      <c r="H48" s="96">
        <v>21.691678035471</v>
      </c>
      <c r="I48" s="97">
        <v>24.510932105868999</v>
      </c>
      <c r="J48" s="88">
        <v>24.891002774475002</v>
      </c>
      <c r="K48" s="89">
        <v>25.048923679061001</v>
      </c>
      <c r="L48" s="97">
        <v>21.825396825397</v>
      </c>
      <c r="M48" s="88">
        <v>22.293284604842</v>
      </c>
      <c r="N48" s="89">
        <v>21.685144124169</v>
      </c>
      <c r="O48" s="97">
        <v>7.2727272727273</v>
      </c>
      <c r="P48" s="88">
        <v>5.3571428571429003</v>
      </c>
      <c r="Q48" s="88">
        <v>2.0408163265305999</v>
      </c>
      <c r="R48" s="89">
        <v>8.6956521739130004</v>
      </c>
    </row>
    <row r="49" spans="1:18" ht="14.25" customHeight="1" x14ac:dyDescent="0.2">
      <c r="A49" s="231"/>
      <c r="B49" s="62" t="s">
        <v>115</v>
      </c>
      <c r="C49" s="101">
        <v>36.67152221413</v>
      </c>
      <c r="D49" s="92">
        <v>37.014388489208997</v>
      </c>
      <c r="E49" s="92">
        <v>29.689703808181001</v>
      </c>
      <c r="F49" s="92">
        <v>29.707849348821</v>
      </c>
      <c r="G49" s="92">
        <v>29.338413578109002</v>
      </c>
      <c r="H49" s="100">
        <v>27.660300136425999</v>
      </c>
      <c r="I49" s="101">
        <v>27.848101265823001</v>
      </c>
      <c r="J49" s="92">
        <v>26.634958382878001</v>
      </c>
      <c r="K49" s="93">
        <v>28.688845401174</v>
      </c>
      <c r="L49" s="101">
        <v>23.589065255731999</v>
      </c>
      <c r="M49" s="92">
        <v>19.826404751028001</v>
      </c>
      <c r="N49" s="93">
        <v>16.186252771618999</v>
      </c>
      <c r="O49" s="101">
        <v>29.090909090909001</v>
      </c>
      <c r="P49" s="92">
        <v>25</v>
      </c>
      <c r="Q49" s="92">
        <v>16.326530612245001</v>
      </c>
      <c r="R49" s="93">
        <v>13.04347826087</v>
      </c>
    </row>
    <row r="50" spans="1:18" ht="14.25" customHeight="1" x14ac:dyDescent="0.2">
      <c r="A50" s="231"/>
      <c r="B50" s="62" t="s">
        <v>116</v>
      </c>
      <c r="C50" s="101">
        <v>46.212672978877997</v>
      </c>
      <c r="D50" s="92">
        <v>41.330935251798998</v>
      </c>
      <c r="E50" s="92">
        <v>35.119887165020998</v>
      </c>
      <c r="F50" s="92">
        <v>34.600492784231001</v>
      </c>
      <c r="G50" s="92">
        <v>31.728437824732001</v>
      </c>
      <c r="H50" s="100">
        <v>34.890859481583</v>
      </c>
      <c r="I50" s="101">
        <v>27.886459532029001</v>
      </c>
      <c r="J50" s="92">
        <v>28.497820055489001</v>
      </c>
      <c r="K50" s="93">
        <v>28.688845401174</v>
      </c>
      <c r="L50" s="101">
        <v>33.112874779541002</v>
      </c>
      <c r="M50" s="92">
        <v>31.384193695751001</v>
      </c>
      <c r="N50" s="93">
        <v>29.667405764967</v>
      </c>
      <c r="O50" s="101">
        <v>45.454545454544999</v>
      </c>
      <c r="P50" s="92">
        <v>39.285714285714</v>
      </c>
      <c r="Q50" s="92">
        <v>53.061224489795997</v>
      </c>
      <c r="R50" s="93">
        <v>39.130434782609001</v>
      </c>
    </row>
    <row r="51" spans="1:18" ht="14.25" customHeight="1" x14ac:dyDescent="0.2">
      <c r="A51" s="232"/>
      <c r="B51" s="63" t="s">
        <v>117</v>
      </c>
      <c r="C51" s="103">
        <v>6.8463219227968004</v>
      </c>
      <c r="D51" s="94">
        <v>6.1510791366906004</v>
      </c>
      <c r="E51" s="94">
        <v>17.136812411847998</v>
      </c>
      <c r="F51" s="94">
        <v>13.305174234423999</v>
      </c>
      <c r="G51" s="94">
        <v>14.236231382056999</v>
      </c>
      <c r="H51" s="102">
        <v>15.757162346521</v>
      </c>
      <c r="I51" s="103">
        <v>19.754507096278999</v>
      </c>
      <c r="J51" s="94">
        <v>19.976218787158</v>
      </c>
      <c r="K51" s="95">
        <v>17.573385518591</v>
      </c>
      <c r="L51" s="103">
        <v>21.472663139329999</v>
      </c>
      <c r="M51" s="94">
        <v>26.496116948377999</v>
      </c>
      <c r="N51" s="95">
        <v>32.461197339245999</v>
      </c>
      <c r="O51" s="103">
        <v>18.181818181817999</v>
      </c>
      <c r="P51" s="94">
        <v>30.357142857143</v>
      </c>
      <c r="Q51" s="94">
        <v>28.571428571428999</v>
      </c>
      <c r="R51" s="95">
        <v>39.130434782609001</v>
      </c>
    </row>
    <row r="52" spans="1:18" ht="14.25" customHeight="1" x14ac:dyDescent="0.2">
      <c r="A52" s="230" t="s">
        <v>118</v>
      </c>
      <c r="B52" s="60" t="s">
        <v>109</v>
      </c>
      <c r="C52" s="97">
        <v>93.590677348870997</v>
      </c>
      <c r="D52" s="88">
        <v>91.978417266186995</v>
      </c>
      <c r="E52" s="88">
        <v>89.605355884426004</v>
      </c>
      <c r="F52" s="88">
        <v>88.806758183737998</v>
      </c>
      <c r="G52" s="88">
        <v>87.149289920333004</v>
      </c>
      <c r="H52" s="96">
        <v>86.275179242061995</v>
      </c>
      <c r="I52" s="97">
        <v>82.728314864347993</v>
      </c>
      <c r="J52" s="88">
        <v>80.292837356549001</v>
      </c>
      <c r="K52" s="89">
        <v>80.125195618153001</v>
      </c>
      <c r="L52" s="97">
        <v>79.771328056287999</v>
      </c>
      <c r="M52" s="88">
        <v>77.874087591240993</v>
      </c>
      <c r="N52" s="89">
        <v>76.984478935697993</v>
      </c>
      <c r="O52" s="97">
        <v>32.727272727272997</v>
      </c>
      <c r="P52" s="88">
        <v>28.571428571428999</v>
      </c>
      <c r="Q52" s="88">
        <v>26.530612244897998</v>
      </c>
      <c r="R52" s="89">
        <v>26.086956521739001</v>
      </c>
    </row>
    <row r="53" spans="1:18" ht="14.25" customHeight="1" x14ac:dyDescent="0.2">
      <c r="A53" s="231"/>
      <c r="B53" s="62" t="s">
        <v>119</v>
      </c>
      <c r="C53" s="101">
        <v>6.0087399854334</v>
      </c>
      <c r="D53" s="92">
        <v>7.4100719424459998</v>
      </c>
      <c r="E53" s="92">
        <v>9.6194503171247003</v>
      </c>
      <c r="F53" s="92">
        <v>10.665258711721</v>
      </c>
      <c r="G53" s="92">
        <v>11.430550744717999</v>
      </c>
      <c r="H53" s="100">
        <v>12.188460225332999</v>
      </c>
      <c r="I53" s="101">
        <v>14.482231562858001</v>
      </c>
      <c r="J53" s="92">
        <v>16.699643846457999</v>
      </c>
      <c r="K53" s="93">
        <v>16.392801251956001</v>
      </c>
      <c r="L53" s="101">
        <v>15.919085312225</v>
      </c>
      <c r="M53" s="92">
        <v>16.970802919707999</v>
      </c>
      <c r="N53" s="93">
        <v>17.427937915743001</v>
      </c>
      <c r="O53" s="101">
        <v>40</v>
      </c>
      <c r="P53" s="92">
        <v>37.5</v>
      </c>
      <c r="Q53" s="92">
        <v>46.938775510204003</v>
      </c>
      <c r="R53" s="93">
        <v>39.130434782609001</v>
      </c>
    </row>
    <row r="54" spans="1:18" ht="14.25" customHeight="1" x14ac:dyDescent="0.2">
      <c r="A54" s="232"/>
      <c r="B54" s="63" t="s">
        <v>120</v>
      </c>
      <c r="C54" s="103">
        <v>0.40058266569556</v>
      </c>
      <c r="D54" s="94">
        <v>0.61151079136691</v>
      </c>
      <c r="E54" s="94">
        <v>0.77519379844961001</v>
      </c>
      <c r="F54" s="94">
        <v>0.52798310454065001</v>
      </c>
      <c r="G54" s="94">
        <v>1.4201593349498001</v>
      </c>
      <c r="H54" s="102">
        <v>1.5363605326050001</v>
      </c>
      <c r="I54" s="103">
        <v>2.7894535727932999</v>
      </c>
      <c r="J54" s="94">
        <v>3.0075187969925001</v>
      </c>
      <c r="K54" s="95">
        <v>3.4820031298904999</v>
      </c>
      <c r="L54" s="103">
        <v>4.3095866314864004</v>
      </c>
      <c r="M54" s="94">
        <v>5.1551094890510996</v>
      </c>
      <c r="N54" s="95">
        <v>5.5875831485588003</v>
      </c>
      <c r="O54" s="103">
        <v>27.272727272727</v>
      </c>
      <c r="P54" s="94">
        <v>33.928571428570997</v>
      </c>
      <c r="Q54" s="94">
        <v>26.530612244897998</v>
      </c>
      <c r="R54" s="95">
        <v>34.782608695652002</v>
      </c>
    </row>
    <row r="55" spans="1:18" ht="14.25" customHeight="1" x14ac:dyDescent="0.2">
      <c r="A55" s="228" t="s">
        <v>121</v>
      </c>
      <c r="B55" s="60" t="s">
        <v>112</v>
      </c>
      <c r="C55" s="97">
        <v>5.2056789224609004</v>
      </c>
      <c r="D55" s="88">
        <v>7.1968333933068998</v>
      </c>
      <c r="E55" s="88">
        <v>8.4214235377025997</v>
      </c>
      <c r="F55" s="88">
        <v>8.0957409362899995</v>
      </c>
      <c r="G55" s="88">
        <v>5.8538275025979001</v>
      </c>
      <c r="H55" s="96">
        <v>4.7440273037542999</v>
      </c>
      <c r="I55" s="97">
        <v>4.8733691481196999</v>
      </c>
      <c r="J55" s="88">
        <v>6.2699680511181999</v>
      </c>
      <c r="K55" s="89">
        <v>7.2355485646873996</v>
      </c>
      <c r="L55" s="97">
        <v>5.0683120317319998</v>
      </c>
      <c r="M55" s="88">
        <v>6.3412408759124004</v>
      </c>
      <c r="N55" s="89">
        <v>7.3646850044366001</v>
      </c>
      <c r="O55" s="97">
        <v>3.6363636363635998</v>
      </c>
      <c r="P55" s="88">
        <v>3.5714285714286</v>
      </c>
      <c r="Q55" s="88">
        <v>2.0408163265305999</v>
      </c>
      <c r="R55" s="89">
        <v>9.0909090909091006</v>
      </c>
    </row>
    <row r="56" spans="1:18" ht="14.25" customHeight="1" x14ac:dyDescent="0.2">
      <c r="A56" s="233"/>
      <c r="B56" s="62" t="s">
        <v>110</v>
      </c>
      <c r="C56" s="101">
        <v>65.562431743719998</v>
      </c>
      <c r="D56" s="92">
        <v>67.434328895286001</v>
      </c>
      <c r="E56" s="92">
        <v>71.282593375616997</v>
      </c>
      <c r="F56" s="92">
        <v>77.543118620203998</v>
      </c>
      <c r="G56" s="92">
        <v>76.584689989609004</v>
      </c>
      <c r="H56" s="100">
        <v>76.757679180886996</v>
      </c>
      <c r="I56" s="101">
        <v>74.904067536453994</v>
      </c>
      <c r="J56" s="92">
        <v>75.678913738019006</v>
      </c>
      <c r="K56" s="93">
        <v>76.091230829729</v>
      </c>
      <c r="L56" s="101">
        <v>78.801234023798997</v>
      </c>
      <c r="M56" s="92">
        <v>79.379562043796</v>
      </c>
      <c r="N56" s="93">
        <v>78.305235137533003</v>
      </c>
      <c r="O56" s="101">
        <v>74.545454545455001</v>
      </c>
      <c r="P56" s="92">
        <v>87.5</v>
      </c>
      <c r="Q56" s="92">
        <v>75.510204081633006</v>
      </c>
      <c r="R56" s="93">
        <v>72.727272727273004</v>
      </c>
    </row>
    <row r="57" spans="1:18" ht="14.25" customHeight="1" x14ac:dyDescent="0.2">
      <c r="A57" s="229"/>
      <c r="B57" s="63" t="s">
        <v>109</v>
      </c>
      <c r="C57" s="103">
        <v>29.231889333819002</v>
      </c>
      <c r="D57" s="94">
        <v>25.368837711407</v>
      </c>
      <c r="E57" s="94">
        <v>20.295983086681002</v>
      </c>
      <c r="F57" s="94">
        <v>14.361140443506001</v>
      </c>
      <c r="G57" s="94">
        <v>17.561482507794</v>
      </c>
      <c r="H57" s="102">
        <v>18.498293515358</v>
      </c>
      <c r="I57" s="103">
        <v>20.222563315426001</v>
      </c>
      <c r="J57" s="94">
        <v>18.051118210862999</v>
      </c>
      <c r="K57" s="95">
        <v>16.673220605584</v>
      </c>
      <c r="L57" s="103">
        <v>16.130453944469</v>
      </c>
      <c r="M57" s="94">
        <v>14.279197080292001</v>
      </c>
      <c r="N57" s="95">
        <v>14.33007985803</v>
      </c>
      <c r="O57" s="103">
        <v>21.818181818182001</v>
      </c>
      <c r="P57" s="94">
        <v>8.9285714285714004</v>
      </c>
      <c r="Q57" s="94">
        <v>22.448979591836999</v>
      </c>
      <c r="R57" s="95">
        <v>18.181818181817999</v>
      </c>
    </row>
    <row r="58" spans="1:18" ht="14.25" customHeight="1" x14ac:dyDescent="0.2">
      <c r="A58" s="230" t="s">
        <v>122</v>
      </c>
      <c r="B58" s="60" t="s">
        <v>123</v>
      </c>
      <c r="C58" s="97">
        <v>91.008372770294997</v>
      </c>
      <c r="D58" s="88">
        <v>86.618705035971004</v>
      </c>
      <c r="E58" s="88">
        <v>81.565033486076999</v>
      </c>
      <c r="F58" s="88">
        <v>81.830985915493002</v>
      </c>
      <c r="G58" s="88">
        <v>79.390370626947998</v>
      </c>
      <c r="H58" s="96">
        <v>79.665643125212995</v>
      </c>
      <c r="I58" s="97">
        <v>73.346303501945997</v>
      </c>
      <c r="J58" s="88">
        <v>72.142564522737004</v>
      </c>
      <c r="K58" s="89">
        <v>74.258219727346003</v>
      </c>
      <c r="L58" s="97">
        <v>77.679752977503</v>
      </c>
      <c r="M58" s="88">
        <v>75.638686131387004</v>
      </c>
      <c r="N58" s="89">
        <v>73.679538393252997</v>
      </c>
      <c r="O58" s="97">
        <v>67.272727272726996</v>
      </c>
      <c r="P58" s="88">
        <v>55.357142857143003</v>
      </c>
      <c r="Q58" s="88">
        <v>55.102040816326998</v>
      </c>
      <c r="R58" s="89">
        <v>31.818181818182001</v>
      </c>
    </row>
    <row r="59" spans="1:18" ht="14.25" customHeight="1" x14ac:dyDescent="0.2">
      <c r="A59" s="231"/>
      <c r="B59" s="62" t="s">
        <v>124</v>
      </c>
      <c r="C59" s="101">
        <v>7.7539133600290997</v>
      </c>
      <c r="D59" s="92">
        <v>11.762589928058</v>
      </c>
      <c r="E59" s="92">
        <v>15.297849841382</v>
      </c>
      <c r="F59" s="92">
        <v>15.492957746479</v>
      </c>
      <c r="G59" s="92">
        <v>17.665396605472999</v>
      </c>
      <c r="H59" s="100">
        <v>17.195496417605</v>
      </c>
      <c r="I59" s="101">
        <v>21.906614785992002</v>
      </c>
      <c r="J59" s="92">
        <v>21.671446128635999</v>
      </c>
      <c r="K59" s="93">
        <v>19.967923015237002</v>
      </c>
      <c r="L59" s="101">
        <v>17.997353330393</v>
      </c>
      <c r="M59" s="92">
        <v>18.613138686130998</v>
      </c>
      <c r="N59" s="93">
        <v>20.328450954282999</v>
      </c>
      <c r="O59" s="101">
        <v>23.636363636363999</v>
      </c>
      <c r="P59" s="92">
        <v>26.785714285714</v>
      </c>
      <c r="Q59" s="92">
        <v>30.612244897958998</v>
      </c>
      <c r="R59" s="93">
        <v>31.818181818182001</v>
      </c>
    </row>
    <row r="60" spans="1:18" ht="14.25" customHeight="1" x14ac:dyDescent="0.2">
      <c r="A60" s="232"/>
      <c r="B60" s="63" t="s">
        <v>125</v>
      </c>
      <c r="C60" s="103">
        <v>1.2377138696759999</v>
      </c>
      <c r="D60" s="94">
        <v>1.6187050359712001</v>
      </c>
      <c r="E60" s="94">
        <v>3.1371166725414001</v>
      </c>
      <c r="F60" s="94">
        <v>2.6760563380282001</v>
      </c>
      <c r="G60" s="94">
        <v>2.9442327675788</v>
      </c>
      <c r="H60" s="102">
        <v>3.1388604571818002</v>
      </c>
      <c r="I60" s="103">
        <v>4.7470817120623003</v>
      </c>
      <c r="J60" s="94">
        <v>6.1859893486275999</v>
      </c>
      <c r="K60" s="95">
        <v>5.7738572574178004</v>
      </c>
      <c r="L60" s="103">
        <v>4.3228936921040999</v>
      </c>
      <c r="M60" s="94">
        <v>5.7481751824818001</v>
      </c>
      <c r="N60" s="95">
        <v>5.9920106524634003</v>
      </c>
      <c r="O60" s="103">
        <v>9.0909090909091006</v>
      </c>
      <c r="P60" s="94">
        <v>17.857142857143</v>
      </c>
      <c r="Q60" s="94">
        <v>14.285714285714</v>
      </c>
      <c r="R60" s="95">
        <v>36.363636363635997</v>
      </c>
    </row>
    <row r="61" spans="1:18" ht="14.25" customHeight="1" x14ac:dyDescent="0.2">
      <c r="A61" s="230" t="s">
        <v>126</v>
      </c>
      <c r="B61" s="60" t="s">
        <v>123</v>
      </c>
      <c r="C61" s="97">
        <v>99.162418062637002</v>
      </c>
      <c r="D61" s="88">
        <v>96.760259179266001</v>
      </c>
      <c r="E61" s="88">
        <v>96.757137821642999</v>
      </c>
      <c r="F61" s="88">
        <v>97.463895737935999</v>
      </c>
      <c r="G61" s="88">
        <v>97.125043297540998</v>
      </c>
      <c r="H61" s="96">
        <v>97.919508867667005</v>
      </c>
      <c r="I61" s="97">
        <v>93.672900915241001</v>
      </c>
      <c r="J61" s="88">
        <v>93.407060825181006</v>
      </c>
      <c r="K61" s="89">
        <v>93.934358122144005</v>
      </c>
      <c r="L61" s="97">
        <v>97.483443708609002</v>
      </c>
      <c r="M61" s="88">
        <v>96.439981743496006</v>
      </c>
      <c r="N61" s="89">
        <v>96.223900488672001</v>
      </c>
      <c r="O61" s="97">
        <v>94.545454545455001</v>
      </c>
      <c r="P61" s="88">
        <v>82.142857142856997</v>
      </c>
      <c r="Q61" s="88">
        <v>83.673469387755006</v>
      </c>
      <c r="R61" s="89">
        <v>77.272727272726996</v>
      </c>
    </row>
    <row r="62" spans="1:18" ht="14.25" customHeight="1" x14ac:dyDescent="0.2">
      <c r="A62" s="231"/>
      <c r="B62" s="62" t="s">
        <v>127</v>
      </c>
      <c r="C62" s="101">
        <v>0.47341587764019999</v>
      </c>
      <c r="D62" s="92">
        <v>2.1238300935924999</v>
      </c>
      <c r="E62" s="92">
        <v>1.4451885794854</v>
      </c>
      <c r="F62" s="92">
        <v>1.1976047904192</v>
      </c>
      <c r="G62" s="92">
        <v>1.9743678559058</v>
      </c>
      <c r="H62" s="100">
        <v>1.2619372442018999</v>
      </c>
      <c r="I62" s="101">
        <v>2.2284122562673998</v>
      </c>
      <c r="J62" s="92">
        <v>2.4670353041259001</v>
      </c>
      <c r="K62" s="93">
        <v>2.5758205234732001</v>
      </c>
      <c r="L62" s="101">
        <v>1.3686534216335999</v>
      </c>
      <c r="M62" s="92">
        <v>2.0082154267457999</v>
      </c>
      <c r="N62" s="93">
        <v>2.3100844069302999</v>
      </c>
      <c r="O62" s="101">
        <v>0</v>
      </c>
      <c r="P62" s="92">
        <v>12.5</v>
      </c>
      <c r="Q62" s="92">
        <v>2.0408163265305999</v>
      </c>
      <c r="R62" s="93">
        <v>18.181818181817999</v>
      </c>
    </row>
    <row r="63" spans="1:18" ht="14.25" customHeight="1" x14ac:dyDescent="0.2">
      <c r="A63" s="232"/>
      <c r="B63" s="63" t="s">
        <v>128</v>
      </c>
      <c r="C63" s="103">
        <v>0.36416605972323002</v>
      </c>
      <c r="D63" s="94">
        <v>1.1159107271418001</v>
      </c>
      <c r="E63" s="94">
        <v>1.7976735988720001</v>
      </c>
      <c r="F63" s="94">
        <v>1.3384994716448999</v>
      </c>
      <c r="G63" s="94">
        <v>0.90058884655352001</v>
      </c>
      <c r="H63" s="102">
        <v>0.81855388813096996</v>
      </c>
      <c r="I63" s="103">
        <v>4.0986868284918003</v>
      </c>
      <c r="J63" s="94">
        <v>4.1259038706932998</v>
      </c>
      <c r="K63" s="95">
        <v>3.4898213543829999</v>
      </c>
      <c r="L63" s="103">
        <v>1.1479028697572</v>
      </c>
      <c r="M63" s="94">
        <v>1.5518028297580999</v>
      </c>
      <c r="N63" s="95">
        <v>1.4660151043980001</v>
      </c>
      <c r="O63" s="103">
        <v>5.4545454545455003</v>
      </c>
      <c r="P63" s="94">
        <v>5.3571428571429003</v>
      </c>
      <c r="Q63" s="94">
        <v>14.285714285714</v>
      </c>
      <c r="R63" s="95">
        <v>4.5454545454544997</v>
      </c>
    </row>
    <row r="64" spans="1:18" ht="14.25" customHeight="1" x14ac:dyDescent="0.2">
      <c r="A64" s="230" t="s">
        <v>129</v>
      </c>
      <c r="B64" s="60" t="s">
        <v>130</v>
      </c>
      <c r="C64" s="97">
        <v>80.262199563001005</v>
      </c>
      <c r="D64" s="88">
        <v>72.066234701224005</v>
      </c>
      <c r="E64" s="88">
        <v>67.171539274392003</v>
      </c>
      <c r="F64" s="88">
        <v>62.948627726952999</v>
      </c>
      <c r="G64" s="88">
        <v>58.593208593208999</v>
      </c>
      <c r="H64" s="96">
        <v>48.584100989423</v>
      </c>
      <c r="I64" s="97">
        <v>10.639127045985999</v>
      </c>
      <c r="J64" s="88">
        <v>13.192182410422999</v>
      </c>
      <c r="K64" s="89">
        <v>14.94619370267</v>
      </c>
      <c r="L64" s="97">
        <v>7.7973568281938004</v>
      </c>
      <c r="M64" s="88">
        <v>8.4436330442719996</v>
      </c>
      <c r="N64" s="89">
        <v>7.3268206039076</v>
      </c>
      <c r="O64" s="97">
        <v>12.727272727273</v>
      </c>
      <c r="P64" s="88">
        <v>14.545454545455</v>
      </c>
      <c r="Q64" s="88">
        <v>14.285714285714</v>
      </c>
      <c r="R64" s="89">
        <v>17.391304347826001</v>
      </c>
    </row>
    <row r="65" spans="1:18" ht="14.25" customHeight="1" x14ac:dyDescent="0.2">
      <c r="A65" s="231"/>
      <c r="B65" s="62" t="s">
        <v>131</v>
      </c>
      <c r="C65" s="101">
        <v>17.807720320466</v>
      </c>
      <c r="D65" s="92">
        <v>24.946004319654001</v>
      </c>
      <c r="E65" s="92">
        <v>27.439239168720999</v>
      </c>
      <c r="F65" s="92">
        <v>33.77902885292</v>
      </c>
      <c r="G65" s="92">
        <v>38.149688149687996</v>
      </c>
      <c r="H65" s="100">
        <v>47.526441487546997</v>
      </c>
      <c r="I65" s="101">
        <v>63.561964146531999</v>
      </c>
      <c r="J65" s="92">
        <v>69.706840390878995</v>
      </c>
      <c r="K65" s="93">
        <v>72.977281785572004</v>
      </c>
      <c r="L65" s="101">
        <v>74.008810572686997</v>
      </c>
      <c r="M65" s="92">
        <v>67.138293016887005</v>
      </c>
      <c r="N65" s="93">
        <v>66.696269982237993</v>
      </c>
      <c r="O65" s="101">
        <v>70.909090909091006</v>
      </c>
      <c r="P65" s="92">
        <v>58.181818181818002</v>
      </c>
      <c r="Q65" s="92">
        <v>69.387755102040998</v>
      </c>
      <c r="R65" s="93">
        <v>56.521739130435002</v>
      </c>
    </row>
    <row r="66" spans="1:18" ht="14.25" customHeight="1" x14ac:dyDescent="0.2">
      <c r="A66" s="232"/>
      <c r="B66" s="63" t="s">
        <v>132</v>
      </c>
      <c r="C66" s="103">
        <v>1.9300801165331001</v>
      </c>
      <c r="D66" s="94">
        <v>2.9877609791216999</v>
      </c>
      <c r="E66" s="94">
        <v>5.3892215568862003</v>
      </c>
      <c r="F66" s="94">
        <v>3.2723434201266999</v>
      </c>
      <c r="G66" s="94">
        <v>3.2571032571032998</v>
      </c>
      <c r="H66" s="102">
        <v>3.8894575230297002</v>
      </c>
      <c r="I66" s="103">
        <v>25.798908807482</v>
      </c>
      <c r="J66" s="94">
        <v>17.100977198696999</v>
      </c>
      <c r="K66" s="95">
        <v>12.076524511758</v>
      </c>
      <c r="L66" s="103">
        <v>18.193832599118998</v>
      </c>
      <c r="M66" s="94">
        <v>24.418073938841001</v>
      </c>
      <c r="N66" s="95">
        <v>25.976909413853999</v>
      </c>
      <c r="O66" s="103">
        <v>16.363636363636001</v>
      </c>
      <c r="P66" s="94">
        <v>27.272727272727</v>
      </c>
      <c r="Q66" s="94">
        <v>16.326530612245001</v>
      </c>
      <c r="R66" s="95">
        <v>26.086956521739001</v>
      </c>
    </row>
    <row r="67" spans="1:18" ht="14.25" customHeight="1" x14ac:dyDescent="0.2">
      <c r="A67" s="230" t="s">
        <v>133</v>
      </c>
      <c r="B67" s="60" t="s">
        <v>134</v>
      </c>
      <c r="C67" s="97">
        <v>7.4316939890710003</v>
      </c>
      <c r="D67" s="88">
        <v>16.516732637638999</v>
      </c>
      <c r="E67" s="88">
        <v>26.678445229682001</v>
      </c>
      <c r="F67" s="88">
        <v>31.960577261528002</v>
      </c>
      <c r="G67" s="88">
        <v>12.261863526152</v>
      </c>
      <c r="H67" s="96">
        <v>13.515358361775</v>
      </c>
      <c r="I67" s="97">
        <v>17.031910803536999</v>
      </c>
      <c r="J67" s="88">
        <v>14.964086193136</v>
      </c>
      <c r="K67" s="89">
        <v>19.842519685039001</v>
      </c>
      <c r="L67" s="97">
        <v>11.845002201672999</v>
      </c>
      <c r="M67" s="88">
        <v>11.455956184391001</v>
      </c>
      <c r="N67" s="89">
        <v>22.52332296757</v>
      </c>
      <c r="O67" s="97">
        <v>1.8181818181817999</v>
      </c>
      <c r="P67" s="88">
        <v>1.7857142857143</v>
      </c>
      <c r="Q67" s="88">
        <v>4.0816326530611997</v>
      </c>
      <c r="R67" s="89">
        <v>8.6956521739130004</v>
      </c>
    </row>
    <row r="68" spans="1:18" ht="14.25" customHeight="1" x14ac:dyDescent="0.2">
      <c r="A68" s="231"/>
      <c r="B68" s="62" t="s">
        <v>115</v>
      </c>
      <c r="C68" s="101">
        <v>35.045537340618999</v>
      </c>
      <c r="D68" s="92">
        <v>48.290752069089997</v>
      </c>
      <c r="E68" s="92">
        <v>46.289752650177</v>
      </c>
      <c r="F68" s="92">
        <v>46.532910946850002</v>
      </c>
      <c r="G68" s="92">
        <v>24.974021475579999</v>
      </c>
      <c r="H68" s="100">
        <v>27.849829351535998</v>
      </c>
      <c r="I68" s="101">
        <v>41.714725105729002</v>
      </c>
      <c r="J68" s="92">
        <v>38.028731045491</v>
      </c>
      <c r="K68" s="93">
        <v>41.732283464566997</v>
      </c>
      <c r="L68" s="101">
        <v>39.189784236019001</v>
      </c>
      <c r="M68" s="92">
        <v>32.085805568234001</v>
      </c>
      <c r="N68" s="93">
        <v>29.986672589960001</v>
      </c>
      <c r="O68" s="101">
        <v>21.818181818182001</v>
      </c>
      <c r="P68" s="92">
        <v>8.9285714285714004</v>
      </c>
      <c r="Q68" s="92">
        <v>10.204081632653001</v>
      </c>
      <c r="R68" s="93">
        <v>8.6956521739130004</v>
      </c>
    </row>
    <row r="69" spans="1:18" ht="14.25" customHeight="1" x14ac:dyDescent="0.2">
      <c r="A69" s="231"/>
      <c r="B69" s="62" t="s">
        <v>116</v>
      </c>
      <c r="C69" s="101">
        <v>47.358834244080001</v>
      </c>
      <c r="D69" s="92">
        <v>29.255127743793</v>
      </c>
      <c r="E69" s="92">
        <v>22.685512367491</v>
      </c>
      <c r="F69" s="92">
        <v>17.247448081660998</v>
      </c>
      <c r="G69" s="92">
        <v>46.449601662626002</v>
      </c>
      <c r="H69" s="100">
        <v>44.402730375426998</v>
      </c>
      <c r="I69" s="101">
        <v>31.564782775855001</v>
      </c>
      <c r="J69" s="92">
        <v>30.686352753392001</v>
      </c>
      <c r="K69" s="93">
        <v>25.866141732283001</v>
      </c>
      <c r="L69" s="101">
        <v>30.250990752972001</v>
      </c>
      <c r="M69" s="92">
        <v>26.745778183477999</v>
      </c>
      <c r="N69" s="93">
        <v>19.991115059973001</v>
      </c>
      <c r="O69" s="101">
        <v>23.636363636363999</v>
      </c>
      <c r="P69" s="92">
        <v>17.857142857143</v>
      </c>
      <c r="Q69" s="92">
        <v>12.244897959184</v>
      </c>
      <c r="R69" s="93">
        <v>13.04347826087</v>
      </c>
    </row>
    <row r="70" spans="1:18" ht="14.25" customHeight="1" x14ac:dyDescent="0.2">
      <c r="A70" s="232"/>
      <c r="B70" s="63" t="s">
        <v>117</v>
      </c>
      <c r="C70" s="103">
        <v>10.16393442623</v>
      </c>
      <c r="D70" s="94">
        <v>5.9373875494782</v>
      </c>
      <c r="E70" s="94">
        <v>4.3462897526501996</v>
      </c>
      <c r="F70" s="94">
        <v>4.2590637099612998</v>
      </c>
      <c r="G70" s="94">
        <v>16.314513335642999</v>
      </c>
      <c r="H70" s="102">
        <v>14.232081911263</v>
      </c>
      <c r="I70" s="103">
        <v>9.6885813148789008</v>
      </c>
      <c r="J70" s="94">
        <v>16.320830007981002</v>
      </c>
      <c r="K70" s="95">
        <v>12.559055118110001</v>
      </c>
      <c r="L70" s="103">
        <v>18.714222809334998</v>
      </c>
      <c r="M70" s="94">
        <v>29.712460063898</v>
      </c>
      <c r="N70" s="95">
        <v>27.498889382497001</v>
      </c>
      <c r="O70" s="103">
        <v>52.727272727272997</v>
      </c>
      <c r="P70" s="94">
        <v>71.428571428571004</v>
      </c>
      <c r="Q70" s="94">
        <v>73.469387755102005</v>
      </c>
      <c r="R70" s="95">
        <v>69.565217391304003</v>
      </c>
    </row>
    <row r="71" spans="1:18" ht="14.25" customHeight="1" x14ac:dyDescent="0.2">
      <c r="A71" s="228" t="s">
        <v>135</v>
      </c>
      <c r="B71" s="60" t="s">
        <v>136</v>
      </c>
      <c r="C71" s="97">
        <v>11.867491809245999</v>
      </c>
      <c r="D71" s="88">
        <v>14.424460431655</v>
      </c>
      <c r="E71" s="88">
        <v>26.022566995769001</v>
      </c>
      <c r="F71" s="88">
        <v>22.343420126670999</v>
      </c>
      <c r="G71" s="88">
        <v>19.154832005542001</v>
      </c>
      <c r="H71" s="96">
        <v>12.107776261937</v>
      </c>
      <c r="I71" s="97">
        <v>14.569789674952</v>
      </c>
      <c r="J71" s="88">
        <v>10.384462940942999</v>
      </c>
      <c r="K71" s="89">
        <v>11.341415721549</v>
      </c>
      <c r="L71" s="97">
        <v>12.63760457948</v>
      </c>
      <c r="M71" s="88">
        <v>11.786203746003</v>
      </c>
      <c r="N71" s="89">
        <v>16.053215077605</v>
      </c>
      <c r="O71" s="97">
        <v>10.909090909091001</v>
      </c>
      <c r="P71" s="88">
        <v>5.3571428571429003</v>
      </c>
      <c r="Q71" s="88">
        <v>6.1224489795918</v>
      </c>
      <c r="R71" s="89">
        <v>4.3478260869565002</v>
      </c>
    </row>
    <row r="72" spans="1:18" ht="14.25" customHeight="1" x14ac:dyDescent="0.2">
      <c r="A72" s="233"/>
      <c r="B72" s="62" t="s">
        <v>115</v>
      </c>
      <c r="C72" s="101">
        <v>49.581361485256998</v>
      </c>
      <c r="D72" s="92">
        <v>48.633093525180001</v>
      </c>
      <c r="E72" s="92">
        <v>40.796897038082001</v>
      </c>
      <c r="F72" s="92">
        <v>40.112596762842998</v>
      </c>
      <c r="G72" s="92">
        <v>37.028056806373002</v>
      </c>
      <c r="H72" s="100">
        <v>34.549795361527998</v>
      </c>
      <c r="I72" s="101">
        <v>32.887189292542999</v>
      </c>
      <c r="J72" s="92">
        <v>32.500990883867999</v>
      </c>
      <c r="K72" s="93">
        <v>31.873289010558999</v>
      </c>
      <c r="L72" s="101">
        <v>30.030823425804002</v>
      </c>
      <c r="M72" s="92">
        <v>27.775239835541001</v>
      </c>
      <c r="N72" s="93">
        <v>27.982261640798001</v>
      </c>
      <c r="O72" s="101">
        <v>12.727272727273</v>
      </c>
      <c r="P72" s="92">
        <v>8.9285714285714004</v>
      </c>
      <c r="Q72" s="92">
        <v>4.0816326530611997</v>
      </c>
      <c r="R72" s="93">
        <v>4.3478260869565002</v>
      </c>
    </row>
    <row r="73" spans="1:18" ht="14.25" customHeight="1" x14ac:dyDescent="0.2">
      <c r="A73" s="233"/>
      <c r="B73" s="62" t="s">
        <v>137</v>
      </c>
      <c r="C73" s="101">
        <v>33.199854386604002</v>
      </c>
      <c r="D73" s="92">
        <v>29.244604316547001</v>
      </c>
      <c r="E73" s="92">
        <v>19.252468265162001</v>
      </c>
      <c r="F73" s="92">
        <v>20.689655172414</v>
      </c>
      <c r="G73" s="92">
        <v>22.757187391755998</v>
      </c>
      <c r="H73" s="100">
        <v>27.933151432469</v>
      </c>
      <c r="I73" s="101">
        <v>24.321223709369001</v>
      </c>
      <c r="J73" s="92">
        <v>27.150217994451001</v>
      </c>
      <c r="K73" s="93">
        <v>30.856472428627001</v>
      </c>
      <c r="L73" s="101">
        <v>30.030823425804002</v>
      </c>
      <c r="M73" s="92">
        <v>29.008679762448999</v>
      </c>
      <c r="N73" s="93">
        <v>24.833702882482999</v>
      </c>
      <c r="O73" s="101">
        <v>18.181818181817999</v>
      </c>
      <c r="P73" s="92">
        <v>16.071428571428999</v>
      </c>
      <c r="Q73" s="92">
        <v>14.285714285714</v>
      </c>
      <c r="R73" s="93">
        <v>8.6956521739130004</v>
      </c>
    </row>
    <row r="74" spans="1:18" ht="14.25" customHeight="1" x14ac:dyDescent="0.2">
      <c r="A74" s="229"/>
      <c r="B74" s="63" t="s">
        <v>138</v>
      </c>
      <c r="C74" s="103">
        <v>5.3512923188933001</v>
      </c>
      <c r="D74" s="94">
        <v>7.6978417266186998</v>
      </c>
      <c r="E74" s="94">
        <v>13.928067700987</v>
      </c>
      <c r="F74" s="94">
        <v>16.854327938072</v>
      </c>
      <c r="G74" s="94">
        <v>21.059923796328</v>
      </c>
      <c r="H74" s="102">
        <v>25.409276944064999</v>
      </c>
      <c r="I74" s="103">
        <v>28.221797323135998</v>
      </c>
      <c r="J74" s="94">
        <v>29.964328180736999</v>
      </c>
      <c r="K74" s="95">
        <v>25.928822839264999</v>
      </c>
      <c r="L74" s="103">
        <v>27.300748568911999</v>
      </c>
      <c r="M74" s="94">
        <v>31.429876656007</v>
      </c>
      <c r="N74" s="95">
        <v>31.130820399112999</v>
      </c>
      <c r="O74" s="103">
        <v>58.181818181818002</v>
      </c>
      <c r="P74" s="94">
        <v>69.642857142856997</v>
      </c>
      <c r="Q74" s="94">
        <v>75.510204081633006</v>
      </c>
      <c r="R74" s="95">
        <v>82.608695652174006</v>
      </c>
    </row>
    <row r="75" spans="1:18" x14ac:dyDescent="0.2">
      <c r="B75" s="172" t="s">
        <v>140</v>
      </c>
      <c r="C75" s="171"/>
      <c r="D75" s="171"/>
      <c r="E75" s="171"/>
      <c r="F75" s="171"/>
      <c r="G75" s="171"/>
      <c r="H75" s="171"/>
      <c r="I75" s="171"/>
      <c r="J75" s="171"/>
    </row>
    <row r="76" spans="1:18" x14ac:dyDescent="0.2">
      <c r="B76" s="168" t="s">
        <v>141</v>
      </c>
      <c r="I76" s="169"/>
      <c r="J76" s="169"/>
    </row>
    <row r="77" spans="1:18" x14ac:dyDescent="0.2">
      <c r="B77" s="168" t="s">
        <v>142</v>
      </c>
      <c r="I77" s="169"/>
      <c r="J77" s="169"/>
    </row>
  </sheetData>
  <sheetProtection formatCells="0" formatColumns="0" formatRows="0" insertColumns="0" insertRows="0" insertHyperlinks="0" deleteColumns="0" deleteRows="0" sort="0" autoFilter="0" pivotTables="0"/>
  <mergeCells count="30">
    <mergeCell ref="A40:B41"/>
    <mergeCell ref="O3:R3"/>
    <mergeCell ref="O40:R40"/>
    <mergeCell ref="A5:A6"/>
    <mergeCell ref="I3:K3"/>
    <mergeCell ref="C3:H3"/>
    <mergeCell ref="A3:B4"/>
    <mergeCell ref="C40:H40"/>
    <mergeCell ref="I40:K40"/>
    <mergeCell ref="A7:A10"/>
    <mergeCell ref="A11:A14"/>
    <mergeCell ref="A15:A17"/>
    <mergeCell ref="A18:A20"/>
    <mergeCell ref="A21:A23"/>
    <mergeCell ref="A42:A43"/>
    <mergeCell ref="A64:A66"/>
    <mergeCell ref="A67:A70"/>
    <mergeCell ref="A71:A74"/>
    <mergeCell ref="L3:N3"/>
    <mergeCell ref="L40:N40"/>
    <mergeCell ref="A48:A51"/>
    <mergeCell ref="A52:A54"/>
    <mergeCell ref="A55:A57"/>
    <mergeCell ref="A58:A60"/>
    <mergeCell ref="A61:A63"/>
    <mergeCell ref="A24:A26"/>
    <mergeCell ref="A27:A29"/>
    <mergeCell ref="A30:A33"/>
    <mergeCell ref="A34:A37"/>
    <mergeCell ref="A44:A47"/>
  </mergeCells>
  <phoneticPr fontId="10"/>
  <pageMargins left="0.47244094488188998" right="0.35433070866142002" top="0.31496062992126" bottom="0.23622047244093999" header="0.51181102362205" footer="0.51181102362205"/>
  <pageSetup paperSize="9" scale="6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3"/>
  <sheetViews>
    <sheetView view="pageBreakPreview" zoomScale="60" zoomScaleNormal="75" workbookViewId="0">
      <selection activeCell="S57" sqref="S57"/>
    </sheetView>
  </sheetViews>
  <sheetFormatPr defaultRowHeight="13.2" x14ac:dyDescent="0.2"/>
  <cols>
    <col min="1" max="1" width="14.21875" style="1" customWidth="1"/>
    <col min="2" max="2" width="6.109375" style="1" customWidth="1"/>
    <col min="3" max="9" width="8.77734375" style="1" bestFit="1" customWidth="1"/>
    <col min="10" max="14" width="8.77734375" style="6" bestFit="1" customWidth="1"/>
    <col min="15" max="17" width="3.88671875" style="6" customWidth="1"/>
  </cols>
  <sheetData>
    <row r="1" spans="1:17" ht="25.5" customHeight="1" x14ac:dyDescent="0.2">
      <c r="A1" s="240" t="s">
        <v>143</v>
      </c>
      <c r="B1" s="240"/>
      <c r="C1" s="240"/>
      <c r="D1" s="240"/>
      <c r="E1" s="240"/>
      <c r="F1" s="240"/>
      <c r="G1" s="240"/>
      <c r="H1" s="240"/>
    </row>
    <row r="2" spans="1:17" s="4" customFormat="1" ht="14.1" customHeight="1" x14ac:dyDescent="0.2">
      <c r="A2" s="238" t="s">
        <v>144</v>
      </c>
      <c r="B2" s="239"/>
      <c r="C2" s="234" t="s">
        <v>28</v>
      </c>
      <c r="D2" s="235"/>
      <c r="E2" s="234" t="s">
        <v>29</v>
      </c>
      <c r="F2" s="235"/>
      <c r="G2" s="234" t="s">
        <v>30</v>
      </c>
      <c r="H2" s="235"/>
      <c r="I2" s="234" t="s">
        <v>31</v>
      </c>
      <c r="J2" s="235"/>
      <c r="K2" s="234" t="s">
        <v>32</v>
      </c>
      <c r="L2" s="235"/>
      <c r="M2" s="234" t="s">
        <v>33</v>
      </c>
      <c r="N2" s="235"/>
      <c r="O2" s="9"/>
      <c r="P2" s="9"/>
      <c r="Q2" s="9"/>
    </row>
    <row r="3" spans="1:17" s="4" customFormat="1" ht="14.1" customHeight="1" x14ac:dyDescent="0.2">
      <c r="A3" s="236" t="s">
        <v>145</v>
      </c>
      <c r="B3" s="237"/>
      <c r="C3" s="47" t="s">
        <v>106</v>
      </c>
      <c r="D3" s="48" t="s">
        <v>107</v>
      </c>
      <c r="E3" s="47" t="s">
        <v>106</v>
      </c>
      <c r="F3" s="48" t="s">
        <v>107</v>
      </c>
      <c r="G3" s="47" t="s">
        <v>106</v>
      </c>
      <c r="H3" s="48" t="s">
        <v>107</v>
      </c>
      <c r="I3" s="47" t="s">
        <v>106</v>
      </c>
      <c r="J3" s="48" t="s">
        <v>107</v>
      </c>
      <c r="K3" s="47" t="s">
        <v>106</v>
      </c>
      <c r="L3" s="48" t="s">
        <v>107</v>
      </c>
      <c r="M3" s="47" t="s">
        <v>106</v>
      </c>
      <c r="N3" s="48" t="s">
        <v>107</v>
      </c>
      <c r="O3" s="9"/>
      <c r="P3" s="9"/>
      <c r="Q3" s="9"/>
    </row>
    <row r="4" spans="1:17" s="4" customFormat="1" ht="14.1" customHeight="1" x14ac:dyDescent="0.2">
      <c r="A4" s="192" t="s">
        <v>41</v>
      </c>
      <c r="B4" s="43" t="s">
        <v>42</v>
      </c>
      <c r="C4" s="112">
        <v>8.7653276955603001</v>
      </c>
      <c r="D4" s="113">
        <v>8.4340044742728999</v>
      </c>
      <c r="E4" s="112">
        <v>10.553024911032001</v>
      </c>
      <c r="F4" s="113">
        <v>9.873502994012</v>
      </c>
      <c r="G4" s="112">
        <v>12.345665378244</v>
      </c>
      <c r="H4" s="113">
        <v>11.377472055029999</v>
      </c>
      <c r="I4" s="112">
        <v>14.069211195929</v>
      </c>
      <c r="J4" s="113">
        <v>13.073219658976999</v>
      </c>
      <c r="K4" s="112">
        <v>16.136720796228001</v>
      </c>
      <c r="L4" s="113">
        <v>15.298728813559</v>
      </c>
      <c r="M4" s="112">
        <v>18.887834821428999</v>
      </c>
      <c r="N4" s="113">
        <v>18.264357338195001</v>
      </c>
      <c r="O4" s="9"/>
      <c r="P4" s="9"/>
      <c r="Q4" s="9"/>
    </row>
    <row r="5" spans="1:17" s="4" customFormat="1" ht="14.1" customHeight="1" x14ac:dyDescent="0.2">
      <c r="A5" s="193"/>
      <c r="B5" s="44" t="s">
        <v>43</v>
      </c>
      <c r="C5" s="114">
        <v>8.3086770981508007</v>
      </c>
      <c r="D5" s="64">
        <v>7.8764155588379996</v>
      </c>
      <c r="E5" s="114">
        <v>9.8549172346641001</v>
      </c>
      <c r="F5" s="64">
        <v>9.4215686274510002</v>
      </c>
      <c r="G5" s="114">
        <v>11.440909090909001</v>
      </c>
      <c r="H5" s="64">
        <v>10.775827143821999</v>
      </c>
      <c r="I5" s="114">
        <v>13.435218324981999</v>
      </c>
      <c r="J5" s="64">
        <v>12.863120567376001</v>
      </c>
      <c r="K5" s="114">
        <v>15.802222222221999</v>
      </c>
      <c r="L5" s="64">
        <v>15.457807308970001</v>
      </c>
      <c r="M5" s="114">
        <v>18.805982905983001</v>
      </c>
      <c r="N5" s="64">
        <v>18.188078703704001</v>
      </c>
    </row>
    <row r="6" spans="1:17" s="4" customFormat="1" ht="14.1" customHeight="1" x14ac:dyDescent="0.2">
      <c r="A6" s="194" t="s">
        <v>44</v>
      </c>
      <c r="B6" s="45" t="s">
        <v>42</v>
      </c>
      <c r="C6" s="112">
        <v>12.399787910922999</v>
      </c>
      <c r="D6" s="113">
        <v>10.816395283548999</v>
      </c>
      <c r="E6" s="112">
        <v>14.839743589744</v>
      </c>
      <c r="F6" s="113">
        <v>12.360060514372</v>
      </c>
      <c r="G6" s="112">
        <v>16.730897009966998</v>
      </c>
      <c r="H6" s="113">
        <v>13.531492666090999</v>
      </c>
      <c r="I6" s="112">
        <v>18.628073770492001</v>
      </c>
      <c r="J6" s="113">
        <v>17.208879919272999</v>
      </c>
      <c r="K6" s="112">
        <v>20.189417989418001</v>
      </c>
      <c r="L6" s="113">
        <v>16.490322580645</v>
      </c>
      <c r="M6" s="112">
        <v>21.656917885264001</v>
      </c>
      <c r="N6" s="113">
        <v>18.367030965392001</v>
      </c>
    </row>
    <row r="7" spans="1:17" s="4" customFormat="1" ht="14.1" customHeight="1" x14ac:dyDescent="0.2">
      <c r="A7" s="193"/>
      <c r="B7" s="44" t="s">
        <v>43</v>
      </c>
      <c r="C7" s="114">
        <v>11.978632478632001</v>
      </c>
      <c r="D7" s="64">
        <v>10.744082840237001</v>
      </c>
      <c r="E7" s="114">
        <v>14.212536728697</v>
      </c>
      <c r="F7" s="64">
        <v>12.772806507844001</v>
      </c>
      <c r="G7" s="114">
        <v>16.301286903861001</v>
      </c>
      <c r="H7" s="64">
        <v>14.007513661201999</v>
      </c>
      <c r="I7" s="114">
        <v>18.109431245500001</v>
      </c>
      <c r="J7" s="64">
        <v>15.925608011445</v>
      </c>
      <c r="K7" s="114">
        <v>19.247767857143</v>
      </c>
      <c r="L7" s="64">
        <v>16.624831309042001</v>
      </c>
      <c r="M7" s="114">
        <v>21.048275862069001</v>
      </c>
      <c r="N7" s="64">
        <v>17.765807962528999</v>
      </c>
    </row>
    <row r="8" spans="1:17" s="4" customFormat="1" ht="14.1" customHeight="1" x14ac:dyDescent="0.2">
      <c r="A8" s="194" t="s">
        <v>45</v>
      </c>
      <c r="B8" s="45" t="s">
        <v>42</v>
      </c>
      <c r="C8" s="112">
        <v>26.304761904762</v>
      </c>
      <c r="D8" s="113">
        <v>25.613318410744</v>
      </c>
      <c r="E8" s="112">
        <v>28.046230440967001</v>
      </c>
      <c r="F8" s="113">
        <v>27.826576576577001</v>
      </c>
      <c r="G8" s="112">
        <v>29.912995594714001</v>
      </c>
      <c r="H8" s="113">
        <v>28.878027681660999</v>
      </c>
      <c r="I8" s="112">
        <v>32.161982626468998</v>
      </c>
      <c r="J8" s="113">
        <v>30.468405215647</v>
      </c>
      <c r="K8" s="112">
        <v>33.911439114391001</v>
      </c>
      <c r="L8" s="113">
        <v>32.681623931624003</v>
      </c>
      <c r="M8" s="112">
        <v>36.608866442199997</v>
      </c>
      <c r="N8" s="113">
        <v>35.396363636364001</v>
      </c>
    </row>
    <row r="9" spans="1:17" s="4" customFormat="1" ht="14.1" customHeight="1" x14ac:dyDescent="0.2">
      <c r="A9" s="193"/>
      <c r="B9" s="44" t="s">
        <v>43</v>
      </c>
      <c r="C9" s="114">
        <v>29.477951635846001</v>
      </c>
      <c r="D9" s="64">
        <v>28.099360550909999</v>
      </c>
      <c r="E9" s="114">
        <v>31.606060606061</v>
      </c>
      <c r="F9" s="64">
        <v>30.221192819919001</v>
      </c>
      <c r="G9" s="114">
        <v>33.648218347232998</v>
      </c>
      <c r="H9" s="64">
        <v>31.978305084746001</v>
      </c>
      <c r="I9" s="114">
        <v>36.041756659466998</v>
      </c>
      <c r="J9" s="64">
        <v>34.579246624023</v>
      </c>
      <c r="K9" s="114">
        <v>38.838278931750999</v>
      </c>
      <c r="L9" s="64">
        <v>37.578030810449</v>
      </c>
      <c r="M9" s="114">
        <v>43.100515463918001</v>
      </c>
      <c r="N9" s="64">
        <v>40.134110787171998</v>
      </c>
    </row>
    <row r="10" spans="1:17" s="4" customFormat="1" ht="14.1" customHeight="1" x14ac:dyDescent="0.2">
      <c r="A10" s="194" t="s">
        <v>46</v>
      </c>
      <c r="B10" s="45" t="s">
        <v>42</v>
      </c>
      <c r="C10" s="112">
        <v>26.901483050846998</v>
      </c>
      <c r="D10" s="113">
        <v>25.040381379696999</v>
      </c>
      <c r="E10" s="112">
        <v>31.064239828693999</v>
      </c>
      <c r="F10" s="113">
        <v>28.464692482916</v>
      </c>
      <c r="G10" s="112">
        <v>34.892401552967002</v>
      </c>
      <c r="H10" s="113">
        <v>30.936741767764001</v>
      </c>
      <c r="I10" s="112">
        <v>38.210769230769003</v>
      </c>
      <c r="J10" s="113">
        <v>34.061553985872997</v>
      </c>
      <c r="K10" s="112">
        <v>42.835710512414003</v>
      </c>
      <c r="L10" s="113">
        <v>38.326530612245001</v>
      </c>
      <c r="M10" s="112">
        <v>45.185247747748001</v>
      </c>
      <c r="N10" s="113">
        <v>40.368421052632002</v>
      </c>
    </row>
    <row r="11" spans="1:17" s="4" customFormat="1" ht="14.1" customHeight="1" x14ac:dyDescent="0.2">
      <c r="A11" s="193"/>
      <c r="B11" s="44" t="s">
        <v>43</v>
      </c>
      <c r="C11" s="114">
        <v>25.870185449358001</v>
      </c>
      <c r="D11" s="64">
        <v>25.054267390231999</v>
      </c>
      <c r="E11" s="114">
        <v>30.008832188420001</v>
      </c>
      <c r="F11" s="64">
        <v>28.316734221192998</v>
      </c>
      <c r="G11" s="114">
        <v>33.5</v>
      </c>
      <c r="H11" s="64">
        <v>30.976807639836</v>
      </c>
      <c r="I11" s="114">
        <v>36.682768565248999</v>
      </c>
      <c r="J11" s="64">
        <v>33.863210943124997</v>
      </c>
      <c r="K11" s="114">
        <v>40.733828996283002</v>
      </c>
      <c r="L11" s="64">
        <v>37.668456375839</v>
      </c>
      <c r="M11" s="114">
        <v>43.25</v>
      </c>
      <c r="N11" s="64">
        <v>39.606345475910999</v>
      </c>
    </row>
    <row r="12" spans="1:17" s="4" customFormat="1" ht="14.1" customHeight="1" x14ac:dyDescent="0.2">
      <c r="A12" s="195" t="s">
        <v>47</v>
      </c>
      <c r="B12" s="45" t="s">
        <v>42</v>
      </c>
      <c r="C12" s="112">
        <v>16.451787648970999</v>
      </c>
      <c r="D12" s="113">
        <v>13.456242707117999</v>
      </c>
      <c r="E12" s="112">
        <v>27.206140350877</v>
      </c>
      <c r="F12" s="113">
        <v>20.080468750000001</v>
      </c>
      <c r="G12" s="112">
        <v>34.761931818181999</v>
      </c>
      <c r="H12" s="113">
        <v>24.008122743682001</v>
      </c>
      <c r="I12" s="112">
        <v>41.594637223974999</v>
      </c>
      <c r="J12" s="113">
        <v>27.615464994774999</v>
      </c>
      <c r="K12" s="112">
        <v>50.210810810810997</v>
      </c>
      <c r="L12" s="113">
        <v>32.925423728814003</v>
      </c>
      <c r="M12" s="112">
        <v>58.101782633698001</v>
      </c>
      <c r="N12" s="113">
        <v>38.751671442216001</v>
      </c>
    </row>
    <row r="13" spans="1:17" s="4" customFormat="1" ht="14.1" customHeight="1" x14ac:dyDescent="0.2">
      <c r="A13" s="196"/>
      <c r="B13" s="44" t="s">
        <v>43</v>
      </c>
      <c r="C13" s="114">
        <v>13.426253687316001</v>
      </c>
      <c r="D13" s="64">
        <v>12.527309851965001</v>
      </c>
      <c r="E13" s="114">
        <v>20.279324055665999</v>
      </c>
      <c r="F13" s="64">
        <v>17.317773788151001</v>
      </c>
      <c r="G13" s="114">
        <v>25.819875776398</v>
      </c>
      <c r="H13" s="64">
        <v>20.396780965710001</v>
      </c>
      <c r="I13" s="114">
        <v>31.351865398683</v>
      </c>
      <c r="J13" s="64">
        <v>24.525487256371999</v>
      </c>
      <c r="K13" s="114">
        <v>38.385258358663002</v>
      </c>
      <c r="L13" s="64">
        <v>28.535888501742001</v>
      </c>
      <c r="M13" s="114">
        <v>45.992070484580999</v>
      </c>
      <c r="N13" s="64">
        <v>31.489684466019</v>
      </c>
    </row>
    <row r="14" spans="1:17" s="4" customFormat="1" ht="14.1" customHeight="1" x14ac:dyDescent="0.2">
      <c r="A14" s="194" t="s">
        <v>48</v>
      </c>
      <c r="B14" s="45" t="s">
        <v>42</v>
      </c>
      <c r="C14" s="112">
        <v>11.638266384777999</v>
      </c>
      <c r="D14" s="113">
        <v>12.126274509804</v>
      </c>
      <c r="E14" s="112">
        <v>10.686018452802999</v>
      </c>
      <c r="F14" s="113">
        <v>11.186802413273</v>
      </c>
      <c r="G14" s="112">
        <v>10.190005552471</v>
      </c>
      <c r="H14" s="113">
        <v>10.830284728214</v>
      </c>
      <c r="I14" s="112">
        <v>9.7343002544529007</v>
      </c>
      <c r="J14" s="113">
        <v>10.342010050251</v>
      </c>
      <c r="K14" s="112">
        <v>9.2475539189900005</v>
      </c>
      <c r="L14" s="113">
        <v>9.8594390507011997</v>
      </c>
      <c r="M14" s="112">
        <v>8.8849035187287004</v>
      </c>
      <c r="N14" s="113">
        <v>9.4787020109689006</v>
      </c>
      <c r="O14" s="9"/>
      <c r="P14" s="9"/>
      <c r="Q14" s="9"/>
    </row>
    <row r="15" spans="1:17" s="4" customFormat="1" ht="14.1" customHeight="1" x14ac:dyDescent="0.2">
      <c r="A15" s="193"/>
      <c r="B15" s="44" t="s">
        <v>43</v>
      </c>
      <c r="C15" s="114">
        <v>12.00698005698</v>
      </c>
      <c r="D15" s="64">
        <v>12.309634387352</v>
      </c>
      <c r="E15" s="114">
        <v>11.047957198443999</v>
      </c>
      <c r="F15" s="64">
        <v>11.413623188406</v>
      </c>
      <c r="G15" s="114">
        <v>10.540774487472</v>
      </c>
      <c r="H15" s="64">
        <v>10.859296822177001</v>
      </c>
      <c r="I15" s="114">
        <v>10.105958363245</v>
      </c>
      <c r="J15" s="64">
        <v>10.409305654975</v>
      </c>
      <c r="K15" s="114">
        <v>9.6031319910514998</v>
      </c>
      <c r="L15" s="64">
        <v>9.9128256513025992</v>
      </c>
      <c r="M15" s="114">
        <v>9.1742294520547993</v>
      </c>
      <c r="N15" s="64">
        <v>9.6178154205606994</v>
      </c>
      <c r="O15" s="9"/>
      <c r="P15" s="9"/>
      <c r="Q15" s="9"/>
    </row>
    <row r="16" spans="1:17" s="4" customFormat="1" ht="14.1" customHeight="1" x14ac:dyDescent="0.2">
      <c r="A16" s="194" t="s">
        <v>49</v>
      </c>
      <c r="B16" s="45" t="s">
        <v>42</v>
      </c>
      <c r="C16" s="112">
        <v>116.6511627907</v>
      </c>
      <c r="D16" s="113">
        <v>109.93396754337</v>
      </c>
      <c r="E16" s="112">
        <v>126.68496079829001</v>
      </c>
      <c r="F16" s="113">
        <v>118.16265060241</v>
      </c>
      <c r="G16" s="112">
        <v>136.01103752758999</v>
      </c>
      <c r="H16" s="113">
        <v>126.78373702422</v>
      </c>
      <c r="I16" s="112">
        <v>143.51819579702999</v>
      </c>
      <c r="J16" s="113">
        <v>133.19898989898999</v>
      </c>
      <c r="K16" s="112">
        <v>152.64316012725001</v>
      </c>
      <c r="L16" s="113">
        <v>150.77540106952</v>
      </c>
      <c r="M16" s="112">
        <v>163.97971830986</v>
      </c>
      <c r="N16" s="113">
        <v>153.41560798547999</v>
      </c>
      <c r="O16" s="9"/>
      <c r="P16" s="9"/>
      <c r="Q16" s="9"/>
    </row>
    <row r="17" spans="1:17" s="4" customFormat="1" ht="14.1" customHeight="1" x14ac:dyDescent="0.2">
      <c r="A17" s="193"/>
      <c r="B17" s="44" t="s">
        <v>43</v>
      </c>
      <c r="C17" s="114">
        <v>109.06827880512</v>
      </c>
      <c r="D17" s="64">
        <v>104.21389847215001</v>
      </c>
      <c r="E17" s="114">
        <v>118.35623159961</v>
      </c>
      <c r="F17" s="64">
        <v>113.57605552342</v>
      </c>
      <c r="G17" s="114">
        <v>129.30699088146</v>
      </c>
      <c r="H17" s="64">
        <v>122.11156462584999</v>
      </c>
      <c r="I17" s="114">
        <v>135.96618705035999</v>
      </c>
      <c r="J17" s="64">
        <v>130.31860299358999</v>
      </c>
      <c r="K17" s="114">
        <v>145.94925373134001</v>
      </c>
      <c r="L17" s="64">
        <v>138.12938005391001</v>
      </c>
      <c r="M17" s="114">
        <v>156.13459879205999</v>
      </c>
      <c r="N17" s="64">
        <v>145.76304985337001</v>
      </c>
      <c r="O17" s="9"/>
      <c r="P17" s="9"/>
      <c r="Q17" s="9"/>
    </row>
    <row r="18" spans="1:17" s="4" customFormat="1" ht="14.1" customHeight="1" x14ac:dyDescent="0.2">
      <c r="A18" s="194" t="s">
        <v>50</v>
      </c>
      <c r="B18" s="45" t="s">
        <v>42</v>
      </c>
      <c r="C18" s="112">
        <v>8.3615221987314996</v>
      </c>
      <c r="D18" s="113">
        <v>7.420371412493</v>
      </c>
      <c r="E18" s="112">
        <v>12.010676156583999</v>
      </c>
      <c r="F18" s="113">
        <v>9.7454682779455997</v>
      </c>
      <c r="G18" s="112">
        <v>15.579413392363</v>
      </c>
      <c r="H18" s="113">
        <v>12.223083548665</v>
      </c>
      <c r="I18" s="112">
        <v>18.891504605937001</v>
      </c>
      <c r="J18" s="113">
        <v>14.458417849899</v>
      </c>
      <c r="K18" s="112">
        <v>22.397781299525001</v>
      </c>
      <c r="L18" s="113">
        <v>17.035522066738</v>
      </c>
      <c r="M18" s="112">
        <v>26.630385487527999</v>
      </c>
      <c r="N18" s="113">
        <v>20.504124656279</v>
      </c>
      <c r="O18" s="9"/>
      <c r="P18" s="9"/>
      <c r="Q18" s="9"/>
    </row>
    <row r="19" spans="1:17" s="4" customFormat="1" ht="14.1" customHeight="1" x14ac:dyDescent="0.2">
      <c r="A19" s="193"/>
      <c r="B19" s="44" t="s">
        <v>43</v>
      </c>
      <c r="C19" s="114">
        <v>5.8803418803419003</v>
      </c>
      <c r="D19" s="64">
        <v>5.3082259663032998</v>
      </c>
      <c r="E19" s="114">
        <v>7.8624390243902003</v>
      </c>
      <c r="F19" s="64">
        <v>7.0330818340104004</v>
      </c>
      <c r="G19" s="114">
        <v>10.086363636364</v>
      </c>
      <c r="H19" s="64">
        <v>8.8586956521738998</v>
      </c>
      <c r="I19" s="114">
        <v>12.419191919192</v>
      </c>
      <c r="J19" s="64">
        <v>10.878048780487999</v>
      </c>
      <c r="K19" s="114">
        <v>14.746996996997</v>
      </c>
      <c r="L19" s="64">
        <v>12.705525606468999</v>
      </c>
      <c r="M19" s="114">
        <v>17.550774526678001</v>
      </c>
      <c r="N19" s="64">
        <v>14.198826979472001</v>
      </c>
      <c r="O19" s="9"/>
      <c r="P19" s="9"/>
      <c r="Q19" s="9"/>
    </row>
    <row r="20" spans="1:17" s="4" customFormat="1" ht="14.1" customHeight="1" x14ac:dyDescent="0.2">
      <c r="A20" s="190" t="s">
        <v>20</v>
      </c>
      <c r="B20" s="45" t="s">
        <v>42</v>
      </c>
      <c r="C20" s="112">
        <v>30.026315789474001</v>
      </c>
      <c r="D20" s="113">
        <v>26.782200110558001</v>
      </c>
      <c r="E20" s="112">
        <v>37.318278052223</v>
      </c>
      <c r="F20" s="113">
        <v>32.295722713864002</v>
      </c>
      <c r="G20" s="112">
        <v>42.896004378763003</v>
      </c>
      <c r="H20" s="113">
        <v>36.472081218273999</v>
      </c>
      <c r="I20" s="112">
        <v>48.048484848485003</v>
      </c>
      <c r="J20" s="113">
        <v>40.353515625</v>
      </c>
      <c r="K20" s="112">
        <v>53.462895692787001</v>
      </c>
      <c r="L20" s="113">
        <v>44.905252317199</v>
      </c>
      <c r="M20" s="112">
        <v>58.302209944750999</v>
      </c>
      <c r="N20" s="113">
        <v>50.173415492958</v>
      </c>
      <c r="O20" s="9"/>
      <c r="P20" s="9"/>
      <c r="Q20" s="9"/>
    </row>
    <row r="21" spans="1:17" s="4" customFormat="1" ht="14.1" customHeight="1" x14ac:dyDescent="0.2">
      <c r="A21" s="191"/>
      <c r="B21" s="46" t="s">
        <v>43</v>
      </c>
      <c r="C21" s="115">
        <v>30.324324324323999</v>
      </c>
      <c r="D21" s="116">
        <v>27.744129158513001</v>
      </c>
      <c r="E21" s="115">
        <v>37.763106796117</v>
      </c>
      <c r="F21" s="116">
        <v>34.234285714286003</v>
      </c>
      <c r="G21" s="115">
        <v>43.568642160540001</v>
      </c>
      <c r="H21" s="116">
        <v>38.777112441782997</v>
      </c>
      <c r="I21" s="115">
        <v>49.173172462739998</v>
      </c>
      <c r="J21" s="116">
        <v>44.304469273743003</v>
      </c>
      <c r="K21" s="115">
        <v>55.213706705969003</v>
      </c>
      <c r="L21" s="116">
        <v>49.443137254901998</v>
      </c>
      <c r="M21" s="115">
        <v>60.937128292268</v>
      </c>
      <c r="N21" s="116">
        <v>53.679406731317997</v>
      </c>
      <c r="O21" s="9"/>
      <c r="P21" s="9"/>
      <c r="Q21" s="9"/>
    </row>
    <row r="22" spans="1:17" ht="14.1" customHeight="1" x14ac:dyDescent="0.2">
      <c r="J22" s="1"/>
      <c r="K22" s="1"/>
      <c r="L22" s="1"/>
      <c r="M22" s="1"/>
      <c r="N22" s="1"/>
    </row>
    <row r="23" spans="1:17" ht="14.1" customHeight="1" x14ac:dyDescent="0.2">
      <c r="A23" s="238" t="s">
        <v>144</v>
      </c>
      <c r="B23" s="239"/>
      <c r="C23" s="234" t="s">
        <v>34</v>
      </c>
      <c r="D23" s="235"/>
      <c r="E23" s="234" t="s">
        <v>35</v>
      </c>
      <c r="F23" s="235"/>
      <c r="G23" s="234" t="s">
        <v>36</v>
      </c>
      <c r="H23" s="235"/>
      <c r="I23" s="234" t="s">
        <v>37</v>
      </c>
      <c r="J23" s="235"/>
      <c r="K23" s="234" t="s">
        <v>38</v>
      </c>
      <c r="L23" s="235"/>
      <c r="M23" s="234" t="s">
        <v>39</v>
      </c>
      <c r="N23" s="235"/>
    </row>
    <row r="24" spans="1:17" ht="14.1" customHeight="1" x14ac:dyDescent="0.2">
      <c r="A24" s="236" t="str">
        <f>A3</f>
        <v>運動部・スポーツクラブ所属</v>
      </c>
      <c r="B24" s="237"/>
      <c r="C24" s="47" t="s">
        <v>106</v>
      </c>
      <c r="D24" s="48" t="s">
        <v>107</v>
      </c>
      <c r="E24" s="47" t="s">
        <v>106</v>
      </c>
      <c r="F24" s="48" t="s">
        <v>107</v>
      </c>
      <c r="G24" s="47" t="s">
        <v>106</v>
      </c>
      <c r="H24" s="48" t="s">
        <v>107</v>
      </c>
      <c r="I24" s="47" t="s">
        <v>106</v>
      </c>
      <c r="J24" s="48" t="s">
        <v>107</v>
      </c>
      <c r="K24" s="47" t="s">
        <v>106</v>
      </c>
      <c r="L24" s="48" t="s">
        <v>107</v>
      </c>
      <c r="M24" s="47" t="s">
        <v>106</v>
      </c>
      <c r="N24" s="48" t="s">
        <v>107</v>
      </c>
    </row>
    <row r="25" spans="1:17" ht="14.1" customHeight="1" x14ac:dyDescent="0.2">
      <c r="A25" s="192" t="s">
        <v>41</v>
      </c>
      <c r="B25" s="43" t="s">
        <v>42</v>
      </c>
      <c r="C25" s="112">
        <v>24.718597425654998</v>
      </c>
      <c r="D25" s="113">
        <v>22.896694214876</v>
      </c>
      <c r="E25" s="112">
        <v>30.918358340687998</v>
      </c>
      <c r="F25" s="113">
        <v>28.381861575178998</v>
      </c>
      <c r="G25" s="112">
        <v>35.308100929615001</v>
      </c>
      <c r="H25" s="113">
        <v>32.666666666666998</v>
      </c>
      <c r="I25" s="112">
        <v>38.309144542772998</v>
      </c>
      <c r="J25" s="113">
        <v>35.359467455621001</v>
      </c>
      <c r="K25" s="112">
        <v>40.302830809743</v>
      </c>
      <c r="L25" s="113">
        <v>36.801939058172003</v>
      </c>
      <c r="M25" s="112">
        <v>42.364137931034001</v>
      </c>
      <c r="N25" s="113">
        <v>38.698949824971002</v>
      </c>
    </row>
    <row r="26" spans="1:17" ht="14.1" customHeight="1" x14ac:dyDescent="0.2">
      <c r="A26" s="193"/>
      <c r="B26" s="44" t="s">
        <v>43</v>
      </c>
      <c r="C26" s="114">
        <v>22.013973268529998</v>
      </c>
      <c r="D26" s="64">
        <v>20.947424892703999</v>
      </c>
      <c r="E26" s="114">
        <v>24.338179519594998</v>
      </c>
      <c r="F26" s="64">
        <v>22.509090909091</v>
      </c>
      <c r="G26" s="114">
        <v>26.014753046825</v>
      </c>
      <c r="H26" s="64">
        <v>24.266524520255999</v>
      </c>
      <c r="I26" s="114">
        <v>26.583241455347</v>
      </c>
      <c r="J26" s="64">
        <v>24.583271650629001</v>
      </c>
      <c r="K26" s="114">
        <v>27.334203655351999</v>
      </c>
      <c r="L26" s="64">
        <v>24.994306049822001</v>
      </c>
      <c r="M26" s="114">
        <v>27.992518703241998</v>
      </c>
      <c r="N26" s="64">
        <v>25.948753462604</v>
      </c>
    </row>
    <row r="27" spans="1:17" ht="14.1" customHeight="1" x14ac:dyDescent="0.2">
      <c r="A27" s="194" t="s">
        <v>44</v>
      </c>
      <c r="B27" s="45" t="s">
        <v>42</v>
      </c>
      <c r="C27" s="112">
        <v>24.038410004466002</v>
      </c>
      <c r="D27" s="113">
        <v>20.508368200837001</v>
      </c>
      <c r="E27" s="112">
        <v>27.205345211581001</v>
      </c>
      <c r="F27" s="113">
        <v>23.27033492823</v>
      </c>
      <c r="G27" s="112">
        <v>28.981208053690999</v>
      </c>
      <c r="H27" s="113">
        <v>24.771543086171999</v>
      </c>
      <c r="I27" s="112">
        <v>29.296625222025</v>
      </c>
      <c r="J27" s="113">
        <v>25.09375</v>
      </c>
      <c r="K27" s="112">
        <v>30.540397350993</v>
      </c>
      <c r="L27" s="113">
        <v>26.355062413315</v>
      </c>
      <c r="M27" s="112">
        <v>32.200692041521997</v>
      </c>
      <c r="N27" s="113">
        <v>28.053864168617999</v>
      </c>
    </row>
    <row r="28" spans="1:17" ht="14.1" customHeight="1" x14ac:dyDescent="0.2">
      <c r="A28" s="193"/>
      <c r="B28" s="44" t="s">
        <v>43</v>
      </c>
      <c r="C28" s="114">
        <v>21.443154034230002</v>
      </c>
      <c r="D28" s="64">
        <v>18.170442286947001</v>
      </c>
      <c r="E28" s="114">
        <v>23.328244274808998</v>
      </c>
      <c r="F28" s="64">
        <v>19.203196347032002</v>
      </c>
      <c r="G28" s="114">
        <v>23.976067270375001</v>
      </c>
      <c r="H28" s="64">
        <v>20.007592190889</v>
      </c>
      <c r="I28" s="114">
        <v>23.574750830565002</v>
      </c>
      <c r="J28" s="64">
        <v>19.918093819806</v>
      </c>
      <c r="K28" s="114">
        <v>24.685526315789001</v>
      </c>
      <c r="L28" s="64">
        <v>20.102288984263001</v>
      </c>
      <c r="M28" s="114">
        <v>25.962453066333001</v>
      </c>
      <c r="N28" s="64">
        <v>21.167364016735998</v>
      </c>
    </row>
    <row r="29" spans="1:17" ht="14.1" customHeight="1" x14ac:dyDescent="0.2">
      <c r="A29" s="194" t="s">
        <v>45</v>
      </c>
      <c r="B29" s="45" t="s">
        <v>42</v>
      </c>
      <c r="C29" s="112">
        <v>42.012016021362001</v>
      </c>
      <c r="D29" s="113">
        <v>38.212058212057997</v>
      </c>
      <c r="E29" s="112">
        <v>45.987583148558997</v>
      </c>
      <c r="F29" s="113">
        <v>42.327751196172002</v>
      </c>
      <c r="G29" s="112">
        <v>49.121050289274997</v>
      </c>
      <c r="H29" s="113">
        <v>44.381422924901003</v>
      </c>
      <c r="I29" s="112">
        <v>49.117159763314</v>
      </c>
      <c r="J29" s="113">
        <v>44.877037037036999</v>
      </c>
      <c r="K29" s="112">
        <v>51.164464993395001</v>
      </c>
      <c r="L29" s="113">
        <v>46.222531293463</v>
      </c>
      <c r="M29" s="112">
        <v>53.480304077402003</v>
      </c>
      <c r="N29" s="113">
        <v>48.182456140351</v>
      </c>
    </row>
    <row r="30" spans="1:17" ht="14.1" customHeight="1" x14ac:dyDescent="0.2">
      <c r="A30" s="193"/>
      <c r="B30" s="44" t="s">
        <v>43</v>
      </c>
      <c r="C30" s="114">
        <v>44.393313069908999</v>
      </c>
      <c r="D30" s="64">
        <v>42.383458646617001</v>
      </c>
      <c r="E30" s="114">
        <v>47.575142675967001</v>
      </c>
      <c r="F30" s="64">
        <v>44.291095890411</v>
      </c>
      <c r="G30" s="114">
        <v>49.377820760798997</v>
      </c>
      <c r="H30" s="64">
        <v>45.983940042827001</v>
      </c>
      <c r="I30" s="114">
        <v>48.865044247787999</v>
      </c>
      <c r="J30" s="64">
        <v>45.971089696070997</v>
      </c>
      <c r="K30" s="114">
        <v>49.409150326796997</v>
      </c>
      <c r="L30" s="64">
        <v>46.868327402135002</v>
      </c>
      <c r="M30" s="114">
        <v>51.625</v>
      </c>
      <c r="N30" s="64">
        <v>48.286111111110998</v>
      </c>
    </row>
    <row r="31" spans="1:17" ht="14.1" customHeight="1" x14ac:dyDescent="0.2">
      <c r="A31" s="194" t="s">
        <v>46</v>
      </c>
      <c r="B31" s="45" t="s">
        <v>42</v>
      </c>
      <c r="C31" s="112">
        <v>49.829147982062999</v>
      </c>
      <c r="D31" s="113">
        <v>44.431289640591999</v>
      </c>
      <c r="E31" s="112">
        <v>53.844812164579999</v>
      </c>
      <c r="F31" s="113">
        <v>47.808252427184001</v>
      </c>
      <c r="G31" s="112">
        <v>56.710183938985999</v>
      </c>
      <c r="H31" s="113">
        <v>49.951515151514997</v>
      </c>
      <c r="I31" s="112">
        <v>58.267580452920001</v>
      </c>
      <c r="J31" s="113">
        <v>53.717261904761997</v>
      </c>
      <c r="K31" s="112">
        <v>59.562126245846997</v>
      </c>
      <c r="L31" s="113">
        <v>54.497907949790999</v>
      </c>
      <c r="M31" s="112">
        <v>60.865879082695997</v>
      </c>
      <c r="N31" s="113">
        <v>56.02</v>
      </c>
    </row>
    <row r="32" spans="1:17" ht="14.1" customHeight="1" x14ac:dyDescent="0.2">
      <c r="A32" s="193"/>
      <c r="B32" s="44" t="s">
        <v>43</v>
      </c>
      <c r="C32" s="114">
        <v>46.235438381361</v>
      </c>
      <c r="D32" s="64">
        <v>42.211267605633999</v>
      </c>
      <c r="E32" s="114">
        <v>48.251766217083997</v>
      </c>
      <c r="F32" s="64">
        <v>43.388439306358002</v>
      </c>
      <c r="G32" s="114">
        <v>49.445317616240999</v>
      </c>
      <c r="H32" s="64">
        <v>44.219565217391001</v>
      </c>
      <c r="I32" s="114">
        <v>50.635254988913999</v>
      </c>
      <c r="J32" s="64">
        <v>46.574626865672002</v>
      </c>
      <c r="K32" s="114">
        <v>51.660104986877002</v>
      </c>
      <c r="L32" s="64">
        <v>47.017895490336002</v>
      </c>
      <c r="M32" s="114">
        <v>51.766917293233</v>
      </c>
      <c r="N32" s="64">
        <v>46.949860724234</v>
      </c>
    </row>
    <row r="33" spans="1:14" ht="14.1" customHeight="1" x14ac:dyDescent="0.2">
      <c r="A33" s="195" t="s">
        <v>47</v>
      </c>
      <c r="B33" s="45" t="s">
        <v>42</v>
      </c>
      <c r="C33" s="112">
        <v>66.875528417097001</v>
      </c>
      <c r="D33" s="113">
        <v>46.652370203159997</v>
      </c>
      <c r="E33" s="112">
        <v>82.786647992530007</v>
      </c>
      <c r="F33" s="113">
        <v>59.204787234043003</v>
      </c>
      <c r="G33" s="112">
        <v>89.976995305163996</v>
      </c>
      <c r="H33" s="113">
        <v>64.213043478261</v>
      </c>
      <c r="I33" s="112">
        <v>89.162414436839001</v>
      </c>
      <c r="J33" s="113">
        <v>68.188736681886994</v>
      </c>
      <c r="K33" s="112">
        <v>94.976287262873001</v>
      </c>
      <c r="L33" s="113">
        <v>70.419308357348996</v>
      </c>
      <c r="M33" s="112">
        <v>98.504207573632996</v>
      </c>
      <c r="N33" s="113">
        <v>72.582829504231995</v>
      </c>
    </row>
    <row r="34" spans="1:14" ht="14.1" customHeight="1" x14ac:dyDescent="0.2">
      <c r="A34" s="196"/>
      <c r="B34" s="44" t="s">
        <v>43</v>
      </c>
      <c r="C34" s="114">
        <v>49.722330097087003</v>
      </c>
      <c r="D34" s="64">
        <v>35.212368728121</v>
      </c>
      <c r="E34" s="114">
        <v>56.524623803010002</v>
      </c>
      <c r="F34" s="64">
        <v>39.514066496163998</v>
      </c>
      <c r="G34" s="114">
        <v>57.966299862447997</v>
      </c>
      <c r="H34" s="64">
        <v>40.721428571429001</v>
      </c>
      <c r="I34" s="114">
        <v>56.482406356413001</v>
      </c>
      <c r="J34" s="64">
        <v>42.145496535797001</v>
      </c>
      <c r="K34" s="114">
        <v>58.262516914750002</v>
      </c>
      <c r="L34" s="64">
        <v>40.334556126191998</v>
      </c>
      <c r="M34" s="114">
        <v>59.632911392404999</v>
      </c>
      <c r="N34" s="64">
        <v>40.055157593122999</v>
      </c>
    </row>
    <row r="35" spans="1:14" ht="14.1" customHeight="1" x14ac:dyDescent="0.2">
      <c r="A35" s="194" t="s">
        <v>48</v>
      </c>
      <c r="B35" s="45" t="s">
        <v>42</v>
      </c>
      <c r="C35" s="112">
        <v>8.4979683972911992</v>
      </c>
      <c r="D35" s="113">
        <v>9.1207264957264993</v>
      </c>
      <c r="E35" s="112">
        <v>7.8293536804309003</v>
      </c>
      <c r="F35" s="113">
        <v>8.4706030150753993</v>
      </c>
      <c r="G35" s="112">
        <v>7.4481144934121</v>
      </c>
      <c r="H35" s="113">
        <v>8.2118609406952991</v>
      </c>
      <c r="I35" s="112">
        <v>7.3600120627261996</v>
      </c>
      <c r="J35" s="113">
        <v>7.7424287856072</v>
      </c>
      <c r="K35" s="112">
        <v>7.1605227882038003</v>
      </c>
      <c r="L35" s="113">
        <v>7.7605890603086003</v>
      </c>
      <c r="M35" s="112">
        <v>7.0744769874477003</v>
      </c>
      <c r="N35" s="113">
        <v>7.5112028301886999</v>
      </c>
    </row>
    <row r="36" spans="1:14" ht="14.1" customHeight="1" x14ac:dyDescent="0.2">
      <c r="A36" s="193"/>
      <c r="B36" s="44" t="s">
        <v>43</v>
      </c>
      <c r="C36" s="114">
        <v>8.9089219330854998</v>
      </c>
      <c r="D36" s="64">
        <v>9.4542076502732009</v>
      </c>
      <c r="E36" s="114">
        <v>8.6584795321636996</v>
      </c>
      <c r="F36" s="64">
        <v>9.3154946364719997</v>
      </c>
      <c r="G36" s="114">
        <v>8.5330440587450003</v>
      </c>
      <c r="H36" s="64">
        <v>9.2562011173183993</v>
      </c>
      <c r="I36" s="114">
        <v>8.6172605790646006</v>
      </c>
      <c r="J36" s="64">
        <v>9.1720720720720994</v>
      </c>
      <c r="K36" s="114">
        <v>8.5532710280374005</v>
      </c>
      <c r="L36" s="64">
        <v>9.1821789321788998</v>
      </c>
      <c r="M36" s="114">
        <v>8.4897856242118994</v>
      </c>
      <c r="N36" s="64">
        <v>9.2510548523206992</v>
      </c>
    </row>
    <row r="37" spans="1:14" ht="14.1" customHeight="1" x14ac:dyDescent="0.2">
      <c r="A37" s="194" t="s">
        <v>49</v>
      </c>
      <c r="B37" s="45" t="s">
        <v>42</v>
      </c>
      <c r="C37" s="112">
        <v>182.88883908560999</v>
      </c>
      <c r="D37" s="113">
        <v>167.27385892116001</v>
      </c>
      <c r="E37" s="112">
        <v>203.8737124944</v>
      </c>
      <c r="F37" s="113">
        <v>187.78985507246</v>
      </c>
      <c r="G37" s="112">
        <v>217.24406627855001</v>
      </c>
      <c r="H37" s="113">
        <v>195.35151515152</v>
      </c>
      <c r="I37" s="112">
        <v>224.84094955489999</v>
      </c>
      <c r="J37" s="113">
        <v>212.17062314539999</v>
      </c>
      <c r="K37" s="112">
        <v>229.63726790451</v>
      </c>
      <c r="L37" s="113">
        <v>214.6643454039</v>
      </c>
      <c r="M37" s="112">
        <v>233.98538622129001</v>
      </c>
      <c r="N37" s="113">
        <v>217.89776733254999</v>
      </c>
    </row>
    <row r="38" spans="1:14" ht="14.1" customHeight="1" x14ac:dyDescent="0.2">
      <c r="A38" s="193"/>
      <c r="B38" s="44" t="s">
        <v>43</v>
      </c>
      <c r="C38" s="114">
        <v>165.74601226994</v>
      </c>
      <c r="D38" s="64">
        <v>151.27035830618999</v>
      </c>
      <c r="E38" s="114">
        <v>173.62459755312</v>
      </c>
      <c r="F38" s="64">
        <v>155.12138728324001</v>
      </c>
      <c r="G38" s="114">
        <v>178.74229508197001</v>
      </c>
      <c r="H38" s="64">
        <v>159.33116178066999</v>
      </c>
      <c r="I38" s="114">
        <v>178.87043189369001</v>
      </c>
      <c r="J38" s="64">
        <v>164.70588235293999</v>
      </c>
      <c r="K38" s="114">
        <v>179.79237844940999</v>
      </c>
      <c r="L38" s="64">
        <v>163.30057388809001</v>
      </c>
      <c r="M38" s="114">
        <v>181.68421052631999</v>
      </c>
      <c r="N38" s="64">
        <v>165.33542101601</v>
      </c>
    </row>
    <row r="39" spans="1:14" ht="14.1" customHeight="1" x14ac:dyDescent="0.2">
      <c r="A39" s="194" t="s">
        <v>50</v>
      </c>
      <c r="B39" s="45" t="s">
        <v>42</v>
      </c>
      <c r="C39" s="112">
        <v>18.230008984725998</v>
      </c>
      <c r="D39" s="113">
        <v>15.049040511727</v>
      </c>
      <c r="E39" s="112">
        <v>22.365744870651</v>
      </c>
      <c r="F39" s="113">
        <v>16.844444444444001</v>
      </c>
      <c r="G39" s="112">
        <v>24.330013580806</v>
      </c>
      <c r="H39" s="113">
        <v>19.546558704452998</v>
      </c>
      <c r="I39" s="112">
        <v>23.558596073766001</v>
      </c>
      <c r="J39" s="113">
        <v>19.158518518518999</v>
      </c>
      <c r="K39" s="112">
        <v>25.356100795755999</v>
      </c>
      <c r="L39" s="113">
        <v>20.757703081231998</v>
      </c>
      <c r="M39" s="112">
        <v>26.898199445983</v>
      </c>
      <c r="N39" s="113">
        <v>21.943462897526999</v>
      </c>
    </row>
    <row r="40" spans="1:14" ht="14.1" customHeight="1" x14ac:dyDescent="0.2">
      <c r="A40" s="193"/>
      <c r="B40" s="44" t="s">
        <v>43</v>
      </c>
      <c r="C40" s="114">
        <v>12.570018507094</v>
      </c>
      <c r="D40" s="64">
        <v>10.127192982456</v>
      </c>
      <c r="E40" s="114">
        <v>14.194605009634</v>
      </c>
      <c r="F40" s="64">
        <v>10.751740139211</v>
      </c>
      <c r="G40" s="114">
        <v>15.344895287958</v>
      </c>
      <c r="H40" s="64">
        <v>11.491694352159</v>
      </c>
      <c r="I40" s="114">
        <v>14.315673289183</v>
      </c>
      <c r="J40" s="64">
        <v>11.479553903346</v>
      </c>
      <c r="K40" s="114">
        <v>15.114927344782</v>
      </c>
      <c r="L40" s="64">
        <v>11.964106245512999</v>
      </c>
      <c r="M40" s="114">
        <v>15.55944931164</v>
      </c>
      <c r="N40" s="64">
        <v>12.318181818182</v>
      </c>
    </row>
    <row r="41" spans="1:14" ht="14.1" customHeight="1" x14ac:dyDescent="0.2">
      <c r="A41" s="190" t="s">
        <v>20</v>
      </c>
      <c r="B41" s="45" t="s">
        <v>42</v>
      </c>
      <c r="C41" s="112">
        <v>34.055724858510999</v>
      </c>
      <c r="D41" s="113">
        <v>26.194779116466002</v>
      </c>
      <c r="E41" s="112">
        <v>43.395914819643998</v>
      </c>
      <c r="F41" s="113">
        <v>33.043778801842997</v>
      </c>
      <c r="G41" s="112">
        <v>49.375326939842999</v>
      </c>
      <c r="H41" s="113">
        <v>37.501901140683998</v>
      </c>
      <c r="I41" s="112">
        <v>51.896876841485003</v>
      </c>
      <c r="J41" s="113">
        <v>42.873156342183002</v>
      </c>
      <c r="K41" s="112">
        <v>55.551566579633999</v>
      </c>
      <c r="L41" s="113">
        <v>45.101788170563999</v>
      </c>
      <c r="M41" s="112">
        <v>58.925342465752998</v>
      </c>
      <c r="N41" s="113">
        <v>48.180023228803996</v>
      </c>
    </row>
    <row r="42" spans="1:14" ht="14.1" customHeight="1" x14ac:dyDescent="0.2">
      <c r="A42" s="191"/>
      <c r="B42" s="46" t="s">
        <v>43</v>
      </c>
      <c r="C42" s="115">
        <v>45.118389423076998</v>
      </c>
      <c r="D42" s="116">
        <v>36.338607594937002</v>
      </c>
      <c r="E42" s="115">
        <v>50.350746268656998</v>
      </c>
      <c r="F42" s="116">
        <v>38.474669603523999</v>
      </c>
      <c r="G42" s="115">
        <v>53.308227848100998</v>
      </c>
      <c r="H42" s="116">
        <v>40.945247933883998</v>
      </c>
      <c r="I42" s="115">
        <v>54.394273127753003</v>
      </c>
      <c r="J42" s="116">
        <v>44.459499263623002</v>
      </c>
      <c r="K42" s="115">
        <v>55.405161290323001</v>
      </c>
      <c r="L42" s="116">
        <v>45.032462949893997</v>
      </c>
      <c r="M42" s="115">
        <v>57.825278810409003</v>
      </c>
      <c r="N42" s="116">
        <v>46.481353591160001</v>
      </c>
    </row>
    <row r="43" spans="1:14" ht="13.8" customHeight="1" x14ac:dyDescent="0.2"/>
    <row r="44" spans="1:14" x14ac:dyDescent="0.2">
      <c r="A44" s="238" t="s">
        <v>144</v>
      </c>
      <c r="B44" s="239"/>
      <c r="C44" s="234" t="s">
        <v>37</v>
      </c>
      <c r="D44" s="235"/>
      <c r="E44" s="234" t="s">
        <v>38</v>
      </c>
      <c r="F44" s="235"/>
      <c r="G44" s="234" t="s">
        <v>39</v>
      </c>
      <c r="H44" s="235"/>
      <c r="I44" s="234" t="s">
        <v>40</v>
      </c>
      <c r="J44" s="235"/>
    </row>
    <row r="45" spans="1:14" x14ac:dyDescent="0.2">
      <c r="A45" s="236" t="str">
        <f>A3</f>
        <v>運動部・スポーツクラブ所属</v>
      </c>
      <c r="B45" s="237"/>
      <c r="C45" s="47" t="s">
        <v>106</v>
      </c>
      <c r="D45" s="48" t="s">
        <v>107</v>
      </c>
      <c r="E45" s="47" t="s">
        <v>106</v>
      </c>
      <c r="F45" s="48" t="s">
        <v>107</v>
      </c>
      <c r="G45" s="47" t="s">
        <v>106</v>
      </c>
      <c r="H45" s="48" t="s">
        <v>107</v>
      </c>
      <c r="I45" s="47" t="s">
        <v>106</v>
      </c>
      <c r="J45" s="48" t="s">
        <v>107</v>
      </c>
    </row>
    <row r="46" spans="1:14" ht="14.4" customHeight="1" x14ac:dyDescent="0.2">
      <c r="A46" s="192" t="s">
        <v>41</v>
      </c>
      <c r="B46" s="43" t="s">
        <v>42</v>
      </c>
      <c r="C46" s="112">
        <v>35.321428571429003</v>
      </c>
      <c r="D46" s="113">
        <v>32.351351351350999</v>
      </c>
      <c r="E46" s="112">
        <v>38.8125</v>
      </c>
      <c r="F46" s="113">
        <v>34.324324324324003</v>
      </c>
      <c r="G46" s="112">
        <v>38.466666666667003</v>
      </c>
      <c r="H46" s="113">
        <v>35.941176470587997</v>
      </c>
      <c r="I46" s="112">
        <v>41.75</v>
      </c>
      <c r="J46" s="113">
        <v>39.235294117647001</v>
      </c>
    </row>
    <row r="47" spans="1:14" ht="14.4" customHeight="1" x14ac:dyDescent="0.2">
      <c r="A47" s="193"/>
      <c r="B47" s="44" t="s">
        <v>43</v>
      </c>
      <c r="C47" s="114">
        <v>24.666666666666998</v>
      </c>
      <c r="D47" s="64">
        <v>23.239130434783</v>
      </c>
      <c r="E47" s="114">
        <v>27.875</v>
      </c>
      <c r="F47" s="64">
        <v>23.375</v>
      </c>
      <c r="G47" s="114">
        <v>25.545454545455001</v>
      </c>
      <c r="H47" s="64">
        <v>23.486486486486001</v>
      </c>
      <c r="I47" s="114">
        <v>26</v>
      </c>
      <c r="J47" s="64">
        <v>24.05</v>
      </c>
    </row>
    <row r="48" spans="1:14" ht="14.4" customHeight="1" x14ac:dyDescent="0.2">
      <c r="A48" s="194" t="s">
        <v>44</v>
      </c>
      <c r="B48" s="45" t="s">
        <v>42</v>
      </c>
      <c r="C48" s="112">
        <v>25.178571428571001</v>
      </c>
      <c r="D48" s="113">
        <v>19.702702702703</v>
      </c>
      <c r="E48" s="112">
        <v>25.785714285714</v>
      </c>
      <c r="F48" s="113">
        <v>20.486486486486001</v>
      </c>
      <c r="G48" s="112">
        <v>24.2</v>
      </c>
      <c r="H48" s="113">
        <v>22.676470588234999</v>
      </c>
      <c r="I48" s="112">
        <v>22.333333333333002</v>
      </c>
      <c r="J48" s="113">
        <v>22.575757575758001</v>
      </c>
    </row>
    <row r="49" spans="1:10" ht="14.4" customHeight="1" x14ac:dyDescent="0.2">
      <c r="A49" s="193"/>
      <c r="B49" s="44" t="s">
        <v>43</v>
      </c>
      <c r="C49" s="114">
        <v>22</v>
      </c>
      <c r="D49" s="64">
        <v>15.45652173913</v>
      </c>
      <c r="E49" s="114">
        <v>16.625</v>
      </c>
      <c r="F49" s="64">
        <v>16.279069767442</v>
      </c>
      <c r="G49" s="114">
        <v>20.100000000000001</v>
      </c>
      <c r="H49" s="64">
        <v>16.081081081080999</v>
      </c>
      <c r="I49" s="114">
        <v>18.5</v>
      </c>
      <c r="J49" s="64">
        <v>14.894736842105001</v>
      </c>
    </row>
    <row r="50" spans="1:10" ht="14.4" customHeight="1" x14ac:dyDescent="0.2">
      <c r="A50" s="194" t="s">
        <v>45</v>
      </c>
      <c r="B50" s="45" t="s">
        <v>42</v>
      </c>
      <c r="C50" s="112">
        <v>38.740740740741003</v>
      </c>
      <c r="D50" s="113">
        <v>37.810810810810999</v>
      </c>
      <c r="E50" s="112">
        <v>41.066666666666997</v>
      </c>
      <c r="F50" s="113">
        <v>36.405405405404998</v>
      </c>
      <c r="G50" s="112">
        <v>41</v>
      </c>
      <c r="H50" s="113">
        <v>38.794117647058997</v>
      </c>
      <c r="I50" s="112">
        <v>42.333333333333002</v>
      </c>
      <c r="J50" s="113">
        <v>37.909090909090999</v>
      </c>
    </row>
    <row r="51" spans="1:10" ht="14.4" customHeight="1" x14ac:dyDescent="0.2">
      <c r="A51" s="193"/>
      <c r="B51" s="44" t="s">
        <v>43</v>
      </c>
      <c r="C51" s="114">
        <v>42.444444444444002</v>
      </c>
      <c r="D51" s="64">
        <v>38.652173913043001</v>
      </c>
      <c r="E51" s="114">
        <v>39.75</v>
      </c>
      <c r="F51" s="64">
        <v>40.652173913043001</v>
      </c>
      <c r="G51" s="114">
        <v>47.2</v>
      </c>
      <c r="H51" s="64">
        <v>38</v>
      </c>
      <c r="I51" s="114">
        <v>49</v>
      </c>
      <c r="J51" s="64">
        <v>41.421052631579002</v>
      </c>
    </row>
    <row r="52" spans="1:10" ht="14.4" customHeight="1" x14ac:dyDescent="0.2">
      <c r="A52" s="194" t="s">
        <v>46</v>
      </c>
      <c r="B52" s="45" t="s">
        <v>42</v>
      </c>
      <c r="C52" s="112">
        <v>54.714285714286</v>
      </c>
      <c r="D52" s="113">
        <v>50.540540540541002</v>
      </c>
      <c r="E52" s="112">
        <v>54.5</v>
      </c>
      <c r="F52" s="113">
        <v>48.243243243243001</v>
      </c>
      <c r="G52" s="112">
        <v>53.866666666667001</v>
      </c>
      <c r="H52" s="113">
        <v>49.558823529412003</v>
      </c>
      <c r="I52" s="112">
        <v>51.75</v>
      </c>
      <c r="J52" s="113">
        <v>47.088235294118</v>
      </c>
    </row>
    <row r="53" spans="1:10" ht="14.4" customHeight="1" x14ac:dyDescent="0.2">
      <c r="A53" s="193"/>
      <c r="B53" s="44" t="s">
        <v>43</v>
      </c>
      <c r="C53" s="114">
        <v>45.333333333333002</v>
      </c>
      <c r="D53" s="64">
        <v>43.869565217390999</v>
      </c>
      <c r="E53" s="114">
        <v>43.25</v>
      </c>
      <c r="F53" s="64">
        <v>41.934782608695997</v>
      </c>
      <c r="G53" s="114">
        <v>50</v>
      </c>
      <c r="H53" s="64">
        <v>43.529411764705998</v>
      </c>
      <c r="I53" s="114">
        <v>42.5</v>
      </c>
      <c r="J53" s="64">
        <v>39.049999999999997</v>
      </c>
    </row>
    <row r="54" spans="1:10" ht="14.4" customHeight="1" x14ac:dyDescent="0.2">
      <c r="A54" s="195" t="s">
        <v>47</v>
      </c>
      <c r="B54" s="45" t="s">
        <v>42</v>
      </c>
      <c r="C54" s="112">
        <v>64.058823529411995</v>
      </c>
      <c r="D54" s="113">
        <v>44.470588235294002</v>
      </c>
      <c r="E54" s="112">
        <v>58.909090909090999</v>
      </c>
      <c r="F54" s="113">
        <v>36.805555555555998</v>
      </c>
      <c r="G54" s="112">
        <v>68.714285714286007</v>
      </c>
      <c r="H54" s="113">
        <v>45.4</v>
      </c>
      <c r="I54" s="112">
        <v>65.875</v>
      </c>
      <c r="J54" s="113">
        <v>41.583333333333002</v>
      </c>
    </row>
    <row r="55" spans="1:10" ht="14.4" customHeight="1" x14ac:dyDescent="0.2">
      <c r="A55" s="196"/>
      <c r="B55" s="44" t="s">
        <v>43</v>
      </c>
      <c r="C55" s="114">
        <v>36.333333333333002</v>
      </c>
      <c r="D55" s="64">
        <v>25.522727272727</v>
      </c>
      <c r="E55" s="114">
        <v>31.5</v>
      </c>
      <c r="F55" s="64">
        <v>23.790697674419</v>
      </c>
      <c r="G55" s="114">
        <v>33.4</v>
      </c>
      <c r="H55" s="64">
        <v>22.875</v>
      </c>
      <c r="I55" s="114">
        <v>15</v>
      </c>
      <c r="J55" s="64">
        <v>21.578947368421002</v>
      </c>
    </row>
    <row r="56" spans="1:10" ht="14.4" customHeight="1" x14ac:dyDescent="0.2">
      <c r="A56" s="194" t="s">
        <v>48</v>
      </c>
      <c r="B56" s="45" t="s">
        <v>42</v>
      </c>
      <c r="C56" s="112">
        <v>8.0166666666666995</v>
      </c>
      <c r="D56" s="113">
        <v>8.3764705882352999</v>
      </c>
      <c r="E56" s="112">
        <v>7.5416666666666998</v>
      </c>
      <c r="F56" s="113">
        <v>8.4499999999999993</v>
      </c>
      <c r="G56" s="112">
        <v>7.2285714285714002</v>
      </c>
      <c r="H56" s="113">
        <v>8.0586206896552</v>
      </c>
      <c r="I56" s="112">
        <v>7.9249999999999998</v>
      </c>
      <c r="J56" s="113">
        <v>8.5115384615384997</v>
      </c>
    </row>
    <row r="57" spans="1:10" ht="14.4" customHeight="1" x14ac:dyDescent="0.2">
      <c r="A57" s="193"/>
      <c r="B57" s="44" t="s">
        <v>43</v>
      </c>
      <c r="C57" s="114">
        <v>8.8777777777777995</v>
      </c>
      <c r="D57" s="64">
        <v>9.8586956521738998</v>
      </c>
      <c r="E57" s="114">
        <v>10.7</v>
      </c>
      <c r="F57" s="64">
        <v>9.8627906976744004</v>
      </c>
      <c r="G57" s="114">
        <v>9.16</v>
      </c>
      <c r="H57" s="64">
        <v>10.282857142857001</v>
      </c>
      <c r="I57" s="114">
        <v>9</v>
      </c>
      <c r="J57" s="64">
        <v>10.85</v>
      </c>
    </row>
    <row r="58" spans="1:10" ht="14.4" customHeight="1" x14ac:dyDescent="0.2">
      <c r="A58" s="194" t="s">
        <v>49</v>
      </c>
      <c r="B58" s="45" t="s">
        <v>42</v>
      </c>
      <c r="C58" s="112">
        <v>212.07142857143</v>
      </c>
      <c r="D58" s="113">
        <v>186.54054054054001</v>
      </c>
      <c r="E58" s="112">
        <v>211.0625</v>
      </c>
      <c r="F58" s="113">
        <v>190.02702702702999</v>
      </c>
      <c r="G58" s="112">
        <v>208.86666666667</v>
      </c>
      <c r="H58" s="113">
        <v>194.5</v>
      </c>
      <c r="I58" s="112">
        <v>211.08333333332999</v>
      </c>
      <c r="J58" s="113">
        <v>204.64705882352999</v>
      </c>
    </row>
    <row r="59" spans="1:10" ht="14.4" customHeight="1" x14ac:dyDescent="0.2">
      <c r="A59" s="193"/>
      <c r="B59" s="44" t="s">
        <v>43</v>
      </c>
      <c r="C59" s="114">
        <v>169.88888888888999</v>
      </c>
      <c r="D59" s="64">
        <v>149.67391304348001</v>
      </c>
      <c r="E59" s="114">
        <v>152.25</v>
      </c>
      <c r="F59" s="64">
        <v>148.61702127660001</v>
      </c>
      <c r="G59" s="114">
        <v>170.9</v>
      </c>
      <c r="H59" s="64">
        <v>147.42857142857</v>
      </c>
      <c r="I59" s="114">
        <v>179.5</v>
      </c>
      <c r="J59" s="64">
        <v>136.75</v>
      </c>
    </row>
    <row r="60" spans="1:10" ht="14.4" customHeight="1" x14ac:dyDescent="0.2">
      <c r="A60" s="194" t="s">
        <v>50</v>
      </c>
      <c r="B60" s="45" t="s">
        <v>42</v>
      </c>
      <c r="C60" s="112">
        <v>22.111111111111001</v>
      </c>
      <c r="D60" s="113">
        <v>16.171428571429001</v>
      </c>
      <c r="E60" s="112">
        <v>22.583333333333002</v>
      </c>
      <c r="F60" s="113">
        <v>17.861111111111001</v>
      </c>
      <c r="G60" s="112">
        <v>23.285714285714</v>
      </c>
      <c r="H60" s="113">
        <v>17.645161290322999</v>
      </c>
      <c r="I60" s="112">
        <v>19.625</v>
      </c>
      <c r="J60" s="113">
        <v>19.115384615385</v>
      </c>
    </row>
    <row r="61" spans="1:10" ht="14.4" customHeight="1" x14ac:dyDescent="0.2">
      <c r="A61" s="193"/>
      <c r="B61" s="44" t="s">
        <v>43</v>
      </c>
      <c r="C61" s="114">
        <v>12.222222222221999</v>
      </c>
      <c r="D61" s="64">
        <v>10.304347826087</v>
      </c>
      <c r="E61" s="114">
        <v>15.5</v>
      </c>
      <c r="F61" s="64">
        <v>9.9583333333333002</v>
      </c>
      <c r="G61" s="114">
        <v>13.363636363635999</v>
      </c>
      <c r="H61" s="64">
        <v>10.162162162162</v>
      </c>
      <c r="I61" s="114">
        <v>20</v>
      </c>
      <c r="J61" s="64">
        <v>10.3</v>
      </c>
    </row>
    <row r="62" spans="1:10" ht="14.4" customHeight="1" x14ac:dyDescent="0.2">
      <c r="A62" s="190" t="s">
        <v>20</v>
      </c>
      <c r="B62" s="45" t="s">
        <v>42</v>
      </c>
      <c r="C62" s="112">
        <v>37.142857142856997</v>
      </c>
      <c r="D62" s="113">
        <v>32.378378378378002</v>
      </c>
      <c r="E62" s="112">
        <v>39.125</v>
      </c>
      <c r="F62" s="113">
        <v>32.513513513513999</v>
      </c>
      <c r="G62" s="112">
        <v>36.733333333333</v>
      </c>
      <c r="H62" s="113">
        <v>34.411764705882</v>
      </c>
      <c r="I62" s="112">
        <v>37.166666666666998</v>
      </c>
      <c r="J62" s="113">
        <v>33.441176470587997</v>
      </c>
    </row>
    <row r="63" spans="1:10" ht="15" customHeight="1" x14ac:dyDescent="0.2">
      <c r="A63" s="191"/>
      <c r="B63" s="46" t="s">
        <v>43</v>
      </c>
      <c r="C63" s="115">
        <v>45.666666666666998</v>
      </c>
      <c r="D63" s="116">
        <v>34.565217391304003</v>
      </c>
      <c r="E63" s="115">
        <v>37.375</v>
      </c>
      <c r="F63" s="116">
        <v>33.3125</v>
      </c>
      <c r="G63" s="115">
        <v>44.090909090909001</v>
      </c>
      <c r="H63" s="116">
        <v>31.578947368421002</v>
      </c>
      <c r="I63" s="115">
        <v>39</v>
      </c>
      <c r="J63" s="116">
        <v>31.1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A54:A55"/>
    <mergeCell ref="A56:A57"/>
    <mergeCell ref="A58:A59"/>
    <mergeCell ref="A60:A61"/>
    <mergeCell ref="A62:A63"/>
    <mergeCell ref="A45:B45"/>
    <mergeCell ref="A46:A47"/>
    <mergeCell ref="A48:A49"/>
    <mergeCell ref="A50:A51"/>
    <mergeCell ref="A52:A53"/>
    <mergeCell ref="A44:B44"/>
    <mergeCell ref="C44:D44"/>
    <mergeCell ref="E44:F44"/>
    <mergeCell ref="G44:H44"/>
    <mergeCell ref="I44:J44"/>
    <mergeCell ref="A1:H1"/>
    <mergeCell ref="A2:B2"/>
    <mergeCell ref="C2:D2"/>
    <mergeCell ref="E2:F2"/>
    <mergeCell ref="G2:H2"/>
    <mergeCell ref="A20:A21"/>
    <mergeCell ref="A23:B23"/>
    <mergeCell ref="K2:L2"/>
    <mergeCell ref="M2:N2"/>
    <mergeCell ref="A3:B3"/>
    <mergeCell ref="A4:A5"/>
    <mergeCell ref="A6:A7"/>
    <mergeCell ref="I2:J2"/>
    <mergeCell ref="A8:A9"/>
    <mergeCell ref="A10:A11"/>
    <mergeCell ref="A12:A13"/>
    <mergeCell ref="A14:A15"/>
    <mergeCell ref="A16:A17"/>
    <mergeCell ref="A18:A19"/>
    <mergeCell ref="C23:D23"/>
    <mergeCell ref="E23:F23"/>
    <mergeCell ref="A39:A40"/>
    <mergeCell ref="A24:B24"/>
    <mergeCell ref="A41:A42"/>
    <mergeCell ref="A25:A26"/>
    <mergeCell ref="A27:A28"/>
    <mergeCell ref="A29:A30"/>
    <mergeCell ref="A31:A32"/>
    <mergeCell ref="A33:A34"/>
    <mergeCell ref="A35:A36"/>
    <mergeCell ref="I23:J23"/>
    <mergeCell ref="K23:L23"/>
    <mergeCell ref="M23:N23"/>
    <mergeCell ref="G23:H23"/>
    <mergeCell ref="A37:A38"/>
  </mergeCells>
  <phoneticPr fontId="10"/>
  <pageMargins left="0.66929133858267997" right="0.55118110236219997" top="0.31496062992126" bottom="0.23622047244093999" header="0.51181102362205" footer="0.5118110236220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26"/>
  <sheetViews>
    <sheetView view="pageBreakPreview" topLeftCell="A36" zoomScale="60" zoomScaleNormal="75" workbookViewId="0">
      <selection activeCell="U81" sqref="U81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240" t="s">
        <v>146</v>
      </c>
      <c r="B1" s="240"/>
      <c r="C1" s="240"/>
      <c r="D1" s="240"/>
      <c r="E1" s="240"/>
      <c r="F1" s="240"/>
      <c r="G1" s="240"/>
      <c r="H1" s="240"/>
    </row>
    <row r="2" spans="1:29" s="4" customFormat="1" ht="14.1" customHeight="1" x14ac:dyDescent="0.2">
      <c r="A2" s="238" t="s">
        <v>144</v>
      </c>
      <c r="B2" s="239"/>
      <c r="C2" s="234" t="s">
        <v>28</v>
      </c>
      <c r="D2" s="241"/>
      <c r="E2" s="241"/>
      <c r="F2" s="235"/>
      <c r="G2" s="234" t="s">
        <v>29</v>
      </c>
      <c r="H2" s="241"/>
      <c r="I2" s="241"/>
      <c r="J2" s="235"/>
      <c r="K2" s="234" t="s">
        <v>30</v>
      </c>
      <c r="L2" s="241"/>
      <c r="M2" s="241"/>
      <c r="N2" s="235"/>
      <c r="AA2" s="9"/>
      <c r="AB2" s="9"/>
      <c r="AC2" s="9"/>
    </row>
    <row r="3" spans="1:29" s="4" customFormat="1" ht="14.1" customHeight="1" x14ac:dyDescent="0.2">
      <c r="A3" s="236" t="s">
        <v>147</v>
      </c>
      <c r="B3" s="237"/>
      <c r="C3" s="49" t="s">
        <v>109</v>
      </c>
      <c r="D3" s="50" t="s">
        <v>110</v>
      </c>
      <c r="E3" s="50" t="s">
        <v>111</v>
      </c>
      <c r="F3" s="51" t="s">
        <v>112</v>
      </c>
      <c r="G3" s="49" t="s">
        <v>109</v>
      </c>
      <c r="H3" s="50" t="s">
        <v>110</v>
      </c>
      <c r="I3" s="50" t="s">
        <v>111</v>
      </c>
      <c r="J3" s="51" t="s">
        <v>112</v>
      </c>
      <c r="K3" s="49" t="s">
        <v>109</v>
      </c>
      <c r="L3" s="50" t="s">
        <v>110</v>
      </c>
      <c r="M3" s="50" t="s">
        <v>111</v>
      </c>
      <c r="N3" s="51" t="s">
        <v>112</v>
      </c>
      <c r="AA3" s="9"/>
      <c r="AB3" s="9"/>
      <c r="AC3" s="9"/>
    </row>
    <row r="4" spans="1:29" s="4" customFormat="1" ht="14.1" customHeight="1" x14ac:dyDescent="0.2">
      <c r="A4" s="192" t="s">
        <v>41</v>
      </c>
      <c r="B4" s="43" t="s">
        <v>42</v>
      </c>
      <c r="C4" s="112">
        <v>8.6611570247934004</v>
      </c>
      <c r="D4" s="117">
        <v>8.4341637010676003</v>
      </c>
      <c r="E4" s="117">
        <v>7.9187500000000002</v>
      </c>
      <c r="F4" s="118">
        <v>7.8552631578946999</v>
      </c>
      <c r="G4" s="112">
        <v>10.359456635319001</v>
      </c>
      <c r="H4" s="117">
        <v>10.110526315789</v>
      </c>
      <c r="I4" s="117">
        <v>9.4765100671141003</v>
      </c>
      <c r="J4" s="118">
        <v>9.4150943396226001</v>
      </c>
      <c r="K4" s="112">
        <v>12.222885572139001</v>
      </c>
      <c r="L4" s="117">
        <v>11.508361204012999</v>
      </c>
      <c r="M4" s="117">
        <v>11.683544303796999</v>
      </c>
      <c r="N4" s="118">
        <v>10.6328125</v>
      </c>
      <c r="AA4" s="9"/>
      <c r="AB4" s="9"/>
      <c r="AC4" s="9"/>
    </row>
    <row r="5" spans="1:29" s="4" customFormat="1" ht="14.1" customHeight="1" x14ac:dyDescent="0.2">
      <c r="A5" s="193"/>
      <c r="B5" s="44" t="s">
        <v>43</v>
      </c>
      <c r="C5" s="114">
        <v>7.9953027139874999</v>
      </c>
      <c r="D5" s="119">
        <v>8.0886319845856995</v>
      </c>
      <c r="E5" s="119">
        <v>7.7748691099476002</v>
      </c>
      <c r="F5" s="120">
        <v>7.7047619047618996</v>
      </c>
      <c r="G5" s="114">
        <v>9.6836127636560008</v>
      </c>
      <c r="H5" s="119">
        <v>9.5139573070607995</v>
      </c>
      <c r="I5" s="119">
        <v>9.3487179487178995</v>
      </c>
      <c r="J5" s="120">
        <v>8.7222222222222001</v>
      </c>
      <c r="K5" s="114">
        <v>11.175931232091999</v>
      </c>
      <c r="L5" s="119">
        <v>11.048245614035</v>
      </c>
      <c r="M5" s="119">
        <v>10.964</v>
      </c>
      <c r="N5" s="120">
        <v>10.401639344262</v>
      </c>
    </row>
    <row r="6" spans="1:29" s="4" customFormat="1" ht="14.1" customHeight="1" x14ac:dyDescent="0.2">
      <c r="A6" s="194" t="s">
        <v>44</v>
      </c>
      <c r="B6" s="45" t="s">
        <v>42</v>
      </c>
      <c r="C6" s="112">
        <v>11.533092037229</v>
      </c>
      <c r="D6" s="117">
        <v>11.238779174147</v>
      </c>
      <c r="E6" s="117">
        <v>10.1875</v>
      </c>
      <c r="F6" s="118">
        <v>10.438356164384</v>
      </c>
      <c r="G6" s="112">
        <v>13.983149025803</v>
      </c>
      <c r="H6" s="117">
        <v>13.274647887324001</v>
      </c>
      <c r="I6" s="117">
        <v>12.052631578947</v>
      </c>
      <c r="J6" s="118">
        <v>11.619047619048001</v>
      </c>
      <c r="K6" s="112">
        <v>16.109561752988</v>
      </c>
      <c r="L6" s="117">
        <v>14.747899159664</v>
      </c>
      <c r="M6" s="117">
        <v>13.885106382979</v>
      </c>
      <c r="N6" s="118">
        <v>12.015873015873</v>
      </c>
    </row>
    <row r="7" spans="1:29" s="4" customFormat="1" ht="14.1" customHeight="1" x14ac:dyDescent="0.2">
      <c r="A7" s="193"/>
      <c r="B7" s="44" t="s">
        <v>43</v>
      </c>
      <c r="C7" s="114">
        <v>11.091671031954</v>
      </c>
      <c r="D7" s="119">
        <v>11.506717850288</v>
      </c>
      <c r="E7" s="119">
        <v>10.031413612565</v>
      </c>
      <c r="F7" s="120">
        <v>10.150943396225999</v>
      </c>
      <c r="G7" s="114">
        <v>13.593784078517</v>
      </c>
      <c r="H7" s="119">
        <v>13.06600660066</v>
      </c>
      <c r="I7" s="119">
        <v>12.345360824742</v>
      </c>
      <c r="J7" s="120">
        <v>11.592592592593</v>
      </c>
      <c r="K7" s="114">
        <v>15.334288990826</v>
      </c>
      <c r="L7" s="119">
        <v>15.069836552749001</v>
      </c>
      <c r="M7" s="119">
        <v>14.477911646586</v>
      </c>
      <c r="N7" s="120">
        <v>13.008403361345</v>
      </c>
    </row>
    <row r="8" spans="1:29" s="4" customFormat="1" ht="14.1" customHeight="1" x14ac:dyDescent="0.2">
      <c r="A8" s="194" t="s">
        <v>45</v>
      </c>
      <c r="B8" s="45" t="s">
        <v>42</v>
      </c>
      <c r="C8" s="112">
        <v>25.923076923077002</v>
      </c>
      <c r="D8" s="117">
        <v>25.752669039145999</v>
      </c>
      <c r="E8" s="117">
        <v>25.620253164556999</v>
      </c>
      <c r="F8" s="118">
        <v>25.266666666667</v>
      </c>
      <c r="G8" s="112">
        <v>28.293040293040001</v>
      </c>
      <c r="H8" s="117">
        <v>27.463844797178002</v>
      </c>
      <c r="I8" s="117">
        <v>26.921568627450998</v>
      </c>
      <c r="J8" s="118">
        <v>25.669811320754999</v>
      </c>
      <c r="K8" s="112">
        <v>29.768541562966998</v>
      </c>
      <c r="L8" s="117">
        <v>29.181666666666999</v>
      </c>
      <c r="M8" s="117">
        <v>28.534188034187999</v>
      </c>
      <c r="N8" s="118">
        <v>28.875</v>
      </c>
    </row>
    <row r="9" spans="1:29" s="4" customFormat="1" ht="14.1" customHeight="1" x14ac:dyDescent="0.2">
      <c r="A9" s="193"/>
      <c r="B9" s="44" t="s">
        <v>43</v>
      </c>
      <c r="C9" s="114">
        <v>28.417754569191001</v>
      </c>
      <c r="D9" s="119">
        <v>28.821497120920998</v>
      </c>
      <c r="E9" s="119">
        <v>28.607329842932</v>
      </c>
      <c r="F9" s="120">
        <v>27.009433962264001</v>
      </c>
      <c r="G9" s="114">
        <v>30.880499728408001</v>
      </c>
      <c r="H9" s="119">
        <v>30.805601317956999</v>
      </c>
      <c r="I9" s="119">
        <v>29.907692307691999</v>
      </c>
      <c r="J9" s="120">
        <v>29.401869158878998</v>
      </c>
      <c r="K9" s="114">
        <v>33.119061247852997</v>
      </c>
      <c r="L9" s="119">
        <v>32.776957163958997</v>
      </c>
      <c r="M9" s="119">
        <v>31.239043824701</v>
      </c>
      <c r="N9" s="120">
        <v>30.504201680672001</v>
      </c>
    </row>
    <row r="10" spans="1:29" s="4" customFormat="1" ht="14.1" customHeight="1" x14ac:dyDescent="0.2">
      <c r="A10" s="194" t="s">
        <v>46</v>
      </c>
      <c r="B10" s="45" t="s">
        <v>42</v>
      </c>
      <c r="C10" s="112">
        <v>25.891068662881001</v>
      </c>
      <c r="D10" s="117">
        <v>25.578571428570999</v>
      </c>
      <c r="E10" s="117">
        <v>24.394904458599001</v>
      </c>
      <c r="F10" s="118">
        <v>23.794520547945002</v>
      </c>
      <c r="G10" s="112">
        <v>30.300210304941999</v>
      </c>
      <c r="H10" s="117">
        <v>29.187279151942999</v>
      </c>
      <c r="I10" s="117">
        <v>26.775510204082</v>
      </c>
      <c r="J10" s="118">
        <v>28.441176470588001</v>
      </c>
      <c r="K10" s="112">
        <v>34.171828171827997</v>
      </c>
      <c r="L10" s="117">
        <v>32.341750841751001</v>
      </c>
      <c r="M10" s="117">
        <v>30.974248927039</v>
      </c>
      <c r="N10" s="118">
        <v>29.488188976378002</v>
      </c>
    </row>
    <row r="11" spans="1:29" s="4" customFormat="1" ht="14.1" customHeight="1" x14ac:dyDescent="0.2">
      <c r="A11" s="193"/>
      <c r="B11" s="44" t="s">
        <v>43</v>
      </c>
      <c r="C11" s="114">
        <v>25.263212977498998</v>
      </c>
      <c r="D11" s="119">
        <v>25.488416988417001</v>
      </c>
      <c r="E11" s="119">
        <v>24.837696335078999</v>
      </c>
      <c r="F11" s="120">
        <v>24.876190476190001</v>
      </c>
      <c r="G11" s="114">
        <v>29.123571039739002</v>
      </c>
      <c r="H11" s="119">
        <v>29.224793388430001</v>
      </c>
      <c r="I11" s="119">
        <v>27.687179487179002</v>
      </c>
      <c r="J11" s="120">
        <v>26.623853211008999</v>
      </c>
      <c r="K11" s="114">
        <v>32.594252873563001</v>
      </c>
      <c r="L11" s="119">
        <v>31.979073243647001</v>
      </c>
      <c r="M11" s="119">
        <v>30.587044534413</v>
      </c>
      <c r="N11" s="120">
        <v>30.211864406779998</v>
      </c>
    </row>
    <row r="12" spans="1:29" s="4" customFormat="1" ht="14.1" customHeight="1" x14ac:dyDescent="0.2">
      <c r="A12" s="195" t="s">
        <v>47</v>
      </c>
      <c r="B12" s="45" t="s">
        <v>42</v>
      </c>
      <c r="C12" s="112">
        <v>14.977623867874</v>
      </c>
      <c r="D12" s="117">
        <v>13.663602941176</v>
      </c>
      <c r="E12" s="117">
        <v>12.98</v>
      </c>
      <c r="F12" s="118">
        <v>11.454545454545</v>
      </c>
      <c r="G12" s="112">
        <v>25.161915008068998</v>
      </c>
      <c r="H12" s="117">
        <v>21.855822550831999</v>
      </c>
      <c r="I12" s="117">
        <v>17.385135135134998</v>
      </c>
      <c r="J12" s="118">
        <v>17.520408163265</v>
      </c>
      <c r="K12" s="112">
        <v>33.222792607803001</v>
      </c>
      <c r="L12" s="117">
        <v>26.544041450777002</v>
      </c>
      <c r="M12" s="117">
        <v>24.389140271493002</v>
      </c>
      <c r="N12" s="118">
        <v>19.134453781512999</v>
      </c>
    </row>
    <row r="13" spans="1:29" s="4" customFormat="1" ht="14.1" customHeight="1" x14ac:dyDescent="0.2">
      <c r="A13" s="196"/>
      <c r="B13" s="44" t="s">
        <v>43</v>
      </c>
      <c r="C13" s="114">
        <v>12.840603123317001</v>
      </c>
      <c r="D13" s="119">
        <v>13.070422535211</v>
      </c>
      <c r="E13" s="119">
        <v>11.875</v>
      </c>
      <c r="F13" s="120">
        <v>11.360824742268001</v>
      </c>
      <c r="G13" s="114">
        <v>19.054535336672</v>
      </c>
      <c r="H13" s="119">
        <v>17.780033840948001</v>
      </c>
      <c r="I13" s="119">
        <v>16.219251336898001</v>
      </c>
      <c r="J13" s="120">
        <v>15.242718446602</v>
      </c>
      <c r="K13" s="114">
        <v>23.868977673324999</v>
      </c>
      <c r="L13" s="119">
        <v>22.57966616085</v>
      </c>
      <c r="M13" s="119">
        <v>20.186721991700999</v>
      </c>
      <c r="N13" s="120">
        <v>17.695652173913</v>
      </c>
    </row>
    <row r="14" spans="1:29" s="4" customFormat="1" ht="14.1" customHeight="1" x14ac:dyDescent="0.2">
      <c r="A14" s="194" t="s">
        <v>48</v>
      </c>
      <c r="B14" s="45" t="s">
        <v>42</v>
      </c>
      <c r="C14" s="112">
        <v>11.863204134367001</v>
      </c>
      <c r="D14" s="117">
        <v>12.052491103203</v>
      </c>
      <c r="E14" s="117">
        <v>12.641875000000001</v>
      </c>
      <c r="F14" s="118">
        <v>12.212162162162</v>
      </c>
      <c r="G14" s="112">
        <v>10.815267576076</v>
      </c>
      <c r="H14" s="117">
        <v>11.062937062936999</v>
      </c>
      <c r="I14" s="117">
        <v>11.396103896104</v>
      </c>
      <c r="J14" s="118">
        <v>11.580198019801999</v>
      </c>
      <c r="K14" s="112">
        <v>10.276999999999999</v>
      </c>
      <c r="L14" s="117">
        <v>10.607692307692</v>
      </c>
      <c r="M14" s="117">
        <v>10.851931330472</v>
      </c>
      <c r="N14" s="118">
        <v>11.471875000000001</v>
      </c>
      <c r="AA14" s="9"/>
      <c r="AB14" s="9"/>
      <c r="AC14" s="9"/>
    </row>
    <row r="15" spans="1:29" s="4" customFormat="1" ht="14.1" customHeight="1" x14ac:dyDescent="0.2">
      <c r="A15" s="193"/>
      <c r="B15" s="44" t="s">
        <v>43</v>
      </c>
      <c r="C15" s="114">
        <v>12.199057591622999</v>
      </c>
      <c r="D15" s="119">
        <v>12.167052023121</v>
      </c>
      <c r="E15" s="119">
        <v>12.557894736842</v>
      </c>
      <c r="F15" s="120">
        <v>12.571153846154001</v>
      </c>
      <c r="G15" s="114">
        <v>11.197619047619</v>
      </c>
      <c r="H15" s="119">
        <v>11.340432612313</v>
      </c>
      <c r="I15" s="119">
        <v>11.506632653061001</v>
      </c>
      <c r="J15" s="120">
        <v>11.858333333333</v>
      </c>
      <c r="K15" s="114">
        <v>10.630971428571</v>
      </c>
      <c r="L15" s="119">
        <v>10.711209439528</v>
      </c>
      <c r="M15" s="119">
        <v>11.068571428571</v>
      </c>
      <c r="N15" s="120">
        <v>11.096747967480001</v>
      </c>
      <c r="AA15" s="9"/>
      <c r="AB15" s="9"/>
      <c r="AC15" s="9"/>
    </row>
    <row r="16" spans="1:29" s="4" customFormat="1" ht="14.1" customHeight="1" x14ac:dyDescent="0.2">
      <c r="A16" s="194" t="s">
        <v>49</v>
      </c>
      <c r="B16" s="45" t="s">
        <v>42</v>
      </c>
      <c r="C16" s="112">
        <v>113.11546391752999</v>
      </c>
      <c r="D16" s="117">
        <v>112.35357142857001</v>
      </c>
      <c r="E16" s="117">
        <v>104.94339622642001</v>
      </c>
      <c r="F16" s="118">
        <v>104.81081081081</v>
      </c>
      <c r="G16" s="112">
        <v>123.85676810072999</v>
      </c>
      <c r="H16" s="117">
        <v>121.48330404218</v>
      </c>
      <c r="I16" s="117">
        <v>116.98684210526</v>
      </c>
      <c r="J16" s="118">
        <v>112.32352941176001</v>
      </c>
      <c r="K16" s="112">
        <v>134.28464977645001</v>
      </c>
      <c r="L16" s="117">
        <v>130.45117845118</v>
      </c>
      <c r="M16" s="117">
        <v>128.42918454936</v>
      </c>
      <c r="N16" s="118">
        <v>119.48031496063</v>
      </c>
      <c r="AA16" s="9"/>
      <c r="AB16" s="9"/>
      <c r="AC16" s="9"/>
    </row>
    <row r="17" spans="1:29" s="4" customFormat="1" ht="14.1" customHeight="1" x14ac:dyDescent="0.2">
      <c r="A17" s="193"/>
      <c r="B17" s="44" t="s">
        <v>43</v>
      </c>
      <c r="C17" s="114">
        <v>105.43671548117</v>
      </c>
      <c r="D17" s="119">
        <v>107.06909788868001</v>
      </c>
      <c r="E17" s="119">
        <v>103.24607329843001</v>
      </c>
      <c r="F17" s="120">
        <v>101.92380952380999</v>
      </c>
      <c r="G17" s="114">
        <v>116.3125</v>
      </c>
      <c r="H17" s="119">
        <v>115.42384105959999</v>
      </c>
      <c r="I17" s="119">
        <v>110.8</v>
      </c>
      <c r="J17" s="120">
        <v>106.84403669725</v>
      </c>
      <c r="K17" s="114">
        <v>126.32302405498</v>
      </c>
      <c r="L17" s="119">
        <v>126.14454277286001</v>
      </c>
      <c r="M17" s="119">
        <v>121.78861788618001</v>
      </c>
      <c r="N17" s="120">
        <v>116.95689655172001</v>
      </c>
      <c r="AA17" s="9"/>
      <c r="AB17" s="9"/>
      <c r="AC17" s="9"/>
    </row>
    <row r="18" spans="1:29" s="4" customFormat="1" ht="14.1" customHeight="1" x14ac:dyDescent="0.2">
      <c r="A18" s="194" t="s">
        <v>50</v>
      </c>
      <c r="B18" s="45" t="s">
        <v>42</v>
      </c>
      <c r="C18" s="112">
        <v>7.9139896373056997</v>
      </c>
      <c r="D18" s="117">
        <v>7.5729537366548003</v>
      </c>
      <c r="E18" s="117">
        <v>7.0125000000000002</v>
      </c>
      <c r="F18" s="118">
        <v>6.2535211267606003</v>
      </c>
      <c r="G18" s="112">
        <v>11.319831667542999</v>
      </c>
      <c r="H18" s="117">
        <v>10.523642732049</v>
      </c>
      <c r="I18" s="117">
        <v>8.9802631578947008</v>
      </c>
      <c r="J18" s="118">
        <v>8.4660194174756995</v>
      </c>
      <c r="K18" s="112">
        <v>15.033383158944</v>
      </c>
      <c r="L18" s="117">
        <v>13.051926298156999</v>
      </c>
      <c r="M18" s="117">
        <v>12.8</v>
      </c>
      <c r="N18" s="118">
        <v>10.6328125</v>
      </c>
      <c r="AA18" s="9"/>
      <c r="AB18" s="9"/>
      <c r="AC18" s="9"/>
    </row>
    <row r="19" spans="1:29" s="4" customFormat="1" ht="14.1" customHeight="1" x14ac:dyDescent="0.2">
      <c r="A19" s="193"/>
      <c r="B19" s="44" t="s">
        <v>43</v>
      </c>
      <c r="C19" s="114">
        <v>5.4894736842105001</v>
      </c>
      <c r="D19" s="119">
        <v>5.6076923076923002</v>
      </c>
      <c r="E19" s="119">
        <v>5.0736842105262996</v>
      </c>
      <c r="F19" s="120">
        <v>4.8130841121495003</v>
      </c>
      <c r="G19" s="114">
        <v>7.4516829533116002</v>
      </c>
      <c r="H19" s="119">
        <v>7.2793388429752</v>
      </c>
      <c r="I19" s="119">
        <v>6.9378238341968999</v>
      </c>
      <c r="J19" s="120">
        <v>6.5740740740741002</v>
      </c>
      <c r="K19" s="114">
        <v>9.7439862542954998</v>
      </c>
      <c r="L19" s="119">
        <v>9.1944035346096999</v>
      </c>
      <c r="M19" s="119">
        <v>8.5487804878048994</v>
      </c>
      <c r="N19" s="120">
        <v>8.2066115702478992</v>
      </c>
      <c r="AA19" s="9"/>
      <c r="AB19" s="9"/>
      <c r="AC19" s="9"/>
    </row>
    <row r="20" spans="1:29" s="4" customFormat="1" ht="14.1" customHeight="1" x14ac:dyDescent="0.2">
      <c r="A20" s="190" t="s">
        <v>20</v>
      </c>
      <c r="B20" s="45" t="s">
        <v>42</v>
      </c>
      <c r="C20" s="112">
        <v>28.404713114753999</v>
      </c>
      <c r="D20" s="117">
        <v>27.486772486772001</v>
      </c>
      <c r="E20" s="117">
        <v>25.296296296295999</v>
      </c>
      <c r="F20" s="118">
        <v>23.653846153846001</v>
      </c>
      <c r="G20" s="112">
        <v>35.938181818182002</v>
      </c>
      <c r="H20" s="117">
        <v>33.572164948454002</v>
      </c>
      <c r="I20" s="117">
        <v>30.203821656051002</v>
      </c>
      <c r="J20" s="118">
        <v>29.579439252336002</v>
      </c>
      <c r="K20" s="112">
        <v>41.794884407280001</v>
      </c>
      <c r="L20" s="117">
        <v>38.639669421488001</v>
      </c>
      <c r="M20" s="117">
        <v>36.874476987447999</v>
      </c>
      <c r="N20" s="118">
        <v>32.778625954197999</v>
      </c>
      <c r="AA20" s="9"/>
      <c r="AB20" s="9"/>
      <c r="AC20" s="9"/>
    </row>
    <row r="21" spans="1:29" s="4" customFormat="1" ht="14.1" customHeight="1" x14ac:dyDescent="0.2">
      <c r="A21" s="191"/>
      <c r="B21" s="46" t="s">
        <v>43</v>
      </c>
      <c r="C21" s="115">
        <v>28.528124999999999</v>
      </c>
      <c r="D21" s="121">
        <v>29.162835249042001</v>
      </c>
      <c r="E21" s="121">
        <v>26.896373056994999</v>
      </c>
      <c r="F21" s="122">
        <v>25.247706422017998</v>
      </c>
      <c r="G21" s="115">
        <v>36.206785137318001</v>
      </c>
      <c r="H21" s="121">
        <v>35.193811074918997</v>
      </c>
      <c r="I21" s="121">
        <v>33.248730964467001</v>
      </c>
      <c r="J21" s="122">
        <v>30.5625</v>
      </c>
      <c r="K21" s="115">
        <v>41.954133635334003</v>
      </c>
      <c r="L21" s="121">
        <v>40.681620839362999</v>
      </c>
      <c r="M21" s="121">
        <v>38.251968503937</v>
      </c>
      <c r="N21" s="122">
        <v>35.456000000000003</v>
      </c>
      <c r="AA21" s="9"/>
      <c r="AB21" s="9"/>
      <c r="AC21" s="9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238" t="s">
        <v>144</v>
      </c>
      <c r="B23" s="239"/>
      <c r="C23" s="234" t="s">
        <v>31</v>
      </c>
      <c r="D23" s="241"/>
      <c r="E23" s="241"/>
      <c r="F23" s="235"/>
      <c r="G23" s="234" t="s">
        <v>32</v>
      </c>
      <c r="H23" s="241"/>
      <c r="I23" s="241"/>
      <c r="J23" s="235"/>
      <c r="K23" s="234" t="s">
        <v>33</v>
      </c>
      <c r="L23" s="241"/>
      <c r="M23" s="241"/>
      <c r="N23" s="235"/>
    </row>
    <row r="24" spans="1:29" ht="14.1" customHeight="1" x14ac:dyDescent="0.2">
      <c r="A24" s="236" t="str">
        <f>A3</f>
        <v>運動頻度</v>
      </c>
      <c r="B24" s="237"/>
      <c r="C24" s="49" t="s">
        <v>109</v>
      </c>
      <c r="D24" s="50" t="s">
        <v>110</v>
      </c>
      <c r="E24" s="50" t="s">
        <v>111</v>
      </c>
      <c r="F24" s="51" t="s">
        <v>112</v>
      </c>
      <c r="G24" s="49" t="s">
        <v>109</v>
      </c>
      <c r="H24" s="50" t="s">
        <v>110</v>
      </c>
      <c r="I24" s="50" t="s">
        <v>111</v>
      </c>
      <c r="J24" s="51" t="s">
        <v>112</v>
      </c>
      <c r="K24" s="49" t="s">
        <v>109</v>
      </c>
      <c r="L24" s="50" t="s">
        <v>110</v>
      </c>
      <c r="M24" s="50" t="s">
        <v>111</v>
      </c>
      <c r="N24" s="51" t="s">
        <v>112</v>
      </c>
    </row>
    <row r="25" spans="1:29" ht="14.1" customHeight="1" x14ac:dyDescent="0.2">
      <c r="A25" s="192" t="s">
        <v>41</v>
      </c>
      <c r="B25" s="43" t="s">
        <v>42</v>
      </c>
      <c r="C25" s="112">
        <v>14</v>
      </c>
      <c r="D25" s="117">
        <v>13.243534482758999</v>
      </c>
      <c r="E25" s="117">
        <v>12.565656565656999</v>
      </c>
      <c r="F25" s="118">
        <v>12.012987012987001</v>
      </c>
      <c r="G25" s="112">
        <v>16.078804347826001</v>
      </c>
      <c r="H25" s="117">
        <v>15.326388888888999</v>
      </c>
      <c r="I25" s="117">
        <v>14.781065088757</v>
      </c>
      <c r="J25" s="118">
        <v>14.227272727273</v>
      </c>
      <c r="K25" s="112">
        <v>18.837719298246</v>
      </c>
      <c r="L25" s="117">
        <v>18.276283618581999</v>
      </c>
      <c r="M25" s="117">
        <v>17.589743589744</v>
      </c>
      <c r="N25" s="118">
        <v>16.511111111110999</v>
      </c>
    </row>
    <row r="26" spans="1:29" ht="14.1" customHeight="1" x14ac:dyDescent="0.2">
      <c r="A26" s="193"/>
      <c r="B26" s="44" t="s">
        <v>43</v>
      </c>
      <c r="C26" s="114">
        <v>13.348349921424999</v>
      </c>
      <c r="D26" s="119">
        <v>12.762499999999999</v>
      </c>
      <c r="E26" s="119">
        <v>12.666666666667</v>
      </c>
      <c r="F26" s="120">
        <v>12.527272727272999</v>
      </c>
      <c r="G26" s="114">
        <v>15.758088601294</v>
      </c>
      <c r="H26" s="119">
        <v>15.499186991869999</v>
      </c>
      <c r="I26" s="119">
        <v>14.837837837838</v>
      </c>
      <c r="J26" s="120">
        <v>14.511111111110999</v>
      </c>
      <c r="K26" s="114">
        <v>18.556797020484002</v>
      </c>
      <c r="L26" s="119">
        <v>18.192233009709</v>
      </c>
      <c r="M26" s="119">
        <v>17.857142857143</v>
      </c>
      <c r="N26" s="120">
        <v>18</v>
      </c>
    </row>
    <row r="27" spans="1:29" ht="14.1" customHeight="1" x14ac:dyDescent="0.2">
      <c r="A27" s="194" t="s">
        <v>44</v>
      </c>
      <c r="B27" s="45" t="s">
        <v>42</v>
      </c>
      <c r="C27" s="112">
        <v>18.092265943011999</v>
      </c>
      <c r="D27" s="117">
        <v>20.862445414846999</v>
      </c>
      <c r="E27" s="117">
        <v>14.575757575758001</v>
      </c>
      <c r="F27" s="118">
        <v>12.792207792208</v>
      </c>
      <c r="G27" s="112">
        <v>19.580009170105001</v>
      </c>
      <c r="H27" s="117">
        <v>17.251162790698</v>
      </c>
      <c r="I27" s="117">
        <v>15.963855421687001</v>
      </c>
      <c r="J27" s="118">
        <v>16.790697674419</v>
      </c>
      <c r="K27" s="112">
        <v>21.092910612065001</v>
      </c>
      <c r="L27" s="117">
        <v>18.439803439803001</v>
      </c>
      <c r="M27" s="117">
        <v>16.664516129031998</v>
      </c>
      <c r="N27" s="118">
        <v>15.954545454545</v>
      </c>
    </row>
    <row r="28" spans="1:29" ht="14.1" customHeight="1" x14ac:dyDescent="0.2">
      <c r="A28" s="193"/>
      <c r="B28" s="44" t="s">
        <v>43</v>
      </c>
      <c r="C28" s="114">
        <v>17.453874538745001</v>
      </c>
      <c r="D28" s="119">
        <v>16.490595611284999</v>
      </c>
      <c r="E28" s="119">
        <v>15.208121827411</v>
      </c>
      <c r="F28" s="120">
        <v>14.410714285714</v>
      </c>
      <c r="G28" s="114">
        <v>18.428930185835998</v>
      </c>
      <c r="H28" s="119">
        <v>16.957236842105001</v>
      </c>
      <c r="I28" s="119">
        <v>15.812154696133</v>
      </c>
      <c r="J28" s="120">
        <v>13.911111111111</v>
      </c>
      <c r="K28" s="114">
        <v>19.635553470919</v>
      </c>
      <c r="L28" s="119">
        <v>18.102362204723999</v>
      </c>
      <c r="M28" s="119">
        <v>16.362162162162001</v>
      </c>
      <c r="N28" s="120">
        <v>15.590909090908999</v>
      </c>
    </row>
    <row r="29" spans="1:29" ht="14.1" customHeight="1" x14ac:dyDescent="0.2">
      <c r="A29" s="194" t="s">
        <v>45</v>
      </c>
      <c r="B29" s="45" t="s">
        <v>42</v>
      </c>
      <c r="C29" s="112">
        <v>32.000902527076001</v>
      </c>
      <c r="D29" s="117">
        <v>30.084782608695999</v>
      </c>
      <c r="E29" s="117">
        <v>30.850746268657002</v>
      </c>
      <c r="F29" s="118">
        <v>30.628205128205</v>
      </c>
      <c r="G29" s="112">
        <v>33.696624087590997</v>
      </c>
      <c r="H29" s="117">
        <v>33.039443155451998</v>
      </c>
      <c r="I29" s="117">
        <v>32.642424242423999</v>
      </c>
      <c r="J29" s="118">
        <v>31.8</v>
      </c>
      <c r="K29" s="112">
        <v>36.526176858776999</v>
      </c>
      <c r="L29" s="117">
        <v>35.941176470587997</v>
      </c>
      <c r="M29" s="117">
        <v>32.679487179486998</v>
      </c>
      <c r="N29" s="118">
        <v>30.978260869564998</v>
      </c>
    </row>
    <row r="30" spans="1:29" ht="14.1" customHeight="1" x14ac:dyDescent="0.2">
      <c r="A30" s="193"/>
      <c r="B30" s="44" t="s">
        <v>43</v>
      </c>
      <c r="C30" s="114">
        <v>35.679135932561003</v>
      </c>
      <c r="D30" s="119">
        <v>34.900311526480003</v>
      </c>
      <c r="E30" s="119">
        <v>33.721393034826001</v>
      </c>
      <c r="F30" s="120">
        <v>33.214285714286</v>
      </c>
      <c r="G30" s="114">
        <v>38.708145927036</v>
      </c>
      <c r="H30" s="119">
        <v>37.267536704731</v>
      </c>
      <c r="I30" s="119">
        <v>36.447513812155002</v>
      </c>
      <c r="J30" s="120">
        <v>34</v>
      </c>
      <c r="K30" s="114">
        <v>42.129620963968001</v>
      </c>
      <c r="L30" s="119">
        <v>38.621568627450998</v>
      </c>
      <c r="M30" s="119">
        <v>40.542553191488999</v>
      </c>
      <c r="N30" s="120">
        <v>37.355555555556002</v>
      </c>
    </row>
    <row r="31" spans="1:29" ht="14.1" customHeight="1" x14ac:dyDescent="0.2">
      <c r="A31" s="194" t="s">
        <v>46</v>
      </c>
      <c r="B31" s="45" t="s">
        <v>42</v>
      </c>
      <c r="C31" s="112">
        <v>37.742417383430997</v>
      </c>
      <c r="D31" s="117">
        <v>34.947598253274997</v>
      </c>
      <c r="E31" s="117">
        <v>32.685279187817002</v>
      </c>
      <c r="F31" s="118">
        <v>31.615384615385</v>
      </c>
      <c r="G31" s="112">
        <v>42.451879010082003</v>
      </c>
      <c r="H31" s="117">
        <v>38.793981481480998</v>
      </c>
      <c r="I31" s="117">
        <v>35.548192771083997</v>
      </c>
      <c r="J31" s="118">
        <v>33.636363636364003</v>
      </c>
      <c r="K31" s="112">
        <v>44.436179577464998</v>
      </c>
      <c r="L31" s="117">
        <v>40.119804400977998</v>
      </c>
      <c r="M31" s="117">
        <v>38.220779220779001</v>
      </c>
      <c r="N31" s="118">
        <v>34.590909090909001</v>
      </c>
    </row>
    <row r="32" spans="1:29" ht="14.1" customHeight="1" x14ac:dyDescent="0.2">
      <c r="A32" s="193"/>
      <c r="B32" s="44" t="s">
        <v>43</v>
      </c>
      <c r="C32" s="114">
        <v>36.110290237466998</v>
      </c>
      <c r="D32" s="119">
        <v>33.893819334390002</v>
      </c>
      <c r="E32" s="119">
        <v>32.471794871794998</v>
      </c>
      <c r="F32" s="120">
        <v>32.232142857143003</v>
      </c>
      <c r="G32" s="114">
        <v>39.862794191287001</v>
      </c>
      <c r="H32" s="119">
        <v>37.886699507388997</v>
      </c>
      <c r="I32" s="119">
        <v>36.344262295081997</v>
      </c>
      <c r="J32" s="120">
        <v>34.511111111110999</v>
      </c>
      <c r="K32" s="114">
        <v>41.875939849623997</v>
      </c>
      <c r="L32" s="119">
        <v>39.454545454544999</v>
      </c>
      <c r="M32" s="119">
        <v>37.298913043478002</v>
      </c>
      <c r="N32" s="120">
        <v>37.066666666666997</v>
      </c>
    </row>
    <row r="33" spans="1:14" ht="14.1" customHeight="1" x14ac:dyDescent="0.2">
      <c r="A33" s="195" t="s">
        <v>47</v>
      </c>
      <c r="B33" s="45" t="s">
        <v>42</v>
      </c>
      <c r="C33" s="112">
        <v>39.897126969416</v>
      </c>
      <c r="D33" s="117">
        <v>30.248868778281</v>
      </c>
      <c r="E33" s="117">
        <v>24.747311827956999</v>
      </c>
      <c r="F33" s="118">
        <v>20.136986301370001</v>
      </c>
      <c r="G33" s="112">
        <v>47.766007532956998</v>
      </c>
      <c r="H33" s="117">
        <v>36.087378640776997</v>
      </c>
      <c r="I33" s="117">
        <v>29.955696202532</v>
      </c>
      <c r="J33" s="118">
        <v>23.731707317072999</v>
      </c>
      <c r="K33" s="112">
        <v>54.428571428570997</v>
      </c>
      <c r="L33" s="117">
        <v>39.841432225063997</v>
      </c>
      <c r="M33" s="117">
        <v>32.574324324324003</v>
      </c>
      <c r="N33" s="118">
        <v>28.720930232558</v>
      </c>
    </row>
    <row r="34" spans="1:14" ht="14.1" customHeight="1" x14ac:dyDescent="0.2">
      <c r="A34" s="196"/>
      <c r="B34" s="44" t="s">
        <v>43</v>
      </c>
      <c r="C34" s="114">
        <v>30.032467532468001</v>
      </c>
      <c r="D34" s="119">
        <v>24.419407894736999</v>
      </c>
      <c r="E34" s="119">
        <v>21.455958549222998</v>
      </c>
      <c r="F34" s="120">
        <v>21</v>
      </c>
      <c r="G34" s="114">
        <v>35.280061664953998</v>
      </c>
      <c r="H34" s="119">
        <v>29.041025641026</v>
      </c>
      <c r="I34" s="119">
        <v>26.461111111110998</v>
      </c>
      <c r="J34" s="120">
        <v>26.615384615385</v>
      </c>
      <c r="K34" s="114">
        <v>39.722596153845998</v>
      </c>
      <c r="L34" s="119">
        <v>32.161490683229999</v>
      </c>
      <c r="M34" s="119">
        <v>27.045454545455001</v>
      </c>
      <c r="N34" s="120">
        <v>26.711111111110998</v>
      </c>
    </row>
    <row r="35" spans="1:14" ht="14.1" customHeight="1" x14ac:dyDescent="0.2">
      <c r="A35" s="194" t="s">
        <v>48</v>
      </c>
      <c r="B35" s="45" t="s">
        <v>42</v>
      </c>
      <c r="C35" s="112">
        <v>9.7879046762590001</v>
      </c>
      <c r="D35" s="117">
        <v>10.194372294372</v>
      </c>
      <c r="E35" s="117">
        <v>10.647738693467</v>
      </c>
      <c r="F35" s="118">
        <v>10.949333333333</v>
      </c>
      <c r="G35" s="112">
        <v>9.3227376080035995</v>
      </c>
      <c r="H35" s="117">
        <v>9.8229314420803995</v>
      </c>
      <c r="I35" s="117">
        <v>9.9560975609755999</v>
      </c>
      <c r="J35" s="118">
        <v>10.254761904762001</v>
      </c>
      <c r="K35" s="112">
        <v>8.9936529072348002</v>
      </c>
      <c r="L35" s="117">
        <v>9.3481481481481001</v>
      </c>
      <c r="M35" s="117">
        <v>9.8292207792207993</v>
      </c>
      <c r="N35" s="118">
        <v>10.506666666667</v>
      </c>
    </row>
    <row r="36" spans="1:14" ht="14.1" customHeight="1" x14ac:dyDescent="0.2">
      <c r="A36" s="193"/>
      <c r="B36" s="44" t="s">
        <v>43</v>
      </c>
      <c r="C36" s="114">
        <v>10.133263268523001</v>
      </c>
      <c r="D36" s="119">
        <v>10.441864139021</v>
      </c>
      <c r="E36" s="119">
        <v>10.730150753768999</v>
      </c>
      <c r="F36" s="120">
        <v>10.721428571429</v>
      </c>
      <c r="G36" s="114">
        <v>9.6712000000000007</v>
      </c>
      <c r="H36" s="119">
        <v>9.9273770491803006</v>
      </c>
      <c r="I36" s="119">
        <v>10.109890109889999</v>
      </c>
      <c r="J36" s="120">
        <v>10.435555555556</v>
      </c>
      <c r="K36" s="114">
        <v>9.3536231884058001</v>
      </c>
      <c r="L36" s="119">
        <v>9.5902912621358993</v>
      </c>
      <c r="M36" s="119">
        <v>9.8945652173912997</v>
      </c>
      <c r="N36" s="120">
        <v>9.8744186046512006</v>
      </c>
    </row>
    <row r="37" spans="1:14" ht="14.1" customHeight="1" x14ac:dyDescent="0.2">
      <c r="A37" s="194" t="s">
        <v>49</v>
      </c>
      <c r="B37" s="45" t="s">
        <v>42</v>
      </c>
      <c r="C37" s="112">
        <v>142.09090909091</v>
      </c>
      <c r="D37" s="117">
        <v>136.57768052515999</v>
      </c>
      <c r="E37" s="117">
        <v>131.74619289340001</v>
      </c>
      <c r="F37" s="118">
        <v>122.76623376623</v>
      </c>
      <c r="G37" s="112">
        <v>151.15835240275001</v>
      </c>
      <c r="H37" s="117">
        <v>164.38407494145</v>
      </c>
      <c r="I37" s="117">
        <v>135.94578313253001</v>
      </c>
      <c r="J37" s="118">
        <v>135.3488372093</v>
      </c>
      <c r="K37" s="112">
        <v>162.28105726871999</v>
      </c>
      <c r="L37" s="117">
        <v>154.01222493888</v>
      </c>
      <c r="M37" s="117">
        <v>147.77272727273001</v>
      </c>
      <c r="N37" s="118">
        <v>136.48888888888999</v>
      </c>
    </row>
    <row r="38" spans="1:14" ht="14.1" customHeight="1" x14ac:dyDescent="0.2">
      <c r="A38" s="193"/>
      <c r="B38" s="44" t="s">
        <v>43</v>
      </c>
      <c r="C38" s="114">
        <v>135.23121387283001</v>
      </c>
      <c r="D38" s="119">
        <v>129.5329153605</v>
      </c>
      <c r="E38" s="119">
        <v>125.6345177665</v>
      </c>
      <c r="F38" s="120">
        <v>129.625</v>
      </c>
      <c r="G38" s="114">
        <v>143.95778894471999</v>
      </c>
      <c r="H38" s="119">
        <v>138.53453947368001</v>
      </c>
      <c r="I38" s="119">
        <v>134.76666666667001</v>
      </c>
      <c r="J38" s="120">
        <v>122.02222222221999</v>
      </c>
      <c r="K38" s="114">
        <v>151.6450094162</v>
      </c>
      <c r="L38" s="119">
        <v>146.59411764705999</v>
      </c>
      <c r="M38" s="119">
        <v>143.06451612903001</v>
      </c>
      <c r="N38" s="120">
        <v>136.28888888889</v>
      </c>
    </row>
    <row r="39" spans="1:14" ht="14.1" customHeight="1" x14ac:dyDescent="0.2">
      <c r="A39" s="194" t="s">
        <v>50</v>
      </c>
      <c r="B39" s="45" t="s">
        <v>42</v>
      </c>
      <c r="C39" s="112">
        <v>18.407424173833999</v>
      </c>
      <c r="D39" s="117">
        <v>15.028384279476001</v>
      </c>
      <c r="E39" s="117">
        <v>14.055837563452</v>
      </c>
      <c r="F39" s="118">
        <v>11.285714285714</v>
      </c>
      <c r="G39" s="112">
        <v>21.728937728938</v>
      </c>
      <c r="H39" s="117">
        <v>17.97668997669</v>
      </c>
      <c r="I39" s="117">
        <v>15.024539877301001</v>
      </c>
      <c r="J39" s="118">
        <v>13.217391304348</v>
      </c>
      <c r="K39" s="112">
        <v>25.575488454706999</v>
      </c>
      <c r="L39" s="117">
        <v>20.769801980198</v>
      </c>
      <c r="M39" s="117">
        <v>17.303225806452001</v>
      </c>
      <c r="N39" s="118">
        <v>15.511111111110999</v>
      </c>
    </row>
    <row r="40" spans="1:14" ht="14.1" customHeight="1" x14ac:dyDescent="0.2">
      <c r="A40" s="193"/>
      <c r="B40" s="44" t="s">
        <v>43</v>
      </c>
      <c r="C40" s="114">
        <v>12.013684210526</v>
      </c>
      <c r="D40" s="119">
        <v>11.082408874802001</v>
      </c>
      <c r="E40" s="119">
        <v>10.149484536081999</v>
      </c>
      <c r="F40" s="120">
        <v>10.732142857143</v>
      </c>
      <c r="G40" s="114">
        <v>14.107413010589999</v>
      </c>
      <c r="H40" s="119">
        <v>12.998347107438001</v>
      </c>
      <c r="I40" s="119">
        <v>11.862637362637001</v>
      </c>
      <c r="J40" s="120">
        <v>10.888888888888999</v>
      </c>
      <c r="K40" s="114">
        <v>16.098030018762</v>
      </c>
      <c r="L40" s="119">
        <v>14.04347826087</v>
      </c>
      <c r="M40" s="119">
        <v>13.83152173913</v>
      </c>
      <c r="N40" s="120">
        <v>13.739130434783</v>
      </c>
    </row>
    <row r="41" spans="1:14" ht="14.1" customHeight="1" x14ac:dyDescent="0.2">
      <c r="A41" s="190" t="s">
        <v>20</v>
      </c>
      <c r="B41" s="45" t="s">
        <v>42</v>
      </c>
      <c r="C41" s="112">
        <v>47.163028953229002</v>
      </c>
      <c r="D41" s="117">
        <v>41.710084033613001</v>
      </c>
      <c r="E41" s="117">
        <v>39.034482758621003</v>
      </c>
      <c r="F41" s="118">
        <v>34.365853658536999</v>
      </c>
      <c r="G41" s="112">
        <v>52.427929950606</v>
      </c>
      <c r="H41" s="117">
        <v>46.382022471909998</v>
      </c>
      <c r="I41" s="117">
        <v>42.102857142856998</v>
      </c>
      <c r="J41" s="118">
        <v>36.490196078430998</v>
      </c>
      <c r="K41" s="112">
        <v>57.070562770563001</v>
      </c>
      <c r="L41" s="117">
        <v>50.394799054373998</v>
      </c>
      <c r="M41" s="117">
        <v>45.487804878048998</v>
      </c>
      <c r="N41" s="118">
        <v>39.36</v>
      </c>
    </row>
    <row r="42" spans="1:14" ht="14.1" customHeight="1" x14ac:dyDescent="0.2">
      <c r="A42" s="191"/>
      <c r="B42" s="46" t="s">
        <v>43</v>
      </c>
      <c r="C42" s="115">
        <v>48.333506763788002</v>
      </c>
      <c r="D42" s="121">
        <v>44.301223241590002</v>
      </c>
      <c r="E42" s="121">
        <v>41.024038461537998</v>
      </c>
      <c r="F42" s="122">
        <v>41.086206896552</v>
      </c>
      <c r="G42" s="115">
        <v>53.533530571992003</v>
      </c>
      <c r="H42" s="121">
        <v>49.905448717949</v>
      </c>
      <c r="I42" s="121">
        <v>46.941489361701997</v>
      </c>
      <c r="J42" s="122">
        <v>43.478260869564998</v>
      </c>
      <c r="K42" s="115">
        <v>58.188251618871</v>
      </c>
      <c r="L42" s="121">
        <v>53.664122137405002</v>
      </c>
      <c r="M42" s="121">
        <v>49.476923076923001</v>
      </c>
      <c r="N42" s="122">
        <v>45.8</v>
      </c>
    </row>
    <row r="43" spans="1:14" ht="13.8" customHeight="1" x14ac:dyDescent="0.2"/>
    <row r="44" spans="1:14" x14ac:dyDescent="0.2">
      <c r="A44" s="238" t="s">
        <v>144</v>
      </c>
      <c r="B44" s="239"/>
      <c r="C44" s="234" t="s">
        <v>34</v>
      </c>
      <c r="D44" s="241"/>
      <c r="E44" s="241"/>
      <c r="F44" s="235"/>
      <c r="G44" s="234" t="s">
        <v>35</v>
      </c>
      <c r="H44" s="241"/>
      <c r="I44" s="241"/>
      <c r="J44" s="235"/>
      <c r="K44" s="234" t="s">
        <v>36</v>
      </c>
      <c r="L44" s="241"/>
      <c r="M44" s="241"/>
      <c r="N44" s="235"/>
    </row>
    <row r="45" spans="1:14" x14ac:dyDescent="0.2">
      <c r="A45" s="236" t="str">
        <f>A3</f>
        <v>運動頻度</v>
      </c>
      <c r="B45" s="237"/>
      <c r="C45" s="49" t="s">
        <v>109</v>
      </c>
      <c r="D45" s="50" t="s">
        <v>110</v>
      </c>
      <c r="E45" s="50" t="s">
        <v>111</v>
      </c>
      <c r="F45" s="51" t="s">
        <v>112</v>
      </c>
      <c r="G45" s="49" t="s">
        <v>109</v>
      </c>
      <c r="H45" s="50" t="s">
        <v>110</v>
      </c>
      <c r="I45" s="50" t="s">
        <v>111</v>
      </c>
      <c r="J45" s="51" t="s">
        <v>112</v>
      </c>
      <c r="K45" s="49" t="s">
        <v>109</v>
      </c>
      <c r="L45" s="50" t="s">
        <v>110</v>
      </c>
      <c r="M45" s="50" t="s">
        <v>111</v>
      </c>
      <c r="N45" s="51" t="s">
        <v>112</v>
      </c>
    </row>
    <row r="46" spans="1:14" ht="14.4" customHeight="1" x14ac:dyDescent="0.2">
      <c r="A46" s="192" t="s">
        <v>41</v>
      </c>
      <c r="B46" s="43" t="s">
        <v>42</v>
      </c>
      <c r="C46" s="112">
        <v>24.652670013691999</v>
      </c>
      <c r="D46" s="117">
        <v>23.611267605634001</v>
      </c>
      <c r="E46" s="117">
        <v>22.704918032786999</v>
      </c>
      <c r="F46" s="118">
        <v>23.183098591549001</v>
      </c>
      <c r="G46" s="112">
        <v>30.926301243667002</v>
      </c>
      <c r="H46" s="117">
        <v>29.431318681318999</v>
      </c>
      <c r="I46" s="117">
        <v>27.836956521739001</v>
      </c>
      <c r="J46" s="118">
        <v>27.184615384615</v>
      </c>
      <c r="K46" s="112">
        <v>35.283904270295999</v>
      </c>
      <c r="L46" s="117">
        <v>34.028423772609997</v>
      </c>
      <c r="M46" s="117">
        <v>32.543209876543003</v>
      </c>
      <c r="N46" s="118">
        <v>31.354838709677001</v>
      </c>
    </row>
    <row r="47" spans="1:14" ht="14.4" customHeight="1" x14ac:dyDescent="0.2">
      <c r="A47" s="193"/>
      <c r="B47" s="44" t="s">
        <v>43</v>
      </c>
      <c r="C47" s="114">
        <v>21.822751322750999</v>
      </c>
      <c r="D47" s="119">
        <v>21.203389830508002</v>
      </c>
      <c r="E47" s="119">
        <v>21.072916666666998</v>
      </c>
      <c r="F47" s="120">
        <v>20.586206896552</v>
      </c>
      <c r="G47" s="114">
        <v>23.984260820686</v>
      </c>
      <c r="H47" s="119">
        <v>23.111111111111001</v>
      </c>
      <c r="I47" s="119">
        <v>22.912442396313001</v>
      </c>
      <c r="J47" s="120">
        <v>22.146067415729998</v>
      </c>
      <c r="K47" s="114">
        <v>25.748267898382998</v>
      </c>
      <c r="L47" s="119">
        <v>24.813775510204</v>
      </c>
      <c r="M47" s="119">
        <v>24.201716738197</v>
      </c>
      <c r="N47" s="120">
        <v>24.052980132449999</v>
      </c>
    </row>
    <row r="48" spans="1:14" ht="14.4" customHeight="1" x14ac:dyDescent="0.2">
      <c r="A48" s="194" t="s">
        <v>44</v>
      </c>
      <c r="B48" s="45" t="s">
        <v>42</v>
      </c>
      <c r="C48" s="112">
        <v>24.108965517241</v>
      </c>
      <c r="D48" s="117">
        <v>21.177966101694999</v>
      </c>
      <c r="E48" s="117">
        <v>19.747899159664001</v>
      </c>
      <c r="F48" s="118">
        <v>19.704225352112999</v>
      </c>
      <c r="G48" s="112">
        <v>27.428505106778001</v>
      </c>
      <c r="H48" s="117">
        <v>23.600558659217999</v>
      </c>
      <c r="I48" s="117">
        <v>23.193548387097</v>
      </c>
      <c r="J48" s="118">
        <v>20.815384615385</v>
      </c>
      <c r="K48" s="112">
        <v>29.093409198671999</v>
      </c>
      <c r="L48" s="117">
        <v>25.817232375979</v>
      </c>
      <c r="M48" s="117">
        <v>24.435897435897001</v>
      </c>
      <c r="N48" s="118">
        <v>24.155555555555999</v>
      </c>
    </row>
    <row r="49" spans="1:14" ht="14.4" customHeight="1" x14ac:dyDescent="0.2">
      <c r="A49" s="193"/>
      <c r="B49" s="44" t="s">
        <v>43</v>
      </c>
      <c r="C49" s="114">
        <v>20.920297555792001</v>
      </c>
      <c r="D49" s="119">
        <v>19.007334963325</v>
      </c>
      <c r="E49" s="119">
        <v>18.100529100528998</v>
      </c>
      <c r="F49" s="120">
        <v>16.954022988506001</v>
      </c>
      <c r="G49" s="114">
        <v>22.743936830231</v>
      </c>
      <c r="H49" s="119">
        <v>20.5</v>
      </c>
      <c r="I49" s="119">
        <v>18.720183486239002</v>
      </c>
      <c r="J49" s="120">
        <v>17.632183908045999</v>
      </c>
      <c r="K49" s="114">
        <v>23.413853317811</v>
      </c>
      <c r="L49" s="119">
        <v>21.279069767442</v>
      </c>
      <c r="M49" s="119">
        <v>20.286343612334999</v>
      </c>
      <c r="N49" s="120">
        <v>18.285714285714</v>
      </c>
    </row>
    <row r="50" spans="1:14" ht="14.4" customHeight="1" x14ac:dyDescent="0.2">
      <c r="A50" s="194" t="s">
        <v>45</v>
      </c>
      <c r="B50" s="45" t="s">
        <v>42</v>
      </c>
      <c r="C50" s="112">
        <v>42.025148605395998</v>
      </c>
      <c r="D50" s="117">
        <v>39.091168091168001</v>
      </c>
      <c r="E50" s="117">
        <v>38.388429752066003</v>
      </c>
      <c r="F50" s="118">
        <v>36.943661971830998</v>
      </c>
      <c r="G50" s="112">
        <v>46.13691026827</v>
      </c>
      <c r="H50" s="117">
        <v>42.927977839335</v>
      </c>
      <c r="I50" s="117">
        <v>42.260869565217</v>
      </c>
      <c r="J50" s="118">
        <v>39.446153846153997</v>
      </c>
      <c r="K50" s="112">
        <v>48.868111163447999</v>
      </c>
      <c r="L50" s="117">
        <v>47.759791122715001</v>
      </c>
      <c r="M50" s="117">
        <v>43.778481012657998</v>
      </c>
      <c r="N50" s="118">
        <v>43.173913043478002</v>
      </c>
    </row>
    <row r="51" spans="1:14" ht="14.4" customHeight="1" x14ac:dyDescent="0.2">
      <c r="A51" s="193"/>
      <c r="B51" s="44" t="s">
        <v>43</v>
      </c>
      <c r="C51" s="114">
        <v>44.031200423057001</v>
      </c>
      <c r="D51" s="119">
        <v>43.565853658537002</v>
      </c>
      <c r="E51" s="119">
        <v>41.747368421052997</v>
      </c>
      <c r="F51" s="120">
        <v>40.584269662921002</v>
      </c>
      <c r="G51" s="114">
        <v>47.307432432432002</v>
      </c>
      <c r="H51" s="119">
        <v>45.328981723238002</v>
      </c>
      <c r="I51" s="119">
        <v>42.365740740741003</v>
      </c>
      <c r="J51" s="120">
        <v>42.625</v>
      </c>
      <c r="K51" s="114">
        <v>48.803012746234003</v>
      </c>
      <c r="L51" s="119">
        <v>48.524421593829999</v>
      </c>
      <c r="M51" s="119">
        <v>44.935064935065</v>
      </c>
      <c r="N51" s="120">
        <v>43.653333333333002</v>
      </c>
    </row>
    <row r="52" spans="1:14" ht="14.4" customHeight="1" x14ac:dyDescent="0.2">
      <c r="A52" s="194" t="s">
        <v>46</v>
      </c>
      <c r="B52" s="45" t="s">
        <v>42</v>
      </c>
      <c r="C52" s="112">
        <v>50.109418282547999</v>
      </c>
      <c r="D52" s="117">
        <v>44.66</v>
      </c>
      <c r="E52" s="117">
        <v>43.521367521367999</v>
      </c>
      <c r="F52" s="118">
        <v>41.319444444444002</v>
      </c>
      <c r="G52" s="112">
        <v>54.062412668839997</v>
      </c>
      <c r="H52" s="117">
        <v>48.773109243697</v>
      </c>
      <c r="I52" s="117">
        <v>46.811111111111003</v>
      </c>
      <c r="J52" s="118">
        <v>45.852459016392999</v>
      </c>
      <c r="K52" s="112">
        <v>56.734790874524997</v>
      </c>
      <c r="L52" s="117">
        <v>52.836842105263003</v>
      </c>
      <c r="M52" s="117">
        <v>49.402597402597003</v>
      </c>
      <c r="N52" s="118">
        <v>47.311111111111003</v>
      </c>
    </row>
    <row r="53" spans="1:14" ht="14.4" customHeight="1" x14ac:dyDescent="0.2">
      <c r="A53" s="193"/>
      <c r="B53" s="44" t="s">
        <v>43</v>
      </c>
      <c r="C53" s="114">
        <v>45.712686567163999</v>
      </c>
      <c r="D53" s="119">
        <v>42.882352941176002</v>
      </c>
      <c r="E53" s="119">
        <v>41.941489361701997</v>
      </c>
      <c r="F53" s="120">
        <v>39.569767441860002</v>
      </c>
      <c r="G53" s="114">
        <v>47.607386363636003</v>
      </c>
      <c r="H53" s="119">
        <v>44.590296495956999</v>
      </c>
      <c r="I53" s="119">
        <v>42.181395348837</v>
      </c>
      <c r="J53" s="120">
        <v>43.453488372092998</v>
      </c>
      <c r="K53" s="114">
        <v>48.731807511737003</v>
      </c>
      <c r="L53" s="119">
        <v>45.824607329842998</v>
      </c>
      <c r="M53" s="119">
        <v>44.049107142856997</v>
      </c>
      <c r="N53" s="120">
        <v>42.297297297297</v>
      </c>
    </row>
    <row r="54" spans="1:14" ht="14.4" customHeight="1" x14ac:dyDescent="0.2">
      <c r="A54" s="195" t="s">
        <v>47</v>
      </c>
      <c r="B54" s="45" t="s">
        <v>42</v>
      </c>
      <c r="C54" s="112">
        <v>67.568038740920002</v>
      </c>
      <c r="D54" s="117">
        <v>48.726443768997001</v>
      </c>
      <c r="E54" s="117">
        <v>44.044642857143003</v>
      </c>
      <c r="F54" s="118">
        <v>40.470588235294002</v>
      </c>
      <c r="G54" s="112">
        <v>83.129863813230003</v>
      </c>
      <c r="H54" s="117">
        <v>65.678787878788</v>
      </c>
      <c r="I54" s="117">
        <v>57.109756097560997</v>
      </c>
      <c r="J54" s="118">
        <v>52.157894736842003</v>
      </c>
      <c r="K54" s="112">
        <v>90.116360019891005</v>
      </c>
      <c r="L54" s="117">
        <v>72.761235955055994</v>
      </c>
      <c r="M54" s="117">
        <v>64.893333333333004</v>
      </c>
      <c r="N54" s="118">
        <v>60.051282051282001</v>
      </c>
    </row>
    <row r="55" spans="1:14" ht="14.4" customHeight="1" x14ac:dyDescent="0.2">
      <c r="A55" s="196"/>
      <c r="B55" s="44" t="s">
        <v>43</v>
      </c>
      <c r="C55" s="114">
        <v>47.707839819515002</v>
      </c>
      <c r="D55" s="119">
        <v>38.422459893048</v>
      </c>
      <c r="E55" s="119">
        <v>33.743016759776999</v>
      </c>
      <c r="F55" s="120">
        <v>28.913580246914002</v>
      </c>
      <c r="G55" s="114">
        <v>54.001832620648003</v>
      </c>
      <c r="H55" s="119">
        <v>43.344117647059001</v>
      </c>
      <c r="I55" s="119">
        <v>39.954545454544999</v>
      </c>
      <c r="J55" s="120">
        <v>36.354430379747001</v>
      </c>
      <c r="K55" s="114">
        <v>55.585365853658999</v>
      </c>
      <c r="L55" s="119">
        <v>45.372549019608002</v>
      </c>
      <c r="M55" s="119">
        <v>41.384615384615003</v>
      </c>
      <c r="N55" s="120">
        <v>37.985714285714003</v>
      </c>
    </row>
    <row r="56" spans="1:14" ht="14.4" customHeight="1" x14ac:dyDescent="0.2">
      <c r="A56" s="194" t="s">
        <v>48</v>
      </c>
      <c r="B56" s="45" t="s">
        <v>42</v>
      </c>
      <c r="C56" s="112">
        <v>8.4904784022295008</v>
      </c>
      <c r="D56" s="117">
        <v>9.0267241379309997</v>
      </c>
      <c r="E56" s="117">
        <v>9.0946902654866992</v>
      </c>
      <c r="F56" s="118">
        <v>9.2591549295775</v>
      </c>
      <c r="G56" s="112">
        <v>7.8080675422138999</v>
      </c>
      <c r="H56" s="117">
        <v>8.3051282051282005</v>
      </c>
      <c r="I56" s="117">
        <v>8.8367816091954001</v>
      </c>
      <c r="J56" s="118">
        <v>8.5761904761905008</v>
      </c>
      <c r="K56" s="112">
        <v>7.4637764932563</v>
      </c>
      <c r="L56" s="117">
        <v>7.8773333333332998</v>
      </c>
      <c r="M56" s="117">
        <v>8.0642857142857007</v>
      </c>
      <c r="N56" s="118">
        <v>8.4215909090909005</v>
      </c>
    </row>
    <row r="57" spans="1:14" ht="14.4" customHeight="1" x14ac:dyDescent="0.2">
      <c r="A57" s="193"/>
      <c r="B57" s="44" t="s">
        <v>43</v>
      </c>
      <c r="C57" s="114">
        <v>9.0104669887279005</v>
      </c>
      <c r="D57" s="119">
        <v>9.2888337468983</v>
      </c>
      <c r="E57" s="119">
        <v>9.4250000000000007</v>
      </c>
      <c r="F57" s="120">
        <v>9.6537500000000005</v>
      </c>
      <c r="G57" s="114">
        <v>8.7648991354467007</v>
      </c>
      <c r="H57" s="119">
        <v>9.0644021739130007</v>
      </c>
      <c r="I57" s="119">
        <v>9.4055555555555994</v>
      </c>
      <c r="J57" s="120">
        <v>9.5149425287356006</v>
      </c>
      <c r="K57" s="114">
        <v>8.6436712657468</v>
      </c>
      <c r="L57" s="119">
        <v>9.0242587601078004</v>
      </c>
      <c r="M57" s="119">
        <v>9.2481981981981995</v>
      </c>
      <c r="N57" s="120">
        <v>9.4013888888888992</v>
      </c>
    </row>
    <row r="58" spans="1:14" ht="14.4" customHeight="1" x14ac:dyDescent="0.2">
      <c r="A58" s="194" t="s">
        <v>49</v>
      </c>
      <c r="B58" s="45" t="s">
        <v>42</v>
      </c>
      <c r="C58" s="112">
        <v>183.23101702714999</v>
      </c>
      <c r="D58" s="117">
        <v>169.22159090909</v>
      </c>
      <c r="E58" s="117">
        <v>165.73504273504</v>
      </c>
      <c r="F58" s="118">
        <v>162.91780821917999</v>
      </c>
      <c r="G58" s="112">
        <v>204.34157722818</v>
      </c>
      <c r="H58" s="117">
        <v>191.16944444443999</v>
      </c>
      <c r="I58" s="117">
        <v>184.2</v>
      </c>
      <c r="J58" s="118">
        <v>183.78688524590001</v>
      </c>
      <c r="K58" s="112">
        <v>216.73494547179001</v>
      </c>
      <c r="L58" s="117">
        <v>206.56430446194</v>
      </c>
      <c r="M58" s="117">
        <v>193.22222222222001</v>
      </c>
      <c r="N58" s="118">
        <v>191.91011235955</v>
      </c>
    </row>
    <row r="59" spans="1:14" ht="14.4" customHeight="1" x14ac:dyDescent="0.2">
      <c r="A59" s="193"/>
      <c r="B59" s="44" t="s">
        <v>43</v>
      </c>
      <c r="C59" s="114">
        <v>163.45037353255</v>
      </c>
      <c r="D59" s="119">
        <v>154.02211302211001</v>
      </c>
      <c r="E59" s="119">
        <v>154.30481283422</v>
      </c>
      <c r="F59" s="120">
        <v>142.26136363635999</v>
      </c>
      <c r="G59" s="114">
        <v>170.09266628765999</v>
      </c>
      <c r="H59" s="119">
        <v>162.43010752687999</v>
      </c>
      <c r="I59" s="119">
        <v>154.5355450237</v>
      </c>
      <c r="J59" s="120">
        <v>154.08139534884</v>
      </c>
      <c r="K59" s="114">
        <v>175.99588235293999</v>
      </c>
      <c r="L59" s="119">
        <v>164.56396866841001</v>
      </c>
      <c r="M59" s="119">
        <v>159.18942731278</v>
      </c>
      <c r="N59" s="120">
        <v>155.08843537415001</v>
      </c>
    </row>
    <row r="60" spans="1:14" ht="14.4" customHeight="1" x14ac:dyDescent="0.2">
      <c r="A60" s="194" t="s">
        <v>50</v>
      </c>
      <c r="B60" s="45" t="s">
        <v>42</v>
      </c>
      <c r="C60" s="112">
        <v>18.307050092764001</v>
      </c>
      <c r="D60" s="117">
        <v>15.815864022663</v>
      </c>
      <c r="E60" s="117">
        <v>14.066666666667</v>
      </c>
      <c r="F60" s="118">
        <v>13.705882352941</v>
      </c>
      <c r="G60" s="112">
        <v>22.289915966386999</v>
      </c>
      <c r="H60" s="117">
        <v>18.782122905028</v>
      </c>
      <c r="I60" s="117">
        <v>18.215909090909001</v>
      </c>
      <c r="J60" s="118">
        <v>15.575757575758001</v>
      </c>
      <c r="K60" s="112">
        <v>24.338763775755002</v>
      </c>
      <c r="L60" s="117">
        <v>21.497354497353999</v>
      </c>
      <c r="M60" s="117">
        <v>19.642857142857</v>
      </c>
      <c r="N60" s="118">
        <v>17.636363636363999</v>
      </c>
    </row>
    <row r="61" spans="1:14" ht="14.4" customHeight="1" x14ac:dyDescent="0.2">
      <c r="A61" s="193"/>
      <c r="B61" s="44" t="s">
        <v>43</v>
      </c>
      <c r="C61" s="114">
        <v>12.04226859283</v>
      </c>
      <c r="D61" s="119">
        <v>11.135</v>
      </c>
      <c r="E61" s="119">
        <v>10.252688172042999</v>
      </c>
      <c r="F61" s="120">
        <v>9.8072289156626002</v>
      </c>
      <c r="G61" s="114">
        <v>13.555429221148</v>
      </c>
      <c r="H61" s="119">
        <v>12.043243243242999</v>
      </c>
      <c r="I61" s="119">
        <v>10.957547169811001</v>
      </c>
      <c r="J61" s="120">
        <v>9.8977272727273</v>
      </c>
      <c r="K61" s="114">
        <v>14.608284023669</v>
      </c>
      <c r="L61" s="119">
        <v>13.211488250653</v>
      </c>
      <c r="M61" s="119">
        <v>11.8125</v>
      </c>
      <c r="N61" s="120">
        <v>10.848275862069</v>
      </c>
    </row>
    <row r="62" spans="1:14" ht="14.4" customHeight="1" x14ac:dyDescent="0.2">
      <c r="A62" s="190" t="s">
        <v>20</v>
      </c>
      <c r="B62" s="45" t="s">
        <v>42</v>
      </c>
      <c r="C62" s="112">
        <v>34.336326897170999</v>
      </c>
      <c r="D62" s="117">
        <v>27.119565217390999</v>
      </c>
      <c r="E62" s="117">
        <v>24.1875</v>
      </c>
      <c r="F62" s="118">
        <v>24.459459459459001</v>
      </c>
      <c r="G62" s="112">
        <v>43.775250227480001</v>
      </c>
      <c r="H62" s="117">
        <v>35.170212765956997</v>
      </c>
      <c r="I62" s="117">
        <v>31.383838383838</v>
      </c>
      <c r="J62" s="118">
        <v>28.724637681158999</v>
      </c>
      <c r="K62" s="112">
        <v>49.471759259259002</v>
      </c>
      <c r="L62" s="117">
        <v>42.750636132315996</v>
      </c>
      <c r="M62" s="117">
        <v>35.947368421053</v>
      </c>
      <c r="N62" s="118">
        <v>33.32</v>
      </c>
    </row>
    <row r="63" spans="1:14" ht="15" customHeight="1" x14ac:dyDescent="0.2">
      <c r="A63" s="191"/>
      <c r="B63" s="46" t="s">
        <v>43</v>
      </c>
      <c r="C63" s="115">
        <v>43.842684845306998</v>
      </c>
      <c r="D63" s="121">
        <v>38.533333333332997</v>
      </c>
      <c r="E63" s="121">
        <v>36.184615384615</v>
      </c>
      <c r="F63" s="122">
        <v>30.946808510638</v>
      </c>
      <c r="G63" s="115">
        <v>48.680662983425002</v>
      </c>
      <c r="H63" s="121">
        <v>41.411027568922002</v>
      </c>
      <c r="I63" s="121">
        <v>37.4</v>
      </c>
      <c r="J63" s="122">
        <v>36.021739130435002</v>
      </c>
      <c r="K63" s="115">
        <v>51.402272727273001</v>
      </c>
      <c r="L63" s="121">
        <v>45.148883374690001</v>
      </c>
      <c r="M63" s="121">
        <v>41.020920502091997</v>
      </c>
      <c r="N63" s="122">
        <v>37.68152866242</v>
      </c>
    </row>
    <row r="64" spans="1:14" ht="13.8" customHeight="1" x14ac:dyDescent="0.2"/>
    <row r="65" spans="1:14" x14ac:dyDescent="0.2">
      <c r="A65" s="238" t="s">
        <v>144</v>
      </c>
      <c r="B65" s="239"/>
      <c r="C65" s="234" t="s">
        <v>37</v>
      </c>
      <c r="D65" s="241"/>
      <c r="E65" s="241"/>
      <c r="F65" s="235"/>
      <c r="G65" s="234" t="s">
        <v>38</v>
      </c>
      <c r="H65" s="241"/>
      <c r="I65" s="241"/>
      <c r="J65" s="235"/>
      <c r="K65" s="234" t="s">
        <v>39</v>
      </c>
      <c r="L65" s="241"/>
      <c r="M65" s="241"/>
      <c r="N65" s="235"/>
    </row>
    <row r="66" spans="1:14" x14ac:dyDescent="0.2">
      <c r="A66" s="236" t="str">
        <f>A3</f>
        <v>運動頻度</v>
      </c>
      <c r="B66" s="237"/>
      <c r="C66" s="49" t="s">
        <v>109</v>
      </c>
      <c r="D66" s="50" t="s">
        <v>110</v>
      </c>
      <c r="E66" s="50" t="s">
        <v>111</v>
      </c>
      <c r="F66" s="51" t="s">
        <v>112</v>
      </c>
      <c r="G66" s="49" t="s">
        <v>109</v>
      </c>
      <c r="H66" s="50" t="s">
        <v>110</v>
      </c>
      <c r="I66" s="50" t="s">
        <v>111</v>
      </c>
      <c r="J66" s="51" t="s">
        <v>112</v>
      </c>
      <c r="K66" s="49" t="s">
        <v>109</v>
      </c>
      <c r="L66" s="50" t="s">
        <v>110</v>
      </c>
      <c r="M66" s="50" t="s">
        <v>111</v>
      </c>
      <c r="N66" s="51" t="s">
        <v>112</v>
      </c>
    </row>
    <row r="67" spans="1:14" ht="14.4" customHeight="1" x14ac:dyDescent="0.2">
      <c r="A67" s="192" t="s">
        <v>41</v>
      </c>
      <c r="B67" s="43" t="s">
        <v>42</v>
      </c>
      <c r="C67" s="112">
        <v>37.86694604505</v>
      </c>
      <c r="D67" s="117">
        <v>36.498039215685999</v>
      </c>
      <c r="E67" s="117">
        <v>34.666666666666998</v>
      </c>
      <c r="F67" s="118">
        <v>35.044117647058997</v>
      </c>
      <c r="G67" s="112">
        <v>39.717633928570997</v>
      </c>
      <c r="H67" s="117">
        <v>37.947619047619</v>
      </c>
      <c r="I67" s="117">
        <v>36.383458646617001</v>
      </c>
      <c r="J67" s="118">
        <v>35.591397849461998</v>
      </c>
      <c r="K67" s="112">
        <v>41.696933962263998</v>
      </c>
      <c r="L67" s="117">
        <v>40.192</v>
      </c>
      <c r="M67" s="117">
        <v>38.451776649746002</v>
      </c>
      <c r="N67" s="118">
        <v>38.024691358025002</v>
      </c>
    </row>
    <row r="68" spans="1:14" ht="14.4" customHeight="1" x14ac:dyDescent="0.2">
      <c r="A68" s="193"/>
      <c r="B68" s="44" t="s">
        <v>43</v>
      </c>
      <c r="C68" s="114">
        <v>25.720100187852001</v>
      </c>
      <c r="D68" s="119">
        <v>24.661129568105999</v>
      </c>
      <c r="E68" s="119">
        <v>24.794642857143</v>
      </c>
      <c r="F68" s="120">
        <v>24.014388489209001</v>
      </c>
      <c r="G68" s="114">
        <v>26.233612273361</v>
      </c>
      <c r="H68" s="119">
        <v>25.551236749116999</v>
      </c>
      <c r="I68" s="119">
        <v>24.939285714286001</v>
      </c>
      <c r="J68" s="120">
        <v>24.352601156068999</v>
      </c>
      <c r="K68" s="114">
        <v>27.345679012346</v>
      </c>
      <c r="L68" s="119">
        <v>25.950877192981999</v>
      </c>
      <c r="M68" s="119">
        <v>25.588235294118</v>
      </c>
      <c r="N68" s="120">
        <v>25.330769230769</v>
      </c>
    </row>
    <row r="69" spans="1:14" ht="14.4" customHeight="1" x14ac:dyDescent="0.2">
      <c r="A69" s="194" t="s">
        <v>44</v>
      </c>
      <c r="B69" s="45" t="s">
        <v>42</v>
      </c>
      <c r="C69" s="112">
        <v>28.551524710831</v>
      </c>
      <c r="D69" s="117">
        <v>26.853754940710999</v>
      </c>
      <c r="E69" s="117">
        <v>25.671428571429001</v>
      </c>
      <c r="F69" s="118">
        <v>24.602941176470999</v>
      </c>
      <c r="G69" s="112">
        <v>29.844730941704</v>
      </c>
      <c r="H69" s="117">
        <v>27.090476190476</v>
      </c>
      <c r="I69" s="117">
        <v>26.601503759398</v>
      </c>
      <c r="J69" s="118">
        <v>25.086956521739001</v>
      </c>
      <c r="K69" s="112">
        <v>31.564344746162998</v>
      </c>
      <c r="L69" s="117">
        <v>29.453815261043999</v>
      </c>
      <c r="M69" s="117">
        <v>28.087179487179</v>
      </c>
      <c r="N69" s="118">
        <v>26.113207547169999</v>
      </c>
    </row>
    <row r="70" spans="1:14" ht="14.4" customHeight="1" x14ac:dyDescent="0.2">
      <c r="A70" s="193"/>
      <c r="B70" s="44" t="s">
        <v>43</v>
      </c>
      <c r="C70" s="114">
        <v>21.951005025126001</v>
      </c>
      <c r="D70" s="119">
        <v>20.617449664430001</v>
      </c>
      <c r="E70" s="119">
        <v>19.346846846847001</v>
      </c>
      <c r="F70" s="120">
        <v>19.708029197079998</v>
      </c>
      <c r="G70" s="114">
        <v>22.419943820225001</v>
      </c>
      <c r="H70" s="119">
        <v>20.851063829787002</v>
      </c>
      <c r="I70" s="119">
        <v>20.723021582733999</v>
      </c>
      <c r="J70" s="120">
        <v>19.098265895954</v>
      </c>
      <c r="K70" s="114">
        <v>23.699780861943001</v>
      </c>
      <c r="L70" s="119">
        <v>22.487719298245999</v>
      </c>
      <c r="M70" s="119">
        <v>21.663551401869</v>
      </c>
      <c r="N70" s="120">
        <v>20.381322957198002</v>
      </c>
    </row>
    <row r="71" spans="1:14" ht="14.4" customHeight="1" x14ac:dyDescent="0.2">
      <c r="A71" s="194" t="s">
        <v>45</v>
      </c>
      <c r="B71" s="45" t="s">
        <v>42</v>
      </c>
      <c r="C71" s="112">
        <v>48.389705882352999</v>
      </c>
      <c r="D71" s="117">
        <v>46.101960784314002</v>
      </c>
      <c r="E71" s="117">
        <v>46.45</v>
      </c>
      <c r="F71" s="118">
        <v>42.897058823529001</v>
      </c>
      <c r="G71" s="112">
        <v>50.326050420168002</v>
      </c>
      <c r="H71" s="117">
        <v>47.552380952381</v>
      </c>
      <c r="I71" s="117">
        <v>46.030075187969999</v>
      </c>
      <c r="J71" s="118">
        <v>44.021739130435002</v>
      </c>
      <c r="K71" s="112">
        <v>52.599527466037003</v>
      </c>
      <c r="L71" s="117">
        <v>49.58</v>
      </c>
      <c r="M71" s="117">
        <v>48.362244897959002</v>
      </c>
      <c r="N71" s="118">
        <v>46.658385093168</v>
      </c>
    </row>
    <row r="72" spans="1:14" ht="14.4" customHeight="1" x14ac:dyDescent="0.2">
      <c r="A72" s="193"/>
      <c r="B72" s="44" t="s">
        <v>43</v>
      </c>
      <c r="C72" s="114">
        <v>47.599248591108001</v>
      </c>
      <c r="D72" s="119">
        <v>46.084175084175001</v>
      </c>
      <c r="E72" s="119">
        <v>46.205357142856997</v>
      </c>
      <c r="F72" s="120">
        <v>45.115942028985998</v>
      </c>
      <c r="G72" s="114">
        <v>48.016748080949</v>
      </c>
      <c r="H72" s="119">
        <v>47.593639575971999</v>
      </c>
      <c r="I72" s="119">
        <v>47.024999999999999</v>
      </c>
      <c r="J72" s="120">
        <v>46.976878612717002</v>
      </c>
      <c r="K72" s="114">
        <v>50.227074235807997</v>
      </c>
      <c r="L72" s="119">
        <v>49.178947368420999</v>
      </c>
      <c r="M72" s="119">
        <v>48.398753894080997</v>
      </c>
      <c r="N72" s="120">
        <v>47.057915057914997</v>
      </c>
    </row>
    <row r="73" spans="1:14" ht="14.4" customHeight="1" x14ac:dyDescent="0.2">
      <c r="A73" s="194" t="s">
        <v>46</v>
      </c>
      <c r="B73" s="45" t="s">
        <v>42</v>
      </c>
      <c r="C73" s="112">
        <v>57.522474881015</v>
      </c>
      <c r="D73" s="117">
        <v>54.762845849801998</v>
      </c>
      <c r="E73" s="117">
        <v>54.65</v>
      </c>
      <c r="F73" s="118">
        <v>53.705882352941003</v>
      </c>
      <c r="G73" s="112">
        <v>58.789859154929999</v>
      </c>
      <c r="H73" s="117">
        <v>55.204761904762002</v>
      </c>
      <c r="I73" s="117">
        <v>54.759398496240998</v>
      </c>
      <c r="J73" s="118">
        <v>51.846153846154003</v>
      </c>
      <c r="K73" s="112">
        <v>60.053973902728004</v>
      </c>
      <c r="L73" s="117">
        <v>57.404858299594999</v>
      </c>
      <c r="M73" s="117">
        <v>55.994871794871997</v>
      </c>
      <c r="N73" s="118">
        <v>55.006289308176001</v>
      </c>
    </row>
    <row r="74" spans="1:14" ht="14.4" customHeight="1" x14ac:dyDescent="0.2">
      <c r="A74" s="193"/>
      <c r="B74" s="44" t="s">
        <v>43</v>
      </c>
      <c r="C74" s="114">
        <v>48.868935097669002</v>
      </c>
      <c r="D74" s="119">
        <v>47.204697986577003</v>
      </c>
      <c r="E74" s="119">
        <v>46.391891891892001</v>
      </c>
      <c r="F74" s="120">
        <v>45.644927536231997</v>
      </c>
      <c r="G74" s="114">
        <v>49.508058864751</v>
      </c>
      <c r="H74" s="119">
        <v>47.358156028369002</v>
      </c>
      <c r="I74" s="119">
        <v>47.353790613717997</v>
      </c>
      <c r="J74" s="120">
        <v>45.924418604651002</v>
      </c>
      <c r="K74" s="114">
        <v>49.553610503282002</v>
      </c>
      <c r="L74" s="119">
        <v>48.189473684211002</v>
      </c>
      <c r="M74" s="119">
        <v>47.336448598131</v>
      </c>
      <c r="N74" s="120">
        <v>46.12890625</v>
      </c>
    </row>
    <row r="75" spans="1:14" ht="14.4" customHeight="1" x14ac:dyDescent="0.2">
      <c r="A75" s="195" t="s">
        <v>47</v>
      </c>
      <c r="B75" s="45" t="s">
        <v>42</v>
      </c>
      <c r="C75" s="112">
        <v>86.343406593406996</v>
      </c>
      <c r="D75" s="117">
        <v>71.967479674797005</v>
      </c>
      <c r="E75" s="117">
        <v>69.169117647058997</v>
      </c>
      <c r="F75" s="118">
        <v>61.890625</v>
      </c>
      <c r="G75" s="112">
        <v>91.387226697353</v>
      </c>
      <c r="H75" s="117">
        <v>69.67</v>
      </c>
      <c r="I75" s="117">
        <v>70.2</v>
      </c>
      <c r="J75" s="118">
        <v>67.824175824175995</v>
      </c>
      <c r="K75" s="112">
        <v>95.006606606606994</v>
      </c>
      <c r="L75" s="117">
        <v>77.714285714286007</v>
      </c>
      <c r="M75" s="117">
        <v>71.978609625668</v>
      </c>
      <c r="N75" s="118">
        <v>63.307189542483997</v>
      </c>
    </row>
    <row r="76" spans="1:14" ht="14.4" customHeight="1" x14ac:dyDescent="0.2">
      <c r="A76" s="196"/>
      <c r="B76" s="44" t="s">
        <v>43</v>
      </c>
      <c r="C76" s="114">
        <v>50.524271844659999</v>
      </c>
      <c r="D76" s="119">
        <v>43.979729729730003</v>
      </c>
      <c r="E76" s="119">
        <v>40.407407407407</v>
      </c>
      <c r="F76" s="120">
        <v>37.992125984251999</v>
      </c>
      <c r="G76" s="114">
        <v>50.175539568345002</v>
      </c>
      <c r="H76" s="119">
        <v>41.619565217390999</v>
      </c>
      <c r="I76" s="119">
        <v>40.025735294118</v>
      </c>
      <c r="J76" s="120">
        <v>36.067484662577002</v>
      </c>
      <c r="K76" s="114">
        <v>51.726934523810002</v>
      </c>
      <c r="L76" s="119">
        <v>42.436170212766001</v>
      </c>
      <c r="M76" s="119">
        <v>38.836012861736002</v>
      </c>
      <c r="N76" s="120">
        <v>37.769230769231001</v>
      </c>
    </row>
    <row r="77" spans="1:14" ht="14.4" customHeight="1" x14ac:dyDescent="0.2">
      <c r="A77" s="194" t="s">
        <v>48</v>
      </c>
      <c r="B77" s="45" t="s">
        <v>42</v>
      </c>
      <c r="C77" s="112">
        <v>7.4183662573411997</v>
      </c>
      <c r="D77" s="117">
        <v>7.6258064516128998</v>
      </c>
      <c r="E77" s="117">
        <v>7.7431654676259001</v>
      </c>
      <c r="F77" s="118">
        <v>7.7681818181817999</v>
      </c>
      <c r="G77" s="112">
        <v>7.247022121384</v>
      </c>
      <c r="H77" s="117">
        <v>7.5579710144928001</v>
      </c>
      <c r="I77" s="117">
        <v>7.6092307692308001</v>
      </c>
      <c r="J77" s="118">
        <v>8.6347826086956996</v>
      </c>
      <c r="K77" s="112">
        <v>7.1530915576694003</v>
      </c>
      <c r="L77" s="117">
        <v>7.3263157894736999</v>
      </c>
      <c r="M77" s="117">
        <v>7.5545918367346996</v>
      </c>
      <c r="N77" s="118">
        <v>7.5878205128204996</v>
      </c>
    </row>
    <row r="78" spans="1:14" ht="14.4" customHeight="1" x14ac:dyDescent="0.2">
      <c r="A78" s="193"/>
      <c r="B78" s="44" t="s">
        <v>43</v>
      </c>
      <c r="C78" s="114">
        <v>8.8493662864384994</v>
      </c>
      <c r="D78" s="119">
        <v>9.0811447811448005</v>
      </c>
      <c r="E78" s="119">
        <v>9.2297297297296996</v>
      </c>
      <c r="F78" s="120">
        <v>9.2985294117647008</v>
      </c>
      <c r="G78" s="114">
        <v>8.8406116642958992</v>
      </c>
      <c r="H78" s="119">
        <v>9.0557142857143003</v>
      </c>
      <c r="I78" s="119">
        <v>9.2458181818181995</v>
      </c>
      <c r="J78" s="120">
        <v>9.3656976744186</v>
      </c>
      <c r="K78" s="114">
        <v>8.8091378039794002</v>
      </c>
      <c r="L78" s="119">
        <v>9.0989361702128004</v>
      </c>
      <c r="M78" s="119">
        <v>9.2140625000000007</v>
      </c>
      <c r="N78" s="120">
        <v>9.4456692913386</v>
      </c>
    </row>
    <row r="79" spans="1:14" ht="14.4" customHeight="1" x14ac:dyDescent="0.2">
      <c r="A79" s="194" t="s">
        <v>49</v>
      </c>
      <c r="B79" s="45" t="s">
        <v>42</v>
      </c>
      <c r="C79" s="112">
        <v>223.03949447076999</v>
      </c>
      <c r="D79" s="117">
        <v>215.87401574802999</v>
      </c>
      <c r="E79" s="117">
        <v>209.26428571429</v>
      </c>
      <c r="F79" s="118">
        <v>213.08823529412001</v>
      </c>
      <c r="G79" s="112">
        <v>227.10798650168999</v>
      </c>
      <c r="H79" s="117">
        <v>218.35545023697</v>
      </c>
      <c r="I79" s="117">
        <v>214.54887218044999</v>
      </c>
      <c r="J79" s="118">
        <v>208.86813186813001</v>
      </c>
      <c r="K79" s="112">
        <v>230.99465875371001</v>
      </c>
      <c r="L79" s="117">
        <v>222.92741935484</v>
      </c>
      <c r="M79" s="117">
        <v>218.44387755101999</v>
      </c>
      <c r="N79" s="118">
        <v>215.90445859873</v>
      </c>
    </row>
    <row r="80" spans="1:14" ht="14.4" customHeight="1" x14ac:dyDescent="0.2">
      <c r="A80" s="193"/>
      <c r="B80" s="44" t="s">
        <v>43</v>
      </c>
      <c r="C80" s="114">
        <v>172.52800503461</v>
      </c>
      <c r="D80" s="119">
        <v>168.54180602007</v>
      </c>
      <c r="E80" s="119">
        <v>163.51569506726</v>
      </c>
      <c r="F80" s="120">
        <v>161.23188405797001</v>
      </c>
      <c r="G80" s="114">
        <v>171.65147265076999</v>
      </c>
      <c r="H80" s="119">
        <v>165.53380782918001</v>
      </c>
      <c r="I80" s="119">
        <v>162.64598540146</v>
      </c>
      <c r="J80" s="120">
        <v>163.98265895954</v>
      </c>
      <c r="K80" s="114">
        <v>173.74671532847</v>
      </c>
      <c r="L80" s="119">
        <v>169.54736842105001</v>
      </c>
      <c r="M80" s="119">
        <v>166.02492211838</v>
      </c>
      <c r="N80" s="120">
        <v>165.39534883721001</v>
      </c>
    </row>
    <row r="81" spans="1:14" ht="14.4" customHeight="1" x14ac:dyDescent="0.2">
      <c r="A81" s="194" t="s">
        <v>50</v>
      </c>
      <c r="B81" s="45" t="s">
        <v>42</v>
      </c>
      <c r="C81" s="112">
        <v>22.833773087070998</v>
      </c>
      <c r="D81" s="117">
        <v>20.819607843137</v>
      </c>
      <c r="E81" s="117">
        <v>19.673758865248001</v>
      </c>
      <c r="F81" s="118">
        <v>17.910447761194</v>
      </c>
      <c r="G81" s="112">
        <v>24.516020236088</v>
      </c>
      <c r="H81" s="117">
        <v>21.734299516907999</v>
      </c>
      <c r="I81" s="117">
        <v>21.122137404579998</v>
      </c>
      <c r="J81" s="118">
        <v>20.054347826087</v>
      </c>
      <c r="K81" s="112">
        <v>25.871597633135998</v>
      </c>
      <c r="L81" s="117">
        <v>23.663967611335998</v>
      </c>
      <c r="M81" s="117">
        <v>22.625641025640999</v>
      </c>
      <c r="N81" s="118">
        <v>21.767295597484001</v>
      </c>
    </row>
    <row r="82" spans="1:14" ht="14.4" customHeight="1" x14ac:dyDescent="0.2">
      <c r="A82" s="193"/>
      <c r="B82" s="44" t="s">
        <v>43</v>
      </c>
      <c r="C82" s="114">
        <v>13.008777429467001</v>
      </c>
      <c r="D82" s="119">
        <v>12.020066889632</v>
      </c>
      <c r="E82" s="119">
        <v>11.556053811659</v>
      </c>
      <c r="F82" s="120">
        <v>11.109489051095</v>
      </c>
      <c r="G82" s="114">
        <v>13.455954897814999</v>
      </c>
      <c r="H82" s="119">
        <v>12.584229390680999</v>
      </c>
      <c r="I82" s="119">
        <v>12.248201438849</v>
      </c>
      <c r="J82" s="120">
        <v>12.023121387283</v>
      </c>
      <c r="K82" s="114">
        <v>14.024817518248</v>
      </c>
      <c r="L82" s="119">
        <v>13.017730496454</v>
      </c>
      <c r="M82" s="119">
        <v>12.606249999999999</v>
      </c>
      <c r="N82" s="120">
        <v>12.172549019608001</v>
      </c>
    </row>
    <row r="83" spans="1:14" ht="14.4" customHeight="1" x14ac:dyDescent="0.2">
      <c r="A83" s="190" t="s">
        <v>20</v>
      </c>
      <c r="B83" s="45" t="s">
        <v>42</v>
      </c>
      <c r="C83" s="112">
        <v>50.510460251045998</v>
      </c>
      <c r="D83" s="117">
        <v>45.515625</v>
      </c>
      <c r="E83" s="117">
        <v>43.468085106383</v>
      </c>
      <c r="F83" s="118">
        <v>41.147058823529001</v>
      </c>
      <c r="G83" s="112">
        <v>53.878670360111002</v>
      </c>
      <c r="H83" s="117">
        <v>46.257009345794003</v>
      </c>
      <c r="I83" s="117">
        <v>45.350746268656998</v>
      </c>
      <c r="J83" s="118">
        <v>42.602150537634003</v>
      </c>
      <c r="K83" s="112">
        <v>57.078993563487003</v>
      </c>
      <c r="L83" s="117">
        <v>51.729083665338997</v>
      </c>
      <c r="M83" s="117">
        <v>48.431472081217997</v>
      </c>
      <c r="N83" s="118">
        <v>45.345679012345997</v>
      </c>
    </row>
    <row r="84" spans="1:14" ht="15" customHeight="1" x14ac:dyDescent="0.2">
      <c r="A84" s="191"/>
      <c r="B84" s="46" t="s">
        <v>43</v>
      </c>
      <c r="C84" s="115">
        <v>50.056144728634003</v>
      </c>
      <c r="D84" s="121">
        <v>45.956953642384001</v>
      </c>
      <c r="E84" s="121">
        <v>43.942222222222</v>
      </c>
      <c r="F84" s="122">
        <v>42.330935251798998</v>
      </c>
      <c r="G84" s="115">
        <v>50.403726708074998</v>
      </c>
      <c r="H84" s="121">
        <v>46.961267605633999</v>
      </c>
      <c r="I84" s="121">
        <v>45.195035460992997</v>
      </c>
      <c r="J84" s="122">
        <v>43.011363636364003</v>
      </c>
      <c r="K84" s="115">
        <v>52.833815028902002</v>
      </c>
      <c r="L84" s="121">
        <v>48.857142857143003</v>
      </c>
      <c r="M84" s="121">
        <v>46.876160990712002</v>
      </c>
      <c r="N84" s="122">
        <v>44.615384615384997</v>
      </c>
    </row>
    <row r="85" spans="1:14" ht="13.8" customHeight="1" x14ac:dyDescent="0.2"/>
    <row r="86" spans="1:14" x14ac:dyDescent="0.2">
      <c r="A86" s="238" t="s">
        <v>144</v>
      </c>
      <c r="B86" s="239"/>
      <c r="C86" s="234" t="s">
        <v>37</v>
      </c>
      <c r="D86" s="241"/>
      <c r="E86" s="241"/>
      <c r="F86" s="235"/>
      <c r="G86" s="234" t="s">
        <v>38</v>
      </c>
      <c r="H86" s="241"/>
      <c r="I86" s="241"/>
      <c r="J86" s="235"/>
      <c r="K86" s="234" t="s">
        <v>39</v>
      </c>
      <c r="L86" s="241"/>
      <c r="M86" s="241"/>
      <c r="N86" s="235"/>
    </row>
    <row r="87" spans="1:14" x14ac:dyDescent="0.2">
      <c r="A87" s="236" t="str">
        <f>A3</f>
        <v>運動頻度</v>
      </c>
      <c r="B87" s="237"/>
      <c r="C87" s="49" t="s">
        <v>109</v>
      </c>
      <c r="D87" s="50" t="s">
        <v>110</v>
      </c>
      <c r="E87" s="50" t="s">
        <v>111</v>
      </c>
      <c r="F87" s="51" t="s">
        <v>112</v>
      </c>
      <c r="G87" s="49" t="s">
        <v>109</v>
      </c>
      <c r="H87" s="50" t="s">
        <v>110</v>
      </c>
      <c r="I87" s="50" t="s">
        <v>111</v>
      </c>
      <c r="J87" s="51" t="s">
        <v>112</v>
      </c>
      <c r="K87" s="49" t="s">
        <v>109</v>
      </c>
      <c r="L87" s="50" t="s">
        <v>110</v>
      </c>
      <c r="M87" s="50" t="s">
        <v>111</v>
      </c>
      <c r="N87" s="51" t="s">
        <v>112</v>
      </c>
    </row>
    <row r="88" spans="1:14" ht="14.4" customHeight="1" x14ac:dyDescent="0.2">
      <c r="A88" s="192" t="s">
        <v>41</v>
      </c>
      <c r="B88" s="43" t="s">
        <v>42</v>
      </c>
      <c r="C88" s="112">
        <v>33.333333333333002</v>
      </c>
      <c r="D88" s="117">
        <v>35.352941176470999</v>
      </c>
      <c r="E88" s="117">
        <v>33</v>
      </c>
      <c r="F88" s="118">
        <v>30.6</v>
      </c>
      <c r="G88" s="112">
        <v>38.458333333333002</v>
      </c>
      <c r="H88" s="117">
        <v>31.5</v>
      </c>
      <c r="I88" s="117">
        <v>33.9</v>
      </c>
      <c r="J88" s="118">
        <v>34.272727272727003</v>
      </c>
      <c r="K88" s="112">
        <v>38.190476190475998</v>
      </c>
      <c r="L88" s="117">
        <v>33.222222222222001</v>
      </c>
      <c r="M88" s="117">
        <v>36.888888888888999</v>
      </c>
      <c r="N88" s="118">
        <v>36.545454545455001</v>
      </c>
    </row>
    <row r="89" spans="1:14" ht="14.4" customHeight="1" x14ac:dyDescent="0.2">
      <c r="A89" s="193"/>
      <c r="B89" s="44" t="s">
        <v>43</v>
      </c>
      <c r="C89" s="114">
        <v>23.4</v>
      </c>
      <c r="D89" s="119">
        <v>24</v>
      </c>
      <c r="E89" s="119">
        <v>22</v>
      </c>
      <c r="F89" s="120">
        <v>24.5</v>
      </c>
      <c r="G89" s="114">
        <v>23.466666666666999</v>
      </c>
      <c r="H89" s="119">
        <v>27.454545454544999</v>
      </c>
      <c r="I89" s="119">
        <v>24.428571428571001</v>
      </c>
      <c r="J89" s="120">
        <v>21</v>
      </c>
      <c r="K89" s="114">
        <v>24.95</v>
      </c>
      <c r="L89" s="119">
        <v>22.916666666666998</v>
      </c>
      <c r="M89" s="119">
        <v>23.875</v>
      </c>
      <c r="N89" s="120">
        <v>23.125</v>
      </c>
    </row>
    <row r="90" spans="1:14" ht="14.4" customHeight="1" x14ac:dyDescent="0.2">
      <c r="A90" s="194" t="s">
        <v>44</v>
      </c>
      <c r="B90" s="45" t="s">
        <v>42</v>
      </c>
      <c r="C90" s="112">
        <v>20.694444444443999</v>
      </c>
      <c r="D90" s="117">
        <v>25.705882352941</v>
      </c>
      <c r="E90" s="117">
        <v>20.375</v>
      </c>
      <c r="F90" s="118">
        <v>21.6</v>
      </c>
      <c r="G90" s="112">
        <v>23.916666666666998</v>
      </c>
      <c r="H90" s="117">
        <v>18.833333333333002</v>
      </c>
      <c r="I90" s="117">
        <v>21.4</v>
      </c>
      <c r="J90" s="118">
        <v>19.818181818182001</v>
      </c>
      <c r="K90" s="112">
        <v>23.190476190476002</v>
      </c>
      <c r="L90" s="117">
        <v>22.777777777777999</v>
      </c>
      <c r="M90" s="117">
        <v>22.555555555556001</v>
      </c>
      <c r="N90" s="118">
        <v>23.636363636363999</v>
      </c>
    </row>
    <row r="91" spans="1:14" ht="14.4" customHeight="1" x14ac:dyDescent="0.2">
      <c r="A91" s="193"/>
      <c r="B91" s="44" t="s">
        <v>43</v>
      </c>
      <c r="C91" s="114">
        <v>16.88</v>
      </c>
      <c r="D91" s="119">
        <v>19</v>
      </c>
      <c r="E91" s="119">
        <v>15.444444444444001</v>
      </c>
      <c r="F91" s="120">
        <v>12.625</v>
      </c>
      <c r="G91" s="114">
        <v>16.555555555556001</v>
      </c>
      <c r="H91" s="119">
        <v>18.333333333333002</v>
      </c>
      <c r="I91" s="119">
        <v>16.428571428571001</v>
      </c>
      <c r="J91" s="120">
        <v>13.25</v>
      </c>
      <c r="K91" s="114">
        <v>17.95</v>
      </c>
      <c r="L91" s="119">
        <v>17.583333333333002</v>
      </c>
      <c r="M91" s="119">
        <v>17.714285714286</v>
      </c>
      <c r="N91" s="120">
        <v>12.75</v>
      </c>
    </row>
    <row r="92" spans="1:14" ht="14.4" customHeight="1" x14ac:dyDescent="0.2">
      <c r="A92" s="194" t="s">
        <v>45</v>
      </c>
      <c r="B92" s="45" t="s">
        <v>42</v>
      </c>
      <c r="C92" s="112">
        <v>39.742857142856998</v>
      </c>
      <c r="D92" s="117">
        <v>34.941176470587997</v>
      </c>
      <c r="E92" s="117">
        <v>42.375</v>
      </c>
      <c r="F92" s="118">
        <v>38.6</v>
      </c>
      <c r="G92" s="112">
        <v>37.666666666666998</v>
      </c>
      <c r="H92" s="117">
        <v>39.285714285714</v>
      </c>
      <c r="I92" s="117">
        <v>37.6</v>
      </c>
      <c r="J92" s="118">
        <v>37.090909090909001</v>
      </c>
      <c r="K92" s="112">
        <v>41.476190476189998</v>
      </c>
      <c r="L92" s="117">
        <v>37.666666666666998</v>
      </c>
      <c r="M92" s="117">
        <v>40.111111111111001</v>
      </c>
      <c r="N92" s="118">
        <v>36.636363636364003</v>
      </c>
    </row>
    <row r="93" spans="1:14" ht="14.4" customHeight="1" x14ac:dyDescent="0.2">
      <c r="A93" s="193"/>
      <c r="B93" s="44" t="s">
        <v>43</v>
      </c>
      <c r="C93" s="114">
        <v>40.04</v>
      </c>
      <c r="D93" s="119">
        <v>42</v>
      </c>
      <c r="E93" s="119">
        <v>38.111111111111001</v>
      </c>
      <c r="F93" s="120">
        <v>33.75</v>
      </c>
      <c r="G93" s="114">
        <v>40.633333333332999</v>
      </c>
      <c r="H93" s="119">
        <v>43.111111111111001</v>
      </c>
      <c r="I93" s="119">
        <v>37</v>
      </c>
      <c r="J93" s="120">
        <v>40.25</v>
      </c>
      <c r="K93" s="114">
        <v>40</v>
      </c>
      <c r="L93" s="119">
        <v>41.25</v>
      </c>
      <c r="M93" s="119">
        <v>40</v>
      </c>
      <c r="N93" s="120">
        <v>37.875</v>
      </c>
    </row>
    <row r="94" spans="1:14" ht="14.4" customHeight="1" x14ac:dyDescent="0.2">
      <c r="A94" s="194" t="s">
        <v>46</v>
      </c>
      <c r="B94" s="45" t="s">
        <v>42</v>
      </c>
      <c r="C94" s="112">
        <v>52</v>
      </c>
      <c r="D94" s="117">
        <v>52.588235294118</v>
      </c>
      <c r="E94" s="117">
        <v>51.125</v>
      </c>
      <c r="F94" s="118">
        <v>54.4</v>
      </c>
      <c r="G94" s="112">
        <v>53.083333333333002</v>
      </c>
      <c r="H94" s="117">
        <v>40.875</v>
      </c>
      <c r="I94" s="117">
        <v>49.9</v>
      </c>
      <c r="J94" s="118">
        <v>50.636363636364003</v>
      </c>
      <c r="K94" s="112">
        <v>50.285714285714</v>
      </c>
      <c r="L94" s="117">
        <v>50</v>
      </c>
      <c r="M94" s="117">
        <v>51.666666666666998</v>
      </c>
      <c r="N94" s="118">
        <v>51.636363636364003</v>
      </c>
    </row>
    <row r="95" spans="1:14" ht="14.4" customHeight="1" x14ac:dyDescent="0.2">
      <c r="A95" s="193"/>
      <c r="B95" s="44" t="s">
        <v>43</v>
      </c>
      <c r="C95" s="114">
        <v>43.8</v>
      </c>
      <c r="D95" s="119">
        <v>47.076923076923002</v>
      </c>
      <c r="E95" s="119">
        <v>42.222222222222001</v>
      </c>
      <c r="F95" s="120">
        <v>42.375</v>
      </c>
      <c r="G95" s="114">
        <v>43.266666666667</v>
      </c>
      <c r="H95" s="119">
        <v>45.1</v>
      </c>
      <c r="I95" s="119">
        <v>39.857142857143003</v>
      </c>
      <c r="J95" s="120">
        <v>35.285714285714</v>
      </c>
      <c r="K95" s="114">
        <v>47</v>
      </c>
      <c r="L95" s="119">
        <v>42.2</v>
      </c>
      <c r="M95" s="119">
        <v>46.25</v>
      </c>
      <c r="N95" s="120">
        <v>42.75</v>
      </c>
    </row>
    <row r="96" spans="1:14" ht="14.4" customHeight="1" x14ac:dyDescent="0.2">
      <c r="A96" s="195" t="s">
        <v>47</v>
      </c>
      <c r="B96" s="45" t="s">
        <v>42</v>
      </c>
      <c r="C96" s="112">
        <v>52.576923076923002</v>
      </c>
      <c r="D96" s="117">
        <v>61.846153846154003</v>
      </c>
      <c r="E96" s="117">
        <v>31.5</v>
      </c>
      <c r="F96" s="118">
        <v>49</v>
      </c>
      <c r="G96" s="112">
        <v>49.2</v>
      </c>
      <c r="H96" s="117">
        <v>23.857142857143</v>
      </c>
      <c r="I96" s="117">
        <v>40.111111111111001</v>
      </c>
      <c r="J96" s="118">
        <v>41.909090909090999</v>
      </c>
      <c r="K96" s="112">
        <v>52.8</v>
      </c>
      <c r="L96" s="117">
        <v>69.2</v>
      </c>
      <c r="M96" s="117">
        <v>42.875</v>
      </c>
      <c r="N96" s="118">
        <v>40.222222222222001</v>
      </c>
    </row>
    <row r="97" spans="1:14" ht="14.4" customHeight="1" x14ac:dyDescent="0.2">
      <c r="A97" s="196"/>
      <c r="B97" s="44" t="s">
        <v>43</v>
      </c>
      <c r="C97" s="114">
        <v>30.16</v>
      </c>
      <c r="D97" s="119">
        <v>27.153846153846001</v>
      </c>
      <c r="E97" s="119">
        <v>24.571428571428999</v>
      </c>
      <c r="F97" s="120">
        <v>21.375</v>
      </c>
      <c r="G97" s="114">
        <v>25.576923076922998</v>
      </c>
      <c r="H97" s="119">
        <v>32.888888888888999</v>
      </c>
      <c r="I97" s="119">
        <v>16.285714285714</v>
      </c>
      <c r="J97" s="120">
        <v>19.571428571428999</v>
      </c>
      <c r="K97" s="114">
        <v>27</v>
      </c>
      <c r="L97" s="119">
        <v>21.8</v>
      </c>
      <c r="M97" s="119">
        <v>25.142857142857</v>
      </c>
      <c r="N97" s="120">
        <v>26.625</v>
      </c>
    </row>
    <row r="98" spans="1:14" ht="14.4" customHeight="1" x14ac:dyDescent="0.2">
      <c r="A98" s="194" t="s">
        <v>48</v>
      </c>
      <c r="B98" s="45" t="s">
        <v>42</v>
      </c>
      <c r="C98" s="112">
        <v>8.2518518518518995</v>
      </c>
      <c r="D98" s="117">
        <v>7.8230769230768997</v>
      </c>
      <c r="E98" s="117">
        <v>8.7125000000000004</v>
      </c>
      <c r="F98" s="118">
        <v>8.56</v>
      </c>
      <c r="G98" s="112">
        <v>7.8949999999999996</v>
      </c>
      <c r="H98" s="117">
        <v>8.6</v>
      </c>
      <c r="I98" s="117">
        <v>8.7888888888889003</v>
      </c>
      <c r="J98" s="118">
        <v>8.0818181818181998</v>
      </c>
      <c r="K98" s="112">
        <v>8.0133333333332999</v>
      </c>
      <c r="L98" s="117">
        <v>7.92</v>
      </c>
      <c r="M98" s="117">
        <v>7.9</v>
      </c>
      <c r="N98" s="118">
        <v>7.6624999999999996</v>
      </c>
    </row>
    <row r="99" spans="1:14" ht="14.4" customHeight="1" x14ac:dyDescent="0.2">
      <c r="A99" s="193"/>
      <c r="B99" s="44" t="s">
        <v>43</v>
      </c>
      <c r="C99" s="114">
        <v>9.3960000000000008</v>
      </c>
      <c r="D99" s="119">
        <v>10.038461538462</v>
      </c>
      <c r="E99" s="119">
        <v>9.9666666666667005</v>
      </c>
      <c r="F99" s="120">
        <v>9.7874999999999996</v>
      </c>
      <c r="G99" s="114">
        <v>9.8115384615385004</v>
      </c>
      <c r="H99" s="119">
        <v>9.2777777777777999</v>
      </c>
      <c r="I99" s="119">
        <v>10.114285714286</v>
      </c>
      <c r="J99" s="120">
        <v>11.271428571429</v>
      </c>
      <c r="K99" s="114">
        <v>9.7277777777777992</v>
      </c>
      <c r="L99" s="119">
        <v>10.436363636364</v>
      </c>
      <c r="M99" s="119">
        <v>9.9625000000000004</v>
      </c>
      <c r="N99" s="120">
        <v>10.237500000000001</v>
      </c>
    </row>
    <row r="100" spans="1:14" ht="14.4" customHeight="1" x14ac:dyDescent="0.2">
      <c r="A100" s="194" t="s">
        <v>49</v>
      </c>
      <c r="B100" s="45" t="s">
        <v>42</v>
      </c>
      <c r="C100" s="112">
        <v>199.33333333332999</v>
      </c>
      <c r="D100" s="117">
        <v>202.70588235293999</v>
      </c>
      <c r="E100" s="117">
        <v>176.875</v>
      </c>
      <c r="F100" s="118">
        <v>202.6</v>
      </c>
      <c r="G100" s="112">
        <v>207.54166666667001</v>
      </c>
      <c r="H100" s="117">
        <v>167.875</v>
      </c>
      <c r="I100" s="117">
        <v>192.7</v>
      </c>
      <c r="J100" s="118">
        <v>196.09090909091</v>
      </c>
      <c r="K100" s="112">
        <v>196.85714285713999</v>
      </c>
      <c r="L100" s="117">
        <v>207.22222222222001</v>
      </c>
      <c r="M100" s="117">
        <v>204.44444444443999</v>
      </c>
      <c r="N100" s="118">
        <v>192.90909090909</v>
      </c>
    </row>
    <row r="101" spans="1:14" ht="14.4" customHeight="1" x14ac:dyDescent="0.2">
      <c r="A101" s="193"/>
      <c r="B101" s="44" t="s">
        <v>43</v>
      </c>
      <c r="C101" s="114">
        <v>156.36000000000001</v>
      </c>
      <c r="D101" s="119">
        <v>155.53846153846001</v>
      </c>
      <c r="E101" s="119">
        <v>149.33333333332999</v>
      </c>
      <c r="F101" s="120">
        <v>142.375</v>
      </c>
      <c r="G101" s="114">
        <v>151.6</v>
      </c>
      <c r="H101" s="119">
        <v>157.9</v>
      </c>
      <c r="I101" s="119">
        <v>139.14285714286001</v>
      </c>
      <c r="J101" s="120">
        <v>137.75</v>
      </c>
      <c r="K101" s="114">
        <v>160.11111111111001</v>
      </c>
      <c r="L101" s="119">
        <v>137.45454545454999</v>
      </c>
      <c r="M101" s="119">
        <v>162</v>
      </c>
      <c r="N101" s="120">
        <v>147.375</v>
      </c>
    </row>
    <row r="102" spans="1:14" ht="14.4" customHeight="1" x14ac:dyDescent="0.2">
      <c r="A102" s="194" t="s">
        <v>50</v>
      </c>
      <c r="B102" s="45" t="s">
        <v>42</v>
      </c>
      <c r="C102" s="112">
        <v>18.333333333333002</v>
      </c>
      <c r="D102" s="117">
        <v>19.214285714286</v>
      </c>
      <c r="E102" s="117">
        <v>17.25</v>
      </c>
      <c r="F102" s="118">
        <v>15.4</v>
      </c>
      <c r="G102" s="112">
        <v>20.95</v>
      </c>
      <c r="H102" s="117">
        <v>15.375</v>
      </c>
      <c r="I102" s="117">
        <v>19.888888888888999</v>
      </c>
      <c r="J102" s="118">
        <v>17.545454545455001</v>
      </c>
      <c r="K102" s="112">
        <v>17.066666666667</v>
      </c>
      <c r="L102" s="117">
        <v>22.166666666666998</v>
      </c>
      <c r="M102" s="117">
        <v>19.125</v>
      </c>
      <c r="N102" s="118">
        <v>18.666666666666998</v>
      </c>
    </row>
    <row r="103" spans="1:14" ht="14.4" customHeight="1" x14ac:dyDescent="0.2">
      <c r="A103" s="193"/>
      <c r="B103" s="44" t="s">
        <v>43</v>
      </c>
      <c r="C103" s="114">
        <v>10.72</v>
      </c>
      <c r="D103" s="119">
        <v>11.230769230769001</v>
      </c>
      <c r="E103" s="119">
        <v>9.2222222222222001</v>
      </c>
      <c r="F103" s="120">
        <v>10.875</v>
      </c>
      <c r="G103" s="114">
        <v>11.034482758620999</v>
      </c>
      <c r="H103" s="119">
        <v>11.4</v>
      </c>
      <c r="I103" s="119">
        <v>9.4285714285714004</v>
      </c>
      <c r="J103" s="120">
        <v>8.875</v>
      </c>
      <c r="K103" s="114">
        <v>10.75</v>
      </c>
      <c r="L103" s="119">
        <v>10.25</v>
      </c>
      <c r="M103" s="119">
        <v>12.375</v>
      </c>
      <c r="N103" s="120">
        <v>10.75</v>
      </c>
    </row>
    <row r="104" spans="1:14" ht="14.4" customHeight="1" x14ac:dyDescent="0.2">
      <c r="A104" s="190" t="s">
        <v>20</v>
      </c>
      <c r="B104" s="45" t="s">
        <v>42</v>
      </c>
      <c r="C104" s="112">
        <v>33.694444444444002</v>
      </c>
      <c r="D104" s="117">
        <v>37.117647058823998</v>
      </c>
      <c r="E104" s="117">
        <v>32.25</v>
      </c>
      <c r="F104" s="118">
        <v>35.200000000000003</v>
      </c>
      <c r="G104" s="112">
        <v>38.375</v>
      </c>
      <c r="H104" s="117">
        <v>25.625</v>
      </c>
      <c r="I104" s="117">
        <v>32.6</v>
      </c>
      <c r="J104" s="118">
        <v>34.272727272727003</v>
      </c>
      <c r="K104" s="112">
        <v>34.333333333333002</v>
      </c>
      <c r="L104" s="117">
        <v>33.333333333333002</v>
      </c>
      <c r="M104" s="117">
        <v>37.555555555555998</v>
      </c>
      <c r="N104" s="118">
        <v>35.090909090909001</v>
      </c>
    </row>
    <row r="105" spans="1:14" ht="15" customHeight="1" x14ac:dyDescent="0.2">
      <c r="A105" s="191"/>
      <c r="B105" s="46" t="s">
        <v>43</v>
      </c>
      <c r="C105" s="115">
        <v>38.119999999999997</v>
      </c>
      <c r="D105" s="121">
        <v>39</v>
      </c>
      <c r="E105" s="121">
        <v>32.111111111111001</v>
      </c>
      <c r="F105" s="122">
        <v>31.5</v>
      </c>
      <c r="G105" s="115">
        <v>35.166666666666998</v>
      </c>
      <c r="H105" s="121">
        <v>37.636363636364003</v>
      </c>
      <c r="I105" s="121">
        <v>31.714285714286</v>
      </c>
      <c r="J105" s="122">
        <v>25.875</v>
      </c>
      <c r="K105" s="115">
        <v>35.238095238094999</v>
      </c>
      <c r="L105" s="121">
        <v>32.083333333333002</v>
      </c>
      <c r="M105" s="121">
        <v>36.875</v>
      </c>
      <c r="N105" s="122">
        <v>33.125</v>
      </c>
    </row>
    <row r="106" spans="1:14" ht="13.8" customHeight="1" x14ac:dyDescent="0.2"/>
    <row r="107" spans="1:14" x14ac:dyDescent="0.2">
      <c r="A107" s="238" t="s">
        <v>144</v>
      </c>
      <c r="B107" s="239"/>
      <c r="C107" s="234" t="s">
        <v>40</v>
      </c>
      <c r="D107" s="241"/>
      <c r="E107" s="241"/>
      <c r="F107" s="235"/>
    </row>
    <row r="108" spans="1:14" x14ac:dyDescent="0.2">
      <c r="A108" s="236" t="str">
        <f>A3</f>
        <v>運動頻度</v>
      </c>
      <c r="B108" s="237"/>
      <c r="C108" s="49" t="s">
        <v>109</v>
      </c>
      <c r="D108" s="50" t="s">
        <v>110</v>
      </c>
      <c r="E108" s="50" t="s">
        <v>111</v>
      </c>
      <c r="F108" s="51" t="s">
        <v>112</v>
      </c>
    </row>
    <row r="109" spans="1:14" ht="14.4" customHeight="1" x14ac:dyDescent="0.2">
      <c r="A109" s="192" t="s">
        <v>41</v>
      </c>
      <c r="B109" s="43" t="s">
        <v>42</v>
      </c>
      <c r="C109" s="112">
        <v>39.235294117647001</v>
      </c>
      <c r="D109" s="117">
        <v>36.9</v>
      </c>
      <c r="E109" s="117">
        <v>43.625</v>
      </c>
      <c r="F109" s="118">
        <v>40.909090909090999</v>
      </c>
    </row>
    <row r="110" spans="1:14" ht="14.4" customHeight="1" x14ac:dyDescent="0.2">
      <c r="A110" s="193"/>
      <c r="B110" s="44" t="s">
        <v>43</v>
      </c>
      <c r="C110" s="114">
        <v>23.8</v>
      </c>
      <c r="D110" s="119">
        <v>25.666666666666998</v>
      </c>
      <c r="E110" s="119">
        <v>27.5</v>
      </c>
      <c r="F110" s="120">
        <v>22.6</v>
      </c>
    </row>
    <row r="111" spans="1:14" ht="14.4" customHeight="1" x14ac:dyDescent="0.2">
      <c r="A111" s="194" t="s">
        <v>44</v>
      </c>
      <c r="B111" s="45" t="s">
        <v>42</v>
      </c>
      <c r="C111" s="112">
        <v>21.882352941175998</v>
      </c>
      <c r="D111" s="117">
        <v>21.5</v>
      </c>
      <c r="E111" s="117">
        <v>27.125</v>
      </c>
      <c r="F111" s="118">
        <v>20.9</v>
      </c>
    </row>
    <row r="112" spans="1:14" ht="14.4" customHeight="1" x14ac:dyDescent="0.2">
      <c r="A112" s="193"/>
      <c r="B112" s="44" t="s">
        <v>43</v>
      </c>
      <c r="C112" s="114">
        <v>18.100000000000001</v>
      </c>
      <c r="D112" s="119">
        <v>11</v>
      </c>
      <c r="E112" s="119">
        <v>16.5</v>
      </c>
      <c r="F112" s="120">
        <v>13.75</v>
      </c>
    </row>
    <row r="113" spans="1:7" ht="14.4" customHeight="1" x14ac:dyDescent="0.2">
      <c r="A113" s="194" t="s">
        <v>45</v>
      </c>
      <c r="B113" s="45" t="s">
        <v>42</v>
      </c>
      <c r="C113" s="112">
        <v>39.176470588234999</v>
      </c>
      <c r="D113" s="117">
        <v>35.9</v>
      </c>
      <c r="E113" s="117">
        <v>41.375</v>
      </c>
      <c r="F113" s="118">
        <v>40.299999999999997</v>
      </c>
    </row>
    <row r="114" spans="1:7" ht="14.4" customHeight="1" x14ac:dyDescent="0.2">
      <c r="A114" s="193"/>
      <c r="B114" s="44" t="s">
        <v>43</v>
      </c>
      <c r="C114" s="114">
        <v>44.2</v>
      </c>
      <c r="D114" s="119">
        <v>42</v>
      </c>
      <c r="E114" s="119">
        <v>39</v>
      </c>
      <c r="F114" s="120">
        <v>35.75</v>
      </c>
    </row>
    <row r="115" spans="1:7" ht="14.4" customHeight="1" x14ac:dyDescent="0.2">
      <c r="A115" s="194" t="s">
        <v>46</v>
      </c>
      <c r="B115" s="45" t="s">
        <v>42</v>
      </c>
      <c r="C115" s="112">
        <v>47.470588235294002</v>
      </c>
      <c r="D115" s="117">
        <v>46.1</v>
      </c>
      <c r="E115" s="117">
        <v>52</v>
      </c>
      <c r="F115" s="118">
        <v>48.909090909090999</v>
      </c>
    </row>
    <row r="116" spans="1:7" ht="14.4" customHeight="1" x14ac:dyDescent="0.2">
      <c r="A116" s="193"/>
      <c r="B116" s="44" t="s">
        <v>43</v>
      </c>
      <c r="C116" s="114">
        <v>42.3</v>
      </c>
      <c r="D116" s="119">
        <v>36.833333333333002</v>
      </c>
      <c r="E116" s="119">
        <v>42</v>
      </c>
      <c r="F116" s="120">
        <v>35.799999999999997</v>
      </c>
    </row>
    <row r="117" spans="1:7" ht="14.4" customHeight="1" x14ac:dyDescent="0.2">
      <c r="A117" s="195" t="s">
        <v>47</v>
      </c>
      <c r="B117" s="45" t="s">
        <v>42</v>
      </c>
      <c r="C117" s="112">
        <v>49</v>
      </c>
      <c r="D117" s="117">
        <v>43.285714285714</v>
      </c>
      <c r="E117" s="117">
        <v>59</v>
      </c>
      <c r="F117" s="118">
        <v>40</v>
      </c>
    </row>
    <row r="118" spans="1:7" ht="14.4" customHeight="1" x14ac:dyDescent="0.2">
      <c r="A118" s="196"/>
      <c r="B118" s="44" t="s">
        <v>43</v>
      </c>
      <c r="C118" s="114">
        <v>22.1</v>
      </c>
      <c r="D118" s="119">
        <v>16.8</v>
      </c>
      <c r="E118" s="119">
        <v>35.5</v>
      </c>
      <c r="F118" s="120">
        <v>19.5</v>
      </c>
    </row>
    <row r="119" spans="1:7" ht="14.4" customHeight="1" x14ac:dyDescent="0.2">
      <c r="A119" s="194" t="s">
        <v>48</v>
      </c>
      <c r="B119" s="45" t="s">
        <v>42</v>
      </c>
      <c r="C119" s="112">
        <v>8.5538461538461998</v>
      </c>
      <c r="D119" s="117">
        <v>8.8285714285714008</v>
      </c>
      <c r="E119" s="117">
        <v>7.7</v>
      </c>
      <c r="F119" s="118">
        <v>8.1875</v>
      </c>
    </row>
    <row r="120" spans="1:7" ht="14.4" customHeight="1" x14ac:dyDescent="0.2">
      <c r="A120" s="193"/>
      <c r="B120" s="44" t="s">
        <v>43</v>
      </c>
      <c r="C120" s="114">
        <v>10.35</v>
      </c>
      <c r="D120" s="119">
        <v>11.76</v>
      </c>
      <c r="E120" s="119">
        <v>9.4</v>
      </c>
      <c r="F120" s="120">
        <v>11.1</v>
      </c>
    </row>
    <row r="121" spans="1:7" ht="14.4" customHeight="1" x14ac:dyDescent="0.2">
      <c r="A121" s="194" t="s">
        <v>49</v>
      </c>
      <c r="B121" s="45" t="s">
        <v>42</v>
      </c>
      <c r="C121" s="112">
        <v>204.35294117647001</v>
      </c>
      <c r="D121" s="117">
        <v>193.9</v>
      </c>
      <c r="E121" s="117">
        <v>219.25</v>
      </c>
      <c r="F121" s="118">
        <v>211.27272727273001</v>
      </c>
    </row>
    <row r="122" spans="1:7" ht="14.4" customHeight="1" x14ac:dyDescent="0.2">
      <c r="A122" s="193"/>
      <c r="B122" s="44" t="s">
        <v>43</v>
      </c>
      <c r="C122" s="114">
        <v>157</v>
      </c>
      <c r="D122" s="119">
        <v>130.83333333332999</v>
      </c>
      <c r="E122" s="119">
        <v>135</v>
      </c>
      <c r="F122" s="120">
        <v>123.8</v>
      </c>
    </row>
    <row r="123" spans="1:7" ht="14.4" customHeight="1" x14ac:dyDescent="0.2">
      <c r="A123" s="194" t="s">
        <v>50</v>
      </c>
      <c r="B123" s="45" t="s">
        <v>42</v>
      </c>
      <c r="C123" s="112">
        <v>17.769230769231001</v>
      </c>
      <c r="D123" s="117">
        <v>16.857142857143</v>
      </c>
      <c r="E123" s="117">
        <v>22.833333333333002</v>
      </c>
      <c r="F123" s="118">
        <v>21</v>
      </c>
    </row>
    <row r="124" spans="1:7" ht="14.4" customHeight="1" x14ac:dyDescent="0.2">
      <c r="A124" s="193"/>
      <c r="B124" s="44" t="s">
        <v>43</v>
      </c>
      <c r="C124" s="114">
        <v>11.1</v>
      </c>
      <c r="D124" s="119">
        <v>11</v>
      </c>
      <c r="E124" s="119">
        <v>10</v>
      </c>
      <c r="F124" s="120">
        <v>9.6</v>
      </c>
      <c r="G124" s="170"/>
    </row>
    <row r="125" spans="1:7" ht="14.4" customHeight="1" x14ac:dyDescent="0.2">
      <c r="A125" s="190" t="s">
        <v>20</v>
      </c>
      <c r="B125" s="45" t="s">
        <v>42</v>
      </c>
      <c r="C125" s="112">
        <v>33.529411764705998</v>
      </c>
      <c r="D125" s="117">
        <v>30.7</v>
      </c>
      <c r="E125" s="117">
        <v>41.625</v>
      </c>
      <c r="F125" s="118">
        <v>33.909090909090999</v>
      </c>
      <c r="G125" s="170"/>
    </row>
    <row r="126" spans="1:7" ht="15" customHeight="1" x14ac:dyDescent="0.2">
      <c r="A126" s="191"/>
      <c r="B126" s="46" t="s">
        <v>43</v>
      </c>
      <c r="C126" s="115">
        <v>36.700000000000003</v>
      </c>
      <c r="D126" s="121">
        <v>28.166666666666998</v>
      </c>
      <c r="E126" s="121">
        <v>37</v>
      </c>
      <c r="F126" s="122">
        <v>24.2</v>
      </c>
      <c r="G126" s="170"/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0"/>
  <pageMargins left="0.66929133858267997" right="0.55118110236219997" top="0.31496062992126" bottom="0.23622047244093999" header="0.51181102362205" footer="0.51181102362205"/>
  <pageSetup paperSize="9" scale="65" orientation="portrait" r:id="rId1"/>
  <headerFooter alignWithMargins="0"/>
  <rowBreaks count="1" manualBreakCount="1">
    <brk id="6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26"/>
  <sheetViews>
    <sheetView view="pageBreakPreview" topLeftCell="A28" zoomScale="60" zoomScaleNormal="75" workbookViewId="0">
      <selection activeCell="R88" sqref="R88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240" t="s">
        <v>148</v>
      </c>
      <c r="B1" s="240"/>
      <c r="C1" s="240"/>
      <c r="D1" s="240"/>
      <c r="E1" s="240"/>
      <c r="F1" s="240"/>
      <c r="G1" s="240"/>
      <c r="H1" s="240"/>
    </row>
    <row r="2" spans="1:29" s="4" customFormat="1" ht="14.1" customHeight="1" x14ac:dyDescent="0.2">
      <c r="A2" s="238" t="s">
        <v>144</v>
      </c>
      <c r="B2" s="239"/>
      <c r="C2" s="234" t="s">
        <v>28</v>
      </c>
      <c r="D2" s="241"/>
      <c r="E2" s="241"/>
      <c r="F2" s="235"/>
      <c r="G2" s="234" t="s">
        <v>29</v>
      </c>
      <c r="H2" s="241"/>
      <c r="I2" s="241"/>
      <c r="J2" s="235"/>
      <c r="K2" s="234" t="s">
        <v>30</v>
      </c>
      <c r="L2" s="241"/>
      <c r="M2" s="241"/>
      <c r="N2" s="235"/>
      <c r="AA2" s="9"/>
      <c r="AB2" s="9"/>
      <c r="AC2" s="9"/>
    </row>
    <row r="3" spans="1:29" s="4" customFormat="1" ht="14.1" customHeight="1" x14ac:dyDescent="0.2">
      <c r="A3" s="236" t="s">
        <v>149</v>
      </c>
      <c r="B3" s="237"/>
      <c r="C3" s="49" t="s">
        <v>114</v>
      </c>
      <c r="D3" s="50" t="s">
        <v>115</v>
      </c>
      <c r="E3" s="50" t="s">
        <v>116</v>
      </c>
      <c r="F3" s="51" t="s">
        <v>117</v>
      </c>
      <c r="G3" s="49" t="s">
        <v>114</v>
      </c>
      <c r="H3" s="50" t="s">
        <v>115</v>
      </c>
      <c r="I3" s="50" t="s">
        <v>116</v>
      </c>
      <c r="J3" s="51" t="s">
        <v>117</v>
      </c>
      <c r="K3" s="49" t="s">
        <v>114</v>
      </c>
      <c r="L3" s="50" t="s">
        <v>115</v>
      </c>
      <c r="M3" s="50" t="s">
        <v>116</v>
      </c>
      <c r="N3" s="51" t="s">
        <v>117</v>
      </c>
      <c r="AA3" s="9"/>
      <c r="AB3" s="9"/>
      <c r="AC3" s="9"/>
    </row>
    <row r="4" spans="1:29" s="4" customFormat="1" ht="14.1" customHeight="1" x14ac:dyDescent="0.2">
      <c r="A4" s="192" t="s">
        <v>41</v>
      </c>
      <c r="B4" s="43" t="s">
        <v>42</v>
      </c>
      <c r="C4" s="112">
        <v>9.0879999999999992</v>
      </c>
      <c r="D4" s="117">
        <v>8.6029668411866993</v>
      </c>
      <c r="E4" s="117">
        <v>8.3676190476189998</v>
      </c>
      <c r="F4" s="118">
        <v>8.0920245398773005</v>
      </c>
      <c r="G4" s="112">
        <v>10.681818181818</v>
      </c>
      <c r="H4" s="117">
        <v>10.315014720314</v>
      </c>
      <c r="I4" s="117">
        <v>9.8679245283019004</v>
      </c>
      <c r="J4" s="118">
        <v>9.3630136986301</v>
      </c>
      <c r="K4" s="112">
        <v>12.605960264901</v>
      </c>
      <c r="L4" s="117">
        <v>12.169300225734</v>
      </c>
      <c r="M4" s="117">
        <v>11.424354243542</v>
      </c>
      <c r="N4" s="118">
        <v>11.119565217390999</v>
      </c>
      <c r="AA4" s="9"/>
      <c r="AB4" s="9"/>
      <c r="AC4" s="9"/>
    </row>
    <row r="5" spans="1:29" s="4" customFormat="1" ht="14.1" customHeight="1" x14ac:dyDescent="0.2">
      <c r="A5" s="193"/>
      <c r="B5" s="44" t="s">
        <v>43</v>
      </c>
      <c r="C5" s="114">
        <v>8.2704626334520004</v>
      </c>
      <c r="D5" s="119">
        <v>8.1611940298506997</v>
      </c>
      <c r="E5" s="119">
        <v>7.8234362628662</v>
      </c>
      <c r="F5" s="120">
        <v>7.7608695652173996</v>
      </c>
      <c r="G5" s="114">
        <v>10.176744186046999</v>
      </c>
      <c r="H5" s="119">
        <v>9.6966731898238994</v>
      </c>
      <c r="I5" s="119">
        <v>9.3269062226117008</v>
      </c>
      <c r="J5" s="120">
        <v>9.1124260355030007</v>
      </c>
      <c r="K5" s="114">
        <v>11.623529411765</v>
      </c>
      <c r="L5" s="119">
        <v>11.401197604789999</v>
      </c>
      <c r="M5" s="119">
        <v>10.796731358529</v>
      </c>
      <c r="N5" s="120">
        <v>10.587002096436001</v>
      </c>
    </row>
    <row r="6" spans="1:29" s="4" customFormat="1" ht="14.1" customHeight="1" x14ac:dyDescent="0.2">
      <c r="A6" s="194" t="s">
        <v>44</v>
      </c>
      <c r="B6" s="45" t="s">
        <v>42</v>
      </c>
      <c r="C6" s="112">
        <v>11.981132075472001</v>
      </c>
      <c r="D6" s="117">
        <v>11.786212914485001</v>
      </c>
      <c r="E6" s="117">
        <v>10.924546322827</v>
      </c>
      <c r="F6" s="118">
        <v>9.7937499999999993</v>
      </c>
      <c r="G6" s="112">
        <v>15.026315789473999</v>
      </c>
      <c r="H6" s="117">
        <v>14.042322834646001</v>
      </c>
      <c r="I6" s="117">
        <v>12.376932223542999</v>
      </c>
      <c r="J6" s="118">
        <v>11.179310344828</v>
      </c>
      <c r="K6" s="112">
        <v>17.196013289037001</v>
      </c>
      <c r="L6" s="117">
        <v>15.910734463277</v>
      </c>
      <c r="M6" s="117">
        <v>14.184405940594001</v>
      </c>
      <c r="N6" s="118">
        <v>13.152173913043001</v>
      </c>
    </row>
    <row r="7" spans="1:29" s="4" customFormat="1" ht="14.1" customHeight="1" x14ac:dyDescent="0.2">
      <c r="A7" s="193"/>
      <c r="B7" s="44" t="s">
        <v>43</v>
      </c>
      <c r="C7" s="114">
        <v>12.249110320285</v>
      </c>
      <c r="D7" s="119">
        <v>11.624127617149</v>
      </c>
      <c r="E7" s="119">
        <v>10.557142857143001</v>
      </c>
      <c r="F7" s="120">
        <v>9.6324324324324007</v>
      </c>
      <c r="G7" s="114">
        <v>14.775175644028</v>
      </c>
      <c r="H7" s="119">
        <v>13.639489194498999</v>
      </c>
      <c r="I7" s="119">
        <v>12.654015887026</v>
      </c>
      <c r="J7" s="120">
        <v>11.969696969697001</v>
      </c>
      <c r="K7" s="114">
        <v>16.846153846153999</v>
      </c>
      <c r="L7" s="119">
        <v>15.779783393502001</v>
      </c>
      <c r="M7" s="119">
        <v>14.516923076923</v>
      </c>
      <c r="N7" s="120">
        <v>13.197033898305</v>
      </c>
    </row>
    <row r="8" spans="1:29" s="4" customFormat="1" ht="14.1" customHeight="1" x14ac:dyDescent="0.2">
      <c r="A8" s="194" t="s">
        <v>45</v>
      </c>
      <c r="B8" s="45" t="s">
        <v>42</v>
      </c>
      <c r="C8" s="112">
        <v>25.693548387097</v>
      </c>
      <c r="D8" s="117">
        <v>26.115451388888999</v>
      </c>
      <c r="E8" s="117">
        <v>25.642175572519001</v>
      </c>
      <c r="F8" s="118">
        <v>25.706250000000001</v>
      </c>
      <c r="G8" s="112">
        <v>28.790344827586001</v>
      </c>
      <c r="H8" s="117">
        <v>27.840864440078999</v>
      </c>
      <c r="I8" s="117">
        <v>27.507075471697998</v>
      </c>
      <c r="J8" s="118">
        <v>26.979452054795001</v>
      </c>
      <c r="K8" s="112">
        <v>30.529281767956</v>
      </c>
      <c r="L8" s="117">
        <v>29.906426155580998</v>
      </c>
      <c r="M8" s="117">
        <v>28.527093596059</v>
      </c>
      <c r="N8" s="118">
        <v>28.272479564032999</v>
      </c>
    </row>
    <row r="9" spans="1:29" s="4" customFormat="1" ht="14.1" customHeight="1" x14ac:dyDescent="0.2">
      <c r="A9" s="193"/>
      <c r="B9" s="44" t="s">
        <v>43</v>
      </c>
      <c r="C9" s="114">
        <v>29.416370106761999</v>
      </c>
      <c r="D9" s="119">
        <v>28.665671641791</v>
      </c>
      <c r="E9" s="119">
        <v>28.224069675376001</v>
      </c>
      <c r="F9" s="120">
        <v>27.494623655914001</v>
      </c>
      <c r="G9" s="114">
        <v>32.427230046947997</v>
      </c>
      <c r="H9" s="119">
        <v>30.833822091887001</v>
      </c>
      <c r="I9" s="119">
        <v>30.111795774648002</v>
      </c>
      <c r="J9" s="120">
        <v>30.084337349398002</v>
      </c>
      <c r="K9" s="114">
        <v>33.531496062991998</v>
      </c>
      <c r="L9" s="119">
        <v>33.403128760529</v>
      </c>
      <c r="M9" s="119">
        <v>32.51226993865</v>
      </c>
      <c r="N9" s="120">
        <v>31.366876310273</v>
      </c>
    </row>
    <row r="10" spans="1:29" s="4" customFormat="1" ht="14.1" customHeight="1" x14ac:dyDescent="0.2">
      <c r="A10" s="194" t="s">
        <v>46</v>
      </c>
      <c r="B10" s="45" t="s">
        <v>42</v>
      </c>
      <c r="C10" s="112">
        <v>26.721621621621999</v>
      </c>
      <c r="D10" s="117">
        <v>26.100174216028002</v>
      </c>
      <c r="E10" s="117">
        <v>25.032411820781999</v>
      </c>
      <c r="F10" s="118">
        <v>24.581250000000001</v>
      </c>
      <c r="G10" s="112">
        <v>31.479281767956</v>
      </c>
      <c r="H10" s="117">
        <v>30.043392504930999</v>
      </c>
      <c r="I10" s="117">
        <v>28.491646778042998</v>
      </c>
      <c r="J10" s="118">
        <v>27.354609929077998</v>
      </c>
      <c r="K10" s="112">
        <v>35.700445434297997</v>
      </c>
      <c r="L10" s="117">
        <v>33.693785310734</v>
      </c>
      <c r="M10" s="117">
        <v>31.538366336633999</v>
      </c>
      <c r="N10" s="118">
        <v>30.775342465752999</v>
      </c>
    </row>
    <row r="11" spans="1:29" s="4" customFormat="1" ht="14.1" customHeight="1" x14ac:dyDescent="0.2">
      <c r="A11" s="193"/>
      <c r="B11" s="44" t="s">
        <v>43</v>
      </c>
      <c r="C11" s="114">
        <v>26.310714285713999</v>
      </c>
      <c r="D11" s="119">
        <v>25.402791625125001</v>
      </c>
      <c r="E11" s="119">
        <v>25.064336775217999</v>
      </c>
      <c r="F11" s="120">
        <v>24.281081081080998</v>
      </c>
      <c r="G11" s="114">
        <v>30.143192488263001</v>
      </c>
      <c r="H11" s="119">
        <v>29.140196078431</v>
      </c>
      <c r="I11" s="119">
        <v>28.495154185021999</v>
      </c>
      <c r="J11" s="120">
        <v>27.710843373494001</v>
      </c>
      <c r="K11" s="114">
        <v>34.029702970297002</v>
      </c>
      <c r="L11" s="119">
        <v>32.812575574364999</v>
      </c>
      <c r="M11" s="119">
        <v>31.636363636363999</v>
      </c>
      <c r="N11" s="120">
        <v>30.126582278480999</v>
      </c>
    </row>
    <row r="12" spans="1:29" s="4" customFormat="1" ht="14.1" customHeight="1" x14ac:dyDescent="0.2">
      <c r="A12" s="195" t="s">
        <v>47</v>
      </c>
      <c r="B12" s="45" t="s">
        <v>42</v>
      </c>
      <c r="C12" s="112">
        <v>16.505494505495001</v>
      </c>
      <c r="D12" s="117">
        <v>15.117911791179001</v>
      </c>
      <c r="E12" s="117">
        <v>13.441468253968001</v>
      </c>
      <c r="F12" s="118">
        <v>12.311688311688</v>
      </c>
      <c r="G12" s="112">
        <v>28.669503546099001</v>
      </c>
      <c r="H12" s="117">
        <v>23.814328960646002</v>
      </c>
      <c r="I12" s="117">
        <v>20.506765067650999</v>
      </c>
      <c r="J12" s="118">
        <v>17.562043795619999</v>
      </c>
      <c r="K12" s="112">
        <v>37.409817351598001</v>
      </c>
      <c r="L12" s="117">
        <v>30.750873108265001</v>
      </c>
      <c r="M12" s="117">
        <v>26.378653113087999</v>
      </c>
      <c r="N12" s="118">
        <v>22.698550724638</v>
      </c>
    </row>
    <row r="13" spans="1:29" s="4" customFormat="1" ht="14.1" customHeight="1" x14ac:dyDescent="0.2">
      <c r="A13" s="196"/>
      <c r="B13" s="44" t="s">
        <v>43</v>
      </c>
      <c r="C13" s="114">
        <v>14.109022556391</v>
      </c>
      <c r="D13" s="119">
        <v>13.070539419087</v>
      </c>
      <c r="E13" s="119">
        <v>12.416396103896</v>
      </c>
      <c r="F13" s="120">
        <v>11.419540229885</v>
      </c>
      <c r="G13" s="114">
        <v>21.756626506023999</v>
      </c>
      <c r="H13" s="119">
        <v>18.925252525253001</v>
      </c>
      <c r="I13" s="119">
        <v>17.155575539568002</v>
      </c>
      <c r="J13" s="120">
        <v>15.590062111801</v>
      </c>
      <c r="K13" s="114">
        <v>27.860940695297</v>
      </c>
      <c r="L13" s="119">
        <v>24.326328800989</v>
      </c>
      <c r="M13" s="119">
        <v>21.313807531380998</v>
      </c>
      <c r="N13" s="120">
        <v>18.844492440604999</v>
      </c>
    </row>
    <row r="14" spans="1:29" s="4" customFormat="1" ht="14.1" customHeight="1" x14ac:dyDescent="0.2">
      <c r="A14" s="194" t="s">
        <v>48</v>
      </c>
      <c r="B14" s="45" t="s">
        <v>42</v>
      </c>
      <c r="C14" s="112">
        <v>11.566307277628001</v>
      </c>
      <c r="D14" s="117">
        <v>11.851739130435</v>
      </c>
      <c r="E14" s="117">
        <v>12.162881679389001</v>
      </c>
      <c r="F14" s="118">
        <v>12.270987654321001</v>
      </c>
      <c r="G14" s="112">
        <v>10.6108815427</v>
      </c>
      <c r="H14" s="117">
        <v>10.904211557297</v>
      </c>
      <c r="I14" s="117">
        <v>11.13009478673</v>
      </c>
      <c r="J14" s="118">
        <v>11.521126760563</v>
      </c>
      <c r="K14" s="112">
        <v>10.041988950276</v>
      </c>
      <c r="L14" s="117">
        <v>10.302149321267001</v>
      </c>
      <c r="M14" s="117">
        <v>10.664179104478</v>
      </c>
      <c r="N14" s="118">
        <v>11.247267759563</v>
      </c>
      <c r="AA14" s="9"/>
      <c r="AB14" s="9"/>
      <c r="AC14" s="9"/>
    </row>
    <row r="15" spans="1:29" s="4" customFormat="1" ht="14.1" customHeight="1" x14ac:dyDescent="0.2">
      <c r="A15" s="193"/>
      <c r="B15" s="44" t="s">
        <v>43</v>
      </c>
      <c r="C15" s="114">
        <v>11.944483985765</v>
      </c>
      <c r="D15" s="119">
        <v>12.090818363273</v>
      </c>
      <c r="E15" s="119">
        <v>12.357790143083999</v>
      </c>
      <c r="F15" s="120">
        <v>12.574999999999999</v>
      </c>
      <c r="G15" s="114">
        <v>11.010256410256</v>
      </c>
      <c r="H15" s="119">
        <v>11.141878669276</v>
      </c>
      <c r="I15" s="119">
        <v>11.435594713656</v>
      </c>
      <c r="J15" s="120">
        <v>11.707738095238</v>
      </c>
      <c r="K15" s="114">
        <v>10.478303747535</v>
      </c>
      <c r="L15" s="119">
        <v>10.574729241877</v>
      </c>
      <c r="M15" s="119">
        <v>10.797456765005</v>
      </c>
      <c r="N15" s="120">
        <v>11.014526315789</v>
      </c>
      <c r="AA15" s="9"/>
      <c r="AB15" s="9"/>
      <c r="AC15" s="9"/>
    </row>
    <row r="16" spans="1:29" s="4" customFormat="1" ht="14.1" customHeight="1" x14ac:dyDescent="0.2">
      <c r="A16" s="194" t="s">
        <v>49</v>
      </c>
      <c r="B16" s="45" t="s">
        <v>42</v>
      </c>
      <c r="C16" s="112">
        <v>116.37365591398</v>
      </c>
      <c r="D16" s="117">
        <v>113.66579634465</v>
      </c>
      <c r="E16" s="117">
        <v>110.24786324786</v>
      </c>
      <c r="F16" s="118">
        <v>105.78616352201</v>
      </c>
      <c r="G16" s="112">
        <v>127.46280991736</v>
      </c>
      <c r="H16" s="117">
        <v>123.37819253438001</v>
      </c>
      <c r="I16" s="117">
        <v>118.99644128113999</v>
      </c>
      <c r="J16" s="118">
        <v>112.55633802817</v>
      </c>
      <c r="K16" s="112">
        <v>137.45644983462</v>
      </c>
      <c r="L16" s="117">
        <v>133.41309255079</v>
      </c>
      <c r="M16" s="117">
        <v>129.56629491945</v>
      </c>
      <c r="N16" s="118">
        <v>124.11989100817</v>
      </c>
      <c r="AA16" s="9"/>
      <c r="AB16" s="9"/>
      <c r="AC16" s="9"/>
    </row>
    <row r="17" spans="1:29" s="4" customFormat="1" ht="14.1" customHeight="1" x14ac:dyDescent="0.2">
      <c r="A17" s="193"/>
      <c r="B17" s="44" t="s">
        <v>43</v>
      </c>
      <c r="C17" s="114">
        <v>111.84341637011001</v>
      </c>
      <c r="D17" s="119">
        <v>106.73432835821001</v>
      </c>
      <c r="E17" s="119">
        <v>103.70103092783999</v>
      </c>
      <c r="F17" s="120">
        <v>100.90760869565</v>
      </c>
      <c r="G17" s="114">
        <v>119.80281690141</v>
      </c>
      <c r="H17" s="119">
        <v>117.03823529412</v>
      </c>
      <c r="I17" s="119">
        <v>113.05105633802999</v>
      </c>
      <c r="J17" s="120">
        <v>109.33532934132</v>
      </c>
      <c r="K17" s="114">
        <v>130.38264299803001</v>
      </c>
      <c r="L17" s="119">
        <v>127.81227436823001</v>
      </c>
      <c r="M17" s="119">
        <v>123.44057377049</v>
      </c>
      <c r="N17" s="120">
        <v>120.35593220339</v>
      </c>
      <c r="AA17" s="9"/>
      <c r="AB17" s="9"/>
      <c r="AC17" s="9"/>
    </row>
    <row r="18" spans="1:29" s="4" customFormat="1" ht="14.1" customHeight="1" x14ac:dyDescent="0.2">
      <c r="A18" s="194" t="s">
        <v>50</v>
      </c>
      <c r="B18" s="45" t="s">
        <v>42</v>
      </c>
      <c r="C18" s="112">
        <v>8.6809651474531009</v>
      </c>
      <c r="D18" s="117">
        <v>8.0034934497817005</v>
      </c>
      <c r="E18" s="117">
        <v>7.2347328244274998</v>
      </c>
      <c r="F18" s="118">
        <v>7.0828025477707</v>
      </c>
      <c r="G18" s="112">
        <v>12.696675900277</v>
      </c>
      <c r="H18" s="117">
        <v>10.986274509804</v>
      </c>
      <c r="I18" s="117">
        <v>9.6014234875444995</v>
      </c>
      <c r="J18" s="118">
        <v>9.1408450704225004</v>
      </c>
      <c r="K18" s="112">
        <v>16.826519337017</v>
      </c>
      <c r="L18" s="117">
        <v>14.246327683616</v>
      </c>
      <c r="M18" s="117">
        <v>12.731677018634</v>
      </c>
      <c r="N18" s="118">
        <v>11.440860215054</v>
      </c>
      <c r="AA18" s="9"/>
      <c r="AB18" s="9"/>
      <c r="AC18" s="9"/>
    </row>
    <row r="19" spans="1:29" s="4" customFormat="1" ht="14.1" customHeight="1" x14ac:dyDescent="0.2">
      <c r="A19" s="193"/>
      <c r="B19" s="44" t="s">
        <v>43</v>
      </c>
      <c r="C19" s="114">
        <v>6.1195652173913002</v>
      </c>
      <c r="D19" s="119">
        <v>5.6280000000000001</v>
      </c>
      <c r="E19" s="119">
        <v>5.2376788553258997</v>
      </c>
      <c r="F19" s="120">
        <v>5.0216216216216001</v>
      </c>
      <c r="G19" s="114">
        <v>8.2505854800937009</v>
      </c>
      <c r="H19" s="119">
        <v>7.4092247301276002</v>
      </c>
      <c r="I19" s="119">
        <v>7.0509666080843996</v>
      </c>
      <c r="J19" s="120">
        <v>6.5757575757576001</v>
      </c>
      <c r="K19" s="114">
        <v>10.929133858268001</v>
      </c>
      <c r="L19" s="119">
        <v>9.8038507821901</v>
      </c>
      <c r="M19" s="119">
        <v>8.8448979591836991</v>
      </c>
      <c r="N19" s="120">
        <v>8.4249471458774003</v>
      </c>
      <c r="AA19" s="9"/>
      <c r="AB19" s="9"/>
      <c r="AC19" s="9"/>
    </row>
    <row r="20" spans="1:29" s="4" customFormat="1" ht="14.1" customHeight="1" x14ac:dyDescent="0.2">
      <c r="A20" s="190" t="s">
        <v>20</v>
      </c>
      <c r="B20" s="45" t="s">
        <v>42</v>
      </c>
      <c r="C20" s="112">
        <v>29.88</v>
      </c>
      <c r="D20" s="117">
        <v>28.717372515125</v>
      </c>
      <c r="E20" s="117">
        <v>26.796418473138999</v>
      </c>
      <c r="F20" s="118">
        <v>24.771084337348999</v>
      </c>
      <c r="G20" s="112">
        <v>38.085948158253998</v>
      </c>
      <c r="H20" s="117">
        <v>35.441090555015002</v>
      </c>
      <c r="I20" s="117">
        <v>32.364269141530997</v>
      </c>
      <c r="J20" s="118">
        <v>29.624161073825999</v>
      </c>
      <c r="K20" s="112">
        <v>44.208105147864003</v>
      </c>
      <c r="L20" s="117">
        <v>41.297085201793998</v>
      </c>
      <c r="M20" s="117">
        <v>37.708232445520999</v>
      </c>
      <c r="N20" s="118">
        <v>34.846153846154003</v>
      </c>
      <c r="AA20" s="9"/>
      <c r="AB20" s="9"/>
      <c r="AC20" s="9"/>
    </row>
    <row r="21" spans="1:29" s="4" customFormat="1" ht="14.1" customHeight="1" x14ac:dyDescent="0.2">
      <c r="A21" s="191"/>
      <c r="B21" s="46" t="s">
        <v>43</v>
      </c>
      <c r="C21" s="115">
        <v>30.989361702128001</v>
      </c>
      <c r="D21" s="121">
        <v>29.180734856008002</v>
      </c>
      <c r="E21" s="121">
        <v>27.640661938533999</v>
      </c>
      <c r="F21" s="122">
        <v>25.569148936169999</v>
      </c>
      <c r="G21" s="115">
        <v>38.800464037123</v>
      </c>
      <c r="H21" s="121">
        <v>36.354713313897001</v>
      </c>
      <c r="I21" s="121">
        <v>34.134782608696</v>
      </c>
      <c r="J21" s="122">
        <v>31.888888888888999</v>
      </c>
      <c r="K21" s="115">
        <v>44.78515625</v>
      </c>
      <c r="L21" s="121">
        <v>42.562945368171</v>
      </c>
      <c r="M21" s="121">
        <v>39.673694779115998</v>
      </c>
      <c r="N21" s="122">
        <v>37.174897119341999</v>
      </c>
      <c r="AA21" s="9"/>
      <c r="AB21" s="9"/>
      <c r="AC21" s="9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238" t="s">
        <v>144</v>
      </c>
      <c r="B23" s="239"/>
      <c r="C23" s="234" t="s">
        <v>31</v>
      </c>
      <c r="D23" s="241"/>
      <c r="E23" s="241"/>
      <c r="F23" s="235"/>
      <c r="G23" s="234" t="s">
        <v>32</v>
      </c>
      <c r="H23" s="241"/>
      <c r="I23" s="241"/>
      <c r="J23" s="235"/>
      <c r="K23" s="234" t="s">
        <v>33</v>
      </c>
      <c r="L23" s="241"/>
      <c r="M23" s="241"/>
      <c r="N23" s="235"/>
    </row>
    <row r="24" spans="1:29" ht="14.1" customHeight="1" x14ac:dyDescent="0.2">
      <c r="A24" s="236" t="str">
        <f>A3</f>
        <v>運動時間</v>
      </c>
      <c r="B24" s="237"/>
      <c r="C24" s="49" t="s">
        <v>114</v>
      </c>
      <c r="D24" s="50" t="s">
        <v>115</v>
      </c>
      <c r="E24" s="50" t="s">
        <v>116</v>
      </c>
      <c r="F24" s="51" t="s">
        <v>117</v>
      </c>
      <c r="G24" s="49" t="s">
        <v>114</v>
      </c>
      <c r="H24" s="50" t="s">
        <v>115</v>
      </c>
      <c r="I24" s="50" t="s">
        <v>116</v>
      </c>
      <c r="J24" s="51" t="s">
        <v>117</v>
      </c>
      <c r="K24" s="49" t="s">
        <v>114</v>
      </c>
      <c r="L24" s="50" t="s">
        <v>115</v>
      </c>
      <c r="M24" s="50" t="s">
        <v>116</v>
      </c>
      <c r="N24" s="51" t="s">
        <v>117</v>
      </c>
    </row>
    <row r="25" spans="1:29" ht="14.1" customHeight="1" x14ac:dyDescent="0.2">
      <c r="A25" s="192" t="s">
        <v>41</v>
      </c>
      <c r="B25" s="43" t="s">
        <v>42</v>
      </c>
      <c r="C25" s="112">
        <v>14.441994247363001</v>
      </c>
      <c r="D25" s="117">
        <v>13.676470588235</v>
      </c>
      <c r="E25" s="117">
        <v>13.070323488045</v>
      </c>
      <c r="F25" s="118">
        <v>13</v>
      </c>
      <c r="G25" s="112">
        <v>16.475524475524001</v>
      </c>
      <c r="H25" s="117">
        <v>15.887409200969</v>
      </c>
      <c r="I25" s="117">
        <v>15.261290322581001</v>
      </c>
      <c r="J25" s="118">
        <v>14.5</v>
      </c>
      <c r="K25" s="112">
        <v>19.190431519699999</v>
      </c>
      <c r="L25" s="117">
        <v>18.659909909909999</v>
      </c>
      <c r="M25" s="117">
        <v>18.111620795107001</v>
      </c>
      <c r="N25" s="118">
        <v>17.864285714286002</v>
      </c>
    </row>
    <row r="26" spans="1:29" ht="14.1" customHeight="1" x14ac:dyDescent="0.2">
      <c r="A26" s="193"/>
      <c r="B26" s="44" t="s">
        <v>43</v>
      </c>
      <c r="C26" s="114">
        <v>13.581875993641001</v>
      </c>
      <c r="D26" s="119">
        <v>13.454761904762</v>
      </c>
      <c r="E26" s="119">
        <v>12.908436213991999</v>
      </c>
      <c r="F26" s="120">
        <v>12.346994535519</v>
      </c>
      <c r="G26" s="114">
        <v>16.183615819208999</v>
      </c>
      <c r="H26" s="119">
        <v>15.546318289786001</v>
      </c>
      <c r="I26" s="119">
        <v>15.485049833887</v>
      </c>
      <c r="J26" s="120">
        <v>15.089552238806</v>
      </c>
      <c r="K26" s="114">
        <v>18.946287519746999</v>
      </c>
      <c r="L26" s="119">
        <v>18.697384806974</v>
      </c>
      <c r="M26" s="119">
        <v>18.229166666666998</v>
      </c>
      <c r="N26" s="120">
        <v>17.725877192982001</v>
      </c>
    </row>
    <row r="27" spans="1:29" ht="14.1" customHeight="1" x14ac:dyDescent="0.2">
      <c r="A27" s="194" t="s">
        <v>44</v>
      </c>
      <c r="B27" s="45" t="s">
        <v>42</v>
      </c>
      <c r="C27" s="112">
        <v>19.347784200385</v>
      </c>
      <c r="D27" s="117">
        <v>19.837541163556999</v>
      </c>
      <c r="E27" s="117">
        <v>15.719322990127001</v>
      </c>
      <c r="F27" s="118">
        <v>14.414035087719</v>
      </c>
      <c r="G27" s="112">
        <v>20.727433628319002</v>
      </c>
      <c r="H27" s="117">
        <v>18.882783882784</v>
      </c>
      <c r="I27" s="117">
        <v>17.260655737705001</v>
      </c>
      <c r="J27" s="118">
        <v>15.630769230768999</v>
      </c>
      <c r="K27" s="112">
        <v>22.551561021760001</v>
      </c>
      <c r="L27" s="117">
        <v>20.471251409244999</v>
      </c>
      <c r="M27" s="117">
        <v>18.333333333333002</v>
      </c>
      <c r="N27" s="118">
        <v>16.862815884477001</v>
      </c>
    </row>
    <row r="28" spans="1:29" ht="14.1" customHeight="1" x14ac:dyDescent="0.2">
      <c r="A28" s="193"/>
      <c r="B28" s="44" t="s">
        <v>43</v>
      </c>
      <c r="C28" s="114">
        <v>18.992012779553001</v>
      </c>
      <c r="D28" s="119">
        <v>17.414371257485001</v>
      </c>
      <c r="E28" s="119">
        <v>16.080829015544001</v>
      </c>
      <c r="F28" s="120">
        <v>15.135734072022</v>
      </c>
      <c r="G28" s="114">
        <v>19.919034090909001</v>
      </c>
      <c r="H28" s="119">
        <v>18.095923261391</v>
      </c>
      <c r="I28" s="119">
        <v>17.064116985377002</v>
      </c>
      <c r="J28" s="120">
        <v>15.593984962405999</v>
      </c>
      <c r="K28" s="114">
        <v>21.600638977635999</v>
      </c>
      <c r="L28" s="119">
        <v>19.635338345865001</v>
      </c>
      <c r="M28" s="119">
        <v>18.223330009969999</v>
      </c>
      <c r="N28" s="120">
        <v>16.523702031603001</v>
      </c>
    </row>
    <row r="29" spans="1:29" ht="14.1" customHeight="1" x14ac:dyDescent="0.2">
      <c r="A29" s="194" t="s">
        <v>45</v>
      </c>
      <c r="B29" s="45" t="s">
        <v>42</v>
      </c>
      <c r="C29" s="112">
        <v>32.303639846743003</v>
      </c>
      <c r="D29" s="117">
        <v>31.827322404372001</v>
      </c>
      <c r="E29" s="117">
        <v>30.943502824858999</v>
      </c>
      <c r="F29" s="118">
        <v>29.836236933797998</v>
      </c>
      <c r="G29" s="112">
        <v>34.596119929453003</v>
      </c>
      <c r="H29" s="117">
        <v>33.415254237288003</v>
      </c>
      <c r="I29" s="117">
        <v>32.417618270798997</v>
      </c>
      <c r="J29" s="118">
        <v>31.629343629344</v>
      </c>
      <c r="K29" s="112">
        <v>37.682972718720997</v>
      </c>
      <c r="L29" s="117">
        <v>36.793025871765998</v>
      </c>
      <c r="M29" s="117">
        <v>33.415123456789999</v>
      </c>
      <c r="N29" s="118">
        <v>34.590747330961001</v>
      </c>
    </row>
    <row r="30" spans="1:29" ht="14.1" customHeight="1" x14ac:dyDescent="0.2">
      <c r="A30" s="193"/>
      <c r="B30" s="44" t="s">
        <v>43</v>
      </c>
      <c r="C30" s="114">
        <v>36.430399999999999</v>
      </c>
      <c r="D30" s="119">
        <v>35.480861244019003</v>
      </c>
      <c r="E30" s="119">
        <v>35.095679012345997</v>
      </c>
      <c r="F30" s="120">
        <v>33.570247933883998</v>
      </c>
      <c r="G30" s="114">
        <v>39.159604519774</v>
      </c>
      <c r="H30" s="119">
        <v>38.543608124252998</v>
      </c>
      <c r="I30" s="119">
        <v>38.052338530066997</v>
      </c>
      <c r="J30" s="120">
        <v>35.93216080402</v>
      </c>
      <c r="K30" s="114">
        <v>43.596825396824997</v>
      </c>
      <c r="L30" s="119">
        <v>41.349624060149999</v>
      </c>
      <c r="M30" s="119">
        <v>40.428003972195</v>
      </c>
      <c r="N30" s="120">
        <v>40.127802690583003</v>
      </c>
    </row>
    <row r="31" spans="1:29" ht="14.1" customHeight="1" x14ac:dyDescent="0.2">
      <c r="A31" s="194" t="s">
        <v>46</v>
      </c>
      <c r="B31" s="45" t="s">
        <v>42</v>
      </c>
      <c r="C31" s="112">
        <v>39.206929740135003</v>
      </c>
      <c r="D31" s="117">
        <v>37.033076074972001</v>
      </c>
      <c r="E31" s="117">
        <v>34.585915492958001</v>
      </c>
      <c r="F31" s="118">
        <v>32.817543859649</v>
      </c>
      <c r="G31" s="112">
        <v>44.030008826124998</v>
      </c>
      <c r="H31" s="117">
        <v>41.032886723508</v>
      </c>
      <c r="I31" s="117">
        <v>38.617021276595999</v>
      </c>
      <c r="J31" s="118">
        <v>37.081395348836999</v>
      </c>
      <c r="K31" s="112">
        <v>46.022620169650999</v>
      </c>
      <c r="L31" s="117">
        <v>43.649774774774997</v>
      </c>
      <c r="M31" s="117">
        <v>40.575384615384998</v>
      </c>
      <c r="N31" s="118">
        <v>38.607913669064999</v>
      </c>
    </row>
    <row r="32" spans="1:29" ht="14.1" customHeight="1" x14ac:dyDescent="0.2">
      <c r="A32" s="193"/>
      <c r="B32" s="44" t="s">
        <v>43</v>
      </c>
      <c r="C32" s="114">
        <v>37.192</v>
      </c>
      <c r="D32" s="119">
        <v>35.922798552472997</v>
      </c>
      <c r="E32" s="119">
        <v>34.450103950104001</v>
      </c>
      <c r="F32" s="120">
        <v>32.619444444443999</v>
      </c>
      <c r="G32" s="114">
        <v>41.287128712871002</v>
      </c>
      <c r="H32" s="119">
        <v>39.755077658303001</v>
      </c>
      <c r="I32" s="119">
        <v>37.959595959596001</v>
      </c>
      <c r="J32" s="120">
        <v>36.564999999999998</v>
      </c>
      <c r="K32" s="114">
        <v>43.669856459329999</v>
      </c>
      <c r="L32" s="119">
        <v>41.513174404014997</v>
      </c>
      <c r="M32" s="119">
        <v>40.267803410230997</v>
      </c>
      <c r="N32" s="120">
        <v>38.437923250563998</v>
      </c>
    </row>
    <row r="33" spans="1:14" ht="14.1" customHeight="1" x14ac:dyDescent="0.2">
      <c r="A33" s="195" t="s">
        <v>47</v>
      </c>
      <c r="B33" s="45" t="s">
        <v>42</v>
      </c>
      <c r="C33" s="112">
        <v>45.051030421981999</v>
      </c>
      <c r="D33" s="117">
        <v>37.610227272727002</v>
      </c>
      <c r="E33" s="117">
        <v>29.091569767442</v>
      </c>
      <c r="F33" s="118">
        <v>23.892988929889</v>
      </c>
      <c r="G33" s="112">
        <v>53.557168784029002</v>
      </c>
      <c r="H33" s="117">
        <v>43.113325031133002</v>
      </c>
      <c r="I33" s="117">
        <v>35.562925170067999</v>
      </c>
      <c r="J33" s="118">
        <v>30.900826446280998</v>
      </c>
      <c r="K33" s="112">
        <v>62.247813411079001</v>
      </c>
      <c r="L33" s="117">
        <v>49.968965517241003</v>
      </c>
      <c r="M33" s="117">
        <v>39.912559618442003</v>
      </c>
      <c r="N33" s="118">
        <v>34.778210116731998</v>
      </c>
    </row>
    <row r="34" spans="1:14" ht="14.1" customHeight="1" x14ac:dyDescent="0.2">
      <c r="A34" s="196"/>
      <c r="B34" s="44" t="s">
        <v>43</v>
      </c>
      <c r="C34" s="114">
        <v>33.790243902439002</v>
      </c>
      <c r="D34" s="119">
        <v>29.016009852217</v>
      </c>
      <c r="E34" s="119">
        <v>24.991360691145001</v>
      </c>
      <c r="F34" s="120">
        <v>23.235632183907999</v>
      </c>
      <c r="G34" s="114">
        <v>40.950581395348998</v>
      </c>
      <c r="H34" s="119">
        <v>33.383477188656002</v>
      </c>
      <c r="I34" s="119">
        <v>29.601142857143</v>
      </c>
      <c r="J34" s="120">
        <v>27.360742705570001</v>
      </c>
      <c r="K34" s="114">
        <v>49.122349102773001</v>
      </c>
      <c r="L34" s="119">
        <v>38.979328165375001</v>
      </c>
      <c r="M34" s="119">
        <v>32.481940144478997</v>
      </c>
      <c r="N34" s="120">
        <v>28.885780885780999</v>
      </c>
    </row>
    <row r="35" spans="1:14" ht="14.1" customHeight="1" x14ac:dyDescent="0.2">
      <c r="A35" s="194" t="s">
        <v>48</v>
      </c>
      <c r="B35" s="45" t="s">
        <v>42</v>
      </c>
      <c r="C35" s="112">
        <v>9.6309818875119007</v>
      </c>
      <c r="D35" s="117">
        <v>9.8012021857924001</v>
      </c>
      <c r="E35" s="117">
        <v>10.275774647886999</v>
      </c>
      <c r="F35" s="118">
        <v>10.674035087719</v>
      </c>
      <c r="G35" s="112">
        <v>9.1492091388400993</v>
      </c>
      <c r="H35" s="117">
        <v>9.4312272174969998</v>
      </c>
      <c r="I35" s="117">
        <v>9.7569331158238004</v>
      </c>
      <c r="J35" s="118">
        <v>10.1</v>
      </c>
      <c r="K35" s="112">
        <v>8.7466856060606002</v>
      </c>
      <c r="L35" s="117">
        <v>9.0810996563574005</v>
      </c>
      <c r="M35" s="117">
        <v>9.4488443759630005</v>
      </c>
      <c r="N35" s="118">
        <v>9.8166064981949006</v>
      </c>
    </row>
    <row r="36" spans="1:14" ht="14.1" customHeight="1" x14ac:dyDescent="0.2">
      <c r="A36" s="193"/>
      <c r="B36" s="44" t="s">
        <v>43</v>
      </c>
      <c r="C36" s="114">
        <v>9.9779904306220004</v>
      </c>
      <c r="D36" s="119">
        <v>10.178443113772</v>
      </c>
      <c r="E36" s="119">
        <v>10.376476683938</v>
      </c>
      <c r="F36" s="120">
        <v>10.606336088154</v>
      </c>
      <c r="G36" s="114">
        <v>9.5185552407931997</v>
      </c>
      <c r="H36" s="119">
        <v>9.7436144578313009</v>
      </c>
      <c r="I36" s="119">
        <v>9.8484478935697997</v>
      </c>
      <c r="J36" s="120">
        <v>10.066750000000001</v>
      </c>
      <c r="K36" s="114">
        <v>9.0884676145340002</v>
      </c>
      <c r="L36" s="119">
        <v>9.3373749999999998</v>
      </c>
      <c r="M36" s="119">
        <v>9.5922619047618998</v>
      </c>
      <c r="N36" s="120">
        <v>9.7736961451247009</v>
      </c>
    </row>
    <row r="37" spans="1:14" ht="14.1" customHeight="1" x14ac:dyDescent="0.2">
      <c r="A37" s="194" t="s">
        <v>49</v>
      </c>
      <c r="B37" s="45" t="s">
        <v>42</v>
      </c>
      <c r="C37" s="112">
        <v>146.16843118382999</v>
      </c>
      <c r="D37" s="117">
        <v>140.33369923161001</v>
      </c>
      <c r="E37" s="117">
        <v>135.34281650071</v>
      </c>
      <c r="F37" s="118">
        <v>128.40625</v>
      </c>
      <c r="G37" s="112">
        <v>155.02998236331999</v>
      </c>
      <c r="H37" s="117">
        <v>148.86358099878001</v>
      </c>
      <c r="I37" s="117">
        <v>143.28618421053</v>
      </c>
      <c r="J37" s="118">
        <v>169.63035019455</v>
      </c>
      <c r="K37" s="112">
        <v>166.85160680529</v>
      </c>
      <c r="L37" s="117">
        <v>160.07891770011</v>
      </c>
      <c r="M37" s="117">
        <v>153.47786259541999</v>
      </c>
      <c r="N37" s="118">
        <v>148.28985507246</v>
      </c>
    </row>
    <row r="38" spans="1:14" ht="14.1" customHeight="1" x14ac:dyDescent="0.2">
      <c r="A38" s="193"/>
      <c r="B38" s="44" t="s">
        <v>43</v>
      </c>
      <c r="C38" s="114">
        <v>138.39903846153999</v>
      </c>
      <c r="D38" s="119">
        <v>135.00477897252</v>
      </c>
      <c r="E38" s="119">
        <v>130.09484536081999</v>
      </c>
      <c r="F38" s="120">
        <v>127.99447513811999</v>
      </c>
      <c r="G38" s="114">
        <v>148.35235378031001</v>
      </c>
      <c r="H38" s="119">
        <v>142.62155688623</v>
      </c>
      <c r="I38" s="119">
        <v>139.64606741572999</v>
      </c>
      <c r="J38" s="120">
        <v>133.63567839196</v>
      </c>
      <c r="K38" s="114">
        <v>157.10593900481999</v>
      </c>
      <c r="L38" s="119">
        <v>152.42211055275999</v>
      </c>
      <c r="M38" s="119">
        <v>147.16350947159</v>
      </c>
      <c r="N38" s="120">
        <v>141.76126126125999</v>
      </c>
    </row>
    <row r="39" spans="1:14" ht="14.1" customHeight="1" x14ac:dyDescent="0.2">
      <c r="A39" s="194" t="s">
        <v>50</v>
      </c>
      <c r="B39" s="45" t="s">
        <v>42</v>
      </c>
      <c r="C39" s="112">
        <v>20.439961575407999</v>
      </c>
      <c r="D39" s="117">
        <v>17.170329670329998</v>
      </c>
      <c r="E39" s="117">
        <v>14.940340909091001</v>
      </c>
      <c r="F39" s="118">
        <v>13.143859649123</v>
      </c>
      <c r="G39" s="112">
        <v>23.995594713656001</v>
      </c>
      <c r="H39" s="117">
        <v>20.097442143727001</v>
      </c>
      <c r="I39" s="117">
        <v>17.263157894736999</v>
      </c>
      <c r="J39" s="118">
        <v>15.505836575875</v>
      </c>
      <c r="K39" s="112">
        <v>28.568850902184</v>
      </c>
      <c r="L39" s="117">
        <v>24.189342403628</v>
      </c>
      <c r="M39" s="117">
        <v>19.598765432099</v>
      </c>
      <c r="N39" s="118">
        <v>19.276752767527999</v>
      </c>
    </row>
    <row r="40" spans="1:14" ht="14.1" customHeight="1" x14ac:dyDescent="0.2">
      <c r="A40" s="193"/>
      <c r="B40" s="44" t="s">
        <v>43</v>
      </c>
      <c r="C40" s="114">
        <v>13.075079872204</v>
      </c>
      <c r="D40" s="119">
        <v>11.992779783394001</v>
      </c>
      <c r="E40" s="119">
        <v>10.892931392931001</v>
      </c>
      <c r="F40" s="120">
        <v>10.393351800554001</v>
      </c>
      <c r="G40" s="114">
        <v>15.53125</v>
      </c>
      <c r="H40" s="119">
        <v>13.761501210654</v>
      </c>
      <c r="I40" s="119">
        <v>12.884009009009</v>
      </c>
      <c r="J40" s="120">
        <v>11.949748743719001</v>
      </c>
      <c r="K40" s="114">
        <v>17.950793650794001</v>
      </c>
      <c r="L40" s="119">
        <v>15.767209011264001</v>
      </c>
      <c r="M40" s="119">
        <v>14.433734939759001</v>
      </c>
      <c r="N40" s="120">
        <v>14.279279279279001</v>
      </c>
    </row>
    <row r="41" spans="1:14" ht="14.1" customHeight="1" x14ac:dyDescent="0.2">
      <c r="A41" s="190" t="s">
        <v>20</v>
      </c>
      <c r="B41" s="45" t="s">
        <v>42</v>
      </c>
      <c r="C41" s="112">
        <v>49.732701421801004</v>
      </c>
      <c r="D41" s="117">
        <v>45.889967637540003</v>
      </c>
      <c r="E41" s="117">
        <v>41.696132596684997</v>
      </c>
      <c r="F41" s="118">
        <v>37.555183946488</v>
      </c>
      <c r="G41" s="112">
        <v>55.032062391681002</v>
      </c>
      <c r="H41" s="117">
        <v>50.958033573141002</v>
      </c>
      <c r="I41" s="117">
        <v>46.354992076069998</v>
      </c>
      <c r="J41" s="118">
        <v>40.773381294963997</v>
      </c>
      <c r="K41" s="112">
        <v>59.901200369343996</v>
      </c>
      <c r="L41" s="117">
        <v>55.683628318583999</v>
      </c>
      <c r="M41" s="117">
        <v>50.781954887217999</v>
      </c>
      <c r="N41" s="118">
        <v>46.064846416381997</v>
      </c>
    </row>
    <row r="42" spans="1:14" ht="14.1" customHeight="1" x14ac:dyDescent="0.2">
      <c r="A42" s="191"/>
      <c r="B42" s="46" t="s">
        <v>43</v>
      </c>
      <c r="C42" s="115">
        <v>50.481132075471997</v>
      </c>
      <c r="D42" s="121">
        <v>48.145734597156</v>
      </c>
      <c r="E42" s="121">
        <v>45.004069175992001</v>
      </c>
      <c r="F42" s="122">
        <v>41.687830687831003</v>
      </c>
      <c r="G42" s="115">
        <v>56.438990182327998</v>
      </c>
      <c r="H42" s="121">
        <v>52.841794569066998</v>
      </c>
      <c r="I42" s="121">
        <v>50.470524017467</v>
      </c>
      <c r="J42" s="122">
        <v>47.065693430656999</v>
      </c>
      <c r="K42" s="115">
        <v>61.877358490566003</v>
      </c>
      <c r="L42" s="121">
        <v>58.108508014797003</v>
      </c>
      <c r="M42" s="121">
        <v>54.737047898337998</v>
      </c>
      <c r="N42" s="122">
        <v>50.729437229437004</v>
      </c>
    </row>
    <row r="43" spans="1:14" ht="13.8" customHeight="1" x14ac:dyDescent="0.2"/>
    <row r="44" spans="1:14" x14ac:dyDescent="0.2">
      <c r="A44" s="238" t="s">
        <v>144</v>
      </c>
      <c r="B44" s="239"/>
      <c r="C44" s="234" t="s">
        <v>34</v>
      </c>
      <c r="D44" s="241"/>
      <c r="E44" s="241"/>
      <c r="F44" s="235"/>
      <c r="G44" s="234" t="s">
        <v>35</v>
      </c>
      <c r="H44" s="241"/>
      <c r="I44" s="241"/>
      <c r="J44" s="235"/>
      <c r="K44" s="234" t="s">
        <v>36</v>
      </c>
      <c r="L44" s="241"/>
      <c r="M44" s="241"/>
      <c r="N44" s="235"/>
    </row>
    <row r="45" spans="1:14" x14ac:dyDescent="0.2">
      <c r="A45" s="236" t="str">
        <f>A3</f>
        <v>運動時間</v>
      </c>
      <c r="B45" s="237"/>
      <c r="C45" s="49" t="s">
        <v>114</v>
      </c>
      <c r="D45" s="50" t="s">
        <v>115</v>
      </c>
      <c r="E45" s="50" t="s">
        <v>116</v>
      </c>
      <c r="F45" s="51" t="s">
        <v>117</v>
      </c>
      <c r="G45" s="49" t="s">
        <v>114</v>
      </c>
      <c r="H45" s="50" t="s">
        <v>115</v>
      </c>
      <c r="I45" s="50" t="s">
        <v>116</v>
      </c>
      <c r="J45" s="51" t="s">
        <v>117</v>
      </c>
      <c r="K45" s="49" t="s">
        <v>114</v>
      </c>
      <c r="L45" s="50" t="s">
        <v>115</v>
      </c>
      <c r="M45" s="50" t="s">
        <v>116</v>
      </c>
      <c r="N45" s="51" t="s">
        <v>117</v>
      </c>
    </row>
    <row r="46" spans="1:14" ht="14.4" customHeight="1" x14ac:dyDescent="0.2">
      <c r="A46" s="192" t="s">
        <v>41</v>
      </c>
      <c r="B46" s="43" t="s">
        <v>42</v>
      </c>
      <c r="C46" s="112">
        <v>24.452173913043001</v>
      </c>
      <c r="D46" s="117">
        <v>23.764705882352999</v>
      </c>
      <c r="E46" s="117">
        <v>24.191394658754</v>
      </c>
      <c r="F46" s="118">
        <v>25.106232294618</v>
      </c>
      <c r="G46" s="112">
        <v>30.713385826772001</v>
      </c>
      <c r="H46" s="117">
        <v>29.818035426731001</v>
      </c>
      <c r="I46" s="117">
        <v>30.340511440107999</v>
      </c>
      <c r="J46" s="118">
        <v>31.206946454413998</v>
      </c>
      <c r="K46" s="112">
        <v>34.722535211268003</v>
      </c>
      <c r="L46" s="117">
        <v>34.227678571429003</v>
      </c>
      <c r="M46" s="117">
        <v>34.378552971575999</v>
      </c>
      <c r="N46" s="118">
        <v>36.123980424144001</v>
      </c>
    </row>
    <row r="47" spans="1:14" ht="14.4" customHeight="1" x14ac:dyDescent="0.2">
      <c r="A47" s="193"/>
      <c r="B47" s="44" t="s">
        <v>43</v>
      </c>
      <c r="C47" s="114">
        <v>21.333333333333002</v>
      </c>
      <c r="D47" s="119">
        <v>21.536111111111001</v>
      </c>
      <c r="E47" s="119">
        <v>21.506276150628</v>
      </c>
      <c r="F47" s="120">
        <v>22.276679841897</v>
      </c>
      <c r="G47" s="114">
        <v>23.801626016259998</v>
      </c>
      <c r="H47" s="119">
        <v>23.261136712750002</v>
      </c>
      <c r="I47" s="119">
        <v>23.484463276835999</v>
      </c>
      <c r="J47" s="120">
        <v>24.375757575758001</v>
      </c>
      <c r="K47" s="114">
        <v>25.065705128205</v>
      </c>
      <c r="L47" s="119">
        <v>25.105555555555998</v>
      </c>
      <c r="M47" s="119">
        <v>25.542302357836</v>
      </c>
      <c r="N47" s="120">
        <v>25.863636363636001</v>
      </c>
    </row>
    <row r="48" spans="1:14" ht="14.4" customHeight="1" x14ac:dyDescent="0.2">
      <c r="A48" s="194" t="s">
        <v>44</v>
      </c>
      <c r="B48" s="45" t="s">
        <v>42</v>
      </c>
      <c r="C48" s="112">
        <v>23.901306240928999</v>
      </c>
      <c r="D48" s="117">
        <v>22.436170212766001</v>
      </c>
      <c r="E48" s="117">
        <v>22.713213213212999</v>
      </c>
      <c r="F48" s="118">
        <v>24.589413447782999</v>
      </c>
      <c r="G48" s="112">
        <v>27.230647709321001</v>
      </c>
      <c r="H48" s="117">
        <v>25.161550888530002</v>
      </c>
      <c r="I48" s="117">
        <v>26.012328767123002</v>
      </c>
      <c r="J48" s="118">
        <v>27.947521865889001</v>
      </c>
      <c r="K48" s="112">
        <v>28.539118065434</v>
      </c>
      <c r="L48" s="117">
        <v>26.870820668693</v>
      </c>
      <c r="M48" s="117">
        <v>27.616688396349002</v>
      </c>
      <c r="N48" s="118">
        <v>30.057755775577998</v>
      </c>
    </row>
    <row r="49" spans="1:14" ht="14.4" customHeight="1" x14ac:dyDescent="0.2">
      <c r="A49" s="193"/>
      <c r="B49" s="44" t="s">
        <v>43</v>
      </c>
      <c r="C49" s="114">
        <v>20.463141025641001</v>
      </c>
      <c r="D49" s="119">
        <v>19.442119944211999</v>
      </c>
      <c r="E49" s="119">
        <v>20.351123595505999</v>
      </c>
      <c r="F49" s="120">
        <v>21.083499005964001</v>
      </c>
      <c r="G49" s="114">
        <v>21.788524590163998</v>
      </c>
      <c r="H49" s="119">
        <v>21.043143297381</v>
      </c>
      <c r="I49" s="119">
        <v>22.021186440678001</v>
      </c>
      <c r="J49" s="120">
        <v>22.786885245901999</v>
      </c>
      <c r="K49" s="114">
        <v>22.170967741935002</v>
      </c>
      <c r="L49" s="119">
        <v>22.157968970380999</v>
      </c>
      <c r="M49" s="119">
        <v>22.533802816901002</v>
      </c>
      <c r="N49" s="120">
        <v>23.398169336384001</v>
      </c>
    </row>
    <row r="50" spans="1:14" ht="14.4" customHeight="1" x14ac:dyDescent="0.2">
      <c r="A50" s="194" t="s">
        <v>45</v>
      </c>
      <c r="B50" s="45" t="s">
        <v>42</v>
      </c>
      <c r="C50" s="112">
        <v>41.511594202898998</v>
      </c>
      <c r="D50" s="117">
        <v>40.433130699087997</v>
      </c>
      <c r="E50" s="117">
        <v>41.648809523810002</v>
      </c>
      <c r="F50" s="118">
        <v>41.682788051209002</v>
      </c>
      <c r="G50" s="112">
        <v>45.833333333333002</v>
      </c>
      <c r="H50" s="117">
        <v>44.334951456311003</v>
      </c>
      <c r="I50" s="117">
        <v>44.258807588076003</v>
      </c>
      <c r="J50" s="118">
        <v>47.268221574343997</v>
      </c>
      <c r="K50" s="112">
        <v>48.392907801417998</v>
      </c>
      <c r="L50" s="117">
        <v>47.562874251497</v>
      </c>
      <c r="M50" s="117">
        <v>47.514954486345999</v>
      </c>
      <c r="N50" s="118">
        <v>49.678688524590001</v>
      </c>
    </row>
    <row r="51" spans="1:14" ht="14.4" customHeight="1" x14ac:dyDescent="0.2">
      <c r="A51" s="193"/>
      <c r="B51" s="44" t="s">
        <v>43</v>
      </c>
      <c r="C51" s="114">
        <v>43.418269230768999</v>
      </c>
      <c r="D51" s="119">
        <v>43.221448467967001</v>
      </c>
      <c r="E51" s="119">
        <v>43.461752433935999</v>
      </c>
      <c r="F51" s="120">
        <v>44.841897233201998</v>
      </c>
      <c r="G51" s="114">
        <v>46.457377049180003</v>
      </c>
      <c r="H51" s="119">
        <v>46.184615384615</v>
      </c>
      <c r="I51" s="119">
        <v>46.247175141242998</v>
      </c>
      <c r="J51" s="120">
        <v>46.813008130081002</v>
      </c>
      <c r="K51" s="114">
        <v>47.770833333333002</v>
      </c>
      <c r="L51" s="119">
        <v>47.721059972105998</v>
      </c>
      <c r="M51" s="119">
        <v>48.301542776999</v>
      </c>
      <c r="N51" s="120">
        <v>48.867881548974999</v>
      </c>
    </row>
    <row r="52" spans="1:14" ht="14.4" customHeight="1" x14ac:dyDescent="0.2">
      <c r="A52" s="194" t="s">
        <v>46</v>
      </c>
      <c r="B52" s="45" t="s">
        <v>42</v>
      </c>
      <c r="C52" s="112">
        <v>49.356204379562001</v>
      </c>
      <c r="D52" s="117">
        <v>47.180704441041001</v>
      </c>
      <c r="E52" s="117">
        <v>48.511346444780997</v>
      </c>
      <c r="F52" s="118">
        <v>50.477825464950001</v>
      </c>
      <c r="G52" s="112">
        <v>54.275039745628</v>
      </c>
      <c r="H52" s="117">
        <v>50.888888888888999</v>
      </c>
      <c r="I52" s="117">
        <v>52.115068493151</v>
      </c>
      <c r="J52" s="118">
        <v>54.391495601172998</v>
      </c>
      <c r="K52" s="112">
        <v>55.486291486291002</v>
      </c>
      <c r="L52" s="117">
        <v>54.125377643504997</v>
      </c>
      <c r="M52" s="117">
        <v>55.064220183486</v>
      </c>
      <c r="N52" s="118">
        <v>57.491749174916997</v>
      </c>
    </row>
    <row r="53" spans="1:14" ht="14.4" customHeight="1" x14ac:dyDescent="0.2">
      <c r="A53" s="193"/>
      <c r="B53" s="44" t="s">
        <v>43</v>
      </c>
      <c r="C53" s="114">
        <v>44.473515248795998</v>
      </c>
      <c r="D53" s="119">
        <v>44.014124293785002</v>
      </c>
      <c r="E53" s="119">
        <v>44.936886395511998</v>
      </c>
      <c r="F53" s="120">
        <v>46.055776892430003</v>
      </c>
      <c r="G53" s="114">
        <v>46.320132013200997</v>
      </c>
      <c r="H53" s="119">
        <v>45.449367088608</v>
      </c>
      <c r="I53" s="119">
        <v>46.608819345660997</v>
      </c>
      <c r="J53" s="120">
        <v>48.055327868851997</v>
      </c>
      <c r="K53" s="114">
        <v>46.977309562399</v>
      </c>
      <c r="L53" s="119">
        <v>47.379457917261</v>
      </c>
      <c r="M53" s="119">
        <v>47.491452991453002</v>
      </c>
      <c r="N53" s="120">
        <v>48.271264367816002</v>
      </c>
    </row>
    <row r="54" spans="1:14" ht="14.4" customHeight="1" x14ac:dyDescent="0.2">
      <c r="A54" s="195" t="s">
        <v>47</v>
      </c>
      <c r="B54" s="45" t="s">
        <v>42</v>
      </c>
      <c r="C54" s="112">
        <v>64.688087774294999</v>
      </c>
      <c r="D54" s="117">
        <v>56.498376623376998</v>
      </c>
      <c r="E54" s="117">
        <v>60.659442724458003</v>
      </c>
      <c r="F54" s="118">
        <v>71.551569506725997</v>
      </c>
      <c r="G54" s="112">
        <v>81.209621993127001</v>
      </c>
      <c r="H54" s="117">
        <v>71.961471103327</v>
      </c>
      <c r="I54" s="117">
        <v>77.194640338504996</v>
      </c>
      <c r="J54" s="118">
        <v>86.090771558244995</v>
      </c>
      <c r="K54" s="112">
        <v>84.091603053434994</v>
      </c>
      <c r="L54" s="117">
        <v>77.419457735246993</v>
      </c>
      <c r="M54" s="117">
        <v>85.521917808219001</v>
      </c>
      <c r="N54" s="118">
        <v>95.374784110535003</v>
      </c>
    </row>
    <row r="55" spans="1:14" ht="14.4" customHeight="1" x14ac:dyDescent="0.2">
      <c r="A55" s="196"/>
      <c r="B55" s="44" t="s">
        <v>43</v>
      </c>
      <c r="C55" s="114">
        <v>44.871304347825998</v>
      </c>
      <c r="D55" s="119">
        <v>40.828313253011999</v>
      </c>
      <c r="E55" s="119">
        <v>43.720588235294002</v>
      </c>
      <c r="F55" s="120">
        <v>51.069767441860002</v>
      </c>
      <c r="G55" s="114">
        <v>49.515426497278</v>
      </c>
      <c r="H55" s="119">
        <v>47.248333333333001</v>
      </c>
      <c r="I55" s="119">
        <v>50.404945904172997</v>
      </c>
      <c r="J55" s="120">
        <v>56.443708609272001</v>
      </c>
      <c r="K55" s="114">
        <v>50.239316239315997</v>
      </c>
      <c r="L55" s="119">
        <v>48.554545454545</v>
      </c>
      <c r="M55" s="119">
        <v>52.119083969465997</v>
      </c>
      <c r="N55" s="120">
        <v>58.16</v>
      </c>
    </row>
    <row r="56" spans="1:14" ht="14.4" customHeight="1" x14ac:dyDescent="0.2">
      <c r="A56" s="194" t="s">
        <v>48</v>
      </c>
      <c r="B56" s="45" t="s">
        <v>42</v>
      </c>
      <c r="C56" s="112">
        <v>8.5921944035346005</v>
      </c>
      <c r="D56" s="117">
        <v>8.7399385560675995</v>
      </c>
      <c r="E56" s="117">
        <v>8.6841463414633999</v>
      </c>
      <c r="F56" s="118">
        <v>8.4118326118325992</v>
      </c>
      <c r="G56" s="112">
        <v>7.8407643312101998</v>
      </c>
      <c r="H56" s="117">
        <v>8.0613223140495993</v>
      </c>
      <c r="I56" s="117">
        <v>8.0247237569061003</v>
      </c>
      <c r="J56" s="118">
        <v>7.7821958456973004</v>
      </c>
      <c r="K56" s="112">
        <v>7.5936139332366004</v>
      </c>
      <c r="L56" s="117">
        <v>7.7244582043344003</v>
      </c>
      <c r="M56" s="117">
        <v>7.5847883597883996</v>
      </c>
      <c r="N56" s="118">
        <v>7.4272575250835997</v>
      </c>
    </row>
    <row r="57" spans="1:14" ht="14.4" customHeight="1" x14ac:dyDescent="0.2">
      <c r="A57" s="193"/>
      <c r="B57" s="44" t="s">
        <v>43</v>
      </c>
      <c r="C57" s="114">
        <v>9.1150081566068994</v>
      </c>
      <c r="D57" s="119">
        <v>9.1615714285713992</v>
      </c>
      <c r="E57" s="119">
        <v>9.1517680339463006</v>
      </c>
      <c r="F57" s="120">
        <v>8.9533864541833008</v>
      </c>
      <c r="G57" s="114">
        <v>8.9498299319728005</v>
      </c>
      <c r="H57" s="119">
        <v>9.0101426307449</v>
      </c>
      <c r="I57" s="119">
        <v>8.8796806966618007</v>
      </c>
      <c r="J57" s="120">
        <v>8.6771966527197009</v>
      </c>
      <c r="K57" s="114">
        <v>8.8975450081833003</v>
      </c>
      <c r="L57" s="119">
        <v>8.8509516837481996</v>
      </c>
      <c r="M57" s="119">
        <v>8.7900293255131992</v>
      </c>
      <c r="N57" s="120">
        <v>8.6124705882353005</v>
      </c>
    </row>
    <row r="58" spans="1:14" ht="14.4" customHeight="1" x14ac:dyDescent="0.2">
      <c r="A58" s="194" t="s">
        <v>49</v>
      </c>
      <c r="B58" s="45" t="s">
        <v>42</v>
      </c>
      <c r="C58" s="112">
        <v>180.39941690961999</v>
      </c>
      <c r="D58" s="117">
        <v>175.39969372128999</v>
      </c>
      <c r="E58" s="117">
        <v>178.86885245901999</v>
      </c>
      <c r="F58" s="118">
        <v>185.81805157593001</v>
      </c>
      <c r="G58" s="112">
        <v>201.77547770701</v>
      </c>
      <c r="H58" s="117">
        <v>197.16422764228</v>
      </c>
      <c r="I58" s="117">
        <v>199.74863387977999</v>
      </c>
      <c r="J58" s="118">
        <v>206.60265878876999</v>
      </c>
      <c r="K58" s="112">
        <v>213.02292263609999</v>
      </c>
      <c r="L58" s="117">
        <v>207.83383685800999</v>
      </c>
      <c r="M58" s="117">
        <v>213.3219895288</v>
      </c>
      <c r="N58" s="118">
        <v>219.17549668874</v>
      </c>
    </row>
    <row r="59" spans="1:14" ht="14.4" customHeight="1" x14ac:dyDescent="0.2">
      <c r="A59" s="193"/>
      <c r="B59" s="44" t="s">
        <v>43</v>
      </c>
      <c r="C59" s="114">
        <v>160.02893890675</v>
      </c>
      <c r="D59" s="119">
        <v>158.33096590909</v>
      </c>
      <c r="E59" s="119">
        <v>159.8156424581</v>
      </c>
      <c r="F59" s="120">
        <v>165.71769383698</v>
      </c>
      <c r="G59" s="114">
        <v>164.64085667216</v>
      </c>
      <c r="H59" s="119">
        <v>163.98897637795</v>
      </c>
      <c r="I59" s="119">
        <v>167.42714285714001</v>
      </c>
      <c r="J59" s="120">
        <v>173.35403726708</v>
      </c>
      <c r="K59" s="114">
        <v>169.9237012987</v>
      </c>
      <c r="L59" s="119">
        <v>169.08522727273001</v>
      </c>
      <c r="M59" s="119">
        <v>172.65576102418001</v>
      </c>
      <c r="N59" s="120">
        <v>175.27146171694</v>
      </c>
    </row>
    <row r="60" spans="1:14" ht="14.4" customHeight="1" x14ac:dyDescent="0.2">
      <c r="A60" s="194" t="s">
        <v>50</v>
      </c>
      <c r="B60" s="45" t="s">
        <v>42</v>
      </c>
      <c r="C60" s="112">
        <v>18.038235294118</v>
      </c>
      <c r="D60" s="117">
        <v>16.729770992365999</v>
      </c>
      <c r="E60" s="117">
        <v>17.001497005988</v>
      </c>
      <c r="F60" s="118">
        <v>18.915451895044001</v>
      </c>
      <c r="G60" s="112">
        <v>21.749603803486998</v>
      </c>
      <c r="H60" s="117">
        <v>19.751623376623002</v>
      </c>
      <c r="I60" s="117">
        <v>22.110958904109999</v>
      </c>
      <c r="J60" s="118">
        <v>22.268148148148001</v>
      </c>
      <c r="K60" s="112">
        <v>23.387755102041002</v>
      </c>
      <c r="L60" s="117">
        <v>22.068912710567002</v>
      </c>
      <c r="M60" s="117">
        <v>23.263157894736999</v>
      </c>
      <c r="N60" s="118">
        <v>25.306291390727999</v>
      </c>
    </row>
    <row r="61" spans="1:14" ht="14.4" customHeight="1" x14ac:dyDescent="0.2">
      <c r="A61" s="193"/>
      <c r="B61" s="44" t="s">
        <v>43</v>
      </c>
      <c r="C61" s="114">
        <v>11.721044045677001</v>
      </c>
      <c r="D61" s="119">
        <v>10.97171145686</v>
      </c>
      <c r="E61" s="119">
        <v>11.502832861190001</v>
      </c>
      <c r="F61" s="120">
        <v>12.976000000000001</v>
      </c>
      <c r="G61" s="114">
        <v>12.783112582780999</v>
      </c>
      <c r="H61" s="119">
        <v>12.501552795030999</v>
      </c>
      <c r="I61" s="119">
        <v>12.767004341533999</v>
      </c>
      <c r="J61" s="120">
        <v>14.104722792607999</v>
      </c>
      <c r="K61" s="114">
        <v>13.71921182266</v>
      </c>
      <c r="L61" s="119">
        <v>13.366762177649999</v>
      </c>
      <c r="M61" s="119">
        <v>13.965763195435001</v>
      </c>
      <c r="N61" s="120">
        <v>14.962877030162</v>
      </c>
    </row>
    <row r="62" spans="1:14" ht="14.4" customHeight="1" x14ac:dyDescent="0.2">
      <c r="A62" s="190" t="s">
        <v>20</v>
      </c>
      <c r="B62" s="45" t="s">
        <v>42</v>
      </c>
      <c r="C62" s="112">
        <v>32.990168539326</v>
      </c>
      <c r="D62" s="117">
        <v>30.153392330382999</v>
      </c>
      <c r="E62" s="117">
        <v>31.83527696793</v>
      </c>
      <c r="F62" s="118">
        <v>35.304166666667001</v>
      </c>
      <c r="G62" s="112">
        <v>42.944615384614998</v>
      </c>
      <c r="H62" s="117">
        <v>38.310937500000001</v>
      </c>
      <c r="I62" s="117">
        <v>40.881174899865997</v>
      </c>
      <c r="J62" s="118">
        <v>44.774607703280999</v>
      </c>
      <c r="K62" s="112">
        <v>46.969613259669003</v>
      </c>
      <c r="L62" s="117">
        <v>44.148905109489</v>
      </c>
      <c r="M62" s="117">
        <v>46.844585987260999</v>
      </c>
      <c r="N62" s="118">
        <v>51.051118210863002</v>
      </c>
    </row>
    <row r="63" spans="1:14" ht="15" customHeight="1" x14ac:dyDescent="0.2">
      <c r="A63" s="191"/>
      <c r="B63" s="46" t="s">
        <v>43</v>
      </c>
      <c r="C63" s="115">
        <v>41.458528951486997</v>
      </c>
      <c r="D63" s="121">
        <v>40.272727272727003</v>
      </c>
      <c r="E63" s="121">
        <v>41.768913342502998</v>
      </c>
      <c r="F63" s="122">
        <v>44.972815533980999</v>
      </c>
      <c r="G63" s="115">
        <v>45.533439490446</v>
      </c>
      <c r="H63" s="121">
        <v>43.733630952380999</v>
      </c>
      <c r="I63" s="121">
        <v>46.333796940195001</v>
      </c>
      <c r="J63" s="122">
        <v>49.490079365078998</v>
      </c>
      <c r="K63" s="115">
        <v>47.778125000000003</v>
      </c>
      <c r="L63" s="121">
        <v>47.321964529332</v>
      </c>
      <c r="M63" s="121">
        <v>48.923601637108</v>
      </c>
      <c r="N63" s="122">
        <v>51.461024498885998</v>
      </c>
    </row>
    <row r="64" spans="1:14" ht="13.8" customHeight="1" x14ac:dyDescent="0.2"/>
    <row r="65" spans="1:14" x14ac:dyDescent="0.2">
      <c r="A65" s="238" t="s">
        <v>144</v>
      </c>
      <c r="B65" s="239"/>
      <c r="C65" s="234" t="s">
        <v>37</v>
      </c>
      <c r="D65" s="241"/>
      <c r="E65" s="241"/>
      <c r="F65" s="235"/>
      <c r="G65" s="234" t="s">
        <v>38</v>
      </c>
      <c r="H65" s="241"/>
      <c r="I65" s="241"/>
      <c r="J65" s="235"/>
      <c r="K65" s="234" t="s">
        <v>39</v>
      </c>
      <c r="L65" s="241"/>
      <c r="M65" s="241"/>
      <c r="N65" s="235"/>
    </row>
    <row r="66" spans="1:14" x14ac:dyDescent="0.2">
      <c r="A66" s="236" t="str">
        <f>A3</f>
        <v>運動時間</v>
      </c>
      <c r="B66" s="237"/>
      <c r="C66" s="49" t="s">
        <v>114</v>
      </c>
      <c r="D66" s="50" t="s">
        <v>115</v>
      </c>
      <c r="E66" s="50" t="s">
        <v>116</v>
      </c>
      <c r="F66" s="51" t="s">
        <v>117</v>
      </c>
      <c r="G66" s="49" t="s">
        <v>114</v>
      </c>
      <c r="H66" s="50" t="s">
        <v>115</v>
      </c>
      <c r="I66" s="50" t="s">
        <v>116</v>
      </c>
      <c r="J66" s="51" t="s">
        <v>117</v>
      </c>
      <c r="K66" s="49" t="s">
        <v>114</v>
      </c>
      <c r="L66" s="50" t="s">
        <v>115</v>
      </c>
      <c r="M66" s="50" t="s">
        <v>116</v>
      </c>
      <c r="N66" s="51" t="s">
        <v>117</v>
      </c>
    </row>
    <row r="67" spans="1:14" ht="14.4" customHeight="1" x14ac:dyDescent="0.2">
      <c r="A67" s="192" t="s">
        <v>41</v>
      </c>
      <c r="B67" s="43" t="s">
        <v>42</v>
      </c>
      <c r="C67" s="112">
        <v>38.658194566170003</v>
      </c>
      <c r="D67" s="117">
        <v>37.005025125628002</v>
      </c>
      <c r="E67" s="117">
        <v>35.740476190476002</v>
      </c>
      <c r="F67" s="118">
        <v>35.75</v>
      </c>
      <c r="G67" s="112">
        <v>40.881730769230998</v>
      </c>
      <c r="H67" s="117">
        <v>39.044526901669997</v>
      </c>
      <c r="I67" s="117">
        <v>37.158024691358001</v>
      </c>
      <c r="J67" s="118">
        <v>35.674698795181001</v>
      </c>
      <c r="K67" s="112">
        <v>43.094321462944997</v>
      </c>
      <c r="L67" s="117">
        <v>40.498876404493998</v>
      </c>
      <c r="M67" s="117">
        <v>38.809012875535998</v>
      </c>
      <c r="N67" s="118">
        <v>38.406077348065999</v>
      </c>
    </row>
    <row r="68" spans="1:14" ht="14.4" customHeight="1" x14ac:dyDescent="0.2">
      <c r="A68" s="193"/>
      <c r="B68" s="44" t="s">
        <v>43</v>
      </c>
      <c r="C68" s="114">
        <v>27.048484848485</v>
      </c>
      <c r="D68" s="119">
        <v>25.475471698113001</v>
      </c>
      <c r="E68" s="119">
        <v>24.717914438503001</v>
      </c>
      <c r="F68" s="120">
        <v>24.630390143736999</v>
      </c>
      <c r="G68" s="114">
        <v>27.681069958847999</v>
      </c>
      <c r="H68" s="119">
        <v>26.097447795823999</v>
      </c>
      <c r="I68" s="119">
        <v>25.229411764706001</v>
      </c>
      <c r="J68" s="120">
        <v>24.761821366025</v>
      </c>
      <c r="K68" s="114">
        <v>28.711934156379002</v>
      </c>
      <c r="L68" s="119">
        <v>26.440443213296</v>
      </c>
      <c r="M68" s="119">
        <v>26.524737631183999</v>
      </c>
      <c r="N68" s="120">
        <v>25.594262295082</v>
      </c>
    </row>
    <row r="69" spans="1:14" ht="14.4" customHeight="1" x14ac:dyDescent="0.2">
      <c r="A69" s="194" t="s">
        <v>44</v>
      </c>
      <c r="B69" s="45" t="s">
        <v>42</v>
      </c>
      <c r="C69" s="112">
        <v>29.788732394366001</v>
      </c>
      <c r="D69" s="117">
        <v>27.627318718381002</v>
      </c>
      <c r="E69" s="117">
        <v>25.797619047619001</v>
      </c>
      <c r="F69" s="118">
        <v>24.844748858447002</v>
      </c>
      <c r="G69" s="112">
        <v>31.165537270087</v>
      </c>
      <c r="H69" s="117">
        <v>29.104089219331001</v>
      </c>
      <c r="I69" s="117">
        <v>26.381188118811998</v>
      </c>
      <c r="J69" s="118">
        <v>25.729838709677001</v>
      </c>
      <c r="K69" s="112">
        <v>32.825458052073003</v>
      </c>
      <c r="L69" s="117">
        <v>30.065315315315001</v>
      </c>
      <c r="M69" s="117">
        <v>28.849462365590998</v>
      </c>
      <c r="N69" s="118">
        <v>27.536312849162002</v>
      </c>
    </row>
    <row r="70" spans="1:14" ht="14.4" customHeight="1" x14ac:dyDescent="0.2">
      <c r="A70" s="193"/>
      <c r="B70" s="44" t="s">
        <v>43</v>
      </c>
      <c r="C70" s="114">
        <v>24.432048681542</v>
      </c>
      <c r="D70" s="119">
        <v>21.642045454544999</v>
      </c>
      <c r="E70" s="119">
        <v>20.273092369478</v>
      </c>
      <c r="F70" s="120">
        <v>19.735416666667</v>
      </c>
      <c r="G70" s="114">
        <v>25.221991701244999</v>
      </c>
      <c r="H70" s="119">
        <v>22.483568075116999</v>
      </c>
      <c r="I70" s="119">
        <v>20.384388807069001</v>
      </c>
      <c r="J70" s="120">
        <v>19.836267605633999</v>
      </c>
      <c r="K70" s="114">
        <v>27.053719008264</v>
      </c>
      <c r="L70" s="119">
        <v>23.465373961219001</v>
      </c>
      <c r="M70" s="119">
        <v>21.583458646617</v>
      </c>
      <c r="N70" s="120">
        <v>20.946058091286002</v>
      </c>
    </row>
    <row r="71" spans="1:14" ht="14.4" customHeight="1" x14ac:dyDescent="0.2">
      <c r="A71" s="194" t="s">
        <v>45</v>
      </c>
      <c r="B71" s="45" t="s">
        <v>42</v>
      </c>
      <c r="C71" s="112">
        <v>49.963093145869998</v>
      </c>
      <c r="D71" s="117">
        <v>46.860269360269001</v>
      </c>
      <c r="E71" s="117">
        <v>46.392857142856997</v>
      </c>
      <c r="F71" s="118">
        <v>42.977272727272997</v>
      </c>
      <c r="G71" s="112">
        <v>51.523166023165999</v>
      </c>
      <c r="H71" s="117">
        <v>49.563197026022003</v>
      </c>
      <c r="I71" s="117">
        <v>46.831265508685</v>
      </c>
      <c r="J71" s="118">
        <v>46.068548387097003</v>
      </c>
      <c r="K71" s="112">
        <v>54.448408871745002</v>
      </c>
      <c r="L71" s="117">
        <v>50.096846846847001</v>
      </c>
      <c r="M71" s="117">
        <v>48.703225806451997</v>
      </c>
      <c r="N71" s="118">
        <v>48.421052631579002</v>
      </c>
    </row>
    <row r="72" spans="1:14" ht="14.4" customHeight="1" x14ac:dyDescent="0.2">
      <c r="A72" s="193"/>
      <c r="B72" s="44" t="s">
        <v>43</v>
      </c>
      <c r="C72" s="114">
        <v>49.375253549695998</v>
      </c>
      <c r="D72" s="119">
        <v>46.979206049148999</v>
      </c>
      <c r="E72" s="119">
        <v>46.645721925133998</v>
      </c>
      <c r="F72" s="120">
        <v>45.719587628866002</v>
      </c>
      <c r="G72" s="114">
        <v>50.092783505154998</v>
      </c>
      <c r="H72" s="119">
        <v>47.767981438515001</v>
      </c>
      <c r="I72" s="119">
        <v>47.335294117647003</v>
      </c>
      <c r="J72" s="120">
        <v>46.287215411559004</v>
      </c>
      <c r="K72" s="114">
        <v>52.750515463917999</v>
      </c>
      <c r="L72" s="119">
        <v>49.836565096953002</v>
      </c>
      <c r="M72" s="119">
        <v>48.984962406015001</v>
      </c>
      <c r="N72" s="120">
        <v>47.550068587105997</v>
      </c>
    </row>
    <row r="73" spans="1:14" ht="14.4" customHeight="1" x14ac:dyDescent="0.2">
      <c r="A73" s="194" t="s">
        <v>46</v>
      </c>
      <c r="B73" s="45" t="s">
        <v>42</v>
      </c>
      <c r="C73" s="112">
        <v>58.685004436557001</v>
      </c>
      <c r="D73" s="117">
        <v>56.358108108107999</v>
      </c>
      <c r="E73" s="117">
        <v>55.021479713604002</v>
      </c>
      <c r="F73" s="118">
        <v>53.479452054794997</v>
      </c>
      <c r="G73" s="112">
        <v>60.268482490272</v>
      </c>
      <c r="H73" s="117">
        <v>57.721189591078002</v>
      </c>
      <c r="I73" s="117">
        <v>54.637717121587997</v>
      </c>
      <c r="J73" s="118">
        <v>53.951020408162996</v>
      </c>
      <c r="K73" s="112">
        <v>61.424830261882001</v>
      </c>
      <c r="L73" s="117">
        <v>58.547511312216997</v>
      </c>
      <c r="M73" s="117">
        <v>56.971922246219997</v>
      </c>
      <c r="N73" s="118">
        <v>55.634078212291001</v>
      </c>
    </row>
    <row r="74" spans="1:14" ht="14.4" customHeight="1" x14ac:dyDescent="0.2">
      <c r="A74" s="193"/>
      <c r="B74" s="44" t="s">
        <v>43</v>
      </c>
      <c r="C74" s="114">
        <v>51.480651731160997</v>
      </c>
      <c r="D74" s="119">
        <v>48.452651515151999</v>
      </c>
      <c r="E74" s="119">
        <v>47.388140161724998</v>
      </c>
      <c r="F74" s="120">
        <v>45.890269151139002</v>
      </c>
      <c r="G74" s="114">
        <v>52.419087136929001</v>
      </c>
      <c r="H74" s="119">
        <v>49.323943661972002</v>
      </c>
      <c r="I74" s="119">
        <v>47.431516936671997</v>
      </c>
      <c r="J74" s="120">
        <v>46.472759226713997</v>
      </c>
      <c r="K74" s="114">
        <v>52.601239669420998</v>
      </c>
      <c r="L74" s="119">
        <v>49.205555555556003</v>
      </c>
      <c r="M74" s="119">
        <v>47.379518072289002</v>
      </c>
      <c r="N74" s="120">
        <v>46.949035812672001</v>
      </c>
    </row>
    <row r="75" spans="1:14" ht="14.4" customHeight="1" x14ac:dyDescent="0.2">
      <c r="A75" s="195" t="s">
        <v>47</v>
      </c>
      <c r="B75" s="45" t="s">
        <v>42</v>
      </c>
      <c r="C75" s="112">
        <v>92.106186518928993</v>
      </c>
      <c r="D75" s="117">
        <v>79.530755711775001</v>
      </c>
      <c r="E75" s="117">
        <v>72.276283618581999</v>
      </c>
      <c r="F75" s="118">
        <v>67.114285714285998</v>
      </c>
      <c r="G75" s="112">
        <v>97.920948616600995</v>
      </c>
      <c r="H75" s="117">
        <v>85.402298850574994</v>
      </c>
      <c r="I75" s="117">
        <v>72.599999999999994</v>
      </c>
      <c r="J75" s="118">
        <v>68.860655737705002</v>
      </c>
      <c r="K75" s="112">
        <v>102.55893909627</v>
      </c>
      <c r="L75" s="117">
        <v>87.247139588101007</v>
      </c>
      <c r="M75" s="117">
        <v>76.151447661470002</v>
      </c>
      <c r="N75" s="118">
        <v>68.385269121812996</v>
      </c>
    </row>
    <row r="76" spans="1:14" ht="14.4" customHeight="1" x14ac:dyDescent="0.2">
      <c r="A76" s="196"/>
      <c r="B76" s="44" t="s">
        <v>43</v>
      </c>
      <c r="C76" s="114">
        <v>60.702083333333</v>
      </c>
      <c r="D76" s="119">
        <v>48.752436647172999</v>
      </c>
      <c r="E76" s="119">
        <v>43.815426997244998</v>
      </c>
      <c r="F76" s="120">
        <v>40.359913793102997</v>
      </c>
      <c r="G76" s="114">
        <v>63.057324840763997</v>
      </c>
      <c r="H76" s="119">
        <v>46.615384615384997</v>
      </c>
      <c r="I76" s="119">
        <v>41.440909090909003</v>
      </c>
      <c r="J76" s="120">
        <v>38.914855072464</v>
      </c>
      <c r="K76" s="114">
        <v>64.547916666667007</v>
      </c>
      <c r="L76" s="119">
        <v>49.104519774011003</v>
      </c>
      <c r="M76" s="119">
        <v>42.007680491551</v>
      </c>
      <c r="N76" s="120">
        <v>38.821428571429003</v>
      </c>
    </row>
    <row r="77" spans="1:14" ht="14.4" customHeight="1" x14ac:dyDescent="0.2">
      <c r="A77" s="194" t="s">
        <v>48</v>
      </c>
      <c r="B77" s="45" t="s">
        <v>42</v>
      </c>
      <c r="C77" s="112">
        <v>7.3114003590663996</v>
      </c>
      <c r="D77" s="117">
        <v>7.5136286201021996</v>
      </c>
      <c r="E77" s="117">
        <v>7.6689156626506003</v>
      </c>
      <c r="F77" s="118">
        <v>7.7855813953487996</v>
      </c>
      <c r="G77" s="112">
        <v>7.0938174681059998</v>
      </c>
      <c r="H77" s="117">
        <v>7.3073308270677</v>
      </c>
      <c r="I77" s="117">
        <v>7.59</v>
      </c>
      <c r="J77" s="118">
        <v>8.1662601626015991</v>
      </c>
      <c r="K77" s="112">
        <v>7.0032069970844999</v>
      </c>
      <c r="L77" s="117">
        <v>7.2893424036281003</v>
      </c>
      <c r="M77" s="117">
        <v>7.4857142857143</v>
      </c>
      <c r="N77" s="118">
        <v>7.5168539325842998</v>
      </c>
    </row>
    <row r="78" spans="1:14" ht="14.4" customHeight="1" x14ac:dyDescent="0.2">
      <c r="A78" s="193"/>
      <c r="B78" s="44" t="s">
        <v>43</v>
      </c>
      <c r="C78" s="114">
        <v>8.4747950819671996</v>
      </c>
      <c r="D78" s="119">
        <v>8.9275334608030992</v>
      </c>
      <c r="E78" s="119">
        <v>9.0602702702702995</v>
      </c>
      <c r="F78" s="120">
        <v>9.2600831600831999</v>
      </c>
      <c r="G78" s="114">
        <v>8.3968421052632003</v>
      </c>
      <c r="H78" s="119">
        <v>8.9466666666666992</v>
      </c>
      <c r="I78" s="119">
        <v>9.1412556053812004</v>
      </c>
      <c r="J78" s="120">
        <v>9.2402116402115997</v>
      </c>
      <c r="K78" s="114">
        <v>8.3252083333333005</v>
      </c>
      <c r="L78" s="119">
        <v>8.9252808988763999</v>
      </c>
      <c r="M78" s="119">
        <v>9.1559270516717</v>
      </c>
      <c r="N78" s="120">
        <v>9.2727777777778009</v>
      </c>
    </row>
    <row r="79" spans="1:14" ht="14.4" customHeight="1" x14ac:dyDescent="0.2">
      <c r="A79" s="194" t="s">
        <v>49</v>
      </c>
      <c r="B79" s="45" t="s">
        <v>42</v>
      </c>
      <c r="C79" s="112">
        <v>226.75992939099999</v>
      </c>
      <c r="D79" s="117">
        <v>218.45042016807</v>
      </c>
      <c r="E79" s="117">
        <v>214.78333333333001</v>
      </c>
      <c r="F79" s="118">
        <v>212.21100917430999</v>
      </c>
      <c r="G79" s="112">
        <v>231.03310613437</v>
      </c>
      <c r="H79" s="117">
        <v>225.72912801484</v>
      </c>
      <c r="I79" s="117">
        <v>216.86453201969999</v>
      </c>
      <c r="J79" s="118">
        <v>210.37804878048999</v>
      </c>
      <c r="K79" s="112">
        <v>236.05813953488001</v>
      </c>
      <c r="L79" s="117">
        <v>227.85909090909001</v>
      </c>
      <c r="M79" s="117">
        <v>218.29310344827999</v>
      </c>
      <c r="N79" s="118">
        <v>217.80952380951999</v>
      </c>
    </row>
    <row r="80" spans="1:14" ht="14.4" customHeight="1" x14ac:dyDescent="0.2">
      <c r="A80" s="193"/>
      <c r="B80" s="44" t="s">
        <v>43</v>
      </c>
      <c r="C80" s="114">
        <v>181.71196754563999</v>
      </c>
      <c r="D80" s="119">
        <v>171.63825757576001</v>
      </c>
      <c r="E80" s="119">
        <v>167.00268817204</v>
      </c>
      <c r="F80" s="120">
        <v>162.82401656315</v>
      </c>
      <c r="G80" s="114">
        <v>183.22291666666999</v>
      </c>
      <c r="H80" s="119">
        <v>171.36619718310001</v>
      </c>
      <c r="I80" s="119">
        <v>163.47485207100999</v>
      </c>
      <c r="J80" s="120">
        <v>162.20877192981999</v>
      </c>
      <c r="K80" s="114">
        <v>186.27685950412999</v>
      </c>
      <c r="L80" s="119">
        <v>169.94475138121999</v>
      </c>
      <c r="M80" s="119">
        <v>166.26323751890999</v>
      </c>
      <c r="N80" s="120">
        <v>166.03159340658999</v>
      </c>
    </row>
    <row r="81" spans="1:14" ht="14.4" customHeight="1" x14ac:dyDescent="0.2">
      <c r="A81" s="194" t="s">
        <v>50</v>
      </c>
      <c r="B81" s="45" t="s">
        <v>42</v>
      </c>
      <c r="C81" s="112">
        <v>24.284703801945</v>
      </c>
      <c r="D81" s="117">
        <v>21.624579124579</v>
      </c>
      <c r="E81" s="117">
        <v>19.712918660286999</v>
      </c>
      <c r="F81" s="118">
        <v>18.731818181817999</v>
      </c>
      <c r="G81" s="112">
        <v>25.972815533980999</v>
      </c>
      <c r="H81" s="117">
        <v>23.682835820895999</v>
      </c>
      <c r="I81" s="117">
        <v>20.940446650123999</v>
      </c>
      <c r="J81" s="118">
        <v>20.359183673469001</v>
      </c>
      <c r="K81" s="112">
        <v>27.836398838335001</v>
      </c>
      <c r="L81" s="117">
        <v>24.119369369369</v>
      </c>
      <c r="M81" s="117">
        <v>22.113978494624</v>
      </c>
      <c r="N81" s="118">
        <v>22.075842696629</v>
      </c>
    </row>
    <row r="82" spans="1:14" ht="14.4" customHeight="1" x14ac:dyDescent="0.2">
      <c r="A82" s="193"/>
      <c r="B82" s="44" t="s">
        <v>43</v>
      </c>
      <c r="C82" s="114">
        <v>15.083164300203</v>
      </c>
      <c r="D82" s="119">
        <v>12.577358490566001</v>
      </c>
      <c r="E82" s="119">
        <v>11.994638069704999</v>
      </c>
      <c r="F82" s="120">
        <v>11.130165289256</v>
      </c>
      <c r="G82" s="114">
        <v>15.929166666666999</v>
      </c>
      <c r="H82" s="119">
        <v>13.267605633803001</v>
      </c>
      <c r="I82" s="119">
        <v>11.970149253731</v>
      </c>
      <c r="J82" s="120">
        <v>11.84938704028</v>
      </c>
      <c r="K82" s="114">
        <v>16.605371900826</v>
      </c>
      <c r="L82" s="119">
        <v>13.163888888889</v>
      </c>
      <c r="M82" s="119">
        <v>12.793939393939</v>
      </c>
      <c r="N82" s="120">
        <v>12.176795580109999</v>
      </c>
    </row>
    <row r="83" spans="1:14" ht="14.4" customHeight="1" x14ac:dyDescent="0.2">
      <c r="A83" s="190" t="s">
        <v>20</v>
      </c>
      <c r="B83" s="45" t="s">
        <v>42</v>
      </c>
      <c r="C83" s="112">
        <v>53.135608048994001</v>
      </c>
      <c r="D83" s="117">
        <v>47.907872696817002</v>
      </c>
      <c r="E83" s="117">
        <v>44.802850356294996</v>
      </c>
      <c r="F83" s="118">
        <v>41.850678733031998</v>
      </c>
      <c r="G83" s="112">
        <v>57.011483253588999</v>
      </c>
      <c r="H83" s="117">
        <v>51.988950276243003</v>
      </c>
      <c r="I83" s="117">
        <v>45.476885644768998</v>
      </c>
      <c r="J83" s="118">
        <v>43.599206349206</v>
      </c>
      <c r="K83" s="112">
        <v>60.783524904215</v>
      </c>
      <c r="L83" s="117">
        <v>53.472160356346997</v>
      </c>
      <c r="M83" s="117">
        <v>49.114893617021004</v>
      </c>
      <c r="N83" s="118">
        <v>47.559228650138003</v>
      </c>
    </row>
    <row r="84" spans="1:14" ht="15" customHeight="1" x14ac:dyDescent="0.2">
      <c r="A84" s="191"/>
      <c r="B84" s="46" t="s">
        <v>43</v>
      </c>
      <c r="C84" s="115">
        <v>56.577777777778003</v>
      </c>
      <c r="D84" s="121">
        <v>48.693457943924997</v>
      </c>
      <c r="E84" s="121">
        <v>46.141145139814</v>
      </c>
      <c r="F84" s="122">
        <v>43.492813141684003</v>
      </c>
      <c r="G84" s="115">
        <v>58.053278688524998</v>
      </c>
      <c r="H84" s="121">
        <v>49.649769585252997</v>
      </c>
      <c r="I84" s="121">
        <v>45.590975254730999</v>
      </c>
      <c r="J84" s="122">
        <v>43.824137931034002</v>
      </c>
      <c r="K84" s="115">
        <v>60.728016359918001</v>
      </c>
      <c r="L84" s="121">
        <v>50.912328767123</v>
      </c>
      <c r="M84" s="121">
        <v>47.877428998505003</v>
      </c>
      <c r="N84" s="122">
        <v>45.928961748634002</v>
      </c>
    </row>
    <row r="85" spans="1:14" ht="13.8" customHeight="1" x14ac:dyDescent="0.2"/>
    <row r="86" spans="1:14" x14ac:dyDescent="0.2">
      <c r="A86" s="238" t="s">
        <v>144</v>
      </c>
      <c r="B86" s="239"/>
      <c r="C86" s="234" t="s">
        <v>37</v>
      </c>
      <c r="D86" s="241"/>
      <c r="E86" s="241"/>
      <c r="F86" s="235"/>
      <c r="G86" s="234" t="s">
        <v>38</v>
      </c>
      <c r="H86" s="241"/>
      <c r="I86" s="241"/>
      <c r="J86" s="235"/>
      <c r="K86" s="234" t="s">
        <v>39</v>
      </c>
      <c r="L86" s="241"/>
      <c r="M86" s="241"/>
      <c r="N86" s="235"/>
    </row>
    <row r="87" spans="1:14" x14ac:dyDescent="0.2">
      <c r="A87" s="236" t="str">
        <f>A3</f>
        <v>運動時間</v>
      </c>
      <c r="B87" s="237"/>
      <c r="C87" s="49" t="s">
        <v>114</v>
      </c>
      <c r="D87" s="50" t="s">
        <v>115</v>
      </c>
      <c r="E87" s="50" t="s">
        <v>116</v>
      </c>
      <c r="F87" s="51" t="s">
        <v>117</v>
      </c>
      <c r="G87" s="49" t="s">
        <v>114</v>
      </c>
      <c r="H87" s="50" t="s">
        <v>115</v>
      </c>
      <c r="I87" s="50" t="s">
        <v>116</v>
      </c>
      <c r="J87" s="51" t="s">
        <v>117</v>
      </c>
      <c r="K87" s="49" t="s">
        <v>114</v>
      </c>
      <c r="L87" s="50" t="s">
        <v>115</v>
      </c>
      <c r="M87" s="50" t="s">
        <v>116</v>
      </c>
      <c r="N87" s="51" t="s">
        <v>117</v>
      </c>
    </row>
    <row r="88" spans="1:14" ht="14.4" customHeight="1" x14ac:dyDescent="0.2">
      <c r="A88" s="192" t="s">
        <v>41</v>
      </c>
      <c r="B88" s="43" t="s">
        <v>42</v>
      </c>
      <c r="C88" s="112">
        <v>32.583333333333002</v>
      </c>
      <c r="D88" s="117">
        <v>35.6</v>
      </c>
      <c r="E88" s="117">
        <v>32.846153846154003</v>
      </c>
      <c r="F88" s="118">
        <v>33.769230769231001</v>
      </c>
      <c r="G88" s="112">
        <v>40.666666666666998</v>
      </c>
      <c r="H88" s="117">
        <v>35.272727272727003</v>
      </c>
      <c r="I88" s="117">
        <v>36.076923076923002</v>
      </c>
      <c r="J88" s="118">
        <v>34.347826086956999</v>
      </c>
      <c r="K88" s="112">
        <v>34.5</v>
      </c>
      <c r="L88" s="117">
        <v>37.166666666666998</v>
      </c>
      <c r="M88" s="117">
        <v>36.782608695652002</v>
      </c>
      <c r="N88" s="118">
        <v>36.461538461537998</v>
      </c>
    </row>
    <row r="89" spans="1:14" ht="14.4" customHeight="1" x14ac:dyDescent="0.2">
      <c r="A89" s="193"/>
      <c r="B89" s="44" t="s">
        <v>43</v>
      </c>
      <c r="C89" s="114">
        <v>23.25</v>
      </c>
      <c r="D89" s="119">
        <v>23.5625</v>
      </c>
      <c r="E89" s="119">
        <v>23.16</v>
      </c>
      <c r="F89" s="120">
        <v>24.2</v>
      </c>
      <c r="G89" s="114">
        <v>29.333333333333002</v>
      </c>
      <c r="H89" s="119">
        <v>26.428571428571001</v>
      </c>
      <c r="I89" s="119">
        <v>22.636363636363999</v>
      </c>
      <c r="J89" s="120">
        <v>22.882352941175998</v>
      </c>
      <c r="K89" s="114">
        <v>21</v>
      </c>
      <c r="L89" s="119">
        <v>27</v>
      </c>
      <c r="M89" s="119">
        <v>23.6</v>
      </c>
      <c r="N89" s="120">
        <v>23.071428571428999</v>
      </c>
    </row>
    <row r="90" spans="1:14" ht="14.4" customHeight="1" x14ac:dyDescent="0.2">
      <c r="A90" s="194" t="s">
        <v>44</v>
      </c>
      <c r="B90" s="45" t="s">
        <v>42</v>
      </c>
      <c r="C90" s="112">
        <v>22.666666666666998</v>
      </c>
      <c r="D90" s="117">
        <v>23.933333333333</v>
      </c>
      <c r="E90" s="117">
        <v>19.576923076922998</v>
      </c>
      <c r="F90" s="118">
        <v>24.076923076922998</v>
      </c>
      <c r="G90" s="112">
        <v>28.666666666666998</v>
      </c>
      <c r="H90" s="117">
        <v>22.090909090909001</v>
      </c>
      <c r="I90" s="117">
        <v>22.454545454544999</v>
      </c>
      <c r="J90" s="118">
        <v>19.869565217390999</v>
      </c>
      <c r="K90" s="112">
        <v>28</v>
      </c>
      <c r="L90" s="117">
        <v>21.5</v>
      </c>
      <c r="M90" s="117">
        <v>23.826086956522001</v>
      </c>
      <c r="N90" s="118">
        <v>22.538461538461998</v>
      </c>
    </row>
    <row r="91" spans="1:14" ht="14.4" customHeight="1" x14ac:dyDescent="0.2">
      <c r="A91" s="193"/>
      <c r="B91" s="44" t="s">
        <v>43</v>
      </c>
      <c r="C91" s="114">
        <v>19</v>
      </c>
      <c r="D91" s="119">
        <v>18</v>
      </c>
      <c r="E91" s="119">
        <v>16.8</v>
      </c>
      <c r="F91" s="120">
        <v>12.5</v>
      </c>
      <c r="G91" s="114">
        <v>23.333333333333002</v>
      </c>
      <c r="H91" s="119">
        <v>16.5</v>
      </c>
      <c r="I91" s="119">
        <v>16.095238095237999</v>
      </c>
      <c r="J91" s="120">
        <v>15.133333333333001</v>
      </c>
      <c r="K91" s="114">
        <v>20</v>
      </c>
      <c r="L91" s="119">
        <v>22.125</v>
      </c>
      <c r="M91" s="119">
        <v>17.125</v>
      </c>
      <c r="N91" s="120">
        <v>13.428571428571001</v>
      </c>
    </row>
    <row r="92" spans="1:14" ht="14.4" customHeight="1" x14ac:dyDescent="0.2">
      <c r="A92" s="194" t="s">
        <v>45</v>
      </c>
      <c r="B92" s="45" t="s">
        <v>42</v>
      </c>
      <c r="C92" s="112">
        <v>36.333333333333002</v>
      </c>
      <c r="D92" s="117">
        <v>39.857142857143003</v>
      </c>
      <c r="E92" s="117">
        <v>38.423076923076998</v>
      </c>
      <c r="F92" s="118">
        <v>40.307692307692001</v>
      </c>
      <c r="G92" s="112">
        <v>41.166666666666998</v>
      </c>
      <c r="H92" s="117">
        <v>41.363636363635997</v>
      </c>
      <c r="I92" s="117">
        <v>35.833333333333002</v>
      </c>
      <c r="J92" s="118">
        <v>36.130434782609001</v>
      </c>
      <c r="K92" s="112">
        <v>41.5</v>
      </c>
      <c r="L92" s="117">
        <v>41</v>
      </c>
      <c r="M92" s="117">
        <v>39.217391304347998</v>
      </c>
      <c r="N92" s="118">
        <v>38.230769230768999</v>
      </c>
    </row>
    <row r="93" spans="1:14" ht="14.4" customHeight="1" x14ac:dyDescent="0.2">
      <c r="A93" s="193"/>
      <c r="B93" s="44" t="s">
        <v>43</v>
      </c>
      <c r="C93" s="114">
        <v>46.5</v>
      </c>
      <c r="D93" s="119">
        <v>36.625</v>
      </c>
      <c r="E93" s="119">
        <v>41.68</v>
      </c>
      <c r="F93" s="120">
        <v>34.6</v>
      </c>
      <c r="G93" s="114">
        <v>47</v>
      </c>
      <c r="H93" s="119">
        <v>43.916666666666998</v>
      </c>
      <c r="I93" s="119">
        <v>38.090909090909001</v>
      </c>
      <c r="J93" s="120">
        <v>40.117647058823998</v>
      </c>
      <c r="K93" s="114">
        <v>38</v>
      </c>
      <c r="L93" s="119">
        <v>51.75</v>
      </c>
      <c r="M93" s="119">
        <v>38.5</v>
      </c>
      <c r="N93" s="120">
        <v>35.857142857143003</v>
      </c>
    </row>
    <row r="94" spans="1:14" ht="14.4" customHeight="1" x14ac:dyDescent="0.2">
      <c r="A94" s="194" t="s">
        <v>46</v>
      </c>
      <c r="B94" s="45" t="s">
        <v>42</v>
      </c>
      <c r="C94" s="112">
        <v>52.5</v>
      </c>
      <c r="D94" s="117">
        <v>51.666666666666998</v>
      </c>
      <c r="E94" s="117">
        <v>50.384615384615003</v>
      </c>
      <c r="F94" s="118">
        <v>56.307692307692001</v>
      </c>
      <c r="G94" s="112">
        <v>55.5</v>
      </c>
      <c r="H94" s="117">
        <v>50</v>
      </c>
      <c r="I94" s="117">
        <v>51.615384615384997</v>
      </c>
      <c r="J94" s="118">
        <v>47.956521739129997</v>
      </c>
      <c r="K94" s="112">
        <v>49</v>
      </c>
      <c r="L94" s="117">
        <v>48.5</v>
      </c>
      <c r="M94" s="117">
        <v>51.478260869564998</v>
      </c>
      <c r="N94" s="118">
        <v>51.923076923076998</v>
      </c>
    </row>
    <row r="95" spans="1:14" ht="14.4" customHeight="1" x14ac:dyDescent="0.2">
      <c r="A95" s="193"/>
      <c r="B95" s="44" t="s">
        <v>43</v>
      </c>
      <c r="C95" s="114">
        <v>44.75</v>
      </c>
      <c r="D95" s="119">
        <v>47.6875</v>
      </c>
      <c r="E95" s="119">
        <v>42.36</v>
      </c>
      <c r="F95" s="120">
        <v>42.5</v>
      </c>
      <c r="G95" s="114">
        <v>44.333333333333002</v>
      </c>
      <c r="H95" s="119">
        <v>43.615384615384997</v>
      </c>
      <c r="I95" s="119">
        <v>43.545454545455001</v>
      </c>
      <c r="J95" s="120">
        <v>38.5625</v>
      </c>
      <c r="K95" s="114">
        <v>57</v>
      </c>
      <c r="L95" s="119">
        <v>48.375</v>
      </c>
      <c r="M95" s="119">
        <v>44.454545454544999</v>
      </c>
      <c r="N95" s="120">
        <v>42.923076923076998</v>
      </c>
    </row>
    <row r="96" spans="1:14" ht="14.4" customHeight="1" x14ac:dyDescent="0.2">
      <c r="A96" s="195" t="s">
        <v>47</v>
      </c>
      <c r="B96" s="45" t="s">
        <v>42</v>
      </c>
      <c r="C96" s="112">
        <v>58.333333333333002</v>
      </c>
      <c r="D96" s="117">
        <v>53.583333333333002</v>
      </c>
      <c r="E96" s="117">
        <v>49.052631578947</v>
      </c>
      <c r="F96" s="118">
        <v>47.333333333333002</v>
      </c>
      <c r="G96" s="112">
        <v>58.4</v>
      </c>
      <c r="H96" s="117">
        <v>40.363636363635997</v>
      </c>
      <c r="I96" s="117">
        <v>45.2</v>
      </c>
      <c r="J96" s="118">
        <v>37.380952380952003</v>
      </c>
      <c r="K96" s="112">
        <v>95</v>
      </c>
      <c r="L96" s="117">
        <v>41.444444444444002</v>
      </c>
      <c r="M96" s="117">
        <v>58.1875</v>
      </c>
      <c r="N96" s="118">
        <v>40.363636363635997</v>
      </c>
    </row>
    <row r="97" spans="1:14" ht="14.4" customHeight="1" x14ac:dyDescent="0.2">
      <c r="A97" s="196"/>
      <c r="B97" s="44" t="s">
        <v>43</v>
      </c>
      <c r="C97" s="114">
        <v>28.75</v>
      </c>
      <c r="D97" s="119">
        <v>33.25</v>
      </c>
      <c r="E97" s="119">
        <v>25.44</v>
      </c>
      <c r="F97" s="120">
        <v>20.875</v>
      </c>
      <c r="G97" s="114">
        <v>38</v>
      </c>
      <c r="H97" s="119">
        <v>30.636363636363999</v>
      </c>
      <c r="I97" s="119">
        <v>23.095238095237999</v>
      </c>
      <c r="J97" s="120">
        <v>19.714285714286</v>
      </c>
      <c r="K97" s="114">
        <v>24</v>
      </c>
      <c r="L97" s="119">
        <v>25</v>
      </c>
      <c r="M97" s="119">
        <v>26.1</v>
      </c>
      <c r="N97" s="120">
        <v>24.615384615385</v>
      </c>
    </row>
    <row r="98" spans="1:14" ht="14.4" customHeight="1" x14ac:dyDescent="0.2">
      <c r="A98" s="194" t="s">
        <v>48</v>
      </c>
      <c r="B98" s="45" t="s">
        <v>42</v>
      </c>
      <c r="C98" s="112">
        <v>7.8555555555555996</v>
      </c>
      <c r="D98" s="117">
        <v>8.2076923076922998</v>
      </c>
      <c r="E98" s="117">
        <v>8.2789473684211004</v>
      </c>
      <c r="F98" s="118">
        <v>8.5250000000000004</v>
      </c>
      <c r="G98" s="112">
        <v>7.52</v>
      </c>
      <c r="H98" s="117">
        <v>8.1363636363635994</v>
      </c>
      <c r="I98" s="117">
        <v>8.4272727272726993</v>
      </c>
      <c r="J98" s="118">
        <v>8.3285714285714008</v>
      </c>
      <c r="K98" s="112">
        <v>8.9</v>
      </c>
      <c r="L98" s="117">
        <v>8.1444444444443995</v>
      </c>
      <c r="M98" s="117">
        <v>7.8937499999999998</v>
      </c>
      <c r="N98" s="118">
        <v>7.58</v>
      </c>
    </row>
    <row r="99" spans="1:14" ht="14.4" customHeight="1" x14ac:dyDescent="0.2">
      <c r="A99" s="193"/>
      <c r="B99" s="44" t="s">
        <v>43</v>
      </c>
      <c r="C99" s="114">
        <v>9.35</v>
      </c>
      <c r="D99" s="119">
        <v>9.1812500000000004</v>
      </c>
      <c r="E99" s="119">
        <v>10.004</v>
      </c>
      <c r="F99" s="120">
        <v>9.9</v>
      </c>
      <c r="G99" s="114">
        <v>8.8000000000000007</v>
      </c>
      <c r="H99" s="119">
        <v>9.5909090909091006</v>
      </c>
      <c r="I99" s="119">
        <v>9.9590909090909001</v>
      </c>
      <c r="J99" s="120">
        <v>10.561538461537999</v>
      </c>
      <c r="K99" s="114">
        <v>8.8000000000000007</v>
      </c>
      <c r="L99" s="119">
        <v>9.6125000000000007</v>
      </c>
      <c r="M99" s="119">
        <v>10.104347826087</v>
      </c>
      <c r="N99" s="120">
        <v>10.261538461538001</v>
      </c>
    </row>
    <row r="100" spans="1:14" ht="14.4" customHeight="1" x14ac:dyDescent="0.2">
      <c r="A100" s="194" t="s">
        <v>49</v>
      </c>
      <c r="B100" s="45" t="s">
        <v>42</v>
      </c>
      <c r="C100" s="112">
        <v>210.41666666667001</v>
      </c>
      <c r="D100" s="117">
        <v>194.53333333333001</v>
      </c>
      <c r="E100" s="117">
        <v>192.80769230768999</v>
      </c>
      <c r="F100" s="118">
        <v>199.53846153846001</v>
      </c>
      <c r="G100" s="112">
        <v>215</v>
      </c>
      <c r="H100" s="117">
        <v>189.54545454545001</v>
      </c>
      <c r="I100" s="117">
        <v>201.61538461538001</v>
      </c>
      <c r="J100" s="118">
        <v>191.82608695651999</v>
      </c>
      <c r="K100" s="112">
        <v>194.5</v>
      </c>
      <c r="L100" s="117">
        <v>192.08333333332999</v>
      </c>
      <c r="M100" s="117">
        <v>200.78260869565</v>
      </c>
      <c r="N100" s="118">
        <v>203.76923076923001</v>
      </c>
    </row>
    <row r="101" spans="1:14" ht="14.4" customHeight="1" x14ac:dyDescent="0.2">
      <c r="A101" s="193"/>
      <c r="B101" s="44" t="s">
        <v>43</v>
      </c>
      <c r="C101" s="114">
        <v>175.5</v>
      </c>
      <c r="D101" s="119">
        <v>154</v>
      </c>
      <c r="E101" s="119">
        <v>151.91999999999999</v>
      </c>
      <c r="F101" s="120">
        <v>145</v>
      </c>
      <c r="G101" s="114">
        <v>143.33333333332999</v>
      </c>
      <c r="H101" s="119">
        <v>163.38461538461999</v>
      </c>
      <c r="I101" s="119">
        <v>145.45454545454999</v>
      </c>
      <c r="J101" s="120">
        <v>144.05882352941001</v>
      </c>
      <c r="K101" s="114">
        <v>186</v>
      </c>
      <c r="L101" s="119">
        <v>163.125</v>
      </c>
      <c r="M101" s="119">
        <v>152.78260869565</v>
      </c>
      <c r="N101" s="120">
        <v>143.38461538461999</v>
      </c>
    </row>
    <row r="102" spans="1:14" ht="14.4" customHeight="1" x14ac:dyDescent="0.2">
      <c r="A102" s="194" t="s">
        <v>50</v>
      </c>
      <c r="B102" s="45" t="s">
        <v>42</v>
      </c>
      <c r="C102" s="112">
        <v>20.444444444443999</v>
      </c>
      <c r="D102" s="117">
        <v>20.5</v>
      </c>
      <c r="E102" s="117">
        <v>17.368421052632002</v>
      </c>
      <c r="F102" s="118">
        <v>14.833333333333</v>
      </c>
      <c r="G102" s="112">
        <v>20</v>
      </c>
      <c r="H102" s="117">
        <v>21.272727272727</v>
      </c>
      <c r="I102" s="117">
        <v>18.545454545455001</v>
      </c>
      <c r="J102" s="118">
        <v>17.904761904762001</v>
      </c>
      <c r="K102" s="112">
        <v>18</v>
      </c>
      <c r="L102" s="117">
        <v>17.8</v>
      </c>
      <c r="M102" s="117">
        <v>18.9375</v>
      </c>
      <c r="N102" s="118">
        <v>19.181818181817999</v>
      </c>
    </row>
    <row r="103" spans="1:14" ht="14.4" customHeight="1" x14ac:dyDescent="0.2">
      <c r="A103" s="193"/>
      <c r="B103" s="44" t="s">
        <v>43</v>
      </c>
      <c r="C103" s="114">
        <v>10.25</v>
      </c>
      <c r="D103" s="119">
        <v>12.125</v>
      </c>
      <c r="E103" s="119">
        <v>9.7200000000000006</v>
      </c>
      <c r="F103" s="120">
        <v>10.6</v>
      </c>
      <c r="G103" s="114">
        <v>15.666666666667</v>
      </c>
      <c r="H103" s="119">
        <v>11.583333333333</v>
      </c>
      <c r="I103" s="119">
        <v>9.9545454545454994</v>
      </c>
      <c r="J103" s="120">
        <v>9.7647058823528994</v>
      </c>
      <c r="K103" s="114">
        <v>13</v>
      </c>
      <c r="L103" s="119">
        <v>13.5</v>
      </c>
      <c r="M103" s="119">
        <v>10.199999999999999</v>
      </c>
      <c r="N103" s="120">
        <v>10.5</v>
      </c>
    </row>
    <row r="104" spans="1:14" ht="14.4" customHeight="1" x14ac:dyDescent="0.2">
      <c r="A104" s="190" t="s">
        <v>20</v>
      </c>
      <c r="B104" s="45" t="s">
        <v>42</v>
      </c>
      <c r="C104" s="112">
        <v>36.083333333333002</v>
      </c>
      <c r="D104" s="117">
        <v>36.933333333333003</v>
      </c>
      <c r="E104" s="117">
        <v>31.384615384615</v>
      </c>
      <c r="F104" s="118">
        <v>36.538461538462002</v>
      </c>
      <c r="G104" s="112">
        <v>42.666666666666998</v>
      </c>
      <c r="H104" s="117">
        <v>37</v>
      </c>
      <c r="I104" s="117">
        <v>33.153846153845997</v>
      </c>
      <c r="J104" s="118">
        <v>31.95652173913</v>
      </c>
      <c r="K104" s="112">
        <v>33.5</v>
      </c>
      <c r="L104" s="117">
        <v>33.083333333333002</v>
      </c>
      <c r="M104" s="117">
        <v>35.173913043478002</v>
      </c>
      <c r="N104" s="118">
        <v>36.307692307692001</v>
      </c>
    </row>
    <row r="105" spans="1:14" ht="15" customHeight="1" x14ac:dyDescent="0.2">
      <c r="A105" s="191"/>
      <c r="B105" s="46" t="s">
        <v>43</v>
      </c>
      <c r="C105" s="115">
        <v>41.5</v>
      </c>
      <c r="D105" s="121">
        <v>40.6875</v>
      </c>
      <c r="E105" s="121">
        <v>35</v>
      </c>
      <c r="F105" s="122">
        <v>30.9</v>
      </c>
      <c r="G105" s="115">
        <v>48.666666666666998</v>
      </c>
      <c r="H105" s="121">
        <v>36.5</v>
      </c>
      <c r="I105" s="121">
        <v>33.636363636364003</v>
      </c>
      <c r="J105" s="122">
        <v>29.470588235293999</v>
      </c>
      <c r="K105" s="115">
        <v>46</v>
      </c>
      <c r="L105" s="121">
        <v>45.75</v>
      </c>
      <c r="M105" s="121">
        <v>32.192307692307999</v>
      </c>
      <c r="N105" s="122">
        <v>31.142857142857</v>
      </c>
    </row>
    <row r="106" spans="1:14" ht="13.8" customHeight="1" x14ac:dyDescent="0.2"/>
    <row r="107" spans="1:14" x14ac:dyDescent="0.2">
      <c r="A107" s="238" t="s">
        <v>144</v>
      </c>
      <c r="B107" s="239"/>
      <c r="C107" s="234" t="s">
        <v>40</v>
      </c>
      <c r="D107" s="241"/>
      <c r="E107" s="241"/>
      <c r="F107" s="235"/>
    </row>
    <row r="108" spans="1:14" x14ac:dyDescent="0.2">
      <c r="A108" s="236" t="str">
        <f>A3</f>
        <v>運動時間</v>
      </c>
      <c r="B108" s="237"/>
      <c r="C108" s="49" t="s">
        <v>114</v>
      </c>
      <c r="D108" s="50" t="s">
        <v>115</v>
      </c>
      <c r="E108" s="50" t="s">
        <v>116</v>
      </c>
      <c r="F108" s="51" t="s">
        <v>117</v>
      </c>
    </row>
    <row r="109" spans="1:14" ht="14.4" customHeight="1" x14ac:dyDescent="0.2">
      <c r="A109" s="192" t="s">
        <v>41</v>
      </c>
      <c r="B109" s="43" t="s">
        <v>42</v>
      </c>
      <c r="C109" s="112">
        <v>38.5</v>
      </c>
      <c r="D109" s="117">
        <v>43.3</v>
      </c>
      <c r="E109" s="117">
        <v>36.35</v>
      </c>
      <c r="F109" s="118">
        <v>43.416666666666998</v>
      </c>
    </row>
    <row r="110" spans="1:14" ht="14.4" customHeight="1" x14ac:dyDescent="0.2">
      <c r="A110" s="193"/>
      <c r="B110" s="44" t="s">
        <v>43</v>
      </c>
      <c r="C110" s="114">
        <v>22.5</v>
      </c>
      <c r="D110" s="119">
        <v>23</v>
      </c>
      <c r="E110" s="119">
        <v>23.888888888888999</v>
      </c>
      <c r="F110" s="120">
        <v>25.666666666666998</v>
      </c>
    </row>
    <row r="111" spans="1:14" ht="14.4" customHeight="1" x14ac:dyDescent="0.2">
      <c r="A111" s="194" t="s">
        <v>44</v>
      </c>
      <c r="B111" s="45" t="s">
        <v>42</v>
      </c>
      <c r="C111" s="112">
        <v>23</v>
      </c>
      <c r="D111" s="117">
        <v>22.4</v>
      </c>
      <c r="E111" s="117">
        <v>22.052631578947</v>
      </c>
      <c r="F111" s="118">
        <v>23.166666666666998</v>
      </c>
    </row>
    <row r="112" spans="1:14" ht="14.4" customHeight="1" x14ac:dyDescent="0.2">
      <c r="A112" s="193"/>
      <c r="B112" s="44" t="s">
        <v>43</v>
      </c>
      <c r="C112" s="114">
        <v>20</v>
      </c>
      <c r="D112" s="119">
        <v>17.666666666666998</v>
      </c>
      <c r="E112" s="119">
        <v>13.555555555555999</v>
      </c>
      <c r="F112" s="120">
        <v>15</v>
      </c>
    </row>
    <row r="113" spans="1:7" ht="14.4" customHeight="1" x14ac:dyDescent="0.2">
      <c r="A113" s="194" t="s">
        <v>45</v>
      </c>
      <c r="B113" s="45" t="s">
        <v>42</v>
      </c>
      <c r="C113" s="112">
        <v>38.25</v>
      </c>
      <c r="D113" s="117">
        <v>42.6</v>
      </c>
      <c r="E113" s="117">
        <v>35.526315789473998</v>
      </c>
      <c r="F113" s="118">
        <v>42.083333333333002</v>
      </c>
    </row>
    <row r="114" spans="1:7" ht="14.4" customHeight="1" x14ac:dyDescent="0.2">
      <c r="A114" s="193"/>
      <c r="B114" s="44" t="s">
        <v>43</v>
      </c>
      <c r="C114" s="114">
        <v>45.5</v>
      </c>
      <c r="D114" s="119">
        <v>45.333333333333002</v>
      </c>
      <c r="E114" s="119">
        <v>39.888888888888999</v>
      </c>
      <c r="F114" s="120">
        <v>41.125</v>
      </c>
    </row>
    <row r="115" spans="1:7" ht="14.4" customHeight="1" x14ac:dyDescent="0.2">
      <c r="A115" s="194" t="s">
        <v>46</v>
      </c>
      <c r="B115" s="45" t="s">
        <v>42</v>
      </c>
      <c r="C115" s="112">
        <v>43.75</v>
      </c>
      <c r="D115" s="117">
        <v>51.1</v>
      </c>
      <c r="E115" s="117">
        <v>45.3</v>
      </c>
      <c r="F115" s="118">
        <v>52.5</v>
      </c>
    </row>
    <row r="116" spans="1:7" ht="14.4" customHeight="1" x14ac:dyDescent="0.2">
      <c r="A116" s="193"/>
      <c r="B116" s="44" t="s">
        <v>43</v>
      </c>
      <c r="C116" s="114">
        <v>36</v>
      </c>
      <c r="D116" s="119">
        <v>42.333333333333002</v>
      </c>
      <c r="E116" s="119">
        <v>38.333333333333002</v>
      </c>
      <c r="F116" s="120">
        <v>40.333333333333002</v>
      </c>
    </row>
    <row r="117" spans="1:7" ht="14.4" customHeight="1" x14ac:dyDescent="0.2">
      <c r="A117" s="195" t="s">
        <v>47</v>
      </c>
      <c r="B117" s="45" t="s">
        <v>42</v>
      </c>
      <c r="C117" s="112">
        <v>57</v>
      </c>
      <c r="D117" s="117">
        <v>52.4</v>
      </c>
      <c r="E117" s="117">
        <v>41.294117647058997</v>
      </c>
      <c r="F117" s="118">
        <v>55.875</v>
      </c>
    </row>
    <row r="118" spans="1:7" ht="14.4" customHeight="1" x14ac:dyDescent="0.2">
      <c r="A118" s="196"/>
      <c r="B118" s="44" t="s">
        <v>43</v>
      </c>
      <c r="C118" s="114">
        <v>19</v>
      </c>
      <c r="D118" s="119">
        <v>30.333333333333002</v>
      </c>
      <c r="E118" s="119">
        <v>18.777777777777999</v>
      </c>
      <c r="F118" s="120">
        <v>21.875</v>
      </c>
    </row>
    <row r="119" spans="1:7" ht="14.4" customHeight="1" x14ac:dyDescent="0.2">
      <c r="A119" s="194" t="s">
        <v>48</v>
      </c>
      <c r="B119" s="45" t="s">
        <v>42</v>
      </c>
      <c r="C119" s="112">
        <v>8.3000000000000007</v>
      </c>
      <c r="D119" s="117">
        <v>7.5666666666667002</v>
      </c>
      <c r="E119" s="117">
        <v>8.9333333333332998</v>
      </c>
      <c r="F119" s="118">
        <v>7.7374999999999998</v>
      </c>
    </row>
    <row r="120" spans="1:7" ht="14.4" customHeight="1" x14ac:dyDescent="0.2">
      <c r="A120" s="193"/>
      <c r="B120" s="44" t="s">
        <v>43</v>
      </c>
      <c r="C120" s="114">
        <v>10.4</v>
      </c>
      <c r="D120" s="119">
        <v>10.333333333333</v>
      </c>
      <c r="E120" s="119">
        <v>11.255555555556001</v>
      </c>
      <c r="F120" s="120">
        <v>10.433333333333</v>
      </c>
    </row>
    <row r="121" spans="1:7" ht="14.4" customHeight="1" x14ac:dyDescent="0.2">
      <c r="A121" s="194" t="s">
        <v>49</v>
      </c>
      <c r="B121" s="45" t="s">
        <v>42</v>
      </c>
      <c r="C121" s="112">
        <v>203.25</v>
      </c>
      <c r="D121" s="117">
        <v>223.8</v>
      </c>
      <c r="E121" s="117">
        <v>191.3</v>
      </c>
      <c r="F121" s="118">
        <v>217.83333333332999</v>
      </c>
    </row>
    <row r="122" spans="1:7" ht="14.4" customHeight="1" x14ac:dyDescent="0.2">
      <c r="A122" s="193"/>
      <c r="B122" s="44" t="s">
        <v>43</v>
      </c>
      <c r="C122" s="114">
        <v>152.5</v>
      </c>
      <c r="D122" s="119">
        <v>158</v>
      </c>
      <c r="E122" s="119">
        <v>125</v>
      </c>
      <c r="F122" s="120">
        <v>148.88888888888999</v>
      </c>
    </row>
    <row r="123" spans="1:7" ht="14.4" customHeight="1" x14ac:dyDescent="0.2">
      <c r="A123" s="194" t="s">
        <v>50</v>
      </c>
      <c r="B123" s="45" t="s">
        <v>42</v>
      </c>
      <c r="C123" s="112">
        <v>15.5</v>
      </c>
      <c r="D123" s="117">
        <v>21</v>
      </c>
      <c r="E123" s="117">
        <v>17.444444444443999</v>
      </c>
      <c r="F123" s="118">
        <v>22.875</v>
      </c>
    </row>
    <row r="124" spans="1:7" ht="14.4" customHeight="1" x14ac:dyDescent="0.2">
      <c r="A124" s="193"/>
      <c r="B124" s="44" t="s">
        <v>43</v>
      </c>
      <c r="C124" s="114">
        <v>7</v>
      </c>
      <c r="D124" s="119">
        <v>8.3333333333333002</v>
      </c>
      <c r="E124" s="119">
        <v>9.5555555555555998</v>
      </c>
      <c r="F124" s="120">
        <v>12.888888888888999</v>
      </c>
      <c r="G124" s="170"/>
    </row>
    <row r="125" spans="1:7" ht="14.4" customHeight="1" x14ac:dyDescent="0.2">
      <c r="A125" s="190" t="s">
        <v>20</v>
      </c>
      <c r="B125" s="45" t="s">
        <v>42</v>
      </c>
      <c r="C125" s="112">
        <v>29.75</v>
      </c>
      <c r="D125" s="117">
        <v>38</v>
      </c>
      <c r="E125" s="117">
        <v>30.8</v>
      </c>
      <c r="F125" s="118">
        <v>39</v>
      </c>
      <c r="G125" s="170"/>
    </row>
    <row r="126" spans="1:7" ht="15" customHeight="1" x14ac:dyDescent="0.2">
      <c r="A126" s="191"/>
      <c r="B126" s="46" t="s">
        <v>43</v>
      </c>
      <c r="C126" s="115">
        <v>27.5</v>
      </c>
      <c r="D126" s="121">
        <v>35.333333333333002</v>
      </c>
      <c r="E126" s="121">
        <v>29</v>
      </c>
      <c r="F126" s="122">
        <v>34.333333333333002</v>
      </c>
      <c r="G126" s="170"/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0"/>
  <pageMargins left="0.66929133858267997" right="0.55118110236219997" top="0.31496062992126" bottom="0.23622047244093999" header="0.51181102362205" footer="0.51181102362205"/>
  <pageSetup paperSize="9" scale="65" orientation="portrait" r:id="rId1"/>
  <headerFooter alignWithMargins="0"/>
  <rowBreaks count="1" manualBreakCount="1">
    <brk id="6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4"/>
  <sheetViews>
    <sheetView view="pageBreakPreview" zoomScale="60" zoomScaleNormal="75" workbookViewId="0">
      <selection activeCell="V54" sqref="V54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240" t="s">
        <v>150</v>
      </c>
      <c r="B1" s="240"/>
      <c r="C1" s="240"/>
      <c r="D1" s="240"/>
      <c r="E1" s="240"/>
      <c r="F1" s="240"/>
      <c r="G1" s="240"/>
      <c r="H1" s="240"/>
    </row>
    <row r="2" spans="1:17" s="4" customFormat="1" ht="14.1" customHeight="1" x14ac:dyDescent="0.2">
      <c r="A2" s="238" t="s">
        <v>144</v>
      </c>
      <c r="B2" s="239"/>
      <c r="C2" s="234" t="s">
        <v>28</v>
      </c>
      <c r="D2" s="241"/>
      <c r="E2" s="235"/>
      <c r="F2" s="234" t="s">
        <v>29</v>
      </c>
      <c r="G2" s="241"/>
      <c r="H2" s="235"/>
      <c r="I2" s="234" t="s">
        <v>30</v>
      </c>
      <c r="J2" s="241"/>
      <c r="K2" s="235"/>
      <c r="L2" s="234" t="s">
        <v>31</v>
      </c>
      <c r="M2" s="241"/>
      <c r="N2" s="235"/>
      <c r="O2" s="9"/>
      <c r="P2" s="9"/>
      <c r="Q2" s="9"/>
    </row>
    <row r="3" spans="1:17" s="4" customFormat="1" ht="14.1" customHeight="1" x14ac:dyDescent="0.2">
      <c r="A3" s="244" t="s">
        <v>151</v>
      </c>
      <c r="B3" s="245"/>
      <c r="C3" s="52" t="s">
        <v>109</v>
      </c>
      <c r="D3" s="50" t="s">
        <v>119</v>
      </c>
      <c r="E3" s="51" t="s">
        <v>120</v>
      </c>
      <c r="F3" s="52" t="s">
        <v>109</v>
      </c>
      <c r="G3" s="50" t="s">
        <v>119</v>
      </c>
      <c r="H3" s="51" t="s">
        <v>120</v>
      </c>
      <c r="I3" s="52" t="s">
        <v>109</v>
      </c>
      <c r="J3" s="50" t="s">
        <v>119</v>
      </c>
      <c r="K3" s="51" t="s">
        <v>120</v>
      </c>
      <c r="L3" s="52" t="s">
        <v>109</v>
      </c>
      <c r="M3" s="50" t="s">
        <v>119</v>
      </c>
      <c r="N3" s="51" t="s">
        <v>120</v>
      </c>
      <c r="O3" s="9"/>
      <c r="P3" s="9"/>
      <c r="Q3" s="9"/>
    </row>
    <row r="4" spans="1:17" s="4" customFormat="1" ht="14.1" customHeight="1" x14ac:dyDescent="0.2">
      <c r="A4" s="192" t="s">
        <v>41</v>
      </c>
      <c r="B4" s="43" t="s">
        <v>42</v>
      </c>
      <c r="C4" s="112">
        <v>8.5536277602524002</v>
      </c>
      <c r="D4" s="123">
        <v>8.5464480874317008</v>
      </c>
      <c r="E4" s="118">
        <v>7.6923076923076996</v>
      </c>
      <c r="F4" s="112">
        <v>10.255954784012999</v>
      </c>
      <c r="G4" s="123">
        <v>9.9744680851064</v>
      </c>
      <c r="H4" s="118">
        <v>9.2692307692308002</v>
      </c>
      <c r="I4" s="112">
        <v>11.885867483723001</v>
      </c>
      <c r="J4" s="123">
        <v>12.658307210030999</v>
      </c>
      <c r="K4" s="118">
        <v>11.727272727273</v>
      </c>
      <c r="L4" s="112">
        <v>13.761830876649</v>
      </c>
      <c r="M4" s="123">
        <v>13.479532163743</v>
      </c>
      <c r="N4" s="118">
        <v>14.195121951220001</v>
      </c>
      <c r="O4" s="9"/>
      <c r="P4" s="9"/>
      <c r="Q4" s="9"/>
    </row>
    <row r="5" spans="1:17" s="4" customFormat="1" ht="14.1" customHeight="1" x14ac:dyDescent="0.2">
      <c r="A5" s="193"/>
      <c r="B5" s="44" t="s">
        <v>43</v>
      </c>
      <c r="C5" s="114">
        <v>8.0062524423602994</v>
      </c>
      <c r="D5" s="124">
        <v>7.7055214723925998</v>
      </c>
      <c r="E5" s="120">
        <v>7.9090909090909003</v>
      </c>
      <c r="F5" s="114">
        <v>9.5825471698112992</v>
      </c>
      <c r="G5" s="124">
        <v>9.6256157635468007</v>
      </c>
      <c r="H5" s="120">
        <v>9.0666666666667002</v>
      </c>
      <c r="I5" s="114">
        <v>11.106915739269001</v>
      </c>
      <c r="J5" s="124">
        <v>10.969924812029999</v>
      </c>
      <c r="K5" s="120">
        <v>10.809523809524</v>
      </c>
      <c r="L5" s="114">
        <v>13.108313349321</v>
      </c>
      <c r="M5" s="124">
        <v>13.475862068966</v>
      </c>
      <c r="N5" s="120">
        <v>13.733333333333</v>
      </c>
    </row>
    <row r="6" spans="1:17" s="4" customFormat="1" ht="14.1" customHeight="1" x14ac:dyDescent="0.2">
      <c r="A6" s="194" t="s">
        <v>44</v>
      </c>
      <c r="B6" s="45" t="s">
        <v>42</v>
      </c>
      <c r="C6" s="112">
        <v>11.396599446422</v>
      </c>
      <c r="D6" s="123">
        <v>10.865921787709</v>
      </c>
      <c r="E6" s="118">
        <v>11.928571428571001</v>
      </c>
      <c r="F6" s="112">
        <v>13.675741568468</v>
      </c>
      <c r="G6" s="123">
        <v>13.152542372880999</v>
      </c>
      <c r="H6" s="118">
        <v>14.230769230769001</v>
      </c>
      <c r="I6" s="112">
        <v>15.432245681382</v>
      </c>
      <c r="J6" s="123">
        <v>16.113924050632999</v>
      </c>
      <c r="K6" s="118">
        <v>14.159090909091001</v>
      </c>
      <c r="L6" s="112">
        <v>18.366692728694002</v>
      </c>
      <c r="M6" s="123">
        <v>16.918604651163001</v>
      </c>
      <c r="N6" s="118">
        <v>15.268292682926999</v>
      </c>
    </row>
    <row r="7" spans="1:17" s="4" customFormat="1" ht="14.1" customHeight="1" x14ac:dyDescent="0.2">
      <c r="A7" s="193"/>
      <c r="B7" s="44" t="s">
        <v>43</v>
      </c>
      <c r="C7" s="114">
        <v>11.093970242756001</v>
      </c>
      <c r="D7" s="124">
        <v>10.530487804878</v>
      </c>
      <c r="E7" s="120">
        <v>11.545454545455</v>
      </c>
      <c r="F7" s="114">
        <v>13.322134387352</v>
      </c>
      <c r="G7" s="124">
        <v>13.177664974619001</v>
      </c>
      <c r="H7" s="120">
        <v>12.8125</v>
      </c>
      <c r="I7" s="114">
        <v>15.095123900879001</v>
      </c>
      <c r="J7" s="124">
        <v>15.162878787879</v>
      </c>
      <c r="K7" s="120">
        <v>14.047619047618999</v>
      </c>
      <c r="L7" s="114">
        <v>17.033454252317998</v>
      </c>
      <c r="M7" s="124">
        <v>16.804123711340001</v>
      </c>
      <c r="N7" s="120">
        <v>17.933333333333</v>
      </c>
    </row>
    <row r="8" spans="1:17" s="4" customFormat="1" ht="14.1" customHeight="1" x14ac:dyDescent="0.2">
      <c r="A8" s="194" t="s">
        <v>45</v>
      </c>
      <c r="B8" s="45" t="s">
        <v>42</v>
      </c>
      <c r="C8" s="112">
        <v>25.823343848579999</v>
      </c>
      <c r="D8" s="123">
        <v>26.455555555556</v>
      </c>
      <c r="E8" s="118">
        <v>23.857142857143</v>
      </c>
      <c r="F8" s="112">
        <v>27.838318512530002</v>
      </c>
      <c r="G8" s="123">
        <v>28.931914893617002</v>
      </c>
      <c r="H8" s="118">
        <v>29.222222222222001</v>
      </c>
      <c r="I8" s="112">
        <v>29.496361547300001</v>
      </c>
      <c r="J8" s="123">
        <v>29.818181818182001</v>
      </c>
      <c r="K8" s="118">
        <v>28.309523809523998</v>
      </c>
      <c r="L8" s="112">
        <v>31.661472536034001</v>
      </c>
      <c r="M8" s="123">
        <v>31.127167630058</v>
      </c>
      <c r="N8" s="118">
        <v>30.804878048780001</v>
      </c>
    </row>
    <row r="9" spans="1:17" s="4" customFormat="1" ht="14.1" customHeight="1" x14ac:dyDescent="0.2">
      <c r="A9" s="193"/>
      <c r="B9" s="44" t="s">
        <v>43</v>
      </c>
      <c r="C9" s="114">
        <v>28.446658851114002</v>
      </c>
      <c r="D9" s="124">
        <v>28.430303030303001</v>
      </c>
      <c r="E9" s="120">
        <v>30.363636363636001</v>
      </c>
      <c r="F9" s="114">
        <v>30.629877808435001</v>
      </c>
      <c r="G9" s="124">
        <v>32.105527638190999</v>
      </c>
      <c r="H9" s="120">
        <v>30.733333333333</v>
      </c>
      <c r="I9" s="114">
        <v>32.752491032283999</v>
      </c>
      <c r="J9" s="124">
        <v>32.751879699248001</v>
      </c>
      <c r="K9" s="120">
        <v>33.142857142856997</v>
      </c>
      <c r="L9" s="114">
        <v>35.352633695214998</v>
      </c>
      <c r="M9" s="124">
        <v>34.959183673468999</v>
      </c>
      <c r="N9" s="120">
        <v>35.4</v>
      </c>
    </row>
    <row r="10" spans="1:17" s="4" customFormat="1" ht="14.1" customHeight="1" x14ac:dyDescent="0.2">
      <c r="A10" s="194" t="s">
        <v>46</v>
      </c>
      <c r="B10" s="45" t="s">
        <v>42</v>
      </c>
      <c r="C10" s="112">
        <v>25.793443917851999</v>
      </c>
      <c r="D10" s="123">
        <v>24.461111111110998</v>
      </c>
      <c r="E10" s="118">
        <v>20.923076923077002</v>
      </c>
      <c r="F10" s="112">
        <v>29.962148962149001</v>
      </c>
      <c r="G10" s="123">
        <v>28.275862068965999</v>
      </c>
      <c r="H10" s="118">
        <v>29.185185185184999</v>
      </c>
      <c r="I10" s="112">
        <v>33.465205690118999</v>
      </c>
      <c r="J10" s="123">
        <v>32.920382165604998</v>
      </c>
      <c r="K10" s="118">
        <v>29.5</v>
      </c>
      <c r="L10" s="112">
        <v>37.077764751856002</v>
      </c>
      <c r="M10" s="123">
        <v>35.304093567251002</v>
      </c>
      <c r="N10" s="118">
        <v>32.774999999999999</v>
      </c>
    </row>
    <row r="11" spans="1:17" s="4" customFormat="1" ht="14.1" customHeight="1" x14ac:dyDescent="0.2">
      <c r="A11" s="193"/>
      <c r="B11" s="44" t="s">
        <v>43</v>
      </c>
      <c r="C11" s="114">
        <v>25.279670975323</v>
      </c>
      <c r="D11" s="124">
        <v>24.981595092025</v>
      </c>
      <c r="E11" s="120">
        <v>26.090909090909001</v>
      </c>
      <c r="F11" s="114">
        <v>29.028808208366002</v>
      </c>
      <c r="G11" s="124">
        <v>28.015228426396</v>
      </c>
      <c r="H11" s="120">
        <v>26.75</v>
      </c>
      <c r="I11" s="114">
        <v>32.295299316994999</v>
      </c>
      <c r="J11" s="124">
        <v>31.233082706767</v>
      </c>
      <c r="K11" s="120">
        <v>28.666666666666998</v>
      </c>
      <c r="L11" s="114">
        <v>35.396516808424003</v>
      </c>
      <c r="M11" s="124">
        <v>34.126279863481003</v>
      </c>
      <c r="N11" s="120">
        <v>36.928571428570997</v>
      </c>
    </row>
    <row r="12" spans="1:17" s="4" customFormat="1" ht="14.1" customHeight="1" x14ac:dyDescent="0.2">
      <c r="A12" s="195" t="s">
        <v>47</v>
      </c>
      <c r="B12" s="45" t="s">
        <v>42</v>
      </c>
      <c r="C12" s="112">
        <v>14.636882904937</v>
      </c>
      <c r="D12" s="123">
        <v>12.779069767442</v>
      </c>
      <c r="E12" s="118">
        <v>13</v>
      </c>
      <c r="F12" s="112">
        <v>23.914130887870002</v>
      </c>
      <c r="G12" s="123">
        <v>22.581818181818001</v>
      </c>
      <c r="H12" s="118">
        <v>20.807692307692001</v>
      </c>
      <c r="I12" s="112">
        <v>30.905989686632001</v>
      </c>
      <c r="J12" s="123">
        <v>29.099009900990001</v>
      </c>
      <c r="K12" s="118">
        <v>24.340909090909001</v>
      </c>
      <c r="L12" s="112">
        <v>37.551200000000001</v>
      </c>
      <c r="M12" s="123">
        <v>32.736024844719999</v>
      </c>
      <c r="N12" s="118">
        <v>29.944444444443999</v>
      </c>
    </row>
    <row r="13" spans="1:17" s="4" customFormat="1" ht="14.1" customHeight="1" x14ac:dyDescent="0.2">
      <c r="A13" s="196"/>
      <c r="B13" s="44" t="s">
        <v>43</v>
      </c>
      <c r="C13" s="114">
        <v>12.797816417307001</v>
      </c>
      <c r="D13" s="124">
        <v>12.176470588235</v>
      </c>
      <c r="E13" s="120">
        <v>12</v>
      </c>
      <c r="F13" s="114">
        <v>18.515163768701999</v>
      </c>
      <c r="G13" s="124">
        <v>17.373684210526001</v>
      </c>
      <c r="H13" s="120">
        <v>17.533333333333001</v>
      </c>
      <c r="I13" s="114">
        <v>23.046197874080001</v>
      </c>
      <c r="J13" s="124">
        <v>22.271653543307</v>
      </c>
      <c r="K13" s="120">
        <v>22.473684210525999</v>
      </c>
      <c r="L13" s="114">
        <v>28.216722129783999</v>
      </c>
      <c r="M13" s="124">
        <v>25.943262411348002</v>
      </c>
      <c r="N13" s="120">
        <v>28</v>
      </c>
    </row>
    <row r="14" spans="1:17" s="4" customFormat="1" ht="14.1" customHeight="1" x14ac:dyDescent="0.2">
      <c r="A14" s="194" t="s">
        <v>48</v>
      </c>
      <c r="B14" s="45" t="s">
        <v>42</v>
      </c>
      <c r="C14" s="112">
        <v>11.953414923016</v>
      </c>
      <c r="D14" s="123">
        <v>11.949723756906</v>
      </c>
      <c r="E14" s="118">
        <v>12.68</v>
      </c>
      <c r="F14" s="112">
        <v>10.909521880065</v>
      </c>
      <c r="G14" s="123">
        <v>11.087341772152</v>
      </c>
      <c r="H14" s="118">
        <v>11.255555555556001</v>
      </c>
      <c r="I14" s="112">
        <v>10.386918045402</v>
      </c>
      <c r="J14" s="123">
        <v>10.794952681388001</v>
      </c>
      <c r="K14" s="118">
        <v>10.909090909091001</v>
      </c>
      <c r="L14" s="112">
        <v>9.9108780108779992</v>
      </c>
      <c r="M14" s="123">
        <v>10.112173913043</v>
      </c>
      <c r="N14" s="118">
        <v>10.2075</v>
      </c>
      <c r="O14" s="9"/>
      <c r="P14" s="9"/>
      <c r="Q14" s="9"/>
    </row>
    <row r="15" spans="1:17" s="4" customFormat="1" ht="14.1" customHeight="1" x14ac:dyDescent="0.2">
      <c r="A15" s="193"/>
      <c r="B15" s="44" t="s">
        <v>43</v>
      </c>
      <c r="C15" s="114">
        <v>12.229047432379</v>
      </c>
      <c r="D15" s="124">
        <v>12.258895705521001</v>
      </c>
      <c r="E15" s="120">
        <v>12.327272727273</v>
      </c>
      <c r="F15" s="114">
        <v>11.265328610783</v>
      </c>
      <c r="G15" s="124">
        <v>11.407575757576</v>
      </c>
      <c r="H15" s="120">
        <v>11.52</v>
      </c>
      <c r="I15" s="114">
        <v>10.696850079744999</v>
      </c>
      <c r="J15" s="124">
        <v>10.810408921933</v>
      </c>
      <c r="K15" s="120">
        <v>11.014285714286</v>
      </c>
      <c r="L15" s="114">
        <v>10.234474426097</v>
      </c>
      <c r="M15" s="124">
        <v>10.456164383561999</v>
      </c>
      <c r="N15" s="120">
        <v>10.173333333333</v>
      </c>
      <c r="O15" s="9"/>
      <c r="P15" s="9"/>
      <c r="Q15" s="9"/>
    </row>
    <row r="16" spans="1:17" s="4" customFormat="1" ht="14.1" customHeight="1" x14ac:dyDescent="0.2">
      <c r="A16" s="194" t="s">
        <v>49</v>
      </c>
      <c r="B16" s="45" t="s">
        <v>42</v>
      </c>
      <c r="C16" s="112">
        <v>112.40740740741001</v>
      </c>
      <c r="D16" s="123">
        <v>111.01117318436</v>
      </c>
      <c r="E16" s="118">
        <v>104.85714285714</v>
      </c>
      <c r="F16" s="112">
        <v>122.90551500406001</v>
      </c>
      <c r="G16" s="123">
        <v>119.69915254237</v>
      </c>
      <c r="H16" s="118">
        <v>115</v>
      </c>
      <c r="I16" s="112">
        <v>132.71998465669</v>
      </c>
      <c r="J16" s="123">
        <v>131.41955835962</v>
      </c>
      <c r="K16" s="118">
        <v>123.36363636364</v>
      </c>
      <c r="L16" s="112">
        <v>140.66223612197001</v>
      </c>
      <c r="M16" s="123">
        <v>136.02915451895001</v>
      </c>
      <c r="N16" s="118">
        <v>134.97499999999999</v>
      </c>
      <c r="O16" s="9"/>
      <c r="P16" s="9"/>
      <c r="Q16" s="9"/>
    </row>
    <row r="17" spans="1:17" s="4" customFormat="1" ht="14.1" customHeight="1" x14ac:dyDescent="0.2">
      <c r="A17" s="193"/>
      <c r="B17" s="44" t="s">
        <v>43</v>
      </c>
      <c r="C17" s="114">
        <v>105.52347417839999</v>
      </c>
      <c r="D17" s="124">
        <v>104.92682926829001</v>
      </c>
      <c r="E17" s="120">
        <v>99.727272727273004</v>
      </c>
      <c r="F17" s="114">
        <v>115.56945540647</v>
      </c>
      <c r="G17" s="124">
        <v>112.995</v>
      </c>
      <c r="H17" s="120">
        <v>109.86666666667</v>
      </c>
      <c r="I17" s="114">
        <v>125.92845723421</v>
      </c>
      <c r="J17" s="124">
        <v>122.20377358491</v>
      </c>
      <c r="K17" s="120">
        <v>115.71428571429</v>
      </c>
      <c r="L17" s="114">
        <v>133.57602574417001</v>
      </c>
      <c r="M17" s="124">
        <v>129.42808219177999</v>
      </c>
      <c r="N17" s="120">
        <v>133.19999999999999</v>
      </c>
      <c r="O17" s="9"/>
      <c r="P17" s="9"/>
      <c r="Q17" s="9"/>
    </row>
    <row r="18" spans="1:17" s="4" customFormat="1" ht="14.1" customHeight="1" x14ac:dyDescent="0.2">
      <c r="A18" s="194" t="s">
        <v>50</v>
      </c>
      <c r="B18" s="45" t="s">
        <v>42</v>
      </c>
      <c r="C18" s="112">
        <v>7.7512850929221004</v>
      </c>
      <c r="D18" s="123">
        <v>7.6892655367231999</v>
      </c>
      <c r="E18" s="118">
        <v>7.8666666666667</v>
      </c>
      <c r="F18" s="112">
        <v>10.920422249289</v>
      </c>
      <c r="G18" s="123">
        <v>10.906779661017</v>
      </c>
      <c r="H18" s="118">
        <v>10.518518518519</v>
      </c>
      <c r="I18" s="112">
        <v>14.193325661679999</v>
      </c>
      <c r="J18" s="123">
        <v>14.893081761006</v>
      </c>
      <c r="K18" s="118">
        <v>14.139534883721</v>
      </c>
      <c r="L18" s="112">
        <v>17.503715291357</v>
      </c>
      <c r="M18" s="123">
        <v>16.812316715542998</v>
      </c>
      <c r="N18" s="118">
        <v>16.238095238094999</v>
      </c>
      <c r="O18" s="9"/>
      <c r="P18" s="9"/>
      <c r="Q18" s="9"/>
    </row>
    <row r="19" spans="1:17" s="4" customFormat="1" ht="14.1" customHeight="1" x14ac:dyDescent="0.2">
      <c r="A19" s="193"/>
      <c r="B19" s="44" t="s">
        <v>43</v>
      </c>
      <c r="C19" s="114">
        <v>5.4630793401414</v>
      </c>
      <c r="D19" s="124">
        <v>5.3865030674846999</v>
      </c>
      <c r="E19" s="120">
        <v>5</v>
      </c>
      <c r="F19" s="114">
        <v>7.3329388560158</v>
      </c>
      <c r="G19" s="124">
        <v>7.4824120603014999</v>
      </c>
      <c r="H19" s="120">
        <v>6.9333333333332998</v>
      </c>
      <c r="I19" s="114">
        <v>9.4248105305146002</v>
      </c>
      <c r="J19" s="124">
        <v>9.5939849624059992</v>
      </c>
      <c r="K19" s="120">
        <v>9.2857142857143007</v>
      </c>
      <c r="L19" s="114">
        <v>11.658319870759</v>
      </c>
      <c r="M19" s="124">
        <v>11.56401384083</v>
      </c>
      <c r="N19" s="120">
        <v>11.466666666667001</v>
      </c>
      <c r="O19" s="9"/>
      <c r="P19" s="9"/>
      <c r="Q19" s="9"/>
    </row>
    <row r="20" spans="1:17" s="4" customFormat="1" ht="14.1" customHeight="1" x14ac:dyDescent="0.2">
      <c r="A20" s="190" t="s">
        <v>20</v>
      </c>
      <c r="B20" s="45" t="s">
        <v>42</v>
      </c>
      <c r="C20" s="112">
        <v>27.999218139170999</v>
      </c>
      <c r="D20" s="123">
        <v>26.853260869564998</v>
      </c>
      <c r="E20" s="118">
        <v>23.933333333333</v>
      </c>
      <c r="F20" s="112">
        <v>35.001198083067003</v>
      </c>
      <c r="G20" s="123">
        <v>33.661087866109</v>
      </c>
      <c r="H20" s="118">
        <v>33.592592592593</v>
      </c>
      <c r="I20" s="112">
        <v>40.490716180371003</v>
      </c>
      <c r="J20" s="123">
        <v>39.960122699387</v>
      </c>
      <c r="K20" s="118">
        <v>36.909090909090999</v>
      </c>
      <c r="L20" s="112">
        <v>45.822920659255999</v>
      </c>
      <c r="M20" s="123">
        <v>43.073863636364003</v>
      </c>
      <c r="N20" s="118">
        <v>39.363636363635997</v>
      </c>
      <c r="O20" s="9"/>
      <c r="P20" s="9"/>
      <c r="Q20" s="9"/>
    </row>
    <row r="21" spans="1:17" s="4" customFormat="1" ht="14.1" customHeight="1" x14ac:dyDescent="0.2">
      <c r="A21" s="191"/>
      <c r="B21" s="46" t="s">
        <v>43</v>
      </c>
      <c r="C21" s="115">
        <v>28.456809338521001</v>
      </c>
      <c r="D21" s="125">
        <v>27.618181818181998</v>
      </c>
      <c r="E21" s="122">
        <v>28.454545454544999</v>
      </c>
      <c r="F21" s="115">
        <v>35.695465207193003</v>
      </c>
      <c r="G21" s="125">
        <v>34.058252427184001</v>
      </c>
      <c r="H21" s="122">
        <v>30.294117647059</v>
      </c>
      <c r="I21" s="115">
        <v>41.186000786473002</v>
      </c>
      <c r="J21" s="125">
        <v>39.868131868131996</v>
      </c>
      <c r="K21" s="122">
        <v>36.818181818181998</v>
      </c>
      <c r="L21" s="115">
        <v>46.971462544589997</v>
      </c>
      <c r="M21" s="125">
        <v>44.574257425742999</v>
      </c>
      <c r="N21" s="122">
        <v>48.333333333333002</v>
      </c>
      <c r="O21" s="9"/>
      <c r="P21" s="9"/>
      <c r="Q21" s="9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238" t="s">
        <v>144</v>
      </c>
      <c r="B23" s="239"/>
      <c r="C23" s="234" t="s">
        <v>32</v>
      </c>
      <c r="D23" s="241"/>
      <c r="E23" s="235"/>
      <c r="F23" s="234" t="s">
        <v>33</v>
      </c>
      <c r="G23" s="241"/>
      <c r="H23" s="235"/>
      <c r="I23" s="234" t="s">
        <v>34</v>
      </c>
      <c r="J23" s="241"/>
      <c r="K23" s="235"/>
      <c r="L23" s="234" t="s">
        <v>35</v>
      </c>
      <c r="M23" s="241"/>
      <c r="N23" s="235"/>
    </row>
    <row r="24" spans="1:17" ht="14.1" customHeight="1" x14ac:dyDescent="0.2">
      <c r="A24" s="236" t="str">
        <f>A3</f>
        <v>朝食摂取</v>
      </c>
      <c r="B24" s="237"/>
      <c r="C24" s="52" t="s">
        <v>109</v>
      </c>
      <c r="D24" s="50" t="s">
        <v>119</v>
      </c>
      <c r="E24" s="51" t="s">
        <v>120</v>
      </c>
      <c r="F24" s="52" t="s">
        <v>109</v>
      </c>
      <c r="G24" s="50" t="s">
        <v>119</v>
      </c>
      <c r="H24" s="51" t="s">
        <v>120</v>
      </c>
      <c r="I24" s="52" t="s">
        <v>109</v>
      </c>
      <c r="J24" s="50" t="s">
        <v>119</v>
      </c>
      <c r="K24" s="51" t="s">
        <v>120</v>
      </c>
      <c r="L24" s="52" t="s">
        <v>109</v>
      </c>
      <c r="M24" s="50" t="s">
        <v>119</v>
      </c>
      <c r="N24" s="51" t="s">
        <v>120</v>
      </c>
    </row>
    <row r="25" spans="1:17" ht="14.1" customHeight="1" x14ac:dyDescent="0.2">
      <c r="A25" s="192" t="s">
        <v>41</v>
      </c>
      <c r="B25" s="43" t="s">
        <v>42</v>
      </c>
      <c r="C25" s="112">
        <v>15.902912621359</v>
      </c>
      <c r="D25" s="123">
        <v>15.527607361963</v>
      </c>
      <c r="E25" s="118">
        <v>15.872727272726999</v>
      </c>
      <c r="F25" s="112">
        <v>18.603856970671</v>
      </c>
      <c r="G25" s="123">
        <v>19.104815864022999</v>
      </c>
      <c r="H25" s="118">
        <v>18.085106382978999</v>
      </c>
      <c r="I25" s="112">
        <v>24.411814704632</v>
      </c>
      <c r="J25" s="123">
        <v>24.411585365853998</v>
      </c>
      <c r="K25" s="118">
        <v>23.833333333333002</v>
      </c>
      <c r="L25" s="112">
        <v>30.440618101544999</v>
      </c>
      <c r="M25" s="123">
        <v>30.970149253731002</v>
      </c>
      <c r="N25" s="118">
        <v>30.910112359551</v>
      </c>
    </row>
    <row r="26" spans="1:17" ht="14.1" customHeight="1" x14ac:dyDescent="0.2">
      <c r="A26" s="193"/>
      <c r="B26" s="44" t="s">
        <v>43</v>
      </c>
      <c r="C26" s="114">
        <v>15.619429947812</v>
      </c>
      <c r="D26" s="124">
        <v>15.690402476779999</v>
      </c>
      <c r="E26" s="120">
        <v>15.146341463415</v>
      </c>
      <c r="F26" s="114">
        <v>18.373253493014001</v>
      </c>
      <c r="G26" s="124">
        <v>18.717142857142999</v>
      </c>
      <c r="H26" s="120">
        <v>19.720930232558</v>
      </c>
      <c r="I26" s="114">
        <v>21.568563432836001</v>
      </c>
      <c r="J26" s="124">
        <v>21.932432432432002</v>
      </c>
      <c r="K26" s="120">
        <v>21.666666666666998</v>
      </c>
      <c r="L26" s="114">
        <v>23.754008016032</v>
      </c>
      <c r="M26" s="124">
        <v>23.293532338308001</v>
      </c>
      <c r="N26" s="120">
        <v>24.04</v>
      </c>
    </row>
    <row r="27" spans="1:17" ht="14.1" customHeight="1" x14ac:dyDescent="0.2">
      <c r="A27" s="194" t="s">
        <v>44</v>
      </c>
      <c r="B27" s="45" t="s">
        <v>42</v>
      </c>
      <c r="C27" s="112">
        <v>19.172738436349</v>
      </c>
      <c r="D27" s="123">
        <v>17.848297213622001</v>
      </c>
      <c r="E27" s="118">
        <v>16.481481481481001</v>
      </c>
      <c r="F27" s="112">
        <v>20.460420032310001</v>
      </c>
      <c r="G27" s="123">
        <v>20.146478873239001</v>
      </c>
      <c r="H27" s="118">
        <v>19.244444444443999</v>
      </c>
      <c r="I27" s="112">
        <v>23.575160599572001</v>
      </c>
      <c r="J27" s="123">
        <v>22.43119266055</v>
      </c>
      <c r="K27" s="118">
        <v>22.264150943396</v>
      </c>
      <c r="L27" s="112">
        <v>26.793960923623001</v>
      </c>
      <c r="M27" s="123">
        <v>25.643292682927001</v>
      </c>
      <c r="N27" s="118">
        <v>25.195402298851</v>
      </c>
    </row>
    <row r="28" spans="1:17" ht="14.1" customHeight="1" x14ac:dyDescent="0.2">
      <c r="A28" s="193"/>
      <c r="B28" s="44" t="s">
        <v>43</v>
      </c>
      <c r="C28" s="114">
        <v>17.975688816856</v>
      </c>
      <c r="D28" s="124">
        <v>17.220125786164001</v>
      </c>
      <c r="E28" s="120">
        <v>16.675000000000001</v>
      </c>
      <c r="F28" s="114">
        <v>19.187676198146999</v>
      </c>
      <c r="G28" s="124">
        <v>18.570175438595999</v>
      </c>
      <c r="H28" s="120">
        <v>17.404761904762001</v>
      </c>
      <c r="I28" s="114">
        <v>20.394847775176</v>
      </c>
      <c r="J28" s="124">
        <v>19.610958904109999</v>
      </c>
      <c r="K28" s="120">
        <v>19.926470588234999</v>
      </c>
      <c r="L28" s="114">
        <v>22.096076458753</v>
      </c>
      <c r="M28" s="124">
        <v>20.921914357683001</v>
      </c>
      <c r="N28" s="120">
        <v>20.486486486486001</v>
      </c>
    </row>
    <row r="29" spans="1:17" ht="14.1" customHeight="1" x14ac:dyDescent="0.2">
      <c r="A29" s="194" t="s">
        <v>45</v>
      </c>
      <c r="B29" s="45" t="s">
        <v>42</v>
      </c>
      <c r="C29" s="112">
        <v>33.607171964140001</v>
      </c>
      <c r="D29" s="123">
        <v>33.021604938271999</v>
      </c>
      <c r="E29" s="118">
        <v>31.8</v>
      </c>
      <c r="F29" s="112">
        <v>36.301369863014003</v>
      </c>
      <c r="G29" s="123">
        <v>35.543661971831</v>
      </c>
      <c r="H29" s="118">
        <v>32.244444444443999</v>
      </c>
      <c r="I29" s="112">
        <v>41.486774744027002</v>
      </c>
      <c r="J29" s="123">
        <v>40.256097560976002</v>
      </c>
      <c r="K29" s="118">
        <v>41.629629629630003</v>
      </c>
      <c r="L29" s="112">
        <v>45.677304964538997</v>
      </c>
      <c r="M29" s="123">
        <v>44.240963855422002</v>
      </c>
      <c r="N29" s="118">
        <v>43.337078651684998</v>
      </c>
    </row>
    <row r="30" spans="1:17" ht="14.1" customHeight="1" x14ac:dyDescent="0.2">
      <c r="A30" s="193"/>
      <c r="B30" s="44" t="s">
        <v>43</v>
      </c>
      <c r="C30" s="114">
        <v>38.247883917774999</v>
      </c>
      <c r="D30" s="124">
        <v>37.749216300939999</v>
      </c>
      <c r="E30" s="120">
        <v>37.146341463414998</v>
      </c>
      <c r="F30" s="114">
        <v>41.353247794707002</v>
      </c>
      <c r="G30" s="124">
        <v>40.779069767442003</v>
      </c>
      <c r="H30" s="120">
        <v>44.875</v>
      </c>
      <c r="I30" s="114">
        <v>43.799626342830003</v>
      </c>
      <c r="J30" s="124">
        <v>43.362162162162001</v>
      </c>
      <c r="K30" s="120">
        <v>41.057142857142999</v>
      </c>
      <c r="L30" s="114">
        <v>46.641888498241997</v>
      </c>
      <c r="M30" s="124">
        <v>45.313283208020003</v>
      </c>
      <c r="N30" s="120">
        <v>45.810810810810999</v>
      </c>
    </row>
    <row r="31" spans="1:17" ht="14.1" customHeight="1" x14ac:dyDescent="0.2">
      <c r="A31" s="194" t="s">
        <v>46</v>
      </c>
      <c r="B31" s="45" t="s">
        <v>42</v>
      </c>
      <c r="C31" s="112">
        <v>41.675918367347002</v>
      </c>
      <c r="D31" s="123">
        <v>39.476635514019002</v>
      </c>
      <c r="E31" s="118">
        <v>37.584905660376997</v>
      </c>
      <c r="F31" s="112">
        <v>43.530266343826</v>
      </c>
      <c r="G31" s="123">
        <v>42.430985915492997</v>
      </c>
      <c r="H31" s="118">
        <v>40.111111111111001</v>
      </c>
      <c r="I31" s="112">
        <v>49.347228190804003</v>
      </c>
      <c r="J31" s="123">
        <v>46.202492211837999</v>
      </c>
      <c r="K31" s="118">
        <v>44.452830188679002</v>
      </c>
      <c r="L31" s="112">
        <v>53.222073279714003</v>
      </c>
      <c r="M31" s="123">
        <v>51.371165644172002</v>
      </c>
      <c r="N31" s="118">
        <v>50.647727272727003</v>
      </c>
    </row>
    <row r="32" spans="1:17" ht="14.1" customHeight="1" x14ac:dyDescent="0.2">
      <c r="A32" s="193"/>
      <c r="B32" s="44" t="s">
        <v>43</v>
      </c>
      <c r="C32" s="114">
        <v>39.284848484847998</v>
      </c>
      <c r="D32" s="124">
        <v>38.344827586207003</v>
      </c>
      <c r="E32" s="120">
        <v>35.390243902439003</v>
      </c>
      <c r="F32" s="114">
        <v>41.347334410339002</v>
      </c>
      <c r="G32" s="124">
        <v>39.569767441860002</v>
      </c>
      <c r="H32" s="120">
        <v>37.292682926829002</v>
      </c>
      <c r="I32" s="114">
        <v>45.129985922102001</v>
      </c>
      <c r="J32" s="124">
        <v>43.182825484764997</v>
      </c>
      <c r="K32" s="120">
        <v>42.104477611939998</v>
      </c>
      <c r="L32" s="114">
        <v>46.902080162353997</v>
      </c>
      <c r="M32" s="124">
        <v>44.987179487178999</v>
      </c>
      <c r="N32" s="120">
        <v>44.277777777777999</v>
      </c>
    </row>
    <row r="33" spans="1:14" ht="14.1" customHeight="1" x14ac:dyDescent="0.2">
      <c r="A33" s="195" t="s">
        <v>47</v>
      </c>
      <c r="B33" s="45" t="s">
        <v>42</v>
      </c>
      <c r="C33" s="112">
        <v>45.363330529857002</v>
      </c>
      <c r="D33" s="123">
        <v>40.521172638435999</v>
      </c>
      <c r="E33" s="118">
        <v>34.299999999999997</v>
      </c>
      <c r="F33" s="112">
        <v>51.587821043910999</v>
      </c>
      <c r="G33" s="123">
        <v>46.378787878788003</v>
      </c>
      <c r="H33" s="118">
        <v>42.380952380952003</v>
      </c>
      <c r="I33" s="112">
        <v>64.617222723173995</v>
      </c>
      <c r="J33" s="123">
        <v>56.106312292359</v>
      </c>
      <c r="K33" s="118">
        <v>53.176470588234999</v>
      </c>
      <c r="L33" s="112">
        <v>80.268531468530995</v>
      </c>
      <c r="M33" s="123">
        <v>73.862416107382998</v>
      </c>
      <c r="N33" s="118">
        <v>72.506329113923996</v>
      </c>
    </row>
    <row r="34" spans="1:14" ht="14.1" customHeight="1" x14ac:dyDescent="0.2">
      <c r="A34" s="196"/>
      <c r="B34" s="44" t="s">
        <v>43</v>
      </c>
      <c r="C34" s="114">
        <v>33.755491089929997</v>
      </c>
      <c r="D34" s="124">
        <v>30.14950166113</v>
      </c>
      <c r="E34" s="120">
        <v>25.324324324323999</v>
      </c>
      <c r="F34" s="114">
        <v>38.147338010730998</v>
      </c>
      <c r="G34" s="124">
        <v>32.757097791798003</v>
      </c>
      <c r="H34" s="120">
        <v>28.309523809523998</v>
      </c>
      <c r="I34" s="114">
        <v>45.685572139302998</v>
      </c>
      <c r="J34" s="124">
        <v>38.737313432835997</v>
      </c>
      <c r="K34" s="120">
        <v>40.854838709676997</v>
      </c>
      <c r="L34" s="114">
        <v>51.727223427332</v>
      </c>
      <c r="M34" s="124">
        <v>45.464183381089001</v>
      </c>
      <c r="N34" s="120">
        <v>44.032258064516</v>
      </c>
    </row>
    <row r="35" spans="1:14" ht="14.1" customHeight="1" x14ac:dyDescent="0.2">
      <c r="A35" s="194" t="s">
        <v>48</v>
      </c>
      <c r="B35" s="45" t="s">
        <v>42</v>
      </c>
      <c r="C35" s="112">
        <v>9.4092690894242992</v>
      </c>
      <c r="D35" s="123">
        <v>9.6739263803680995</v>
      </c>
      <c r="E35" s="118">
        <v>9.8547169811320998</v>
      </c>
      <c r="F35" s="112">
        <v>9.0971102971102997</v>
      </c>
      <c r="G35" s="123">
        <v>9.1977401129942997</v>
      </c>
      <c r="H35" s="118">
        <v>9.2955555555556</v>
      </c>
      <c r="I35" s="112">
        <v>8.5777152747727996</v>
      </c>
      <c r="J35" s="123">
        <v>8.7987421383647995</v>
      </c>
      <c r="K35" s="118">
        <v>8.6711538461537998</v>
      </c>
      <c r="L35" s="112">
        <v>7.9091767881242001</v>
      </c>
      <c r="M35" s="123">
        <v>7.9884012539185001</v>
      </c>
      <c r="N35" s="118">
        <v>8.1681818181818002</v>
      </c>
    </row>
    <row r="36" spans="1:14" ht="14.1" customHeight="1" x14ac:dyDescent="0.2">
      <c r="A36" s="193"/>
      <c r="B36" s="44" t="s">
        <v>43</v>
      </c>
      <c r="C36" s="114">
        <v>9.7534921275737005</v>
      </c>
      <c r="D36" s="124">
        <v>9.8178125000000005</v>
      </c>
      <c r="E36" s="120">
        <v>10.151219512195</v>
      </c>
      <c r="F36" s="114">
        <v>9.4097149739060999</v>
      </c>
      <c r="G36" s="124">
        <v>9.6175792507204996</v>
      </c>
      <c r="H36" s="120">
        <v>9.7073170731706995</v>
      </c>
      <c r="I36" s="114">
        <v>9.0809026128266002</v>
      </c>
      <c r="J36" s="124">
        <v>9.2227146814404009</v>
      </c>
      <c r="K36" s="120">
        <v>9.2579710144927994</v>
      </c>
      <c r="L36" s="114">
        <v>8.8471406491498996</v>
      </c>
      <c r="M36" s="124">
        <v>9.0505263157895008</v>
      </c>
      <c r="N36" s="120">
        <v>9.2617647058824009</v>
      </c>
    </row>
    <row r="37" spans="1:14" ht="14.1" customHeight="1" x14ac:dyDescent="0.2">
      <c r="A37" s="194" t="s">
        <v>49</v>
      </c>
      <c r="B37" s="45" t="s">
        <v>42</v>
      </c>
      <c r="C37" s="112">
        <v>153.3376941946</v>
      </c>
      <c r="D37" s="123">
        <v>144.68224299065</v>
      </c>
      <c r="E37" s="118">
        <v>136.16666666667001</v>
      </c>
      <c r="F37" s="112">
        <v>160.31076178960001</v>
      </c>
      <c r="G37" s="123">
        <v>157.96600566571999</v>
      </c>
      <c r="H37" s="118">
        <v>153.88372093023</v>
      </c>
      <c r="I37" s="112">
        <v>181.60686695279</v>
      </c>
      <c r="J37" s="123">
        <v>171.84709480122001</v>
      </c>
      <c r="K37" s="118">
        <v>166.77777777777999</v>
      </c>
      <c r="L37" s="112">
        <v>201.81305903398999</v>
      </c>
      <c r="M37" s="123">
        <v>199.10638297872001</v>
      </c>
      <c r="N37" s="118">
        <v>197.95348837208999</v>
      </c>
    </row>
    <row r="38" spans="1:14" ht="14.1" customHeight="1" x14ac:dyDescent="0.2">
      <c r="A38" s="193"/>
      <c r="B38" s="44" t="s">
        <v>43</v>
      </c>
      <c r="C38" s="114">
        <v>142.40186536901999</v>
      </c>
      <c r="D38" s="124">
        <v>139.01261829653001</v>
      </c>
      <c r="E38" s="120">
        <v>129.90243902438999</v>
      </c>
      <c r="F38" s="114">
        <v>150.82606941082</v>
      </c>
      <c r="G38" s="124">
        <v>144.25655976676001</v>
      </c>
      <c r="H38" s="120">
        <v>144.54761904762</v>
      </c>
      <c r="I38" s="114">
        <v>161.39735724398</v>
      </c>
      <c r="J38" s="124">
        <v>157.41961852860999</v>
      </c>
      <c r="K38" s="120">
        <v>151.45070422534999</v>
      </c>
      <c r="L38" s="114">
        <v>167.86649746193001</v>
      </c>
      <c r="M38" s="124">
        <v>163.32474226804001</v>
      </c>
      <c r="N38" s="120">
        <v>163.2676056338</v>
      </c>
    </row>
    <row r="39" spans="1:14" ht="14.1" customHeight="1" x14ac:dyDescent="0.2">
      <c r="A39" s="194" t="s">
        <v>50</v>
      </c>
      <c r="B39" s="45" t="s">
        <v>42</v>
      </c>
      <c r="C39" s="112">
        <v>20.809991809991999</v>
      </c>
      <c r="D39" s="123">
        <v>19.803680981595001</v>
      </c>
      <c r="E39" s="118">
        <v>17.611111111111001</v>
      </c>
      <c r="F39" s="112">
        <v>24.461569743798002</v>
      </c>
      <c r="G39" s="123">
        <v>23.491428571429001</v>
      </c>
      <c r="H39" s="118">
        <v>21.391304347826001</v>
      </c>
      <c r="I39" s="112">
        <v>17.722725312634999</v>
      </c>
      <c r="J39" s="123">
        <v>17.421875</v>
      </c>
      <c r="K39" s="118">
        <v>17.037037037036999</v>
      </c>
      <c r="L39" s="112">
        <v>21.647793134194998</v>
      </c>
      <c r="M39" s="123">
        <v>21.028213166143999</v>
      </c>
      <c r="N39" s="118">
        <v>19.955056179774999</v>
      </c>
    </row>
    <row r="40" spans="1:14" ht="14.1" customHeight="1" x14ac:dyDescent="0.2">
      <c r="A40" s="193"/>
      <c r="B40" s="44" t="s">
        <v>43</v>
      </c>
      <c r="C40" s="114">
        <v>13.686282467531999</v>
      </c>
      <c r="D40" s="124">
        <v>13.711538461538</v>
      </c>
      <c r="E40" s="120">
        <v>12.425000000000001</v>
      </c>
      <c r="F40" s="114">
        <v>15.609589041095999</v>
      </c>
      <c r="G40" s="124">
        <v>14.827485380117</v>
      </c>
      <c r="H40" s="120">
        <v>18.261904761905001</v>
      </c>
      <c r="I40" s="114">
        <v>11.767806267806</v>
      </c>
      <c r="J40" s="124">
        <v>11.300275482093999</v>
      </c>
      <c r="K40" s="120">
        <v>11.471428571429</v>
      </c>
      <c r="L40" s="114">
        <v>13.047764227642</v>
      </c>
      <c r="M40" s="124">
        <v>12.699228791774001</v>
      </c>
      <c r="N40" s="120">
        <v>12.260273972603001</v>
      </c>
    </row>
    <row r="41" spans="1:14" ht="14.1" customHeight="1" x14ac:dyDescent="0.2">
      <c r="A41" s="190" t="s">
        <v>20</v>
      </c>
      <c r="B41" s="45" t="s">
        <v>42</v>
      </c>
      <c r="C41" s="112">
        <v>51.203437250199997</v>
      </c>
      <c r="D41" s="123">
        <v>47.420118343195</v>
      </c>
      <c r="E41" s="118">
        <v>42.879310344827999</v>
      </c>
      <c r="F41" s="112">
        <v>55.684085510689002</v>
      </c>
      <c r="G41" s="123">
        <v>52.456989247312002</v>
      </c>
      <c r="H41" s="118">
        <v>49.125</v>
      </c>
      <c r="I41" s="112">
        <v>33.103419516263997</v>
      </c>
      <c r="J41" s="123">
        <v>30.094674556213</v>
      </c>
      <c r="K41" s="118">
        <v>28.789473684211</v>
      </c>
      <c r="L41" s="112">
        <v>42.396604266433997</v>
      </c>
      <c r="M41" s="123">
        <v>38.531428571428997</v>
      </c>
      <c r="N41" s="118">
        <v>38.054347826087003</v>
      </c>
    </row>
    <row r="42" spans="1:14" ht="14.1" customHeight="1" x14ac:dyDescent="0.2">
      <c r="A42" s="191"/>
      <c r="B42" s="46" t="s">
        <v>43</v>
      </c>
      <c r="C42" s="115">
        <v>52.507154213036998</v>
      </c>
      <c r="D42" s="125">
        <v>50.021212121212002</v>
      </c>
      <c r="E42" s="122">
        <v>47.756097560976002</v>
      </c>
      <c r="F42" s="115">
        <v>57.146022952117001</v>
      </c>
      <c r="G42" s="125">
        <v>53.453781512604998</v>
      </c>
      <c r="H42" s="122">
        <v>49.888888888888999</v>
      </c>
      <c r="I42" s="115">
        <v>42.581986143187002</v>
      </c>
      <c r="J42" s="125">
        <v>39.134564643799003</v>
      </c>
      <c r="K42" s="122">
        <v>37.780821917807998</v>
      </c>
      <c r="L42" s="115">
        <v>47.055692459340001</v>
      </c>
      <c r="M42" s="125">
        <v>42.047393364929</v>
      </c>
      <c r="N42" s="122">
        <v>42.065789473683999</v>
      </c>
    </row>
    <row r="43" spans="1:14" ht="13.8" customHeight="1" x14ac:dyDescent="0.2"/>
    <row r="44" spans="1:14" x14ac:dyDescent="0.2">
      <c r="A44" s="238" t="s">
        <v>144</v>
      </c>
      <c r="B44" s="239"/>
      <c r="C44" s="234" t="s">
        <v>36</v>
      </c>
      <c r="D44" s="241"/>
      <c r="E44" s="235"/>
      <c r="F44" s="234" t="s">
        <v>37</v>
      </c>
      <c r="G44" s="241"/>
      <c r="H44" s="235"/>
      <c r="I44" s="234" t="s">
        <v>38</v>
      </c>
      <c r="J44" s="241"/>
      <c r="K44" s="235"/>
      <c r="L44" s="234" t="s">
        <v>39</v>
      </c>
      <c r="M44" s="241"/>
      <c r="N44" s="235"/>
    </row>
    <row r="45" spans="1:14" x14ac:dyDescent="0.2">
      <c r="A45" s="236" t="str">
        <f>A3</f>
        <v>朝食摂取</v>
      </c>
      <c r="B45" s="237"/>
      <c r="C45" s="52" t="s">
        <v>109</v>
      </c>
      <c r="D45" s="50" t="s">
        <v>119</v>
      </c>
      <c r="E45" s="51" t="s">
        <v>120</v>
      </c>
      <c r="F45" s="52" t="s">
        <v>109</v>
      </c>
      <c r="G45" s="50" t="s">
        <v>119</v>
      </c>
      <c r="H45" s="51" t="s">
        <v>120</v>
      </c>
      <c r="I45" s="52" t="s">
        <v>109</v>
      </c>
      <c r="J45" s="50" t="s">
        <v>119</v>
      </c>
      <c r="K45" s="51" t="s">
        <v>120</v>
      </c>
      <c r="L45" s="52" t="s">
        <v>109</v>
      </c>
      <c r="M45" s="50" t="s">
        <v>119</v>
      </c>
      <c r="N45" s="51" t="s">
        <v>120</v>
      </c>
    </row>
    <row r="46" spans="1:14" ht="14.4" customHeight="1" x14ac:dyDescent="0.2">
      <c r="A46" s="192" t="s">
        <v>41</v>
      </c>
      <c r="B46" s="43" t="s">
        <v>42</v>
      </c>
      <c r="C46" s="112">
        <v>34.822758037225</v>
      </c>
      <c r="D46" s="123">
        <v>35.123778501628998</v>
      </c>
      <c r="E46" s="118">
        <v>33.448979591837002</v>
      </c>
      <c r="F46" s="112">
        <v>37.543750000000003</v>
      </c>
      <c r="G46" s="123">
        <v>37.009146341463001</v>
      </c>
      <c r="H46" s="118">
        <v>37.184615384615</v>
      </c>
      <c r="I46" s="112">
        <v>39.449796865932001</v>
      </c>
      <c r="J46" s="123">
        <v>38.451895043732002</v>
      </c>
      <c r="K46" s="118">
        <v>37.865497076022997</v>
      </c>
      <c r="L46" s="112">
        <v>40.991539763113003</v>
      </c>
      <c r="M46" s="123">
        <v>41.689075630251999</v>
      </c>
      <c r="N46" s="118">
        <v>39.692307692307999</v>
      </c>
    </row>
    <row r="47" spans="1:14" ht="14.4" customHeight="1" x14ac:dyDescent="0.2">
      <c r="A47" s="193"/>
      <c r="B47" s="44" t="s">
        <v>43</v>
      </c>
      <c r="C47" s="114">
        <v>25.45905707196</v>
      </c>
      <c r="D47" s="124">
        <v>24.713930348259002</v>
      </c>
      <c r="E47" s="120">
        <v>25.920454545455001</v>
      </c>
      <c r="F47" s="114">
        <v>25.430386740330999</v>
      </c>
      <c r="G47" s="124">
        <v>25.33147632312</v>
      </c>
      <c r="H47" s="120">
        <v>24.731958762887</v>
      </c>
      <c r="I47" s="114">
        <v>25.994086339443999</v>
      </c>
      <c r="J47" s="124">
        <v>25.162601626015999</v>
      </c>
      <c r="K47" s="120">
        <v>25.585585585585999</v>
      </c>
      <c r="L47" s="114">
        <v>26.763447079237</v>
      </c>
      <c r="M47" s="124">
        <v>26.656488549618</v>
      </c>
      <c r="N47" s="120">
        <v>25.612903225806001</v>
      </c>
    </row>
    <row r="48" spans="1:14" ht="14.4" customHeight="1" x14ac:dyDescent="0.2">
      <c r="A48" s="194" t="s">
        <v>44</v>
      </c>
      <c r="B48" s="45" t="s">
        <v>42</v>
      </c>
      <c r="C48" s="112">
        <v>28.350809889173</v>
      </c>
      <c r="D48" s="123">
        <v>27.845637583893001</v>
      </c>
      <c r="E48" s="118">
        <v>25.611111111111001</v>
      </c>
      <c r="F48" s="112">
        <v>28.301097752221999</v>
      </c>
      <c r="G48" s="123">
        <v>27.242331288344001</v>
      </c>
      <c r="H48" s="118">
        <v>26.806201550388</v>
      </c>
      <c r="I48" s="112">
        <v>29.560676779463002</v>
      </c>
      <c r="J48" s="123">
        <v>28.181286549707998</v>
      </c>
      <c r="K48" s="118">
        <v>27.415204678363001</v>
      </c>
      <c r="L48" s="112">
        <v>30.828716789146</v>
      </c>
      <c r="M48" s="123">
        <v>30.507042253521</v>
      </c>
      <c r="N48" s="118">
        <v>29.422222222222</v>
      </c>
    </row>
    <row r="49" spans="1:14" ht="14.4" customHeight="1" x14ac:dyDescent="0.2">
      <c r="A49" s="193"/>
      <c r="B49" s="44" t="s">
        <v>43</v>
      </c>
      <c r="C49" s="114">
        <v>22.751126690035001</v>
      </c>
      <c r="D49" s="124">
        <v>21.399491094148001</v>
      </c>
      <c r="E49" s="120">
        <v>21.348837209302001</v>
      </c>
      <c r="F49" s="114">
        <v>21.568812430632999</v>
      </c>
      <c r="G49" s="124">
        <v>20.777464788732001</v>
      </c>
      <c r="H49" s="120">
        <v>20</v>
      </c>
      <c r="I49" s="114">
        <v>22.033293697979001</v>
      </c>
      <c r="J49" s="124">
        <v>20.997260273973001</v>
      </c>
      <c r="K49" s="120">
        <v>19.774774774775</v>
      </c>
      <c r="L49" s="114">
        <v>23.080860965677999</v>
      </c>
      <c r="M49" s="124">
        <v>22.212276214833999</v>
      </c>
      <c r="N49" s="120">
        <v>21.983739837398002</v>
      </c>
    </row>
    <row r="50" spans="1:14" ht="14.4" customHeight="1" x14ac:dyDescent="0.2">
      <c r="A50" s="194" t="s">
        <v>45</v>
      </c>
      <c r="B50" s="45" t="s">
        <v>42</v>
      </c>
      <c r="C50" s="112">
        <v>48.547305897327</v>
      </c>
      <c r="D50" s="123">
        <v>46.940397350993003</v>
      </c>
      <c r="E50" s="118">
        <v>44.462365591397997</v>
      </c>
      <c r="F50" s="112">
        <v>48.310020876826997</v>
      </c>
      <c r="G50" s="123">
        <v>47.009146341463001</v>
      </c>
      <c r="H50" s="118">
        <v>44.2890625</v>
      </c>
      <c r="I50" s="112">
        <v>49.927240977880999</v>
      </c>
      <c r="J50" s="123">
        <v>49.067448680352001</v>
      </c>
      <c r="K50" s="118">
        <v>46.870588235294001</v>
      </c>
      <c r="L50" s="112">
        <v>51.890271493213</v>
      </c>
      <c r="M50" s="123">
        <v>50.921787709497004</v>
      </c>
      <c r="N50" s="118">
        <v>48.955801104971997</v>
      </c>
    </row>
    <row r="51" spans="1:14" ht="14.4" customHeight="1" x14ac:dyDescent="0.2">
      <c r="A51" s="193"/>
      <c r="B51" s="44" t="s">
        <v>43</v>
      </c>
      <c r="C51" s="114">
        <v>48.467364225212002</v>
      </c>
      <c r="D51" s="124">
        <v>47.082706766916999</v>
      </c>
      <c r="E51" s="120">
        <v>44.333333333333002</v>
      </c>
      <c r="F51" s="114">
        <v>47.338504155125001</v>
      </c>
      <c r="G51" s="124">
        <v>46.612813370474001</v>
      </c>
      <c r="H51" s="120">
        <v>44.618556701030997</v>
      </c>
      <c r="I51" s="114">
        <v>47.952099349496997</v>
      </c>
      <c r="J51" s="124">
        <v>47.326086956521998</v>
      </c>
      <c r="K51" s="120">
        <v>46.432432432432002</v>
      </c>
      <c r="L51" s="114">
        <v>49.814385150812001</v>
      </c>
      <c r="M51" s="124">
        <v>48.964376590331</v>
      </c>
      <c r="N51" s="120">
        <v>46.349593495934997</v>
      </c>
    </row>
    <row r="52" spans="1:14" ht="14.4" customHeight="1" x14ac:dyDescent="0.2">
      <c r="A52" s="194" t="s">
        <v>46</v>
      </c>
      <c r="B52" s="45" t="s">
        <v>42</v>
      </c>
      <c r="C52" s="112">
        <v>55.82755669662</v>
      </c>
      <c r="D52" s="123">
        <v>53.777027027027003</v>
      </c>
      <c r="E52" s="118">
        <v>51.538461538462002</v>
      </c>
      <c r="F52" s="112">
        <v>57.243314105925997</v>
      </c>
      <c r="G52" s="123">
        <v>56.105263157895003</v>
      </c>
      <c r="H52" s="118">
        <v>54.905511811023999</v>
      </c>
      <c r="I52" s="112">
        <v>58.485078993563</v>
      </c>
      <c r="J52" s="123">
        <v>56.686217008798003</v>
      </c>
      <c r="K52" s="118">
        <v>54.732142857143003</v>
      </c>
      <c r="L52" s="112">
        <v>59.308915388983998</v>
      </c>
      <c r="M52" s="123">
        <v>59.064971751412003</v>
      </c>
      <c r="N52" s="118">
        <v>56.703910614525</v>
      </c>
    </row>
    <row r="53" spans="1:14" ht="14.4" customHeight="1" x14ac:dyDescent="0.2">
      <c r="A53" s="193"/>
      <c r="B53" s="44" t="s">
        <v>43</v>
      </c>
      <c r="C53" s="114">
        <v>47.858728557013002</v>
      </c>
      <c r="D53" s="124">
        <v>46.069408740359997</v>
      </c>
      <c r="E53" s="120">
        <v>44.75</v>
      </c>
      <c r="F53" s="114">
        <v>48.517529215358998</v>
      </c>
      <c r="G53" s="124">
        <v>47.341736694677998</v>
      </c>
      <c r="H53" s="120">
        <v>45.322916666666998</v>
      </c>
      <c r="I53" s="114">
        <v>49.062388591800001</v>
      </c>
      <c r="J53" s="124">
        <v>47.403269754767997</v>
      </c>
      <c r="K53" s="120">
        <v>46.917431192660999</v>
      </c>
      <c r="L53" s="114">
        <v>49.000581057524997</v>
      </c>
      <c r="M53" s="124">
        <v>47.717948717949</v>
      </c>
      <c r="N53" s="120">
        <v>47.016260162602002</v>
      </c>
    </row>
    <row r="54" spans="1:14" ht="14.4" customHeight="1" x14ac:dyDescent="0.2">
      <c r="A54" s="195" t="s">
        <v>47</v>
      </c>
      <c r="B54" s="45" t="s">
        <v>42</v>
      </c>
      <c r="C54" s="112">
        <v>86.534498207884994</v>
      </c>
      <c r="D54" s="123">
        <v>80.083636363636003</v>
      </c>
      <c r="E54" s="118">
        <v>71.228915662651005</v>
      </c>
      <c r="F54" s="112">
        <v>84.518216421968006</v>
      </c>
      <c r="G54" s="123">
        <v>78.709677419355003</v>
      </c>
      <c r="H54" s="118">
        <v>72.262295081966997</v>
      </c>
      <c r="I54" s="112">
        <v>89.197966507177</v>
      </c>
      <c r="J54" s="123">
        <v>81.973053892216001</v>
      </c>
      <c r="K54" s="118">
        <v>76</v>
      </c>
      <c r="L54" s="112">
        <v>90.274351585014003</v>
      </c>
      <c r="M54" s="123">
        <v>88.149855907781003</v>
      </c>
      <c r="N54" s="118">
        <v>78</v>
      </c>
    </row>
    <row r="55" spans="1:14" ht="14.4" customHeight="1" x14ac:dyDescent="0.2">
      <c r="A55" s="196"/>
      <c r="B55" s="44" t="s">
        <v>43</v>
      </c>
      <c r="C55" s="114">
        <v>52.869611495476001</v>
      </c>
      <c r="D55" s="124">
        <v>46.916666666666998</v>
      </c>
      <c r="E55" s="120">
        <v>42.851351351350999</v>
      </c>
      <c r="F55" s="114">
        <v>48.85836664763</v>
      </c>
      <c r="G55" s="124">
        <v>45.304985337242996</v>
      </c>
      <c r="H55" s="120">
        <v>40.041666666666998</v>
      </c>
      <c r="I55" s="114">
        <v>47.943970767357001</v>
      </c>
      <c r="J55" s="124">
        <v>42.758426966291999</v>
      </c>
      <c r="K55" s="120">
        <v>39.75</v>
      </c>
      <c r="L55" s="114">
        <v>48.198577356253999</v>
      </c>
      <c r="M55" s="124">
        <v>44.089947089947003</v>
      </c>
      <c r="N55" s="120">
        <v>41.008333333332999</v>
      </c>
    </row>
    <row r="56" spans="1:14" ht="14.4" customHeight="1" x14ac:dyDescent="0.2">
      <c r="A56" s="194" t="s">
        <v>48</v>
      </c>
      <c r="B56" s="45" t="s">
        <v>42</v>
      </c>
      <c r="C56" s="112">
        <v>7.5517911091928998</v>
      </c>
      <c r="D56" s="123">
        <v>7.7342756183745998</v>
      </c>
      <c r="E56" s="118">
        <v>8.0685393258426998</v>
      </c>
      <c r="F56" s="112">
        <v>7.4538950715421004</v>
      </c>
      <c r="G56" s="123">
        <v>7.5148264984226998</v>
      </c>
      <c r="H56" s="118">
        <v>7.5929133858268001</v>
      </c>
      <c r="I56" s="112">
        <v>7.2795508274231997</v>
      </c>
      <c r="J56" s="123">
        <v>7.6424778761062004</v>
      </c>
      <c r="K56" s="118">
        <v>7.54</v>
      </c>
      <c r="L56" s="112">
        <v>7.2079500283930003</v>
      </c>
      <c r="M56" s="123">
        <v>7.3017191977077003</v>
      </c>
      <c r="N56" s="118">
        <v>7.3808988764045003</v>
      </c>
    </row>
    <row r="57" spans="1:14" ht="14.4" customHeight="1" x14ac:dyDescent="0.2">
      <c r="A57" s="193"/>
      <c r="B57" s="44" t="s">
        <v>43</v>
      </c>
      <c r="C57" s="114">
        <v>8.7525102459016004</v>
      </c>
      <c r="D57" s="124">
        <v>8.9870619946091992</v>
      </c>
      <c r="E57" s="120">
        <v>9.2076923076922998</v>
      </c>
      <c r="F57" s="114">
        <v>8.917627308338</v>
      </c>
      <c r="G57" s="124">
        <v>9.0092957746478994</v>
      </c>
      <c r="H57" s="120">
        <v>9.3062500000000004</v>
      </c>
      <c r="I57" s="114">
        <v>8.8905105105105005</v>
      </c>
      <c r="J57" s="124">
        <v>9.1790633608815</v>
      </c>
      <c r="K57" s="120">
        <v>9.3481132075472004</v>
      </c>
      <c r="L57" s="114">
        <v>8.9123239436620008</v>
      </c>
      <c r="M57" s="124">
        <v>9.1315245478036005</v>
      </c>
      <c r="N57" s="120">
        <v>9.3926829268293002</v>
      </c>
    </row>
    <row r="58" spans="1:14" ht="14.4" customHeight="1" x14ac:dyDescent="0.2">
      <c r="A58" s="194" t="s">
        <v>49</v>
      </c>
      <c r="B58" s="45" t="s">
        <v>42</v>
      </c>
      <c r="C58" s="112">
        <v>214.33915636982999</v>
      </c>
      <c r="D58" s="123">
        <v>210.66095890411</v>
      </c>
      <c r="E58" s="118">
        <v>191.70786516854</v>
      </c>
      <c r="F58" s="112">
        <v>221.96286610879</v>
      </c>
      <c r="G58" s="123">
        <v>219.52307692308</v>
      </c>
      <c r="H58" s="118">
        <v>213.99224806202</v>
      </c>
      <c r="I58" s="112">
        <v>226.03859649123001</v>
      </c>
      <c r="J58" s="123">
        <v>220.82748538012001</v>
      </c>
      <c r="K58" s="118">
        <v>220.59411764705999</v>
      </c>
      <c r="L58" s="112">
        <v>228.14684120659999</v>
      </c>
      <c r="M58" s="123">
        <v>228.20448179272</v>
      </c>
      <c r="N58" s="118">
        <v>226.77653631285</v>
      </c>
    </row>
    <row r="59" spans="1:14" ht="14.4" customHeight="1" x14ac:dyDescent="0.2">
      <c r="A59" s="193"/>
      <c r="B59" s="44" t="s">
        <v>43</v>
      </c>
      <c r="C59" s="114">
        <v>172.73461150353</v>
      </c>
      <c r="D59" s="124">
        <v>166.32992327366</v>
      </c>
      <c r="E59" s="120">
        <v>163.87654320988</v>
      </c>
      <c r="F59" s="114">
        <v>171.22863485017001</v>
      </c>
      <c r="G59" s="124">
        <v>168.63483146067</v>
      </c>
      <c r="H59" s="120">
        <v>161.40625</v>
      </c>
      <c r="I59" s="114">
        <v>170.40630577037001</v>
      </c>
      <c r="J59" s="124">
        <v>164.69863013699</v>
      </c>
      <c r="K59" s="120">
        <v>164.16513761467999</v>
      </c>
      <c r="L59" s="114">
        <v>172.14360465115999</v>
      </c>
      <c r="M59" s="124">
        <v>168.19181585678001</v>
      </c>
      <c r="N59" s="120">
        <v>166.08064516128999</v>
      </c>
    </row>
    <row r="60" spans="1:14" ht="14.4" customHeight="1" x14ac:dyDescent="0.2">
      <c r="A60" s="194" t="s">
        <v>50</v>
      </c>
      <c r="B60" s="45" t="s">
        <v>42</v>
      </c>
      <c r="C60" s="112">
        <v>23.541308089501001</v>
      </c>
      <c r="D60" s="123">
        <v>23.219512195122</v>
      </c>
      <c r="E60" s="118">
        <v>21.782608695652002</v>
      </c>
      <c r="F60" s="112">
        <v>22.379328436516001</v>
      </c>
      <c r="G60" s="123">
        <v>21.957317073171001</v>
      </c>
      <c r="H60" s="118">
        <v>21.759689922481002</v>
      </c>
      <c r="I60" s="112">
        <v>24.034543325527</v>
      </c>
      <c r="J60" s="123">
        <v>23.445427728614</v>
      </c>
      <c r="K60" s="118">
        <v>23.111111111111001</v>
      </c>
      <c r="L60" s="112">
        <v>25.071347678369001</v>
      </c>
      <c r="M60" s="123">
        <v>25.284090909090999</v>
      </c>
      <c r="N60" s="118">
        <v>24.611111111111001</v>
      </c>
    </row>
    <row r="61" spans="1:14" ht="14.4" customHeight="1" x14ac:dyDescent="0.2">
      <c r="A61" s="193"/>
      <c r="B61" s="44" t="s">
        <v>43</v>
      </c>
      <c r="C61" s="114">
        <v>14.035985808414001</v>
      </c>
      <c r="D61" s="124">
        <v>13.301298701299</v>
      </c>
      <c r="E61" s="120">
        <v>13.654320987654</v>
      </c>
      <c r="F61" s="114">
        <v>12.617516629712</v>
      </c>
      <c r="G61" s="124">
        <v>12.678770949721001</v>
      </c>
      <c r="H61" s="120">
        <v>12.319587628866</v>
      </c>
      <c r="I61" s="114">
        <v>13.21062052506</v>
      </c>
      <c r="J61" s="124">
        <v>12.673024523161001</v>
      </c>
      <c r="K61" s="120">
        <v>12.383177570093</v>
      </c>
      <c r="L61" s="114">
        <v>13.536485697607</v>
      </c>
      <c r="M61" s="124">
        <v>13.416879795396</v>
      </c>
      <c r="N61" s="120">
        <v>12.919354838709999</v>
      </c>
    </row>
    <row r="62" spans="1:14" ht="14.4" customHeight="1" x14ac:dyDescent="0.2">
      <c r="A62" s="190" t="s">
        <v>20</v>
      </c>
      <c r="B62" s="45" t="s">
        <v>42</v>
      </c>
      <c r="C62" s="112">
        <v>48.003331945023</v>
      </c>
      <c r="D62" s="123">
        <v>43.564668769716</v>
      </c>
      <c r="E62" s="118">
        <v>37.676470588234999</v>
      </c>
      <c r="F62" s="112">
        <v>49.907339927121001</v>
      </c>
      <c r="G62" s="123">
        <v>47.356495468277998</v>
      </c>
      <c r="H62" s="118">
        <v>45.261538461538002</v>
      </c>
      <c r="I62" s="112">
        <v>52.920644048303998</v>
      </c>
      <c r="J62" s="123">
        <v>50.428985507245997</v>
      </c>
      <c r="K62" s="118">
        <v>48.169590643275001</v>
      </c>
      <c r="L62" s="112">
        <v>55.406390134528998</v>
      </c>
      <c r="M62" s="123">
        <v>54.643454038997</v>
      </c>
      <c r="N62" s="118">
        <v>51.109289617485999</v>
      </c>
    </row>
    <row r="63" spans="1:14" ht="15" customHeight="1" x14ac:dyDescent="0.2">
      <c r="A63" s="191"/>
      <c r="B63" s="46" t="s">
        <v>43</v>
      </c>
      <c r="C63" s="115">
        <v>49.81591796875</v>
      </c>
      <c r="D63" s="125">
        <v>43.849642004773003</v>
      </c>
      <c r="E63" s="122">
        <v>43.112359550561997</v>
      </c>
      <c r="F63" s="115">
        <v>48.992282249173002</v>
      </c>
      <c r="G63" s="125">
        <v>46.867403314916999</v>
      </c>
      <c r="H63" s="122">
        <v>43.602040816326998</v>
      </c>
      <c r="I63" s="115">
        <v>49.554188635031998</v>
      </c>
      <c r="J63" s="125">
        <v>46.268817204301001</v>
      </c>
      <c r="K63" s="122">
        <v>44.123893805309997</v>
      </c>
      <c r="L63" s="115">
        <v>51.15668202765</v>
      </c>
      <c r="M63" s="125">
        <v>49.201017811705</v>
      </c>
      <c r="N63" s="122">
        <v>45.944444444444002</v>
      </c>
    </row>
    <row r="64" spans="1:14" ht="13.8" customHeight="1" x14ac:dyDescent="0.2"/>
    <row r="65" spans="1:14" x14ac:dyDescent="0.2">
      <c r="A65" s="238" t="s">
        <v>144</v>
      </c>
      <c r="B65" s="239"/>
      <c r="C65" s="234" t="s">
        <v>37</v>
      </c>
      <c r="D65" s="241"/>
      <c r="E65" s="235"/>
      <c r="F65" s="234" t="s">
        <v>38</v>
      </c>
      <c r="G65" s="241"/>
      <c r="H65" s="235"/>
      <c r="I65" s="234" t="s">
        <v>39</v>
      </c>
      <c r="J65" s="241"/>
      <c r="K65" s="235"/>
      <c r="L65" s="234" t="s">
        <v>40</v>
      </c>
      <c r="M65" s="241"/>
      <c r="N65" s="235"/>
    </row>
    <row r="66" spans="1:14" x14ac:dyDescent="0.2">
      <c r="A66" s="242" t="str">
        <f>A3</f>
        <v>朝食摂取</v>
      </c>
      <c r="B66" s="243"/>
      <c r="C66" s="52" t="s">
        <v>109</v>
      </c>
      <c r="D66" s="50" t="s">
        <v>119</v>
      </c>
      <c r="E66" s="51" t="s">
        <v>120</v>
      </c>
      <c r="F66" s="52" t="s">
        <v>109</v>
      </c>
      <c r="G66" s="50" t="s">
        <v>119</v>
      </c>
      <c r="H66" s="51" t="s">
        <v>120</v>
      </c>
      <c r="I66" s="52" t="s">
        <v>109</v>
      </c>
      <c r="J66" s="50" t="s">
        <v>119</v>
      </c>
      <c r="K66" s="51" t="s">
        <v>120</v>
      </c>
      <c r="L66" s="52" t="s">
        <v>109</v>
      </c>
      <c r="M66" s="50" t="s">
        <v>119</v>
      </c>
      <c r="N66" s="51" t="s">
        <v>120</v>
      </c>
    </row>
    <row r="67" spans="1:14" ht="14.4" customHeight="1" x14ac:dyDescent="0.2">
      <c r="A67" s="192" t="s">
        <v>41</v>
      </c>
      <c r="B67" s="43" t="s">
        <v>42</v>
      </c>
      <c r="C67" s="112">
        <v>35</v>
      </c>
      <c r="D67" s="123">
        <v>32.870967741934997</v>
      </c>
      <c r="E67" s="118">
        <v>32.636363636364003</v>
      </c>
      <c r="F67" s="112">
        <v>36.535714285714</v>
      </c>
      <c r="G67" s="123">
        <v>35.733333333333</v>
      </c>
      <c r="H67" s="118">
        <v>33.200000000000003</v>
      </c>
      <c r="I67" s="112">
        <v>35.466666666667003</v>
      </c>
      <c r="J67" s="123">
        <v>36.666666666666998</v>
      </c>
      <c r="K67" s="118">
        <v>38.071428571429003</v>
      </c>
      <c r="L67" s="112">
        <v>37.3125</v>
      </c>
      <c r="M67" s="123">
        <v>40.15</v>
      </c>
      <c r="N67" s="118">
        <v>43.5</v>
      </c>
    </row>
    <row r="68" spans="1:14" ht="14.4" customHeight="1" x14ac:dyDescent="0.2">
      <c r="A68" s="193"/>
      <c r="B68" s="44" t="s">
        <v>43</v>
      </c>
      <c r="C68" s="114">
        <v>23.055555555556001</v>
      </c>
      <c r="D68" s="124">
        <v>23.636363636363999</v>
      </c>
      <c r="E68" s="120">
        <v>23.733333333333</v>
      </c>
      <c r="F68" s="114">
        <v>24.4375</v>
      </c>
      <c r="G68" s="124">
        <v>24</v>
      </c>
      <c r="H68" s="120">
        <v>23.684210526316001</v>
      </c>
      <c r="I68" s="114">
        <v>24.461538461538002</v>
      </c>
      <c r="J68" s="124">
        <v>24.347826086956999</v>
      </c>
      <c r="K68" s="120">
        <v>22.666666666666998</v>
      </c>
      <c r="L68" s="114">
        <v>23.166666666666998</v>
      </c>
      <c r="M68" s="124">
        <v>25</v>
      </c>
      <c r="N68" s="120">
        <v>24.5</v>
      </c>
    </row>
    <row r="69" spans="1:14" ht="14.4" customHeight="1" x14ac:dyDescent="0.2">
      <c r="A69" s="194" t="s">
        <v>44</v>
      </c>
      <c r="B69" s="45" t="s">
        <v>42</v>
      </c>
      <c r="C69" s="112">
        <v>22.125</v>
      </c>
      <c r="D69" s="123">
        <v>21.290322580645</v>
      </c>
      <c r="E69" s="118">
        <v>23.818181818182001</v>
      </c>
      <c r="F69" s="112">
        <v>22.629629629629999</v>
      </c>
      <c r="G69" s="123">
        <v>21.6</v>
      </c>
      <c r="H69" s="118">
        <v>20.444444444443999</v>
      </c>
      <c r="I69" s="112">
        <v>24.4</v>
      </c>
      <c r="J69" s="123">
        <v>21.476190476189998</v>
      </c>
      <c r="K69" s="118">
        <v>24.142857142857</v>
      </c>
      <c r="L69" s="112">
        <v>22.625</v>
      </c>
      <c r="M69" s="123">
        <v>23.473684210525999</v>
      </c>
      <c r="N69" s="118">
        <v>20.5</v>
      </c>
    </row>
    <row r="70" spans="1:14" ht="14.4" customHeight="1" x14ac:dyDescent="0.2">
      <c r="A70" s="193"/>
      <c r="B70" s="44" t="s">
        <v>43</v>
      </c>
      <c r="C70" s="114">
        <v>17.277777777777999</v>
      </c>
      <c r="D70" s="124">
        <v>17.727272727273</v>
      </c>
      <c r="E70" s="120">
        <v>13.866666666666999</v>
      </c>
      <c r="F70" s="114">
        <v>17.666666666666998</v>
      </c>
      <c r="G70" s="124">
        <v>17.2</v>
      </c>
      <c r="H70" s="120">
        <v>14</v>
      </c>
      <c r="I70" s="114">
        <v>17.615384615385</v>
      </c>
      <c r="J70" s="124">
        <v>18.142857142857</v>
      </c>
      <c r="K70" s="120">
        <v>14.307692307691999</v>
      </c>
      <c r="L70" s="114">
        <v>18.2</v>
      </c>
      <c r="M70" s="124">
        <v>11.666666666667</v>
      </c>
      <c r="N70" s="120">
        <v>17.375</v>
      </c>
    </row>
    <row r="71" spans="1:14" ht="14.4" customHeight="1" x14ac:dyDescent="0.2">
      <c r="A71" s="194" t="s">
        <v>45</v>
      </c>
      <c r="B71" s="45" t="s">
        <v>42</v>
      </c>
      <c r="C71" s="112">
        <v>40.333333333333002</v>
      </c>
      <c r="D71" s="123">
        <v>37.433333333333003</v>
      </c>
      <c r="E71" s="118">
        <v>38.727272727272997</v>
      </c>
      <c r="F71" s="112">
        <v>37.333333333333002</v>
      </c>
      <c r="G71" s="123">
        <v>39</v>
      </c>
      <c r="H71" s="118">
        <v>37</v>
      </c>
      <c r="I71" s="112">
        <v>41.4</v>
      </c>
      <c r="J71" s="123">
        <v>37.809523809524002</v>
      </c>
      <c r="K71" s="118">
        <v>39.928571428570997</v>
      </c>
      <c r="L71" s="112">
        <v>37.5625</v>
      </c>
      <c r="M71" s="123">
        <v>37.157894736842003</v>
      </c>
      <c r="N71" s="118">
        <v>45.2</v>
      </c>
    </row>
    <row r="72" spans="1:14" ht="14.4" customHeight="1" x14ac:dyDescent="0.2">
      <c r="A72" s="193"/>
      <c r="B72" s="44" t="s">
        <v>43</v>
      </c>
      <c r="C72" s="114">
        <v>39.222222222222001</v>
      </c>
      <c r="D72" s="124">
        <v>39.818181818181998</v>
      </c>
      <c r="E72" s="120">
        <v>38.533333333332997</v>
      </c>
      <c r="F72" s="114">
        <v>40.6875</v>
      </c>
      <c r="G72" s="124">
        <v>40.6</v>
      </c>
      <c r="H72" s="120">
        <v>40.277777777777999</v>
      </c>
      <c r="I72" s="114">
        <v>42.846153846154003</v>
      </c>
      <c r="J72" s="124">
        <v>39.714285714286</v>
      </c>
      <c r="K72" s="120">
        <v>37.461538461537998</v>
      </c>
      <c r="L72" s="114">
        <v>41.8</v>
      </c>
      <c r="M72" s="124">
        <v>42.444444444444002</v>
      </c>
      <c r="N72" s="120">
        <v>40.5</v>
      </c>
    </row>
    <row r="73" spans="1:14" ht="14.4" customHeight="1" x14ac:dyDescent="0.2">
      <c r="A73" s="194" t="s">
        <v>46</v>
      </c>
      <c r="B73" s="45" t="s">
        <v>42</v>
      </c>
      <c r="C73" s="112">
        <v>52.333333333333002</v>
      </c>
      <c r="D73" s="123">
        <v>53.225806451613003</v>
      </c>
      <c r="E73" s="118">
        <v>49.181818181818002</v>
      </c>
      <c r="F73" s="112">
        <v>50.25</v>
      </c>
      <c r="G73" s="123">
        <v>47.733333333333</v>
      </c>
      <c r="H73" s="118">
        <v>53.4</v>
      </c>
      <c r="I73" s="112">
        <v>53.066666666666997</v>
      </c>
      <c r="J73" s="123">
        <v>48.285714285714</v>
      </c>
      <c r="K73" s="118">
        <v>52.071428571429003</v>
      </c>
      <c r="L73" s="112">
        <v>48.1875</v>
      </c>
      <c r="M73" s="123">
        <v>48.35</v>
      </c>
      <c r="N73" s="118">
        <v>48.4</v>
      </c>
    </row>
    <row r="74" spans="1:14" ht="14.4" customHeight="1" x14ac:dyDescent="0.2">
      <c r="A74" s="193"/>
      <c r="B74" s="44" t="s">
        <v>43</v>
      </c>
      <c r="C74" s="114">
        <v>45.5</v>
      </c>
      <c r="D74" s="124">
        <v>44.363636363635997</v>
      </c>
      <c r="E74" s="120">
        <v>42.066666666666997</v>
      </c>
      <c r="F74" s="114">
        <v>43.875</v>
      </c>
      <c r="G74" s="124">
        <v>43.65</v>
      </c>
      <c r="H74" s="120">
        <v>38.888888888888999</v>
      </c>
      <c r="I74" s="114">
        <v>46</v>
      </c>
      <c r="J74" s="124">
        <v>44.476190476189998</v>
      </c>
      <c r="K74" s="120">
        <v>44.8</v>
      </c>
      <c r="L74" s="114">
        <v>39.833333333333002</v>
      </c>
      <c r="M74" s="124">
        <v>36.888888888888999</v>
      </c>
      <c r="N74" s="120">
        <v>42</v>
      </c>
    </row>
    <row r="75" spans="1:14" ht="14.4" customHeight="1" x14ac:dyDescent="0.2">
      <c r="A75" s="195" t="s">
        <v>47</v>
      </c>
      <c r="B75" s="45" t="s">
        <v>42</v>
      </c>
      <c r="C75" s="112">
        <v>56.157894736842003</v>
      </c>
      <c r="D75" s="123">
        <v>54.36</v>
      </c>
      <c r="E75" s="118">
        <v>30.25</v>
      </c>
      <c r="F75" s="112">
        <v>44.32</v>
      </c>
      <c r="G75" s="123">
        <v>39</v>
      </c>
      <c r="H75" s="118">
        <v>39.777777777777999</v>
      </c>
      <c r="I75" s="112">
        <v>47.583333333333002</v>
      </c>
      <c r="J75" s="123">
        <v>50.75</v>
      </c>
      <c r="K75" s="118">
        <v>51.111111111111001</v>
      </c>
      <c r="L75" s="112">
        <v>46.714285714286</v>
      </c>
      <c r="M75" s="123">
        <v>43.615384615384997</v>
      </c>
      <c r="N75" s="118">
        <v>60.8</v>
      </c>
    </row>
    <row r="76" spans="1:14" ht="14.4" customHeight="1" x14ac:dyDescent="0.2">
      <c r="A76" s="196"/>
      <c r="B76" s="44" t="s">
        <v>43</v>
      </c>
      <c r="C76" s="114">
        <v>30.235294117647001</v>
      </c>
      <c r="D76" s="124">
        <v>28.619047619048001</v>
      </c>
      <c r="E76" s="120">
        <v>22.333333333333002</v>
      </c>
      <c r="F76" s="114">
        <v>26.75</v>
      </c>
      <c r="G76" s="124">
        <v>27.588235294118</v>
      </c>
      <c r="H76" s="120">
        <v>19.6875</v>
      </c>
      <c r="I76" s="114">
        <v>22.583333333333002</v>
      </c>
      <c r="J76" s="124">
        <v>26.157894736842</v>
      </c>
      <c r="K76" s="120">
        <v>27.090909090909001</v>
      </c>
      <c r="L76" s="114">
        <v>20.8</v>
      </c>
      <c r="M76" s="124">
        <v>19.125</v>
      </c>
      <c r="N76" s="120">
        <v>24.625</v>
      </c>
    </row>
    <row r="77" spans="1:14" ht="14.4" customHeight="1" x14ac:dyDescent="0.2">
      <c r="A77" s="194" t="s">
        <v>48</v>
      </c>
      <c r="B77" s="45" t="s">
        <v>42</v>
      </c>
      <c r="C77" s="112">
        <v>8.1105263157894996</v>
      </c>
      <c r="D77" s="123">
        <v>8.0346153846153996</v>
      </c>
      <c r="E77" s="118">
        <v>9.25</v>
      </c>
      <c r="F77" s="112">
        <v>8.2653846153845993</v>
      </c>
      <c r="G77" s="123">
        <v>8.2692307692308002</v>
      </c>
      <c r="H77" s="118">
        <v>8.0333333333332995</v>
      </c>
      <c r="I77" s="112">
        <v>7.7166666666666996</v>
      </c>
      <c r="J77" s="123">
        <v>8.1687499999999993</v>
      </c>
      <c r="K77" s="118">
        <v>7.625</v>
      </c>
      <c r="L77" s="112">
        <v>8.4428571428571004</v>
      </c>
      <c r="M77" s="123">
        <v>8.15</v>
      </c>
      <c r="N77" s="118">
        <v>8.7333333333333005</v>
      </c>
    </row>
    <row r="78" spans="1:14" ht="14.4" customHeight="1" x14ac:dyDescent="0.2">
      <c r="A78" s="193"/>
      <c r="B78" s="44" t="s">
        <v>43</v>
      </c>
      <c r="C78" s="114">
        <v>9.5166666666666995</v>
      </c>
      <c r="D78" s="124">
        <v>9.6409090909090995</v>
      </c>
      <c r="E78" s="120">
        <v>10</v>
      </c>
      <c r="F78" s="114">
        <v>9.5562500000000004</v>
      </c>
      <c r="G78" s="124">
        <v>9.7263157894737002</v>
      </c>
      <c r="H78" s="120">
        <v>10.757142857143</v>
      </c>
      <c r="I78" s="114">
        <v>10.061538461537999</v>
      </c>
      <c r="J78" s="124">
        <v>9.7190476190476005</v>
      </c>
      <c r="K78" s="120">
        <v>10.6</v>
      </c>
      <c r="L78" s="114">
        <v>10.6</v>
      </c>
      <c r="M78" s="124">
        <v>11.425000000000001</v>
      </c>
      <c r="N78" s="120">
        <v>10.199999999999999</v>
      </c>
    </row>
    <row r="79" spans="1:14" ht="14.4" customHeight="1" x14ac:dyDescent="0.2">
      <c r="A79" s="194" t="s">
        <v>49</v>
      </c>
      <c r="B79" s="45" t="s">
        <v>42</v>
      </c>
      <c r="C79" s="112">
        <v>197.875</v>
      </c>
      <c r="D79" s="123">
        <v>201.48387096773999</v>
      </c>
      <c r="E79" s="118">
        <v>186.81818181817999</v>
      </c>
      <c r="F79" s="112">
        <v>199.60714285713999</v>
      </c>
      <c r="G79" s="123">
        <v>184.26666666667001</v>
      </c>
      <c r="H79" s="118">
        <v>205.5</v>
      </c>
      <c r="I79" s="112">
        <v>202.33333333332999</v>
      </c>
      <c r="J79" s="123">
        <v>192.23809523809999</v>
      </c>
      <c r="K79" s="118">
        <v>206.35714285713999</v>
      </c>
      <c r="L79" s="112">
        <v>201.0625</v>
      </c>
      <c r="M79" s="123">
        <v>208.2</v>
      </c>
      <c r="N79" s="118">
        <v>211</v>
      </c>
    </row>
    <row r="80" spans="1:14" ht="14.4" customHeight="1" x14ac:dyDescent="0.2">
      <c r="A80" s="193"/>
      <c r="B80" s="44" t="s">
        <v>43</v>
      </c>
      <c r="C80" s="114">
        <v>153.11111111111001</v>
      </c>
      <c r="D80" s="124">
        <v>160.22727272726999</v>
      </c>
      <c r="E80" s="120">
        <v>142.19999999999999</v>
      </c>
      <c r="F80" s="114">
        <v>162.25</v>
      </c>
      <c r="G80" s="124">
        <v>145.66666666667001</v>
      </c>
      <c r="H80" s="120">
        <v>141.55555555556001</v>
      </c>
      <c r="I80" s="114">
        <v>139.76923076923001</v>
      </c>
      <c r="J80" s="124">
        <v>161.76190476190001</v>
      </c>
      <c r="K80" s="120">
        <v>150.45454545454999</v>
      </c>
      <c r="L80" s="114">
        <v>135.16666666667001</v>
      </c>
      <c r="M80" s="124">
        <v>132.77777777777999</v>
      </c>
      <c r="N80" s="120">
        <v>154.75</v>
      </c>
    </row>
    <row r="81" spans="1:14" ht="14.4" customHeight="1" x14ac:dyDescent="0.2">
      <c r="A81" s="194" t="s">
        <v>50</v>
      </c>
      <c r="B81" s="45" t="s">
        <v>42</v>
      </c>
      <c r="C81" s="112">
        <v>16.649999999999999</v>
      </c>
      <c r="D81" s="123">
        <v>19.384615384615</v>
      </c>
      <c r="E81" s="118">
        <v>17.75</v>
      </c>
      <c r="F81" s="112">
        <v>18.807692307692001</v>
      </c>
      <c r="G81" s="123">
        <v>19.230769230768999</v>
      </c>
      <c r="H81" s="118">
        <v>19.444444444443999</v>
      </c>
      <c r="I81" s="112">
        <v>20.230769230768999</v>
      </c>
      <c r="J81" s="123">
        <v>17</v>
      </c>
      <c r="K81" s="118">
        <v>19.444444444443999</v>
      </c>
      <c r="L81" s="112">
        <v>19</v>
      </c>
      <c r="M81" s="123">
        <v>19.714285714286</v>
      </c>
      <c r="N81" s="118">
        <v>18.666666666666998</v>
      </c>
    </row>
    <row r="82" spans="1:14" ht="14.4" customHeight="1" x14ac:dyDescent="0.2">
      <c r="A82" s="193"/>
      <c r="B82" s="44" t="s">
        <v>43</v>
      </c>
      <c r="C82" s="114">
        <v>10.833333333333</v>
      </c>
      <c r="D82" s="124">
        <v>10.863636363635999</v>
      </c>
      <c r="E82" s="120">
        <v>10</v>
      </c>
      <c r="F82" s="114">
        <v>10.9375</v>
      </c>
      <c r="G82" s="124">
        <v>11.55</v>
      </c>
      <c r="H82" s="120">
        <v>9.1666666666666998</v>
      </c>
      <c r="I82" s="114">
        <v>10.076923076923</v>
      </c>
      <c r="J82" s="124">
        <v>11.304347826087</v>
      </c>
      <c r="K82" s="120">
        <v>11</v>
      </c>
      <c r="L82" s="114">
        <v>9</v>
      </c>
      <c r="M82" s="124">
        <v>10.5</v>
      </c>
      <c r="N82" s="120">
        <v>12</v>
      </c>
    </row>
    <row r="83" spans="1:14" ht="14.4" customHeight="1" x14ac:dyDescent="0.2">
      <c r="A83" s="190" t="s">
        <v>20</v>
      </c>
      <c r="B83" s="45" t="s">
        <v>42</v>
      </c>
      <c r="C83" s="112">
        <v>35.291666666666998</v>
      </c>
      <c r="D83" s="123">
        <v>35.580645161290001</v>
      </c>
      <c r="E83" s="118">
        <v>29.818181818182001</v>
      </c>
      <c r="F83" s="112">
        <v>35.5</v>
      </c>
      <c r="G83" s="123">
        <v>32.466666666667003</v>
      </c>
      <c r="H83" s="118">
        <v>34.799999999999997</v>
      </c>
      <c r="I83" s="112">
        <v>37.866666666667001</v>
      </c>
      <c r="J83" s="123">
        <v>32.285714285714</v>
      </c>
      <c r="K83" s="118">
        <v>35.642857142856997</v>
      </c>
      <c r="L83" s="112">
        <v>35.125</v>
      </c>
      <c r="M83" s="123">
        <v>33.35</v>
      </c>
      <c r="N83" s="118">
        <v>35.4</v>
      </c>
    </row>
    <row r="84" spans="1:14" ht="15" customHeight="1" x14ac:dyDescent="0.2">
      <c r="A84" s="191"/>
      <c r="B84" s="46" t="s">
        <v>43</v>
      </c>
      <c r="C84" s="115">
        <v>37.5</v>
      </c>
      <c r="D84" s="125">
        <v>38.545454545455001</v>
      </c>
      <c r="E84" s="122">
        <v>31.866666666667001</v>
      </c>
      <c r="F84" s="115">
        <v>39.25</v>
      </c>
      <c r="G84" s="125">
        <v>35.285714285714</v>
      </c>
      <c r="H84" s="122">
        <v>27.842105263158</v>
      </c>
      <c r="I84" s="115">
        <v>36.307692307692001</v>
      </c>
      <c r="J84" s="125">
        <v>35.652173913043001</v>
      </c>
      <c r="K84" s="122">
        <v>30.230769230768999</v>
      </c>
      <c r="L84" s="115">
        <v>28.5</v>
      </c>
      <c r="M84" s="125">
        <v>28.888888888888999</v>
      </c>
      <c r="N84" s="122">
        <v>37.5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0"/>
  <pageMargins left="0.66929133858267997" right="0.55118110236219997" top="0.31496062992126" bottom="0.23622047244093999" header="0.51181102362205" footer="0.51181102362205"/>
  <pageSetup paperSize="9"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4"/>
  <sheetViews>
    <sheetView view="pageBreakPreview" zoomScale="60" zoomScaleNormal="75" workbookViewId="0">
      <selection activeCell="W51" sqref="W51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240" t="s">
        <v>152</v>
      </c>
      <c r="B1" s="240"/>
      <c r="C1" s="240"/>
      <c r="D1" s="240"/>
      <c r="E1" s="240"/>
      <c r="F1" s="240"/>
      <c r="G1" s="240"/>
      <c r="H1" s="240"/>
    </row>
    <row r="2" spans="1:17" s="4" customFormat="1" ht="14.1" customHeight="1" x14ac:dyDescent="0.2">
      <c r="A2" s="238" t="s">
        <v>144</v>
      </c>
      <c r="B2" s="239"/>
      <c r="C2" s="234" t="s">
        <v>28</v>
      </c>
      <c r="D2" s="241"/>
      <c r="E2" s="235"/>
      <c r="F2" s="234" t="s">
        <v>29</v>
      </c>
      <c r="G2" s="241"/>
      <c r="H2" s="235"/>
      <c r="I2" s="234" t="s">
        <v>30</v>
      </c>
      <c r="J2" s="241"/>
      <c r="K2" s="235"/>
      <c r="L2" s="234" t="s">
        <v>31</v>
      </c>
      <c r="M2" s="241"/>
      <c r="N2" s="235"/>
      <c r="O2" s="9"/>
      <c r="P2" s="9"/>
      <c r="Q2" s="9"/>
    </row>
    <row r="3" spans="1:17" s="4" customFormat="1" ht="14.1" customHeight="1" x14ac:dyDescent="0.2">
      <c r="A3" s="244" t="s">
        <v>153</v>
      </c>
      <c r="B3" s="245"/>
      <c r="C3" s="52" t="s">
        <v>112</v>
      </c>
      <c r="D3" s="50" t="s">
        <v>110</v>
      </c>
      <c r="E3" s="51" t="s">
        <v>109</v>
      </c>
      <c r="F3" s="52" t="s">
        <v>112</v>
      </c>
      <c r="G3" s="50" t="s">
        <v>110</v>
      </c>
      <c r="H3" s="51" t="s">
        <v>109</v>
      </c>
      <c r="I3" s="52" t="s">
        <v>112</v>
      </c>
      <c r="J3" s="50" t="s">
        <v>110</v>
      </c>
      <c r="K3" s="51" t="s">
        <v>109</v>
      </c>
      <c r="L3" s="52" t="s">
        <v>112</v>
      </c>
      <c r="M3" s="50" t="s">
        <v>110</v>
      </c>
      <c r="N3" s="51" t="s">
        <v>109</v>
      </c>
      <c r="O3" s="9"/>
      <c r="P3" s="9"/>
      <c r="Q3" s="9"/>
    </row>
    <row r="4" spans="1:17" s="4" customFormat="1" ht="14.1" customHeight="1" x14ac:dyDescent="0.2">
      <c r="A4" s="192" t="s">
        <v>41</v>
      </c>
      <c r="B4" s="43" t="s">
        <v>42</v>
      </c>
      <c r="C4" s="112">
        <v>8.6013986013985999</v>
      </c>
      <c r="D4" s="123">
        <v>8.5318668922729994</v>
      </c>
      <c r="E4" s="118">
        <v>8.5716034271725992</v>
      </c>
      <c r="F4" s="112">
        <v>10.181818181818</v>
      </c>
      <c r="G4" s="123">
        <v>10.23576309795</v>
      </c>
      <c r="H4" s="118">
        <v>10.206756756757001</v>
      </c>
      <c r="I4" s="112">
        <v>12.117302052786</v>
      </c>
      <c r="J4" s="123">
        <v>12.009290953544999</v>
      </c>
      <c r="K4" s="118">
        <v>11.730834752981</v>
      </c>
      <c r="L4" s="112">
        <v>14.031746031746</v>
      </c>
      <c r="M4" s="123">
        <v>13.855275022542999</v>
      </c>
      <c r="N4" s="118">
        <v>13.034623217923</v>
      </c>
      <c r="O4" s="9"/>
      <c r="P4" s="9"/>
      <c r="Q4" s="9"/>
    </row>
    <row r="5" spans="1:17" s="4" customFormat="1" ht="14.1" customHeight="1" x14ac:dyDescent="0.2">
      <c r="A5" s="193"/>
      <c r="B5" s="44" t="s">
        <v>43</v>
      </c>
      <c r="C5" s="114">
        <v>7.8169014084506996</v>
      </c>
      <c r="D5" s="124">
        <v>8.0317725752508</v>
      </c>
      <c r="E5" s="120">
        <v>7.9185463659147999</v>
      </c>
      <c r="F5" s="114">
        <v>9.2741116751268997</v>
      </c>
      <c r="G5" s="124">
        <v>9.6493297587130993</v>
      </c>
      <c r="H5" s="120">
        <v>9.4892703862660994</v>
      </c>
      <c r="I5" s="114">
        <v>10.936708860759</v>
      </c>
      <c r="J5" s="124">
        <v>11.1425</v>
      </c>
      <c r="K5" s="120">
        <v>10.971731448763</v>
      </c>
      <c r="L5" s="114">
        <v>12.921052631579</v>
      </c>
      <c r="M5" s="124">
        <v>13.206706476802999</v>
      </c>
      <c r="N5" s="120">
        <v>12.960199004974999</v>
      </c>
    </row>
    <row r="6" spans="1:17" s="4" customFormat="1" ht="14.1" customHeight="1" x14ac:dyDescent="0.2">
      <c r="A6" s="194" t="s">
        <v>44</v>
      </c>
      <c r="B6" s="45" t="s">
        <v>42</v>
      </c>
      <c r="C6" s="112">
        <v>10.594405594406</v>
      </c>
      <c r="D6" s="123">
        <v>11.303510758777</v>
      </c>
      <c r="E6" s="118">
        <v>11.626535626536</v>
      </c>
      <c r="F6" s="112">
        <v>13.713114754097999</v>
      </c>
      <c r="G6" s="123">
        <v>13.716905444126001</v>
      </c>
      <c r="H6" s="118">
        <v>13.41961852861</v>
      </c>
      <c r="I6" s="112">
        <v>15.625</v>
      </c>
      <c r="J6" s="123">
        <v>15.559529642332</v>
      </c>
      <c r="K6" s="118">
        <v>15.148211243612</v>
      </c>
      <c r="L6" s="112">
        <v>18.924302788845001</v>
      </c>
      <c r="M6" s="123">
        <v>18.492517006802998</v>
      </c>
      <c r="N6" s="118">
        <v>16.184804928131001</v>
      </c>
    </row>
    <row r="7" spans="1:17" s="4" customFormat="1" ht="14.1" customHeight="1" x14ac:dyDescent="0.2">
      <c r="A7" s="193"/>
      <c r="B7" s="44" t="s">
        <v>43</v>
      </c>
      <c r="C7" s="114">
        <v>10.503546099291</v>
      </c>
      <c r="D7" s="124">
        <v>11.170022371365</v>
      </c>
      <c r="E7" s="120">
        <v>10.917602996255001</v>
      </c>
      <c r="F7" s="114">
        <v>13.374358974359</v>
      </c>
      <c r="G7" s="124">
        <v>13.370350404312999</v>
      </c>
      <c r="H7" s="120">
        <v>13.134393063584</v>
      </c>
      <c r="I7" s="114">
        <v>15.021276595745</v>
      </c>
      <c r="J7" s="124">
        <v>15.224458983391999</v>
      </c>
      <c r="K7" s="120">
        <v>14.695575221239</v>
      </c>
      <c r="L7" s="114">
        <v>17.084070796460001</v>
      </c>
      <c r="M7" s="124">
        <v>17.002768804799</v>
      </c>
      <c r="N7" s="120">
        <v>17.020304568528001</v>
      </c>
    </row>
    <row r="8" spans="1:17" s="4" customFormat="1" ht="14.1" customHeight="1" x14ac:dyDescent="0.2">
      <c r="A8" s="194" t="s">
        <v>45</v>
      </c>
      <c r="B8" s="45" t="s">
        <v>42</v>
      </c>
      <c r="C8" s="112">
        <v>26.734265734266</v>
      </c>
      <c r="D8" s="123">
        <v>25.792090395479999</v>
      </c>
      <c r="E8" s="118">
        <v>25.831295843521001</v>
      </c>
      <c r="F8" s="112">
        <v>28.053061224490001</v>
      </c>
      <c r="G8" s="123">
        <v>27.786894586894999</v>
      </c>
      <c r="H8" s="118">
        <v>28.277173913043001</v>
      </c>
      <c r="I8" s="112">
        <v>29.671554252199002</v>
      </c>
      <c r="J8" s="123">
        <v>29.588551859100001</v>
      </c>
      <c r="K8" s="118">
        <v>29.177474402729999</v>
      </c>
      <c r="L8" s="112">
        <v>31.527777777777999</v>
      </c>
      <c r="M8" s="123">
        <v>31.828881846990001</v>
      </c>
      <c r="N8" s="118">
        <v>30.565922920892</v>
      </c>
    </row>
    <row r="9" spans="1:17" s="4" customFormat="1" ht="14.1" customHeight="1" x14ac:dyDescent="0.2">
      <c r="A9" s="193"/>
      <c r="B9" s="44" t="s">
        <v>43</v>
      </c>
      <c r="C9" s="114">
        <v>28.021276595745</v>
      </c>
      <c r="D9" s="124">
        <v>28.500278551531999</v>
      </c>
      <c r="E9" s="120">
        <v>28.425000000000001</v>
      </c>
      <c r="F9" s="114">
        <v>30.902564102564</v>
      </c>
      <c r="G9" s="124">
        <v>30.891456206341001</v>
      </c>
      <c r="H9" s="120">
        <v>30.270893371758</v>
      </c>
      <c r="I9" s="114">
        <v>32.737288135592998</v>
      </c>
      <c r="J9" s="124">
        <v>33.030668677728002</v>
      </c>
      <c r="K9" s="120">
        <v>31.798598949212</v>
      </c>
      <c r="L9" s="114">
        <v>35.207048458149998</v>
      </c>
      <c r="M9" s="124">
        <v>35.447465437787997</v>
      </c>
      <c r="N9" s="120">
        <v>34.631578947367998</v>
      </c>
    </row>
    <row r="10" spans="1:17" s="4" customFormat="1" ht="14.1" customHeight="1" x14ac:dyDescent="0.2">
      <c r="A10" s="194" t="s">
        <v>46</v>
      </c>
      <c r="B10" s="45" t="s">
        <v>42</v>
      </c>
      <c r="C10" s="112">
        <v>26.013986013985999</v>
      </c>
      <c r="D10" s="123">
        <v>25.744054360136001</v>
      </c>
      <c r="E10" s="118">
        <v>25.504283965728</v>
      </c>
      <c r="F10" s="112">
        <v>29.625514403292001</v>
      </c>
      <c r="G10" s="123">
        <v>29.939655172414</v>
      </c>
      <c r="H10" s="118">
        <v>29.575716234651999</v>
      </c>
      <c r="I10" s="112">
        <v>33.848664688427</v>
      </c>
      <c r="J10" s="123">
        <v>33.334806087383001</v>
      </c>
      <c r="K10" s="118">
        <v>33.108247422680002</v>
      </c>
      <c r="L10" s="112">
        <v>37.979838709676997</v>
      </c>
      <c r="M10" s="123">
        <v>36.943738656987001</v>
      </c>
      <c r="N10" s="118">
        <v>35.607361963190002</v>
      </c>
    </row>
    <row r="11" spans="1:17" s="4" customFormat="1" ht="14.1" customHeight="1" x14ac:dyDescent="0.2">
      <c r="A11" s="193"/>
      <c r="B11" s="44" t="s">
        <v>43</v>
      </c>
      <c r="C11" s="114">
        <v>24.829787234043</v>
      </c>
      <c r="D11" s="124">
        <v>25.321787709496999</v>
      </c>
      <c r="E11" s="120">
        <v>25.210790464241001</v>
      </c>
      <c r="F11" s="114">
        <v>28.427835051546001</v>
      </c>
      <c r="G11" s="124">
        <v>29.044671689988999</v>
      </c>
      <c r="H11" s="120">
        <v>28.818443804034999</v>
      </c>
      <c r="I11" s="114">
        <v>31.641025641026001</v>
      </c>
      <c r="J11" s="124">
        <v>32.289101917255003</v>
      </c>
      <c r="K11" s="120">
        <v>31.953571428570999</v>
      </c>
      <c r="L11" s="114">
        <v>34.155555555555999</v>
      </c>
      <c r="M11" s="124">
        <v>35.422417786011998</v>
      </c>
      <c r="N11" s="120">
        <v>35.081632653061</v>
      </c>
    </row>
    <row r="12" spans="1:17" s="4" customFormat="1" ht="14.1" customHeight="1" x14ac:dyDescent="0.2">
      <c r="A12" s="195" t="s">
        <v>47</v>
      </c>
      <c r="B12" s="45" t="s">
        <v>42</v>
      </c>
      <c r="C12" s="112">
        <v>15.094890510949</v>
      </c>
      <c r="D12" s="123">
        <v>14.478362573099</v>
      </c>
      <c r="E12" s="118">
        <v>14.453738910013</v>
      </c>
      <c r="F12" s="112">
        <v>22.874458874458998</v>
      </c>
      <c r="G12" s="123">
        <v>23.967666078777</v>
      </c>
      <c r="H12" s="118">
        <v>23.577840112202001</v>
      </c>
      <c r="I12" s="112">
        <v>31.036809815950999</v>
      </c>
      <c r="J12" s="123">
        <v>30.836280949974999</v>
      </c>
      <c r="K12" s="118">
        <v>29.58896797153</v>
      </c>
      <c r="L12" s="112">
        <v>38.863636363635997</v>
      </c>
      <c r="M12" s="123">
        <v>37.229981378025997</v>
      </c>
      <c r="N12" s="118">
        <v>34.523504273504003</v>
      </c>
    </row>
    <row r="13" spans="1:17" s="4" customFormat="1" ht="14.1" customHeight="1" x14ac:dyDescent="0.2">
      <c r="A13" s="196"/>
      <c r="B13" s="44" t="s">
        <v>43</v>
      </c>
      <c r="C13" s="114">
        <v>12.1953125</v>
      </c>
      <c r="D13" s="124">
        <v>12.852128883774</v>
      </c>
      <c r="E13" s="120">
        <v>12.640726329442</v>
      </c>
      <c r="F13" s="114">
        <v>18.634920634920999</v>
      </c>
      <c r="G13" s="124">
        <v>18.697019867550001</v>
      </c>
      <c r="H13" s="120">
        <v>17.662721893491</v>
      </c>
      <c r="I13" s="114">
        <v>22.887931034483</v>
      </c>
      <c r="J13" s="124">
        <v>23.210716125708</v>
      </c>
      <c r="K13" s="120">
        <v>22.157221206580999</v>
      </c>
      <c r="L13" s="114">
        <v>27.051162790698001</v>
      </c>
      <c r="M13" s="124">
        <v>28.123215984775999</v>
      </c>
      <c r="N13" s="120">
        <v>27.6796875</v>
      </c>
    </row>
    <row r="14" spans="1:17" s="4" customFormat="1" ht="14.1" customHeight="1" x14ac:dyDescent="0.2">
      <c r="A14" s="194" t="s">
        <v>48</v>
      </c>
      <c r="B14" s="45" t="s">
        <v>42</v>
      </c>
      <c r="C14" s="112">
        <v>11.967361111111</v>
      </c>
      <c r="D14" s="123">
        <v>11.955442176870999</v>
      </c>
      <c r="E14" s="118">
        <v>11.960583941606</v>
      </c>
      <c r="F14" s="112">
        <v>11.113008130081001</v>
      </c>
      <c r="G14" s="123">
        <v>10.896167048055</v>
      </c>
      <c r="H14" s="118">
        <v>10.943089430894</v>
      </c>
      <c r="I14" s="112">
        <v>10.416119402985</v>
      </c>
      <c r="J14" s="123">
        <v>10.415905743741</v>
      </c>
      <c r="K14" s="118">
        <v>10.527768313457999</v>
      </c>
      <c r="L14" s="112">
        <v>9.7585657370518</v>
      </c>
      <c r="M14" s="123">
        <v>9.9184115523465994</v>
      </c>
      <c r="N14" s="118">
        <v>10.123373983740001</v>
      </c>
      <c r="O14" s="9"/>
      <c r="P14" s="9"/>
      <c r="Q14" s="9"/>
    </row>
    <row r="15" spans="1:17" s="4" customFormat="1" ht="14.1" customHeight="1" x14ac:dyDescent="0.2">
      <c r="A15" s="193"/>
      <c r="B15" s="44" t="s">
        <v>43</v>
      </c>
      <c r="C15" s="114">
        <v>12.278169014085</v>
      </c>
      <c r="D15" s="124">
        <v>12.194130799329001</v>
      </c>
      <c r="E15" s="120">
        <v>12.307924528301999</v>
      </c>
      <c r="F15" s="114">
        <v>11.497959183673</v>
      </c>
      <c r="G15" s="124">
        <v>11.243810548977001</v>
      </c>
      <c r="H15" s="120">
        <v>11.303147353362</v>
      </c>
      <c r="I15" s="114">
        <v>10.801687763713</v>
      </c>
      <c r="J15" s="124">
        <v>10.684561403509001</v>
      </c>
      <c r="K15" s="120">
        <v>10.756183745583</v>
      </c>
      <c r="L15" s="114">
        <v>10.262331838565</v>
      </c>
      <c r="M15" s="124">
        <v>10.259815668203</v>
      </c>
      <c r="N15" s="120">
        <v>10.245340050377999</v>
      </c>
      <c r="O15" s="9"/>
      <c r="P15" s="9"/>
      <c r="Q15" s="9"/>
    </row>
    <row r="16" spans="1:17" s="4" customFormat="1" ht="14.1" customHeight="1" x14ac:dyDescent="0.2">
      <c r="A16" s="194" t="s">
        <v>49</v>
      </c>
      <c r="B16" s="45" t="s">
        <v>42</v>
      </c>
      <c r="C16" s="112">
        <v>112.88811188811</v>
      </c>
      <c r="D16" s="123">
        <v>112.1801242236</v>
      </c>
      <c r="E16" s="118">
        <v>112.29828850856001</v>
      </c>
      <c r="F16" s="112">
        <v>119.6762295082</v>
      </c>
      <c r="G16" s="123">
        <v>123.22646891044</v>
      </c>
      <c r="H16" s="118">
        <v>121.86867305062</v>
      </c>
      <c r="I16" s="112">
        <v>132.23529411765</v>
      </c>
      <c r="J16" s="123">
        <v>132.40675477239</v>
      </c>
      <c r="K16" s="118">
        <v>132.69178082191999</v>
      </c>
      <c r="L16" s="112">
        <v>144.20238095238</v>
      </c>
      <c r="M16" s="123">
        <v>140.10449795547001</v>
      </c>
      <c r="N16" s="118">
        <v>137.57377049179999</v>
      </c>
      <c r="O16" s="9"/>
      <c r="P16" s="9"/>
      <c r="Q16" s="9"/>
    </row>
    <row r="17" spans="1:17" s="4" customFormat="1" ht="14.1" customHeight="1" x14ac:dyDescent="0.2">
      <c r="A17" s="193"/>
      <c r="B17" s="44" t="s">
        <v>43</v>
      </c>
      <c r="C17" s="114">
        <v>104.56737588652</v>
      </c>
      <c r="D17" s="124">
        <v>105.74567763525</v>
      </c>
      <c r="E17" s="120">
        <v>104.98621553885</v>
      </c>
      <c r="F17" s="114">
        <v>114.48717948718</v>
      </c>
      <c r="G17" s="124">
        <v>115.89278017241</v>
      </c>
      <c r="H17" s="120">
        <v>114.18651362983999</v>
      </c>
      <c r="I17" s="114">
        <v>124.68240343348</v>
      </c>
      <c r="J17" s="124">
        <v>125.86418511066</v>
      </c>
      <c r="K17" s="120">
        <v>124.59082892415999</v>
      </c>
      <c r="L17" s="114">
        <v>132.24778761062001</v>
      </c>
      <c r="M17" s="124">
        <v>133.11059907833999</v>
      </c>
      <c r="N17" s="120">
        <v>133.80856423174001</v>
      </c>
      <c r="O17" s="9"/>
      <c r="P17" s="9"/>
      <c r="Q17" s="9"/>
    </row>
    <row r="18" spans="1:17" s="4" customFormat="1" ht="14.1" customHeight="1" x14ac:dyDescent="0.2">
      <c r="A18" s="194" t="s">
        <v>50</v>
      </c>
      <c r="B18" s="45" t="s">
        <v>42</v>
      </c>
      <c r="C18" s="112">
        <v>7.4265734265734</v>
      </c>
      <c r="D18" s="123">
        <v>7.6689342403628</v>
      </c>
      <c r="E18" s="118">
        <v>7.9717791411043004</v>
      </c>
      <c r="F18" s="112">
        <v>10.748971193416001</v>
      </c>
      <c r="G18" s="123">
        <v>10.976571428571001</v>
      </c>
      <c r="H18" s="118">
        <v>10.819918144611</v>
      </c>
      <c r="I18" s="112">
        <v>14.911504424779</v>
      </c>
      <c r="J18" s="123">
        <v>14.225</v>
      </c>
      <c r="K18" s="118">
        <v>14.040816326531001</v>
      </c>
      <c r="L18" s="112">
        <v>18.452000000000002</v>
      </c>
      <c r="M18" s="123">
        <v>17.525670149932001</v>
      </c>
      <c r="N18" s="118">
        <v>16.331288343558001</v>
      </c>
      <c r="O18" s="9"/>
      <c r="P18" s="9"/>
      <c r="Q18" s="9"/>
    </row>
    <row r="19" spans="1:17" s="4" customFormat="1" ht="14.1" customHeight="1" x14ac:dyDescent="0.2">
      <c r="A19" s="193"/>
      <c r="B19" s="44" t="s">
        <v>43</v>
      </c>
      <c r="C19" s="114">
        <v>5.4964028776977996</v>
      </c>
      <c r="D19" s="124">
        <v>5.4207282913165002</v>
      </c>
      <c r="E19" s="120">
        <v>5.5276381909548</v>
      </c>
      <c r="F19" s="114">
        <v>7.4948979591837004</v>
      </c>
      <c r="G19" s="124">
        <v>7.3241787829833003</v>
      </c>
      <c r="H19" s="120">
        <v>7.3424460431655003</v>
      </c>
      <c r="I19" s="114">
        <v>9.2627118644067998</v>
      </c>
      <c r="J19" s="124">
        <v>9.4646261916707992</v>
      </c>
      <c r="K19" s="120">
        <v>9.4247787610618996</v>
      </c>
      <c r="L19" s="114">
        <v>11.253333333333</v>
      </c>
      <c r="M19" s="124">
        <v>11.749421028254</v>
      </c>
      <c r="N19" s="120">
        <v>11.305555555555999</v>
      </c>
      <c r="O19" s="9"/>
      <c r="P19" s="9"/>
      <c r="Q19" s="9"/>
    </row>
    <row r="20" spans="1:17" s="4" customFormat="1" ht="14.1" customHeight="1" x14ac:dyDescent="0.2">
      <c r="A20" s="190" t="s">
        <v>20</v>
      </c>
      <c r="B20" s="45" t="s">
        <v>42</v>
      </c>
      <c r="C20" s="112">
        <v>28.118055555556001</v>
      </c>
      <c r="D20" s="123">
        <v>27.861142217245</v>
      </c>
      <c r="E20" s="118">
        <v>27.970979443773</v>
      </c>
      <c r="F20" s="112">
        <v>34.414634146341001</v>
      </c>
      <c r="G20" s="123">
        <v>35.108229988726002</v>
      </c>
      <c r="H20" s="118">
        <v>34.458666666667</v>
      </c>
      <c r="I20" s="112">
        <v>40.632653061223998</v>
      </c>
      <c r="J20" s="123">
        <v>40.538164251208002</v>
      </c>
      <c r="K20" s="118">
        <v>39.689075630251999</v>
      </c>
      <c r="L20" s="112">
        <v>46.883720930232997</v>
      </c>
      <c r="M20" s="123">
        <v>45.781737193764002</v>
      </c>
      <c r="N20" s="118">
        <v>42.954183266931999</v>
      </c>
      <c r="O20" s="9"/>
      <c r="P20" s="9"/>
      <c r="Q20" s="9"/>
    </row>
    <row r="21" spans="1:17" s="4" customFormat="1" ht="14.1" customHeight="1" x14ac:dyDescent="0.2">
      <c r="A21" s="191"/>
      <c r="B21" s="46" t="s">
        <v>43</v>
      </c>
      <c r="C21" s="115">
        <v>27.230769230768999</v>
      </c>
      <c r="D21" s="125">
        <v>28.614103275958001</v>
      </c>
      <c r="E21" s="122">
        <v>28.143212951432002</v>
      </c>
      <c r="F21" s="115">
        <v>34.700000000000003</v>
      </c>
      <c r="G21" s="125">
        <v>35.858666666666998</v>
      </c>
      <c r="H21" s="122">
        <v>34.940425531914997</v>
      </c>
      <c r="I21" s="115">
        <v>40.669456066945997</v>
      </c>
      <c r="J21" s="125">
        <v>41.309935739000998</v>
      </c>
      <c r="K21" s="122">
        <v>40.204861111111001</v>
      </c>
      <c r="L21" s="115">
        <v>45.826086956521998</v>
      </c>
      <c r="M21" s="125">
        <v>46.955061280072997</v>
      </c>
      <c r="N21" s="122">
        <v>45.955882352941003</v>
      </c>
      <c r="O21" s="9"/>
      <c r="P21" s="9"/>
      <c r="Q21" s="9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238" t="s">
        <v>144</v>
      </c>
      <c r="B23" s="239"/>
      <c r="C23" s="234" t="s">
        <v>32</v>
      </c>
      <c r="D23" s="241"/>
      <c r="E23" s="235"/>
      <c r="F23" s="234" t="s">
        <v>33</v>
      </c>
      <c r="G23" s="241"/>
      <c r="H23" s="235"/>
      <c r="I23" s="234" t="s">
        <v>34</v>
      </c>
      <c r="J23" s="241"/>
      <c r="K23" s="235"/>
      <c r="L23" s="234" t="s">
        <v>35</v>
      </c>
      <c r="M23" s="241"/>
      <c r="N23" s="235"/>
    </row>
    <row r="24" spans="1:17" ht="14.1" customHeight="1" x14ac:dyDescent="0.2">
      <c r="A24" s="236" t="str">
        <f>A3</f>
        <v>スナック菓子・炭酸飲料等の摂取</v>
      </c>
      <c r="B24" s="237"/>
      <c r="C24" s="52" t="s">
        <v>112</v>
      </c>
      <c r="D24" s="50" t="s">
        <v>110</v>
      </c>
      <c r="E24" s="51" t="s">
        <v>109</v>
      </c>
      <c r="F24" s="52" t="s">
        <v>112</v>
      </c>
      <c r="G24" s="50" t="s">
        <v>110</v>
      </c>
      <c r="H24" s="51" t="s">
        <v>109</v>
      </c>
      <c r="I24" s="52" t="s">
        <v>112</v>
      </c>
      <c r="J24" s="50" t="s">
        <v>110</v>
      </c>
      <c r="K24" s="51" t="s">
        <v>109</v>
      </c>
      <c r="L24" s="52" t="s">
        <v>112</v>
      </c>
      <c r="M24" s="50" t="s">
        <v>110</v>
      </c>
      <c r="N24" s="51" t="s">
        <v>109</v>
      </c>
    </row>
    <row r="25" spans="1:17" ht="14.1" customHeight="1" x14ac:dyDescent="0.2">
      <c r="A25" s="192" t="s">
        <v>41</v>
      </c>
      <c r="B25" s="43" t="s">
        <v>42</v>
      </c>
      <c r="C25" s="112">
        <v>15.738461538461999</v>
      </c>
      <c r="D25" s="123">
        <v>15.92821216278</v>
      </c>
      <c r="E25" s="118">
        <v>15.611111111111001</v>
      </c>
      <c r="F25" s="112">
        <v>18.202531645570001</v>
      </c>
      <c r="G25" s="123">
        <v>18.747321428570999</v>
      </c>
      <c r="H25" s="118">
        <v>18.391038696538001</v>
      </c>
      <c r="I25" s="112">
        <v>24.755434782609001</v>
      </c>
      <c r="J25" s="123">
        <v>24.359578736208999</v>
      </c>
      <c r="K25" s="118">
        <v>24.321495327103001</v>
      </c>
      <c r="L25" s="112">
        <v>30.582352941176001</v>
      </c>
      <c r="M25" s="123">
        <v>30.546062789501001</v>
      </c>
      <c r="N25" s="118">
        <v>30.382246376811999</v>
      </c>
    </row>
    <row r="26" spans="1:17" ht="14.1" customHeight="1" x14ac:dyDescent="0.2">
      <c r="A26" s="193"/>
      <c r="B26" s="44" t="s">
        <v>43</v>
      </c>
      <c r="C26" s="114">
        <v>15.426035502959</v>
      </c>
      <c r="D26" s="124">
        <v>15.689986282579</v>
      </c>
      <c r="E26" s="120">
        <v>15.382765531062001</v>
      </c>
      <c r="F26" s="114">
        <v>18.107913669064999</v>
      </c>
      <c r="G26" s="124">
        <v>18.508779828906</v>
      </c>
      <c r="H26" s="120">
        <v>18.208178438661999</v>
      </c>
      <c r="I26" s="114">
        <v>21.274193548387</v>
      </c>
      <c r="J26" s="124">
        <v>21.679833679834001</v>
      </c>
      <c r="K26" s="120">
        <v>21.511450381679001</v>
      </c>
      <c r="L26" s="114">
        <v>24.058064516129001</v>
      </c>
      <c r="M26" s="124">
        <v>23.673854447438998</v>
      </c>
      <c r="N26" s="120">
        <v>23.680995475113001</v>
      </c>
    </row>
    <row r="27" spans="1:17" ht="14.1" customHeight="1" x14ac:dyDescent="0.2">
      <c r="A27" s="194" t="s">
        <v>44</v>
      </c>
      <c r="B27" s="45" t="s">
        <v>42</v>
      </c>
      <c r="C27" s="112">
        <v>19.087179487179</v>
      </c>
      <c r="D27" s="123">
        <v>19.138361869505001</v>
      </c>
      <c r="E27" s="118">
        <v>18.147505422993</v>
      </c>
      <c r="F27" s="112">
        <v>20.727848101266002</v>
      </c>
      <c r="G27" s="123">
        <v>20.548966756514002</v>
      </c>
      <c r="H27" s="118">
        <v>19.621951219511999</v>
      </c>
      <c r="I27" s="112">
        <v>23.472222222222001</v>
      </c>
      <c r="J27" s="123">
        <v>23.513104838709999</v>
      </c>
      <c r="K27" s="118">
        <v>22.937618147447999</v>
      </c>
      <c r="L27" s="112">
        <v>27.910714285714</v>
      </c>
      <c r="M27" s="123">
        <v>26.5005192108</v>
      </c>
      <c r="N27" s="118">
        <v>26.594890510949</v>
      </c>
    </row>
    <row r="28" spans="1:17" ht="14.1" customHeight="1" x14ac:dyDescent="0.2">
      <c r="A28" s="193"/>
      <c r="B28" s="44" t="s">
        <v>43</v>
      </c>
      <c r="C28" s="114">
        <v>17.831325301204998</v>
      </c>
      <c r="D28" s="124">
        <v>18.0036900369</v>
      </c>
      <c r="E28" s="120">
        <v>17.306910569106002</v>
      </c>
      <c r="F28" s="114">
        <v>18.963503649635001</v>
      </c>
      <c r="G28" s="124">
        <v>19.139217470428001</v>
      </c>
      <c r="H28" s="120">
        <v>18.924953095685002</v>
      </c>
      <c r="I28" s="114">
        <v>20.629032258064999</v>
      </c>
      <c r="J28" s="124">
        <v>20.279142707788999</v>
      </c>
      <c r="K28" s="120">
        <v>20.219230769231</v>
      </c>
      <c r="L28" s="114">
        <v>22.821192052979999</v>
      </c>
      <c r="M28" s="124">
        <v>21.751216873985999</v>
      </c>
      <c r="N28" s="120">
        <v>22.061643835616</v>
      </c>
    </row>
    <row r="29" spans="1:17" ht="14.1" customHeight="1" x14ac:dyDescent="0.2">
      <c r="A29" s="194" t="s">
        <v>45</v>
      </c>
      <c r="B29" s="45" t="s">
        <v>42</v>
      </c>
      <c r="C29" s="112">
        <v>34.127551020407999</v>
      </c>
      <c r="D29" s="123">
        <v>33.603035878565002</v>
      </c>
      <c r="E29" s="118">
        <v>32.819956616052004</v>
      </c>
      <c r="F29" s="112">
        <v>37.216560509554</v>
      </c>
      <c r="G29" s="123">
        <v>36.497536945813003</v>
      </c>
      <c r="H29" s="118">
        <v>34.25</v>
      </c>
      <c r="I29" s="112">
        <v>41.839779005525003</v>
      </c>
      <c r="J29" s="123">
        <v>41.268304914744</v>
      </c>
      <c r="K29" s="118">
        <v>41.439622641508997</v>
      </c>
      <c r="L29" s="112">
        <v>46.423529411765003</v>
      </c>
      <c r="M29" s="123">
        <v>45.468944099379001</v>
      </c>
      <c r="N29" s="118">
        <v>45.021778584392003</v>
      </c>
    </row>
    <row r="30" spans="1:17" ht="14.1" customHeight="1" x14ac:dyDescent="0.2">
      <c r="A30" s="193"/>
      <c r="B30" s="44" t="s">
        <v>43</v>
      </c>
      <c r="C30" s="114">
        <v>38.323353293413</v>
      </c>
      <c r="D30" s="124">
        <v>38.419073819349002</v>
      </c>
      <c r="E30" s="120">
        <v>37.050709939148</v>
      </c>
      <c r="F30" s="114">
        <v>40.635036496349997</v>
      </c>
      <c r="G30" s="124">
        <v>41.494341330918999</v>
      </c>
      <c r="H30" s="120">
        <v>40.818011257035998</v>
      </c>
      <c r="I30" s="114">
        <v>43.443548387097003</v>
      </c>
      <c r="J30" s="124">
        <v>43.650546021841002</v>
      </c>
      <c r="K30" s="120">
        <v>43.726577437859</v>
      </c>
      <c r="L30" s="114">
        <v>47.516129032258</v>
      </c>
      <c r="M30" s="124">
        <v>46.492166396541997</v>
      </c>
      <c r="N30" s="120">
        <v>45.759725400458002</v>
      </c>
    </row>
    <row r="31" spans="1:17" ht="14.1" customHeight="1" x14ac:dyDescent="0.2">
      <c r="A31" s="194" t="s">
        <v>46</v>
      </c>
      <c r="B31" s="45" t="s">
        <v>42</v>
      </c>
      <c r="C31" s="112">
        <v>41.757731958763003</v>
      </c>
      <c r="D31" s="123">
        <v>41.450346420323001</v>
      </c>
      <c r="E31" s="118">
        <v>40.771058315334997</v>
      </c>
      <c r="F31" s="112">
        <v>42.801242236024997</v>
      </c>
      <c r="G31" s="123">
        <v>43.601976639711999</v>
      </c>
      <c r="H31" s="118">
        <v>42.315682281058997</v>
      </c>
      <c r="I31" s="112">
        <v>49.426136363635997</v>
      </c>
      <c r="J31" s="123">
        <v>48.890743550834998</v>
      </c>
      <c r="K31" s="118">
        <v>48.659090909090999</v>
      </c>
      <c r="L31" s="112">
        <v>53.349397590361001</v>
      </c>
      <c r="M31" s="123">
        <v>52.806569343066002</v>
      </c>
      <c r="N31" s="118">
        <v>53.088235294118</v>
      </c>
    </row>
    <row r="32" spans="1:17" ht="14.1" customHeight="1" x14ac:dyDescent="0.2">
      <c r="A32" s="193"/>
      <c r="B32" s="44" t="s">
        <v>43</v>
      </c>
      <c r="C32" s="114">
        <v>38.113095238094999</v>
      </c>
      <c r="D32" s="124">
        <v>39.225598526703997</v>
      </c>
      <c r="E32" s="120">
        <v>39.014141414141001</v>
      </c>
      <c r="F32" s="114">
        <v>41.705882352941003</v>
      </c>
      <c r="G32" s="124">
        <v>41.068005476951001</v>
      </c>
      <c r="H32" s="120">
        <v>40.968224299065</v>
      </c>
      <c r="I32" s="114">
        <v>44.008130081300997</v>
      </c>
      <c r="J32" s="124">
        <v>44.758656873032997</v>
      </c>
      <c r="K32" s="120">
        <v>45.024999999999999</v>
      </c>
      <c r="L32" s="114">
        <v>46.506666666667002</v>
      </c>
      <c r="M32" s="124">
        <v>46.391589295467</v>
      </c>
      <c r="N32" s="120">
        <v>47.071925754059997</v>
      </c>
    </row>
    <row r="33" spans="1:14" ht="14.1" customHeight="1" x14ac:dyDescent="0.2">
      <c r="A33" s="195" t="s">
        <v>47</v>
      </c>
      <c r="B33" s="45" t="s">
        <v>42</v>
      </c>
      <c r="C33" s="112">
        <v>46.048387096774</v>
      </c>
      <c r="D33" s="123">
        <v>44.969135802468998</v>
      </c>
      <c r="E33" s="118">
        <v>42.276643990929998</v>
      </c>
      <c r="F33" s="112">
        <v>51.394736842104997</v>
      </c>
      <c r="G33" s="123">
        <v>51.584493964716998</v>
      </c>
      <c r="H33" s="118">
        <v>47.193750000000001</v>
      </c>
      <c r="I33" s="112">
        <v>65.642424242423999</v>
      </c>
      <c r="J33" s="123">
        <v>63.5</v>
      </c>
      <c r="K33" s="118">
        <v>61.853413654618002</v>
      </c>
      <c r="L33" s="112">
        <v>78.935897435897004</v>
      </c>
      <c r="M33" s="123">
        <v>79.533590308369995</v>
      </c>
      <c r="N33" s="118">
        <v>78.779467680607993</v>
      </c>
    </row>
    <row r="34" spans="1:14" ht="14.1" customHeight="1" x14ac:dyDescent="0.2">
      <c r="A34" s="196"/>
      <c r="B34" s="44" t="s">
        <v>43</v>
      </c>
      <c r="C34" s="114">
        <v>33.913580246914002</v>
      </c>
      <c r="D34" s="124">
        <v>33.094536817101996</v>
      </c>
      <c r="E34" s="120">
        <v>33.690082644627999</v>
      </c>
      <c r="F34" s="114">
        <v>36.828358208955002</v>
      </c>
      <c r="G34" s="124">
        <v>37.272386310361</v>
      </c>
      <c r="H34" s="120">
        <v>38.098837209301998</v>
      </c>
      <c r="I34" s="114">
        <v>41.95</v>
      </c>
      <c r="J34" s="124">
        <v>44.414606741573003</v>
      </c>
      <c r="K34" s="120">
        <v>45.834677419355003</v>
      </c>
      <c r="L34" s="114">
        <v>49.232394366196999</v>
      </c>
      <c r="M34" s="124">
        <v>50.381742738588997</v>
      </c>
      <c r="N34" s="120">
        <v>51.871604938272</v>
      </c>
    </row>
    <row r="35" spans="1:14" ht="14.1" customHeight="1" x14ac:dyDescent="0.2">
      <c r="A35" s="194" t="s">
        <v>48</v>
      </c>
      <c r="B35" s="45" t="s">
        <v>42</v>
      </c>
      <c r="C35" s="112">
        <v>9.4015463917525999</v>
      </c>
      <c r="D35" s="123">
        <v>9.4356714351637994</v>
      </c>
      <c r="E35" s="118">
        <v>9.5270967741935007</v>
      </c>
      <c r="F35" s="112">
        <v>9.0660130718953997</v>
      </c>
      <c r="G35" s="123">
        <v>9.0918662449163996</v>
      </c>
      <c r="H35" s="118">
        <v>9.2238775510204007</v>
      </c>
      <c r="I35" s="112">
        <v>8.7016483516483998</v>
      </c>
      <c r="J35" s="123">
        <v>8.6068647540983996</v>
      </c>
      <c r="K35" s="118">
        <v>8.5867172675521992</v>
      </c>
      <c r="L35" s="112">
        <v>7.8845679012346004</v>
      </c>
      <c r="M35" s="123">
        <v>7.9054324894515</v>
      </c>
      <c r="N35" s="118">
        <v>8.0131627056673</v>
      </c>
    </row>
    <row r="36" spans="1:14" ht="14.1" customHeight="1" x14ac:dyDescent="0.2">
      <c r="A36" s="193"/>
      <c r="B36" s="44" t="s">
        <v>43</v>
      </c>
      <c r="C36" s="114">
        <v>9.7102409638553997</v>
      </c>
      <c r="D36" s="124">
        <v>9.7679687499999996</v>
      </c>
      <c r="E36" s="120">
        <v>9.7788306451612996</v>
      </c>
      <c r="F36" s="114">
        <v>9.5175182481752003</v>
      </c>
      <c r="G36" s="124">
        <v>9.4411764705882</v>
      </c>
      <c r="H36" s="120">
        <v>9.4075046904314998</v>
      </c>
      <c r="I36" s="114">
        <v>9.1598360655737991</v>
      </c>
      <c r="J36" s="124">
        <v>9.1065747613998003</v>
      </c>
      <c r="K36" s="120">
        <v>9.0798839458414005</v>
      </c>
      <c r="L36" s="114">
        <v>9.0101351351350996</v>
      </c>
      <c r="M36" s="124">
        <v>8.8847098214286007</v>
      </c>
      <c r="N36" s="120">
        <v>8.8457943925234002</v>
      </c>
    </row>
    <row r="37" spans="1:14" ht="14.1" customHeight="1" x14ac:dyDescent="0.2">
      <c r="A37" s="194" t="s">
        <v>49</v>
      </c>
      <c r="B37" s="45" t="s">
        <v>42</v>
      </c>
      <c r="C37" s="112">
        <v>149.99476439790999</v>
      </c>
      <c r="D37" s="123">
        <v>148.97737765465999</v>
      </c>
      <c r="E37" s="118">
        <v>167.33766233765999</v>
      </c>
      <c r="F37" s="112">
        <v>159.20253164556999</v>
      </c>
      <c r="G37" s="123">
        <v>160.02201257862001</v>
      </c>
      <c r="H37" s="118">
        <v>159.62474645029999</v>
      </c>
      <c r="I37" s="112">
        <v>180.56353591160001</v>
      </c>
      <c r="J37" s="123">
        <v>179.96663296259001</v>
      </c>
      <c r="K37" s="118">
        <v>180.29245283019</v>
      </c>
      <c r="L37" s="112">
        <v>203.57738095238</v>
      </c>
      <c r="M37" s="123">
        <v>201.03659174072001</v>
      </c>
      <c r="N37" s="118">
        <v>201.69413919414001</v>
      </c>
    </row>
    <row r="38" spans="1:14" ht="14.1" customHeight="1" x14ac:dyDescent="0.2">
      <c r="A38" s="193"/>
      <c r="B38" s="44" t="s">
        <v>43</v>
      </c>
      <c r="C38" s="114">
        <v>142.73652694610999</v>
      </c>
      <c r="D38" s="124">
        <v>142.15896487985</v>
      </c>
      <c r="E38" s="120">
        <v>140.13590263692001</v>
      </c>
      <c r="F38" s="114">
        <v>148.41911764706001</v>
      </c>
      <c r="G38" s="124">
        <v>149.96031021898</v>
      </c>
      <c r="H38" s="120">
        <v>150.26865671642</v>
      </c>
      <c r="I38" s="114">
        <v>160.07377049179999</v>
      </c>
      <c r="J38" s="124">
        <v>160.32720588235</v>
      </c>
      <c r="K38" s="120">
        <v>161.66923076923001</v>
      </c>
      <c r="L38" s="114">
        <v>168.00666666666999</v>
      </c>
      <c r="M38" s="124">
        <v>166.56314926189</v>
      </c>
      <c r="N38" s="120">
        <v>168.94871794872</v>
      </c>
    </row>
    <row r="39" spans="1:14" ht="14.1" customHeight="1" x14ac:dyDescent="0.2">
      <c r="A39" s="194" t="s">
        <v>50</v>
      </c>
      <c r="B39" s="45" t="s">
        <v>42</v>
      </c>
      <c r="C39" s="112">
        <v>20.257731958762999</v>
      </c>
      <c r="D39" s="123">
        <v>20.886731391586</v>
      </c>
      <c r="E39" s="118">
        <v>19.619047619048001</v>
      </c>
      <c r="F39" s="112">
        <v>24.794871794872002</v>
      </c>
      <c r="G39" s="123">
        <v>24.526006331975999</v>
      </c>
      <c r="H39" s="118">
        <v>23.067622950819999</v>
      </c>
      <c r="I39" s="112">
        <v>17.368715083799</v>
      </c>
      <c r="J39" s="123">
        <v>17.820173204279001</v>
      </c>
      <c r="K39" s="118">
        <v>17.175471698113</v>
      </c>
      <c r="L39" s="112">
        <v>20.646706586825999</v>
      </c>
      <c r="M39" s="123">
        <v>21.162912519643999</v>
      </c>
      <c r="N39" s="118">
        <v>22.921960072594999</v>
      </c>
    </row>
    <row r="40" spans="1:14" ht="14.1" customHeight="1" x14ac:dyDescent="0.2">
      <c r="A40" s="193"/>
      <c r="B40" s="44" t="s">
        <v>43</v>
      </c>
      <c r="C40" s="114">
        <v>13.934131736527</v>
      </c>
      <c r="D40" s="124">
        <v>13.695088044486001</v>
      </c>
      <c r="E40" s="120">
        <v>13.476578411405001</v>
      </c>
      <c r="F40" s="114">
        <v>14.664233576641999</v>
      </c>
      <c r="G40" s="124">
        <v>15.515234197362</v>
      </c>
      <c r="H40" s="120">
        <v>15.939736346516</v>
      </c>
      <c r="I40" s="114">
        <v>11.561983471074001</v>
      </c>
      <c r="J40" s="124">
        <v>11.678646934461</v>
      </c>
      <c r="K40" s="120">
        <v>11.804263565891</v>
      </c>
      <c r="L40" s="114">
        <v>13.273333333332999</v>
      </c>
      <c r="M40" s="124">
        <v>12.939144736842</v>
      </c>
      <c r="N40" s="120">
        <v>13.084862385320999</v>
      </c>
    </row>
    <row r="41" spans="1:14" ht="14.1" customHeight="1" x14ac:dyDescent="0.2">
      <c r="A41" s="190" t="s">
        <v>20</v>
      </c>
      <c r="B41" s="45" t="s">
        <v>42</v>
      </c>
      <c r="C41" s="112">
        <v>50.358208955224001</v>
      </c>
      <c r="D41" s="123">
        <v>51.022111913357001</v>
      </c>
      <c r="E41" s="118">
        <v>48.824267782427</v>
      </c>
      <c r="F41" s="112">
        <v>54.300613496933003</v>
      </c>
      <c r="G41" s="123">
        <v>55.569359086917999</v>
      </c>
      <c r="H41" s="118">
        <v>53.627722772276996</v>
      </c>
      <c r="I41" s="112">
        <v>32.595744680850999</v>
      </c>
      <c r="J41" s="123">
        <v>32.784766584766999</v>
      </c>
      <c r="K41" s="118">
        <v>32.127970749543003</v>
      </c>
      <c r="L41" s="112">
        <v>42.346820809249003</v>
      </c>
      <c r="M41" s="123">
        <v>41.753924050633003</v>
      </c>
      <c r="N41" s="118">
        <v>41.672566371681</v>
      </c>
    </row>
    <row r="42" spans="1:14" ht="14.1" customHeight="1" x14ac:dyDescent="0.2">
      <c r="A42" s="191"/>
      <c r="B42" s="46" t="s">
        <v>43</v>
      </c>
      <c r="C42" s="115">
        <v>52.207100591715999</v>
      </c>
      <c r="D42" s="125">
        <v>52.400271370421002</v>
      </c>
      <c r="E42" s="122">
        <v>51.071005917160001</v>
      </c>
      <c r="F42" s="115">
        <v>56.489208633094002</v>
      </c>
      <c r="G42" s="125">
        <v>56.529568697198997</v>
      </c>
      <c r="H42" s="122">
        <v>56.845018450185002</v>
      </c>
      <c r="I42" s="115">
        <v>40.779527559054998</v>
      </c>
      <c r="J42" s="125">
        <v>41.82018442623</v>
      </c>
      <c r="K42" s="122">
        <v>42.789373814042001</v>
      </c>
      <c r="L42" s="115">
        <v>46.974522292994003</v>
      </c>
      <c r="M42" s="125">
        <v>45.986279683376999</v>
      </c>
      <c r="N42" s="122">
        <v>46.422566371681</v>
      </c>
    </row>
    <row r="43" spans="1:14" ht="13.8" customHeight="1" x14ac:dyDescent="0.2"/>
    <row r="44" spans="1:14" x14ac:dyDescent="0.2">
      <c r="A44" s="238" t="s">
        <v>144</v>
      </c>
      <c r="B44" s="239"/>
      <c r="C44" s="234" t="s">
        <v>36</v>
      </c>
      <c r="D44" s="241"/>
      <c r="E44" s="235"/>
      <c r="F44" s="234" t="s">
        <v>37</v>
      </c>
      <c r="G44" s="241"/>
      <c r="H44" s="235"/>
      <c r="I44" s="234" t="s">
        <v>38</v>
      </c>
      <c r="J44" s="241"/>
      <c r="K44" s="235"/>
      <c r="L44" s="234" t="s">
        <v>39</v>
      </c>
      <c r="M44" s="241"/>
      <c r="N44" s="235"/>
    </row>
    <row r="45" spans="1:14" x14ac:dyDescent="0.2">
      <c r="A45" s="236" t="str">
        <f>A3</f>
        <v>スナック菓子・炭酸飲料等の摂取</v>
      </c>
      <c r="B45" s="237"/>
      <c r="C45" s="52" t="s">
        <v>112</v>
      </c>
      <c r="D45" s="50" t="s">
        <v>110</v>
      </c>
      <c r="E45" s="51" t="s">
        <v>109</v>
      </c>
      <c r="F45" s="52" t="s">
        <v>112</v>
      </c>
      <c r="G45" s="50" t="s">
        <v>110</v>
      </c>
      <c r="H45" s="51" t="s">
        <v>109</v>
      </c>
      <c r="I45" s="52" t="s">
        <v>112</v>
      </c>
      <c r="J45" s="50" t="s">
        <v>110</v>
      </c>
      <c r="K45" s="51" t="s">
        <v>109</v>
      </c>
      <c r="L45" s="52" t="s">
        <v>112</v>
      </c>
      <c r="M45" s="50" t="s">
        <v>110</v>
      </c>
      <c r="N45" s="51" t="s">
        <v>109</v>
      </c>
    </row>
    <row r="46" spans="1:14" ht="14.4" customHeight="1" x14ac:dyDescent="0.2">
      <c r="A46" s="192" t="s">
        <v>41</v>
      </c>
      <c r="B46" s="43" t="s">
        <v>42</v>
      </c>
      <c r="C46" s="112">
        <v>36.270531400966</v>
      </c>
      <c r="D46" s="123">
        <v>34.818315377080999</v>
      </c>
      <c r="E46" s="118">
        <v>34.148727984343999</v>
      </c>
      <c r="F46" s="112">
        <v>38.776470588235</v>
      </c>
      <c r="G46" s="123">
        <v>37.526851328433999</v>
      </c>
      <c r="H46" s="118">
        <v>36.731764705882</v>
      </c>
      <c r="I46" s="112">
        <v>39.586387434555</v>
      </c>
      <c r="J46" s="123">
        <v>39.113916256157999</v>
      </c>
      <c r="K46" s="118">
        <v>39.223004694836</v>
      </c>
      <c r="L46" s="112">
        <v>41.979591836734997</v>
      </c>
      <c r="M46" s="123">
        <v>41.047447447446999</v>
      </c>
      <c r="N46" s="118">
        <v>40.187341772152003</v>
      </c>
    </row>
    <row r="47" spans="1:14" ht="14.4" customHeight="1" x14ac:dyDescent="0.2">
      <c r="A47" s="193"/>
      <c r="B47" s="44" t="s">
        <v>43</v>
      </c>
      <c r="C47" s="114">
        <v>25.191011235954999</v>
      </c>
      <c r="D47" s="124">
        <v>25.450763559767999</v>
      </c>
      <c r="E47" s="120">
        <v>24.942307692307999</v>
      </c>
      <c r="F47" s="114">
        <v>25.666666666666998</v>
      </c>
      <c r="G47" s="124">
        <v>25.441390914189999</v>
      </c>
      <c r="H47" s="120">
        <v>25.005494505495001</v>
      </c>
      <c r="I47" s="114">
        <v>25.455882352941</v>
      </c>
      <c r="J47" s="124">
        <v>25.934492753623001</v>
      </c>
      <c r="K47" s="120">
        <v>25.429032258065</v>
      </c>
      <c r="L47" s="114">
        <v>26.642424242423999</v>
      </c>
      <c r="M47" s="124">
        <v>26.716884593519001</v>
      </c>
      <c r="N47" s="120">
        <v>26.467289719625999</v>
      </c>
    </row>
    <row r="48" spans="1:14" ht="14.4" customHeight="1" x14ac:dyDescent="0.2">
      <c r="A48" s="194" t="s">
        <v>44</v>
      </c>
      <c r="B48" s="45" t="s">
        <v>42</v>
      </c>
      <c r="C48" s="112">
        <v>28.930693069307001</v>
      </c>
      <c r="D48" s="123">
        <v>28.262845849802002</v>
      </c>
      <c r="E48" s="118">
        <v>27.686</v>
      </c>
      <c r="F48" s="112">
        <v>28.118343195266</v>
      </c>
      <c r="G48" s="123">
        <v>28.156161272005001</v>
      </c>
      <c r="H48" s="118">
        <v>27.757075471697998</v>
      </c>
      <c r="I48" s="112">
        <v>29.820105820106001</v>
      </c>
      <c r="J48" s="123">
        <v>29.281829419036001</v>
      </c>
      <c r="K48" s="118">
        <v>28.547169811321002</v>
      </c>
      <c r="L48" s="112">
        <v>31.497942386830999</v>
      </c>
      <c r="M48" s="123">
        <v>30.625301204818999</v>
      </c>
      <c r="N48" s="118">
        <v>30.293670886076001</v>
      </c>
    </row>
    <row r="49" spans="1:14" ht="14.4" customHeight="1" x14ac:dyDescent="0.2">
      <c r="A49" s="193"/>
      <c r="B49" s="44" t="s">
        <v>43</v>
      </c>
      <c r="C49" s="114">
        <v>22.982857142857</v>
      </c>
      <c r="D49" s="124">
        <v>22.514925373134002</v>
      </c>
      <c r="E49" s="120">
        <v>22.202409638553998</v>
      </c>
      <c r="F49" s="114">
        <v>21.508928571428999</v>
      </c>
      <c r="G49" s="124">
        <v>21.388387824125999</v>
      </c>
      <c r="H49" s="120">
        <v>21.31955922865</v>
      </c>
      <c r="I49" s="114">
        <v>21.419117647059</v>
      </c>
      <c r="J49" s="124">
        <v>21.814685314685001</v>
      </c>
      <c r="K49" s="120">
        <v>21.366013071895001</v>
      </c>
      <c r="L49" s="114">
        <v>22.430303030303001</v>
      </c>
      <c r="M49" s="124">
        <v>22.909038901601999</v>
      </c>
      <c r="N49" s="120">
        <v>22.974921630093998</v>
      </c>
    </row>
    <row r="50" spans="1:14" ht="14.4" customHeight="1" x14ac:dyDescent="0.2">
      <c r="A50" s="194" t="s">
        <v>45</v>
      </c>
      <c r="B50" s="45" t="s">
        <v>42</v>
      </c>
      <c r="C50" s="112">
        <v>49.043478260870003</v>
      </c>
      <c r="D50" s="123">
        <v>48.504926108374001</v>
      </c>
      <c r="E50" s="118">
        <v>46.867850098619002</v>
      </c>
      <c r="F50" s="112">
        <v>47.970588235294002</v>
      </c>
      <c r="G50" s="123">
        <v>48.056689342403999</v>
      </c>
      <c r="H50" s="118">
        <v>47.287735849057</v>
      </c>
      <c r="I50" s="112">
        <v>49.873684210526001</v>
      </c>
      <c r="J50" s="123">
        <v>49.616429894996998</v>
      </c>
      <c r="K50" s="118">
        <v>49.273584905660002</v>
      </c>
      <c r="L50" s="112">
        <v>53.244897959184001</v>
      </c>
      <c r="M50" s="123">
        <v>51.638169777243</v>
      </c>
      <c r="N50" s="118">
        <v>50.048223350253998</v>
      </c>
    </row>
    <row r="51" spans="1:14" ht="14.4" customHeight="1" x14ac:dyDescent="0.2">
      <c r="A51" s="193"/>
      <c r="B51" s="44" t="s">
        <v>43</v>
      </c>
      <c r="C51" s="114">
        <v>49.011235955056002</v>
      </c>
      <c r="D51" s="124">
        <v>48.310417768377</v>
      </c>
      <c r="E51" s="120">
        <v>46.602905569007</v>
      </c>
      <c r="F51" s="114">
        <v>48.194690265486997</v>
      </c>
      <c r="G51" s="124">
        <v>47.261944912872003</v>
      </c>
      <c r="H51" s="120">
        <v>46.186813186812998</v>
      </c>
      <c r="I51" s="114">
        <v>48.639705882352999</v>
      </c>
      <c r="J51" s="124">
        <v>47.688515081205999</v>
      </c>
      <c r="K51" s="120">
        <v>47.783870967741997</v>
      </c>
      <c r="L51" s="114">
        <v>49.139393939393997</v>
      </c>
      <c r="M51" s="124">
        <v>49.570125427594</v>
      </c>
      <c r="N51" s="120">
        <v>49.109375</v>
      </c>
    </row>
    <row r="52" spans="1:14" ht="14.4" customHeight="1" x14ac:dyDescent="0.2">
      <c r="A52" s="194" t="s">
        <v>46</v>
      </c>
      <c r="B52" s="45" t="s">
        <v>42</v>
      </c>
      <c r="C52" s="112">
        <v>56.128078817734</v>
      </c>
      <c r="D52" s="123">
        <v>55.510193933365997</v>
      </c>
      <c r="E52" s="118">
        <v>55.009960159362997</v>
      </c>
      <c r="F52" s="112">
        <v>57.177514792898997</v>
      </c>
      <c r="G52" s="123">
        <v>56.900741585852998</v>
      </c>
      <c r="H52" s="118">
        <v>57.106635071089997</v>
      </c>
      <c r="I52" s="112">
        <v>58.473118279570002</v>
      </c>
      <c r="J52" s="123">
        <v>58.128094059406003</v>
      </c>
      <c r="K52" s="118">
        <v>56.916666666666998</v>
      </c>
      <c r="L52" s="112">
        <v>59.761316872427997</v>
      </c>
      <c r="M52" s="123">
        <v>59.041162227603003</v>
      </c>
      <c r="N52" s="118">
        <v>58.801526717557003</v>
      </c>
    </row>
    <row r="53" spans="1:14" ht="14.4" customHeight="1" x14ac:dyDescent="0.2">
      <c r="A53" s="193"/>
      <c r="B53" s="44" t="s">
        <v>43</v>
      </c>
      <c r="C53" s="114">
        <v>47.120689655172001</v>
      </c>
      <c r="D53" s="124">
        <v>47.517761033368998</v>
      </c>
      <c r="E53" s="120">
        <v>47.428223844282002</v>
      </c>
      <c r="F53" s="114">
        <v>49.087719298246</v>
      </c>
      <c r="G53" s="124">
        <v>48.140677966101997</v>
      </c>
      <c r="H53" s="120">
        <v>48.238227146813998</v>
      </c>
      <c r="I53" s="114">
        <v>48.592592592593</v>
      </c>
      <c r="J53" s="124">
        <v>48.691904484566003</v>
      </c>
      <c r="K53" s="120">
        <v>48.524429967426997</v>
      </c>
      <c r="L53" s="114">
        <v>48.375757575758001</v>
      </c>
      <c r="M53" s="124">
        <v>48.678673527729998</v>
      </c>
      <c r="N53" s="120">
        <v>48.796238244514001</v>
      </c>
    </row>
    <row r="54" spans="1:14" ht="14.4" customHeight="1" x14ac:dyDescent="0.2">
      <c r="A54" s="195" t="s">
        <v>47</v>
      </c>
      <c r="B54" s="45" t="s">
        <v>42</v>
      </c>
      <c r="C54" s="112">
        <v>90.191709844559995</v>
      </c>
      <c r="D54" s="123">
        <v>85.039349422875006</v>
      </c>
      <c r="E54" s="118">
        <v>85.201244813277995</v>
      </c>
      <c r="F54" s="112">
        <v>83.852760736196004</v>
      </c>
      <c r="G54" s="123">
        <v>82.526315789473998</v>
      </c>
      <c r="H54" s="118">
        <v>84.670792079207999</v>
      </c>
      <c r="I54" s="112">
        <v>90.632432432431997</v>
      </c>
      <c r="J54" s="123">
        <v>87.516868236792007</v>
      </c>
      <c r="K54" s="118">
        <v>84.057971014493006</v>
      </c>
      <c r="L54" s="112">
        <v>93.468085106383</v>
      </c>
      <c r="M54" s="123">
        <v>88.564684242796005</v>
      </c>
      <c r="N54" s="118">
        <v>88.085051546391995</v>
      </c>
    </row>
    <row r="55" spans="1:14" ht="14.4" customHeight="1" x14ac:dyDescent="0.2">
      <c r="A55" s="196"/>
      <c r="B55" s="44" t="s">
        <v>43</v>
      </c>
      <c r="C55" s="114">
        <v>50.975460122698998</v>
      </c>
      <c r="D55" s="124">
        <v>51.433084434233002</v>
      </c>
      <c r="E55" s="120">
        <v>52.777777777777999</v>
      </c>
      <c r="F55" s="114">
        <v>48.601769911504</v>
      </c>
      <c r="G55" s="124">
        <v>47.847319347319001</v>
      </c>
      <c r="H55" s="120">
        <v>48.149295774648003</v>
      </c>
      <c r="I55" s="114">
        <v>47.5625</v>
      </c>
      <c r="J55" s="124">
        <v>46.644563918757001</v>
      </c>
      <c r="K55" s="120">
        <v>46.373333333333001</v>
      </c>
      <c r="L55" s="114">
        <v>46.509316770185997</v>
      </c>
      <c r="M55" s="124">
        <v>46.931195335277003</v>
      </c>
      <c r="N55" s="120">
        <v>48.364516129031998</v>
      </c>
    </row>
    <row r="56" spans="1:14" ht="14.4" customHeight="1" x14ac:dyDescent="0.2">
      <c r="A56" s="194" t="s">
        <v>48</v>
      </c>
      <c r="B56" s="45" t="s">
        <v>42</v>
      </c>
      <c r="C56" s="112">
        <v>7.5904999999999996</v>
      </c>
      <c r="D56" s="123">
        <v>7.5895507319536</v>
      </c>
      <c r="E56" s="118">
        <v>7.5629258517034001</v>
      </c>
      <c r="F56" s="112">
        <v>7.4160714285714002</v>
      </c>
      <c r="G56" s="123">
        <v>7.4852108607741004</v>
      </c>
      <c r="H56" s="118">
        <v>7.4368171021378</v>
      </c>
      <c r="I56" s="112">
        <v>7.1754098360656</v>
      </c>
      <c r="J56" s="123">
        <v>7.3701185277604004</v>
      </c>
      <c r="K56" s="118">
        <v>7.3732696897374996</v>
      </c>
      <c r="L56" s="112">
        <v>7.1358024691358004</v>
      </c>
      <c r="M56" s="123">
        <v>7.2506965475468999</v>
      </c>
      <c r="N56" s="118">
        <v>7.2404639175258003</v>
      </c>
    </row>
    <row r="57" spans="1:14" ht="14.4" customHeight="1" x14ac:dyDescent="0.2">
      <c r="A57" s="193"/>
      <c r="B57" s="44" t="s">
        <v>43</v>
      </c>
      <c r="C57" s="114">
        <v>8.9220238095238003</v>
      </c>
      <c r="D57" s="124">
        <v>8.8127951674903997</v>
      </c>
      <c r="E57" s="120">
        <v>8.7154613466334006</v>
      </c>
      <c r="F57" s="114">
        <v>8.9707964601770005</v>
      </c>
      <c r="G57" s="124">
        <v>8.9515616127200008</v>
      </c>
      <c r="H57" s="120">
        <v>8.9320334261837999</v>
      </c>
      <c r="I57" s="114">
        <v>8.9335820895521998</v>
      </c>
      <c r="J57" s="124">
        <v>8.9517363154796996</v>
      </c>
      <c r="K57" s="120">
        <v>9.0275747508306008</v>
      </c>
      <c r="L57" s="114">
        <v>9.1607361963190002</v>
      </c>
      <c r="M57" s="124">
        <v>8.9692795389048996</v>
      </c>
      <c r="N57" s="120">
        <v>8.9329113924050993</v>
      </c>
    </row>
    <row r="58" spans="1:14" ht="14.4" customHeight="1" x14ac:dyDescent="0.2">
      <c r="A58" s="194" t="s">
        <v>49</v>
      </c>
      <c r="B58" s="45" t="s">
        <v>42</v>
      </c>
      <c r="C58" s="112">
        <v>215.36138613860999</v>
      </c>
      <c r="D58" s="123">
        <v>212.06653426017999</v>
      </c>
      <c r="E58" s="118">
        <v>216.80039525692001</v>
      </c>
      <c r="F58" s="112">
        <v>221.90588235294001</v>
      </c>
      <c r="G58" s="123">
        <v>220.59010801592001</v>
      </c>
      <c r="H58" s="118">
        <v>223.56737588652001</v>
      </c>
      <c r="I58" s="112">
        <v>227.72192513369001</v>
      </c>
      <c r="J58" s="123">
        <v>224.54207920792001</v>
      </c>
      <c r="K58" s="118">
        <v>224.53427895981</v>
      </c>
      <c r="L58" s="112">
        <v>229.26229508197</v>
      </c>
      <c r="M58" s="123">
        <v>227.6416464891</v>
      </c>
      <c r="N58" s="118">
        <v>228.82653061223999</v>
      </c>
    </row>
    <row r="59" spans="1:14" ht="14.4" customHeight="1" x14ac:dyDescent="0.2">
      <c r="A59" s="193"/>
      <c r="B59" s="44" t="s">
        <v>43</v>
      </c>
      <c r="C59" s="114">
        <v>172.05142857142999</v>
      </c>
      <c r="D59" s="124">
        <v>170.94348762109999</v>
      </c>
      <c r="E59" s="120">
        <v>172.93430656934001</v>
      </c>
      <c r="F59" s="114">
        <v>168.27192982456</v>
      </c>
      <c r="G59" s="124">
        <v>170.10948081263999</v>
      </c>
      <c r="H59" s="120">
        <v>172.42699724517999</v>
      </c>
      <c r="I59" s="114">
        <v>168.47014925373</v>
      </c>
      <c r="J59" s="124">
        <v>169.15918367347001</v>
      </c>
      <c r="K59" s="120">
        <v>169.4477124183</v>
      </c>
      <c r="L59" s="114">
        <v>169.90303030302999</v>
      </c>
      <c r="M59" s="124">
        <v>171.01257861635</v>
      </c>
      <c r="N59" s="120">
        <v>172.52812499999999</v>
      </c>
    </row>
    <row r="60" spans="1:14" ht="14.4" customHeight="1" x14ac:dyDescent="0.2">
      <c r="A60" s="194" t="s">
        <v>50</v>
      </c>
      <c r="B60" s="45" t="s">
        <v>42</v>
      </c>
      <c r="C60" s="112">
        <v>23.990147783251</v>
      </c>
      <c r="D60" s="123">
        <v>23.435613682092999</v>
      </c>
      <c r="E60" s="118">
        <v>23.300198807156999</v>
      </c>
      <c r="F60" s="112">
        <v>23.273809523810002</v>
      </c>
      <c r="G60" s="123">
        <v>22.256672345258</v>
      </c>
      <c r="H60" s="118">
        <v>22.018957345972002</v>
      </c>
      <c r="I60" s="112">
        <v>24.856382978723001</v>
      </c>
      <c r="J60" s="123">
        <v>23.743955362678001</v>
      </c>
      <c r="K60" s="118">
        <v>23.957244655581999</v>
      </c>
      <c r="L60" s="112">
        <v>25.930612244898001</v>
      </c>
      <c r="M60" s="123">
        <v>24.990958408680001</v>
      </c>
      <c r="N60" s="118">
        <v>24.827763496144001</v>
      </c>
    </row>
    <row r="61" spans="1:14" ht="14.4" customHeight="1" x14ac:dyDescent="0.2">
      <c r="A61" s="193"/>
      <c r="B61" s="44" t="s">
        <v>43</v>
      </c>
      <c r="C61" s="114">
        <v>13.445086705202</v>
      </c>
      <c r="D61" s="124">
        <v>13.913019989195</v>
      </c>
      <c r="E61" s="120">
        <v>14.089108910890999</v>
      </c>
      <c r="F61" s="114">
        <v>12.473684210526001</v>
      </c>
      <c r="G61" s="124">
        <v>12.633858267717001</v>
      </c>
      <c r="H61" s="120">
        <v>12.591160220994</v>
      </c>
      <c r="I61" s="114">
        <v>13.082089552238999</v>
      </c>
      <c r="J61" s="124">
        <v>13.11761263897</v>
      </c>
      <c r="K61" s="120">
        <v>12.866449511400999</v>
      </c>
      <c r="L61" s="114">
        <v>12.763636363636</v>
      </c>
      <c r="M61" s="124">
        <v>13.536655211913001</v>
      </c>
      <c r="N61" s="120">
        <v>13.542586750789001</v>
      </c>
    </row>
    <row r="62" spans="1:14" ht="14.4" customHeight="1" x14ac:dyDescent="0.2">
      <c r="A62" s="190" t="s">
        <v>20</v>
      </c>
      <c r="B62" s="45" t="s">
        <v>42</v>
      </c>
      <c r="C62" s="112">
        <v>49.066985645933002</v>
      </c>
      <c r="D62" s="123">
        <v>47.210019267823</v>
      </c>
      <c r="E62" s="118">
        <v>46.307251908396999</v>
      </c>
      <c r="F62" s="112">
        <v>50.352941176470999</v>
      </c>
      <c r="G62" s="123">
        <v>49.208121827410999</v>
      </c>
      <c r="H62" s="118">
        <v>49.317647058824001</v>
      </c>
      <c r="I62" s="112">
        <v>52.927835051545998</v>
      </c>
      <c r="J62" s="123">
        <v>52.368807339450001</v>
      </c>
      <c r="K62" s="118">
        <v>51.169767441860003</v>
      </c>
      <c r="L62" s="112">
        <v>57.203252032519998</v>
      </c>
      <c r="M62" s="123">
        <v>54.816338700060001</v>
      </c>
      <c r="N62" s="118">
        <v>54.282828282828</v>
      </c>
    </row>
    <row r="63" spans="1:14" ht="15" customHeight="1" x14ac:dyDescent="0.2">
      <c r="A63" s="191"/>
      <c r="B63" s="46" t="s">
        <v>43</v>
      </c>
      <c r="C63" s="115">
        <v>47.347826086956999</v>
      </c>
      <c r="D63" s="125">
        <v>48.702842377261</v>
      </c>
      <c r="E63" s="122">
        <v>48.806603773585003</v>
      </c>
      <c r="F63" s="115">
        <v>48.652173913043001</v>
      </c>
      <c r="G63" s="125">
        <v>48.465883668903999</v>
      </c>
      <c r="H63" s="122">
        <v>48.210382513661003</v>
      </c>
      <c r="I63" s="115">
        <v>47.985611510791003</v>
      </c>
      <c r="J63" s="125">
        <v>48.90632183908</v>
      </c>
      <c r="K63" s="122">
        <v>47.990415335462998</v>
      </c>
      <c r="L63" s="115">
        <v>49.198795180723003</v>
      </c>
      <c r="M63" s="125">
        <v>50.623796033993997</v>
      </c>
      <c r="N63" s="122">
        <v>50.761609907120999</v>
      </c>
    </row>
    <row r="64" spans="1:14" ht="13.8" customHeight="1" x14ac:dyDescent="0.2"/>
    <row r="65" spans="1:14" x14ac:dyDescent="0.2">
      <c r="A65" s="238" t="s">
        <v>144</v>
      </c>
      <c r="B65" s="239"/>
      <c r="C65" s="234" t="s">
        <v>37</v>
      </c>
      <c r="D65" s="241"/>
      <c r="E65" s="235"/>
      <c r="F65" s="234" t="s">
        <v>38</v>
      </c>
      <c r="G65" s="241"/>
      <c r="H65" s="235"/>
      <c r="I65" s="234" t="s">
        <v>39</v>
      </c>
      <c r="J65" s="241"/>
      <c r="K65" s="235"/>
      <c r="L65" s="234" t="s">
        <v>40</v>
      </c>
      <c r="M65" s="241"/>
      <c r="N65" s="235"/>
    </row>
    <row r="66" spans="1:14" x14ac:dyDescent="0.2">
      <c r="A66" s="242" t="str">
        <f>A3</f>
        <v>スナック菓子・炭酸飲料等の摂取</v>
      </c>
      <c r="B66" s="243"/>
      <c r="C66" s="52" t="s">
        <v>112</v>
      </c>
      <c r="D66" s="50" t="s">
        <v>110</v>
      </c>
      <c r="E66" s="51" t="s">
        <v>109</v>
      </c>
      <c r="F66" s="52" t="s">
        <v>112</v>
      </c>
      <c r="G66" s="50" t="s">
        <v>110</v>
      </c>
      <c r="H66" s="51" t="s">
        <v>109</v>
      </c>
      <c r="I66" s="52" t="s">
        <v>112</v>
      </c>
      <c r="J66" s="50" t="s">
        <v>110</v>
      </c>
      <c r="K66" s="51" t="s">
        <v>109</v>
      </c>
      <c r="L66" s="52" t="s">
        <v>112</v>
      </c>
      <c r="M66" s="50" t="s">
        <v>110</v>
      </c>
      <c r="N66" s="51" t="s">
        <v>109</v>
      </c>
    </row>
    <row r="67" spans="1:14" ht="14.4" customHeight="1" x14ac:dyDescent="0.2">
      <c r="A67" s="192" t="s">
        <v>41</v>
      </c>
      <c r="B67" s="43" t="s">
        <v>42</v>
      </c>
      <c r="C67" s="112">
        <v>31.888888888888999</v>
      </c>
      <c r="D67" s="123">
        <v>34.511627906976997</v>
      </c>
      <c r="E67" s="118">
        <v>31.923076923077002</v>
      </c>
      <c r="F67" s="112">
        <v>41.333333333333002</v>
      </c>
      <c r="G67" s="123">
        <v>36.375</v>
      </c>
      <c r="H67" s="118">
        <v>33.5</v>
      </c>
      <c r="I67" s="112">
        <v>34.666666666666998</v>
      </c>
      <c r="J67" s="123">
        <v>36.710526315788996</v>
      </c>
      <c r="K67" s="118">
        <v>37.333333333333002</v>
      </c>
      <c r="L67" s="112">
        <v>35.666666666666998</v>
      </c>
      <c r="M67" s="123">
        <v>39.933333333333003</v>
      </c>
      <c r="N67" s="118">
        <v>42.3</v>
      </c>
    </row>
    <row r="68" spans="1:14" ht="14.4" customHeight="1" x14ac:dyDescent="0.2">
      <c r="A68" s="193"/>
      <c r="B68" s="44" t="s">
        <v>43</v>
      </c>
      <c r="C68" s="114">
        <v>31.5</v>
      </c>
      <c r="D68" s="124">
        <v>23.731707317072999</v>
      </c>
      <c r="E68" s="120">
        <v>21.25</v>
      </c>
      <c r="F68" s="114">
        <v>24</v>
      </c>
      <c r="G68" s="124">
        <v>24.163265306122</v>
      </c>
      <c r="H68" s="120">
        <v>22.6</v>
      </c>
      <c r="I68" s="114">
        <v>26</v>
      </c>
      <c r="J68" s="124">
        <v>24.111111111111001</v>
      </c>
      <c r="K68" s="120">
        <v>23.272727272727</v>
      </c>
      <c r="L68" s="114">
        <v>30.5</v>
      </c>
      <c r="M68" s="124">
        <v>23.5</v>
      </c>
      <c r="N68" s="120">
        <v>24</v>
      </c>
    </row>
    <row r="69" spans="1:14" ht="14.4" customHeight="1" x14ac:dyDescent="0.2">
      <c r="A69" s="194" t="s">
        <v>44</v>
      </c>
      <c r="B69" s="45" t="s">
        <v>42</v>
      </c>
      <c r="C69" s="112">
        <v>23.555555555556001</v>
      </c>
      <c r="D69" s="123">
        <v>21.465116279069999</v>
      </c>
      <c r="E69" s="118">
        <v>23</v>
      </c>
      <c r="F69" s="112">
        <v>25.333333333333002</v>
      </c>
      <c r="G69" s="123">
        <v>23.125</v>
      </c>
      <c r="H69" s="118">
        <v>18.9375</v>
      </c>
      <c r="I69" s="112">
        <v>19</v>
      </c>
      <c r="J69" s="123">
        <v>22.657894736842</v>
      </c>
      <c r="K69" s="118">
        <v>26.333333333333002</v>
      </c>
      <c r="L69" s="112">
        <v>25</v>
      </c>
      <c r="M69" s="123">
        <v>22.724137931034001</v>
      </c>
      <c r="N69" s="118">
        <v>20.399999999999999</v>
      </c>
    </row>
    <row r="70" spans="1:14" ht="14.4" customHeight="1" x14ac:dyDescent="0.2">
      <c r="A70" s="193"/>
      <c r="B70" s="44" t="s">
        <v>43</v>
      </c>
      <c r="C70" s="114">
        <v>16.5</v>
      </c>
      <c r="D70" s="124">
        <v>15.90243902439</v>
      </c>
      <c r="E70" s="120">
        <v>18.666666666666998</v>
      </c>
      <c r="F70" s="114">
        <v>11.5</v>
      </c>
      <c r="G70" s="124">
        <v>16.659090909090999</v>
      </c>
      <c r="H70" s="120">
        <v>15.4</v>
      </c>
      <c r="I70" s="114">
        <v>16</v>
      </c>
      <c r="J70" s="124">
        <v>17.527777777777999</v>
      </c>
      <c r="K70" s="120">
        <v>14.9</v>
      </c>
      <c r="L70" s="114">
        <v>16.5</v>
      </c>
      <c r="M70" s="124">
        <v>15</v>
      </c>
      <c r="N70" s="120">
        <v>15.5</v>
      </c>
    </row>
    <row r="71" spans="1:14" ht="14.4" customHeight="1" x14ac:dyDescent="0.2">
      <c r="A71" s="194" t="s">
        <v>45</v>
      </c>
      <c r="B71" s="45" t="s">
        <v>42</v>
      </c>
      <c r="C71" s="112">
        <v>34.5</v>
      </c>
      <c r="D71" s="123">
        <v>38.627906976744001</v>
      </c>
      <c r="E71" s="118">
        <v>39.076923076923002</v>
      </c>
      <c r="F71" s="112">
        <v>38</v>
      </c>
      <c r="G71" s="123">
        <v>39.4375</v>
      </c>
      <c r="H71" s="118">
        <v>34.529411764705998</v>
      </c>
      <c r="I71" s="112">
        <v>28.666666666666998</v>
      </c>
      <c r="J71" s="123">
        <v>40.447368421053</v>
      </c>
      <c r="K71" s="118">
        <v>39</v>
      </c>
      <c r="L71" s="112">
        <v>32</v>
      </c>
      <c r="M71" s="123">
        <v>39.413793103448</v>
      </c>
      <c r="N71" s="118">
        <v>42.4</v>
      </c>
    </row>
    <row r="72" spans="1:14" ht="14.4" customHeight="1" x14ac:dyDescent="0.2">
      <c r="A72" s="193"/>
      <c r="B72" s="44" t="s">
        <v>43</v>
      </c>
      <c r="C72" s="114">
        <v>32.5</v>
      </c>
      <c r="D72" s="124">
        <v>39.707317073170998</v>
      </c>
      <c r="E72" s="120">
        <v>38.916666666666998</v>
      </c>
      <c r="F72" s="114">
        <v>39</v>
      </c>
      <c r="G72" s="124">
        <v>41.106382978722998</v>
      </c>
      <c r="H72" s="120">
        <v>35.6</v>
      </c>
      <c r="I72" s="114">
        <v>36</v>
      </c>
      <c r="J72" s="124">
        <v>40.472222222222001</v>
      </c>
      <c r="K72" s="120">
        <v>38.5</v>
      </c>
      <c r="L72" s="114">
        <v>39</v>
      </c>
      <c r="M72" s="124">
        <v>42.066666666666997</v>
      </c>
      <c r="N72" s="120">
        <v>44</v>
      </c>
    </row>
    <row r="73" spans="1:14" ht="14.4" customHeight="1" x14ac:dyDescent="0.2">
      <c r="A73" s="194" t="s">
        <v>46</v>
      </c>
      <c r="B73" s="45" t="s">
        <v>42</v>
      </c>
      <c r="C73" s="112">
        <v>59.111111111111001</v>
      </c>
      <c r="D73" s="123">
        <v>50.581395348836999</v>
      </c>
      <c r="E73" s="118">
        <v>53.461538461537998</v>
      </c>
      <c r="F73" s="112">
        <v>55</v>
      </c>
      <c r="G73" s="123">
        <v>48.59375</v>
      </c>
      <c r="H73" s="118">
        <v>52.055555555555998</v>
      </c>
      <c r="I73" s="112">
        <v>54.333333333333002</v>
      </c>
      <c r="J73" s="123">
        <v>49.368421052632002</v>
      </c>
      <c r="K73" s="118">
        <v>55.555555555555998</v>
      </c>
      <c r="L73" s="112">
        <v>51.333333333333002</v>
      </c>
      <c r="M73" s="123">
        <v>48.1</v>
      </c>
      <c r="N73" s="118">
        <v>47.1</v>
      </c>
    </row>
    <row r="74" spans="1:14" ht="14.4" customHeight="1" x14ac:dyDescent="0.2">
      <c r="A74" s="193"/>
      <c r="B74" s="44" t="s">
        <v>43</v>
      </c>
      <c r="C74" s="114">
        <v>44.5</v>
      </c>
      <c r="D74" s="124">
        <v>43.243902439023998</v>
      </c>
      <c r="E74" s="120">
        <v>47</v>
      </c>
      <c r="F74" s="114">
        <v>45.5</v>
      </c>
      <c r="G74" s="124">
        <v>42.404255319149001</v>
      </c>
      <c r="H74" s="120">
        <v>38.200000000000003</v>
      </c>
      <c r="I74" s="114">
        <v>49</v>
      </c>
      <c r="J74" s="124">
        <v>45.40625</v>
      </c>
      <c r="K74" s="120">
        <v>43.454545454544999</v>
      </c>
      <c r="L74" s="114">
        <v>38.5</v>
      </c>
      <c r="M74" s="124">
        <v>38.625</v>
      </c>
      <c r="N74" s="120">
        <v>42.75</v>
      </c>
    </row>
    <row r="75" spans="1:14" ht="14.4" customHeight="1" x14ac:dyDescent="0.2">
      <c r="A75" s="195" t="s">
        <v>47</v>
      </c>
      <c r="B75" s="45" t="s">
        <v>42</v>
      </c>
      <c r="C75" s="112">
        <v>62.714285714286</v>
      </c>
      <c r="D75" s="123">
        <v>49.085714285713998</v>
      </c>
      <c r="E75" s="118">
        <v>49.333333333333002</v>
      </c>
      <c r="F75" s="112">
        <v>37.666666666666998</v>
      </c>
      <c r="G75" s="123">
        <v>44.133333333332999</v>
      </c>
      <c r="H75" s="118">
        <v>38.285714285714</v>
      </c>
      <c r="I75" s="112">
        <v>52.5</v>
      </c>
      <c r="J75" s="123">
        <v>46.777777777777999</v>
      </c>
      <c r="K75" s="118">
        <v>59.375</v>
      </c>
      <c r="L75" s="112">
        <v>58</v>
      </c>
      <c r="M75" s="123">
        <v>45.636363636364003</v>
      </c>
      <c r="N75" s="118">
        <v>46.2</v>
      </c>
    </row>
    <row r="76" spans="1:14" ht="14.4" customHeight="1" x14ac:dyDescent="0.2">
      <c r="A76" s="196"/>
      <c r="B76" s="44" t="s">
        <v>43</v>
      </c>
      <c r="C76" s="114">
        <v>19</v>
      </c>
      <c r="D76" s="124">
        <v>26.820512820512999</v>
      </c>
      <c r="E76" s="120">
        <v>30.5</v>
      </c>
      <c r="F76" s="114">
        <v>25</v>
      </c>
      <c r="G76" s="124">
        <v>25.704545454544999</v>
      </c>
      <c r="H76" s="120">
        <v>14</v>
      </c>
      <c r="I76" s="114">
        <v>20</v>
      </c>
      <c r="J76" s="124">
        <v>26.612903225806001</v>
      </c>
      <c r="K76" s="120">
        <v>22.1</v>
      </c>
      <c r="L76" s="114">
        <v>36</v>
      </c>
      <c r="M76" s="124">
        <v>19</v>
      </c>
      <c r="N76" s="120">
        <v>21.75</v>
      </c>
    </row>
    <row r="77" spans="1:14" ht="14.4" customHeight="1" x14ac:dyDescent="0.2">
      <c r="A77" s="194" t="s">
        <v>48</v>
      </c>
      <c r="B77" s="45" t="s">
        <v>42</v>
      </c>
      <c r="C77" s="112">
        <v>7.6624999999999996</v>
      </c>
      <c r="D77" s="123">
        <v>8.4257142857142995</v>
      </c>
      <c r="E77" s="118">
        <v>8.1</v>
      </c>
      <c r="F77" s="112">
        <v>7.9333333333332998</v>
      </c>
      <c r="G77" s="123">
        <v>8.2200000000000006</v>
      </c>
      <c r="H77" s="118">
        <v>8.2866666666667008</v>
      </c>
      <c r="I77" s="112">
        <v>7.7</v>
      </c>
      <c r="J77" s="123">
        <v>7.8961538461538003</v>
      </c>
      <c r="K77" s="118">
        <v>7.95</v>
      </c>
      <c r="L77" s="112">
        <v>7.86</v>
      </c>
      <c r="M77" s="123">
        <v>8.5173913043478002</v>
      </c>
      <c r="N77" s="118">
        <v>8.25</v>
      </c>
    </row>
    <row r="78" spans="1:14" ht="14.4" customHeight="1" x14ac:dyDescent="0.2">
      <c r="A78" s="193"/>
      <c r="B78" s="44" t="s">
        <v>43</v>
      </c>
      <c r="C78" s="114">
        <v>11.4</v>
      </c>
      <c r="D78" s="124">
        <v>9.6951219512194999</v>
      </c>
      <c r="E78" s="120">
        <v>9.4250000000000007</v>
      </c>
      <c r="F78" s="114">
        <v>9.4499999999999993</v>
      </c>
      <c r="G78" s="124">
        <v>9.8880952380952003</v>
      </c>
      <c r="H78" s="120">
        <v>10.82</v>
      </c>
      <c r="I78" s="114">
        <v>10.4</v>
      </c>
      <c r="J78" s="124">
        <v>9.8727272727272997</v>
      </c>
      <c r="K78" s="120">
        <v>10.481818181817999</v>
      </c>
      <c r="L78" s="114">
        <v>8.8000000000000007</v>
      </c>
      <c r="M78" s="124">
        <v>11.08</v>
      </c>
      <c r="N78" s="120">
        <v>10.55</v>
      </c>
    </row>
    <row r="79" spans="1:14" ht="14.4" customHeight="1" x14ac:dyDescent="0.2">
      <c r="A79" s="194" t="s">
        <v>49</v>
      </c>
      <c r="B79" s="45" t="s">
        <v>42</v>
      </c>
      <c r="C79" s="112">
        <v>214.22222222222001</v>
      </c>
      <c r="D79" s="123">
        <v>192.58139534884</v>
      </c>
      <c r="E79" s="118">
        <v>202.38461538461999</v>
      </c>
      <c r="F79" s="112">
        <v>215</v>
      </c>
      <c r="G79" s="123">
        <v>195.21875</v>
      </c>
      <c r="H79" s="118">
        <v>195.33333333332999</v>
      </c>
      <c r="I79" s="112">
        <v>181.66666666667001</v>
      </c>
      <c r="J79" s="123">
        <v>197.52631578947</v>
      </c>
      <c r="K79" s="118">
        <v>212.22222222222001</v>
      </c>
      <c r="L79" s="112">
        <v>205.16666666667001</v>
      </c>
      <c r="M79" s="123">
        <v>201.63333333333</v>
      </c>
      <c r="N79" s="118">
        <v>221.1</v>
      </c>
    </row>
    <row r="80" spans="1:14" ht="14.4" customHeight="1" x14ac:dyDescent="0.2">
      <c r="A80" s="193"/>
      <c r="B80" s="44" t="s">
        <v>43</v>
      </c>
      <c r="C80" s="114">
        <v>143</v>
      </c>
      <c r="D80" s="124">
        <v>151.75609756098001</v>
      </c>
      <c r="E80" s="120">
        <v>158.83333333332999</v>
      </c>
      <c r="F80" s="114">
        <v>142</v>
      </c>
      <c r="G80" s="124">
        <v>150.27083333332999</v>
      </c>
      <c r="H80" s="120">
        <v>141.19999999999999</v>
      </c>
      <c r="I80" s="114">
        <v>146</v>
      </c>
      <c r="J80" s="124">
        <v>151.51515151515</v>
      </c>
      <c r="K80" s="120">
        <v>156.63636363635999</v>
      </c>
      <c r="L80" s="114">
        <v>133</v>
      </c>
      <c r="M80" s="124">
        <v>137.5625</v>
      </c>
      <c r="N80" s="120">
        <v>156.75</v>
      </c>
    </row>
    <row r="81" spans="1:14" ht="14.4" customHeight="1" x14ac:dyDescent="0.2">
      <c r="A81" s="194" t="s">
        <v>50</v>
      </c>
      <c r="B81" s="45" t="s">
        <v>42</v>
      </c>
      <c r="C81" s="112">
        <v>19</v>
      </c>
      <c r="D81" s="123">
        <v>18.583333333333002</v>
      </c>
      <c r="E81" s="118">
        <v>15.888888888888999</v>
      </c>
      <c r="F81" s="112">
        <v>19.666666666666998</v>
      </c>
      <c r="G81" s="123">
        <v>18.8</v>
      </c>
      <c r="H81" s="118">
        <v>19.399999999999999</v>
      </c>
      <c r="I81" s="112">
        <v>17</v>
      </c>
      <c r="J81" s="123">
        <v>18.75</v>
      </c>
      <c r="K81" s="118">
        <v>18.875</v>
      </c>
      <c r="L81" s="112">
        <v>21.6</v>
      </c>
      <c r="M81" s="123">
        <v>18.652173913043001</v>
      </c>
      <c r="N81" s="118">
        <v>19.5</v>
      </c>
    </row>
    <row r="82" spans="1:14" ht="14.4" customHeight="1" x14ac:dyDescent="0.2">
      <c r="A82" s="193"/>
      <c r="B82" s="44" t="s">
        <v>43</v>
      </c>
      <c r="C82" s="114">
        <v>12.5</v>
      </c>
      <c r="D82" s="124">
        <v>10.463414634146</v>
      </c>
      <c r="E82" s="120">
        <v>10.833333333333</v>
      </c>
      <c r="F82" s="114">
        <v>14.5</v>
      </c>
      <c r="G82" s="124">
        <v>10.553191489362</v>
      </c>
      <c r="H82" s="120">
        <v>9.1999999999999993</v>
      </c>
      <c r="I82" s="114">
        <v>12</v>
      </c>
      <c r="J82" s="124">
        <v>10.75</v>
      </c>
      <c r="K82" s="120">
        <v>11.272727272727</v>
      </c>
      <c r="L82" s="114">
        <v>10.5</v>
      </c>
      <c r="M82" s="124">
        <v>10.466666666667001</v>
      </c>
      <c r="N82" s="120">
        <v>12</v>
      </c>
    </row>
    <row r="83" spans="1:14" ht="14.4" customHeight="1" x14ac:dyDescent="0.2">
      <c r="A83" s="190" t="s">
        <v>20</v>
      </c>
      <c r="B83" s="45" t="s">
        <v>42</v>
      </c>
      <c r="C83" s="112">
        <v>38.666666666666998</v>
      </c>
      <c r="D83" s="123">
        <v>33.697674418604997</v>
      </c>
      <c r="E83" s="118">
        <v>33.923076923076998</v>
      </c>
      <c r="F83" s="112">
        <v>41.333333333333002</v>
      </c>
      <c r="G83" s="123">
        <v>35.75</v>
      </c>
      <c r="H83" s="118">
        <v>31.166666666666998</v>
      </c>
      <c r="I83" s="112">
        <v>30.333333333333002</v>
      </c>
      <c r="J83" s="123">
        <v>33.973684210526002</v>
      </c>
      <c r="K83" s="118">
        <v>40.333333333333002</v>
      </c>
      <c r="L83" s="112">
        <v>37.333333333333002</v>
      </c>
      <c r="M83" s="123">
        <v>33.966666666667003</v>
      </c>
      <c r="N83" s="118">
        <v>34</v>
      </c>
    </row>
    <row r="84" spans="1:14" ht="15" customHeight="1" x14ac:dyDescent="0.2">
      <c r="A84" s="191"/>
      <c r="B84" s="46" t="s">
        <v>43</v>
      </c>
      <c r="C84" s="115">
        <v>36</v>
      </c>
      <c r="D84" s="125">
        <v>35.560975609755999</v>
      </c>
      <c r="E84" s="122">
        <v>39.25</v>
      </c>
      <c r="F84" s="115">
        <v>35</v>
      </c>
      <c r="G84" s="125">
        <v>34.367346938776002</v>
      </c>
      <c r="H84" s="122">
        <v>28.8</v>
      </c>
      <c r="I84" s="115">
        <v>36</v>
      </c>
      <c r="J84" s="125">
        <v>34.756756756756999</v>
      </c>
      <c r="K84" s="122">
        <v>33</v>
      </c>
      <c r="L84" s="115">
        <v>39</v>
      </c>
      <c r="M84" s="125">
        <v>30</v>
      </c>
      <c r="N84" s="122">
        <v>35.5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0"/>
  <pageMargins left="0.66929133858267997" right="0.55118110236219997" top="0.31496062992126" bottom="0.23622047244093999" header="0.51181102362205" footer="0.51181102362205"/>
  <pageSetup paperSize="9"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4"/>
  <sheetViews>
    <sheetView view="pageBreakPreview" topLeftCell="A28" zoomScale="60" zoomScaleNormal="75" workbookViewId="0">
      <selection activeCell="R85" sqref="R85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240" t="s">
        <v>154</v>
      </c>
      <c r="B1" s="240"/>
      <c r="C1" s="240"/>
      <c r="D1" s="240"/>
      <c r="E1" s="240"/>
      <c r="F1" s="240"/>
      <c r="G1" s="240"/>
      <c r="H1" s="240"/>
    </row>
    <row r="2" spans="1:17" s="4" customFormat="1" ht="14.1" customHeight="1" x14ac:dyDescent="0.2">
      <c r="A2" s="238" t="s">
        <v>144</v>
      </c>
      <c r="B2" s="239"/>
      <c r="C2" s="234" t="s">
        <v>28</v>
      </c>
      <c r="D2" s="241"/>
      <c r="E2" s="235"/>
      <c r="F2" s="234" t="s">
        <v>29</v>
      </c>
      <c r="G2" s="241"/>
      <c r="H2" s="235"/>
      <c r="I2" s="234" t="s">
        <v>30</v>
      </c>
      <c r="J2" s="241"/>
      <c r="K2" s="235"/>
      <c r="L2" s="234" t="s">
        <v>31</v>
      </c>
      <c r="M2" s="241"/>
      <c r="N2" s="235"/>
      <c r="O2" s="9"/>
      <c r="P2" s="9"/>
      <c r="Q2" s="9"/>
    </row>
    <row r="3" spans="1:17" s="4" customFormat="1" ht="14.1" customHeight="1" x14ac:dyDescent="0.2">
      <c r="A3" s="244" t="s">
        <v>155</v>
      </c>
      <c r="B3" s="245"/>
      <c r="C3" s="52" t="s">
        <v>123</v>
      </c>
      <c r="D3" s="50" t="s">
        <v>124</v>
      </c>
      <c r="E3" s="51" t="s">
        <v>125</v>
      </c>
      <c r="F3" s="52" t="s">
        <v>123</v>
      </c>
      <c r="G3" s="50" t="s">
        <v>124</v>
      </c>
      <c r="H3" s="51" t="s">
        <v>125</v>
      </c>
      <c r="I3" s="52" t="s">
        <v>123</v>
      </c>
      <c r="J3" s="50" t="s">
        <v>124</v>
      </c>
      <c r="K3" s="51" t="s">
        <v>125</v>
      </c>
      <c r="L3" s="52" t="s">
        <v>123</v>
      </c>
      <c r="M3" s="50" t="s">
        <v>124</v>
      </c>
      <c r="N3" s="51" t="s">
        <v>125</v>
      </c>
      <c r="O3" s="9"/>
      <c r="P3" s="9"/>
      <c r="Q3" s="9"/>
    </row>
    <row r="4" spans="1:17" s="4" customFormat="1" ht="14.1" customHeight="1" x14ac:dyDescent="0.2">
      <c r="A4" s="192" t="s">
        <v>41</v>
      </c>
      <c r="B4" s="43" t="s">
        <v>42</v>
      </c>
      <c r="C4" s="112">
        <v>8.5598047192839992</v>
      </c>
      <c r="D4" s="123">
        <v>8.4821428571429003</v>
      </c>
      <c r="E4" s="118">
        <v>8.3076923076922995</v>
      </c>
      <c r="F4" s="112">
        <v>10.212404418011999</v>
      </c>
      <c r="G4" s="123">
        <v>10.337539432177</v>
      </c>
      <c r="H4" s="118">
        <v>10.089552238806</v>
      </c>
      <c r="I4" s="112">
        <v>11.925500212856999</v>
      </c>
      <c r="J4" s="123">
        <v>12.117202268431001</v>
      </c>
      <c r="K4" s="118">
        <v>12.15625</v>
      </c>
      <c r="L4" s="112">
        <v>13.733475479744</v>
      </c>
      <c r="M4" s="123">
        <v>13.736538461538</v>
      </c>
      <c r="N4" s="118">
        <v>13.739583333333</v>
      </c>
      <c r="O4" s="9"/>
      <c r="P4" s="9"/>
      <c r="Q4" s="9"/>
    </row>
    <row r="5" spans="1:17" s="4" customFormat="1" ht="14.1" customHeight="1" x14ac:dyDescent="0.2">
      <c r="A5" s="193"/>
      <c r="B5" s="44" t="s">
        <v>43</v>
      </c>
      <c r="C5" s="114">
        <v>8.0108346709470002</v>
      </c>
      <c r="D5" s="124">
        <v>7.8221153846154001</v>
      </c>
      <c r="E5" s="120">
        <v>7.2941176470588003</v>
      </c>
      <c r="F5" s="114">
        <v>9.5967404931048996</v>
      </c>
      <c r="G5" s="124">
        <v>9.5154320987654</v>
      </c>
      <c r="H5" s="120">
        <v>9.3333333333333002</v>
      </c>
      <c r="I5" s="114">
        <v>11.060884800701</v>
      </c>
      <c r="J5" s="124">
        <v>11.194895591647001</v>
      </c>
      <c r="K5" s="120">
        <v>11.397727272727</v>
      </c>
      <c r="L5" s="114">
        <v>13.153678711363</v>
      </c>
      <c r="M5" s="124">
        <v>13.009195402299</v>
      </c>
      <c r="N5" s="120">
        <v>13.837837837838</v>
      </c>
    </row>
    <row r="6" spans="1:17" s="4" customFormat="1" ht="14.1" customHeight="1" x14ac:dyDescent="0.2">
      <c r="A6" s="194" t="s">
        <v>44</v>
      </c>
      <c r="B6" s="45" t="s">
        <v>42</v>
      </c>
      <c r="C6" s="112">
        <v>11.423438138015999</v>
      </c>
      <c r="D6" s="123">
        <v>10.707207207207</v>
      </c>
      <c r="E6" s="118">
        <v>11.396226415094</v>
      </c>
      <c r="F6" s="112">
        <v>13.634730538922</v>
      </c>
      <c r="G6" s="123">
        <v>13.479623824451</v>
      </c>
      <c r="H6" s="118">
        <v>14.5</v>
      </c>
      <c r="I6" s="112">
        <v>15.276141698677</v>
      </c>
      <c r="J6" s="123">
        <v>16.350378787878999</v>
      </c>
      <c r="K6" s="118">
        <v>15.904255319149</v>
      </c>
      <c r="L6" s="112">
        <v>18.369369369369</v>
      </c>
      <c r="M6" s="123">
        <v>17.411650485437001</v>
      </c>
      <c r="N6" s="118">
        <v>16.721649484536002</v>
      </c>
    </row>
    <row r="7" spans="1:17" s="4" customFormat="1" ht="14.1" customHeight="1" x14ac:dyDescent="0.2">
      <c r="A7" s="193"/>
      <c r="B7" s="44" t="s">
        <v>43</v>
      </c>
      <c r="C7" s="114">
        <v>11.028582930757</v>
      </c>
      <c r="D7" s="124">
        <v>11.466981132075</v>
      </c>
      <c r="E7" s="120">
        <v>10.941176470587999</v>
      </c>
      <c r="F7" s="114">
        <v>13.302482120320001</v>
      </c>
      <c r="G7" s="124">
        <v>13.368421052632</v>
      </c>
      <c r="H7" s="120">
        <v>13.209302325581</v>
      </c>
      <c r="I7" s="114">
        <v>15.003519577651</v>
      </c>
      <c r="J7" s="124">
        <v>15.530660377358</v>
      </c>
      <c r="K7" s="120">
        <v>15.191011235954999</v>
      </c>
      <c r="L7" s="114">
        <v>16.993415276558</v>
      </c>
      <c r="M7" s="124">
        <v>17.085648148148</v>
      </c>
      <c r="N7" s="120">
        <v>17.289473684211</v>
      </c>
    </row>
    <row r="8" spans="1:17" s="4" customFormat="1" ht="14.1" customHeight="1" x14ac:dyDescent="0.2">
      <c r="A8" s="194" t="s">
        <v>45</v>
      </c>
      <c r="B8" s="45" t="s">
        <v>42</v>
      </c>
      <c r="C8" s="112">
        <v>25.773707773708001</v>
      </c>
      <c r="D8" s="123">
        <v>26.421524663677001</v>
      </c>
      <c r="E8" s="118">
        <v>27.134615384615</v>
      </c>
      <c r="F8" s="112">
        <v>27.940926476838001</v>
      </c>
      <c r="G8" s="123">
        <v>27.984227129337999</v>
      </c>
      <c r="H8" s="118">
        <v>27.848484848485</v>
      </c>
      <c r="I8" s="112">
        <v>29.434171282487998</v>
      </c>
      <c r="J8" s="123">
        <v>29.941619585687</v>
      </c>
      <c r="K8" s="118">
        <v>29.148936170212998</v>
      </c>
      <c r="L8" s="112">
        <v>31.54378470739</v>
      </c>
      <c r="M8" s="123">
        <v>31.813592233009999</v>
      </c>
      <c r="N8" s="118">
        <v>31.591836734693999</v>
      </c>
    </row>
    <row r="9" spans="1:17" s="4" customFormat="1" ht="14.1" customHeight="1" x14ac:dyDescent="0.2">
      <c r="A9" s="193"/>
      <c r="B9" s="44" t="s">
        <v>43</v>
      </c>
      <c r="C9" s="114">
        <v>28.507624398074</v>
      </c>
      <c r="D9" s="124">
        <v>27.790476190475999</v>
      </c>
      <c r="E9" s="120">
        <v>28.588235294118</v>
      </c>
      <c r="F9" s="114">
        <v>30.695889261744998</v>
      </c>
      <c r="G9" s="124">
        <v>31.030959752322001</v>
      </c>
      <c r="H9" s="120">
        <v>30.818181818182001</v>
      </c>
      <c r="I9" s="114">
        <v>32.731931668857001</v>
      </c>
      <c r="J9" s="124">
        <v>33.028368794325999</v>
      </c>
      <c r="K9" s="120">
        <v>32.134831460674</v>
      </c>
      <c r="L9" s="114">
        <v>35.335376532399003</v>
      </c>
      <c r="M9" s="124">
        <v>35.147126436782003</v>
      </c>
      <c r="N9" s="120">
        <v>35.368421052632002</v>
      </c>
    </row>
    <row r="10" spans="1:17" s="4" customFormat="1" ht="14.1" customHeight="1" x14ac:dyDescent="0.2">
      <c r="A10" s="194" t="s">
        <v>46</v>
      </c>
      <c r="B10" s="45" t="s">
        <v>42</v>
      </c>
      <c r="C10" s="112">
        <v>25.704730831974</v>
      </c>
      <c r="D10" s="123">
        <v>25.405405405404998</v>
      </c>
      <c r="E10" s="118">
        <v>25.924528301887001</v>
      </c>
      <c r="F10" s="112">
        <v>29.824764353041999</v>
      </c>
      <c r="G10" s="123">
        <v>30.101265822784999</v>
      </c>
      <c r="H10" s="118">
        <v>27.727272727273</v>
      </c>
      <c r="I10" s="112">
        <v>33.248075278015001</v>
      </c>
      <c r="J10" s="123">
        <v>33.868821292775998</v>
      </c>
      <c r="K10" s="118">
        <v>32.924731182796002</v>
      </c>
      <c r="L10" s="112">
        <v>36.836262323188997</v>
      </c>
      <c r="M10" s="123">
        <v>37.3125</v>
      </c>
      <c r="N10" s="118">
        <v>33.458333333333002</v>
      </c>
    </row>
    <row r="11" spans="1:17" s="4" customFormat="1" ht="14.1" customHeight="1" x14ac:dyDescent="0.2">
      <c r="A11" s="193"/>
      <c r="B11" s="44" t="s">
        <v>43</v>
      </c>
      <c r="C11" s="114">
        <v>25.260064412237998</v>
      </c>
      <c r="D11" s="124">
        <v>25.304761904762</v>
      </c>
      <c r="E11" s="120">
        <v>25.294117647059</v>
      </c>
      <c r="F11" s="114">
        <v>29.031539108495</v>
      </c>
      <c r="G11" s="124">
        <v>28.549382716048999</v>
      </c>
      <c r="H11" s="120">
        <v>27.088888888888999</v>
      </c>
      <c r="I11" s="114">
        <v>32.101455668283997</v>
      </c>
      <c r="J11" s="124">
        <v>32.692124105011999</v>
      </c>
      <c r="K11" s="120">
        <v>31.404494382022001</v>
      </c>
      <c r="L11" s="114">
        <v>35.283193647993002</v>
      </c>
      <c r="M11" s="124">
        <v>35.212962962962997</v>
      </c>
      <c r="N11" s="120">
        <v>35.289473684211004</v>
      </c>
    </row>
    <row r="12" spans="1:17" s="4" customFormat="1" ht="14.1" customHeight="1" x14ac:dyDescent="0.2">
      <c r="A12" s="195" t="s">
        <v>47</v>
      </c>
      <c r="B12" s="45" t="s">
        <v>42</v>
      </c>
      <c r="C12" s="112">
        <v>14.547558922559</v>
      </c>
      <c r="D12" s="123">
        <v>13.755980861244</v>
      </c>
      <c r="E12" s="118">
        <v>15.557692307691999</v>
      </c>
      <c r="F12" s="112">
        <v>23.644366197183</v>
      </c>
      <c r="G12" s="123">
        <v>25.016339869281001</v>
      </c>
      <c r="H12" s="118">
        <v>22.238805970148999</v>
      </c>
      <c r="I12" s="112">
        <v>30.173221387539002</v>
      </c>
      <c r="J12" s="123">
        <v>32.745631067961</v>
      </c>
      <c r="K12" s="118">
        <v>29.5</v>
      </c>
      <c r="L12" s="112">
        <v>36.906525573191999</v>
      </c>
      <c r="M12" s="123">
        <v>38.049999999999997</v>
      </c>
      <c r="N12" s="118">
        <v>31.144444444444002</v>
      </c>
    </row>
    <row r="13" spans="1:17" s="4" customFormat="1" ht="14.1" customHeight="1" x14ac:dyDescent="0.2">
      <c r="A13" s="196"/>
      <c r="B13" s="44" t="s">
        <v>43</v>
      </c>
      <c r="C13" s="114">
        <v>12.82355389097</v>
      </c>
      <c r="D13" s="124">
        <v>12.202970297029999</v>
      </c>
      <c r="E13" s="120">
        <v>11.375</v>
      </c>
      <c r="F13" s="114">
        <v>18.414119672837</v>
      </c>
      <c r="G13" s="124">
        <v>18.578778135048001</v>
      </c>
      <c r="H13" s="120">
        <v>18.136363636363999</v>
      </c>
      <c r="I13" s="114">
        <v>22.809373591707999</v>
      </c>
      <c r="J13" s="124">
        <v>24.038929440389001</v>
      </c>
      <c r="K13" s="120">
        <v>22.25</v>
      </c>
      <c r="L13" s="114">
        <v>28.006808896959001</v>
      </c>
      <c r="M13" s="124">
        <v>28.028368794325999</v>
      </c>
      <c r="N13" s="120">
        <v>27.135135135134998</v>
      </c>
    </row>
    <row r="14" spans="1:17" s="4" customFormat="1" ht="14.1" customHeight="1" x14ac:dyDescent="0.2">
      <c r="A14" s="194" t="s">
        <v>48</v>
      </c>
      <c r="B14" s="45" t="s">
        <v>42</v>
      </c>
      <c r="C14" s="112">
        <v>11.947267536705001</v>
      </c>
      <c r="D14" s="123">
        <v>12.077777777778</v>
      </c>
      <c r="E14" s="118">
        <v>11.907407407407</v>
      </c>
      <c r="F14" s="112">
        <v>10.951427354069001</v>
      </c>
      <c r="G14" s="123">
        <v>10.756603773585001</v>
      </c>
      <c r="H14" s="118">
        <v>10.922388059700999</v>
      </c>
      <c r="I14" s="112">
        <v>10.469431380932001</v>
      </c>
      <c r="J14" s="123">
        <v>10.295817490494001</v>
      </c>
      <c r="K14" s="118">
        <v>10.505263157895</v>
      </c>
      <c r="L14" s="112">
        <v>9.9098206660973993</v>
      </c>
      <c r="M14" s="123">
        <v>10.015576923077001</v>
      </c>
      <c r="N14" s="118">
        <v>10.230927835052</v>
      </c>
      <c r="O14" s="9"/>
      <c r="P14" s="9"/>
      <c r="Q14" s="9"/>
    </row>
    <row r="15" spans="1:17" s="4" customFormat="1" ht="14.1" customHeight="1" x14ac:dyDescent="0.2">
      <c r="A15" s="193"/>
      <c r="B15" s="44" t="s">
        <v>43</v>
      </c>
      <c r="C15" s="114">
        <v>12.231627719581001</v>
      </c>
      <c r="D15" s="124">
        <v>12.183333333333</v>
      </c>
      <c r="E15" s="120">
        <v>12.535294117647</v>
      </c>
      <c r="F15" s="114">
        <v>11.279941250525001</v>
      </c>
      <c r="G15" s="124">
        <v>11.234049079755</v>
      </c>
      <c r="H15" s="120">
        <v>11.428888888889</v>
      </c>
      <c r="I15" s="114">
        <v>10.717799210872</v>
      </c>
      <c r="J15" s="124">
        <v>10.665813953488</v>
      </c>
      <c r="K15" s="120">
        <v>10.710465116279</v>
      </c>
      <c r="L15" s="114">
        <v>10.252128126371</v>
      </c>
      <c r="M15" s="124">
        <v>10.271330275228999</v>
      </c>
      <c r="N15" s="120">
        <v>10.341333333333001</v>
      </c>
      <c r="O15" s="9"/>
      <c r="P15" s="9"/>
      <c r="Q15" s="9"/>
    </row>
    <row r="16" spans="1:17" s="4" customFormat="1" ht="14.1" customHeight="1" x14ac:dyDescent="0.2">
      <c r="A16" s="194" t="s">
        <v>49</v>
      </c>
      <c r="B16" s="45" t="s">
        <v>42</v>
      </c>
      <c r="C16" s="112">
        <v>112.12489829128999</v>
      </c>
      <c r="D16" s="123">
        <v>112.96846846846999</v>
      </c>
      <c r="E16" s="118">
        <v>115.50943396226</v>
      </c>
      <c r="F16" s="112">
        <v>122.63151152861001</v>
      </c>
      <c r="G16" s="123">
        <v>123.03125</v>
      </c>
      <c r="H16" s="118">
        <v>117.51515151515</v>
      </c>
      <c r="I16" s="112">
        <v>132.00127877238</v>
      </c>
      <c r="J16" s="123">
        <v>134.86174242423999</v>
      </c>
      <c r="K16" s="118">
        <v>129.80851063829999</v>
      </c>
      <c r="L16" s="112">
        <v>140.09699570814999</v>
      </c>
      <c r="M16" s="123">
        <v>140.41941747573</v>
      </c>
      <c r="N16" s="118">
        <v>136.48958333332999</v>
      </c>
      <c r="O16" s="9"/>
      <c r="P16" s="9"/>
      <c r="Q16" s="9"/>
    </row>
    <row r="17" spans="1:17" s="4" customFormat="1" ht="14.1" customHeight="1" x14ac:dyDescent="0.2">
      <c r="A17" s="193"/>
      <c r="B17" s="44" t="s">
        <v>43</v>
      </c>
      <c r="C17" s="114">
        <v>105.4817048653</v>
      </c>
      <c r="D17" s="124">
        <v>105.4644549763</v>
      </c>
      <c r="E17" s="120">
        <v>104.08823529412</v>
      </c>
      <c r="F17" s="114">
        <v>115.30310663308001</v>
      </c>
      <c r="G17" s="124">
        <v>115.95341614906999</v>
      </c>
      <c r="H17" s="120">
        <v>113.57777777778</v>
      </c>
      <c r="I17" s="114">
        <v>125.53599648815</v>
      </c>
      <c r="J17" s="124">
        <v>125.95952380951999</v>
      </c>
      <c r="K17" s="120">
        <v>122.51685393258001</v>
      </c>
      <c r="L17" s="114">
        <v>133.35363716039001</v>
      </c>
      <c r="M17" s="124">
        <v>132.51152073732999</v>
      </c>
      <c r="N17" s="120">
        <v>131</v>
      </c>
      <c r="O17" s="9"/>
      <c r="P17" s="9"/>
      <c r="Q17" s="9"/>
    </row>
    <row r="18" spans="1:17" s="4" customFormat="1" ht="14.1" customHeight="1" x14ac:dyDescent="0.2">
      <c r="A18" s="194" t="s">
        <v>50</v>
      </c>
      <c r="B18" s="45" t="s">
        <v>42</v>
      </c>
      <c r="C18" s="112">
        <v>7.7207023274806001</v>
      </c>
      <c r="D18" s="123">
        <v>7.9279279279279002</v>
      </c>
      <c r="E18" s="118">
        <v>8.2307692307691998</v>
      </c>
      <c r="F18" s="112">
        <v>10.885897435897</v>
      </c>
      <c r="G18" s="123">
        <v>11.100313479624001</v>
      </c>
      <c r="H18" s="118">
        <v>11.074626865672</v>
      </c>
      <c r="I18" s="112">
        <v>14.086030664395</v>
      </c>
      <c r="J18" s="123">
        <v>15.022813688213001</v>
      </c>
      <c r="K18" s="118">
        <v>14.553191489362</v>
      </c>
      <c r="L18" s="112">
        <v>17.334765792866001</v>
      </c>
      <c r="M18" s="123">
        <v>17.879611650485</v>
      </c>
      <c r="N18" s="118">
        <v>16.602040816327001</v>
      </c>
      <c r="O18" s="9"/>
      <c r="P18" s="9"/>
      <c r="Q18" s="9"/>
    </row>
    <row r="19" spans="1:17" s="4" customFormat="1" ht="14.1" customHeight="1" x14ac:dyDescent="0.2">
      <c r="A19" s="193"/>
      <c r="B19" s="44" t="s">
        <v>43</v>
      </c>
      <c r="C19" s="114">
        <v>5.4606378683891998</v>
      </c>
      <c r="D19" s="124">
        <v>5.4832535885166998</v>
      </c>
      <c r="E19" s="120">
        <v>4.9411764705882</v>
      </c>
      <c r="F19" s="114">
        <v>7.3322133557329003</v>
      </c>
      <c r="G19" s="124">
        <v>7.4303405572754997</v>
      </c>
      <c r="H19" s="120">
        <v>7.2</v>
      </c>
      <c r="I19" s="114">
        <v>9.4168494953927002</v>
      </c>
      <c r="J19" s="124">
        <v>9.6705882352940993</v>
      </c>
      <c r="K19" s="120">
        <v>8.9438202247191008</v>
      </c>
      <c r="L19" s="114">
        <v>11.612945838838</v>
      </c>
      <c r="M19" s="124">
        <v>11.802298850574999</v>
      </c>
      <c r="N19" s="120">
        <v>11.767123287671</v>
      </c>
      <c r="O19" s="9"/>
      <c r="P19" s="9"/>
      <c r="Q19" s="9"/>
    </row>
    <row r="20" spans="1:17" s="4" customFormat="1" ht="14.1" customHeight="1" x14ac:dyDescent="0.2">
      <c r="A20" s="190" t="s">
        <v>20</v>
      </c>
      <c r="B20" s="45" t="s">
        <v>42</v>
      </c>
      <c r="C20" s="112">
        <v>27.929810407422</v>
      </c>
      <c r="D20" s="123">
        <v>27.415929203539999</v>
      </c>
      <c r="E20" s="118">
        <v>28.518518518518999</v>
      </c>
      <c r="F20" s="112">
        <v>34.817723645527003</v>
      </c>
      <c r="G20" s="123">
        <v>35.464174454828999</v>
      </c>
      <c r="H20" s="118">
        <v>33.970588235294002</v>
      </c>
      <c r="I20" s="112">
        <v>40.114478114477997</v>
      </c>
      <c r="J20" s="123">
        <v>41.670391061453003</v>
      </c>
      <c r="K20" s="118">
        <v>39.739583333333002</v>
      </c>
      <c r="L20" s="112">
        <v>45.424369747899</v>
      </c>
      <c r="M20" s="123">
        <v>45.762808349145999</v>
      </c>
      <c r="N20" s="118">
        <v>42.979591836734997</v>
      </c>
      <c r="O20" s="9"/>
      <c r="P20" s="9"/>
      <c r="Q20" s="9"/>
    </row>
    <row r="21" spans="1:17" s="4" customFormat="1" ht="14.1" customHeight="1" x14ac:dyDescent="0.2">
      <c r="A21" s="191"/>
      <c r="B21" s="46" t="s">
        <v>43</v>
      </c>
      <c r="C21" s="115">
        <v>28.448799999999999</v>
      </c>
      <c r="D21" s="125">
        <v>28.154929577465001</v>
      </c>
      <c r="E21" s="122">
        <v>26.705882352941</v>
      </c>
      <c r="F21" s="115">
        <v>35.557077625570997</v>
      </c>
      <c r="G21" s="125">
        <v>35.599388379205003</v>
      </c>
      <c r="H21" s="122">
        <v>34.266666666667</v>
      </c>
      <c r="I21" s="115">
        <v>40.950302506481997</v>
      </c>
      <c r="J21" s="125">
        <v>41.486175115206997</v>
      </c>
      <c r="K21" s="122">
        <v>40.831460674157</v>
      </c>
      <c r="L21" s="115">
        <v>46.677710843372999</v>
      </c>
      <c r="M21" s="125">
        <v>46.877272727273002</v>
      </c>
      <c r="N21" s="122">
        <v>47.328947368420998</v>
      </c>
      <c r="O21" s="9"/>
      <c r="P21" s="9"/>
      <c r="Q21" s="9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238" t="s">
        <v>144</v>
      </c>
      <c r="B23" s="239"/>
      <c r="C23" s="234" t="s">
        <v>32</v>
      </c>
      <c r="D23" s="241"/>
      <c r="E23" s="235"/>
      <c r="F23" s="234" t="s">
        <v>33</v>
      </c>
      <c r="G23" s="241"/>
      <c r="H23" s="235"/>
      <c r="I23" s="234" t="s">
        <v>34</v>
      </c>
      <c r="J23" s="241"/>
      <c r="K23" s="235"/>
      <c r="L23" s="234" t="s">
        <v>35</v>
      </c>
      <c r="M23" s="241"/>
      <c r="N23" s="235"/>
    </row>
    <row r="24" spans="1:17" ht="14.1" customHeight="1" x14ac:dyDescent="0.2">
      <c r="A24" s="236" t="str">
        <f>A3</f>
        <v>家族との夕食</v>
      </c>
      <c r="B24" s="237"/>
      <c r="C24" s="52" t="s">
        <v>123</v>
      </c>
      <c r="D24" s="50" t="s">
        <v>124</v>
      </c>
      <c r="E24" s="51" t="s">
        <v>125</v>
      </c>
      <c r="F24" s="52" t="s">
        <v>123</v>
      </c>
      <c r="G24" s="50" t="s">
        <v>124</v>
      </c>
      <c r="H24" s="51" t="s">
        <v>125</v>
      </c>
      <c r="I24" s="52" t="s">
        <v>123</v>
      </c>
      <c r="J24" s="50" t="s">
        <v>124</v>
      </c>
      <c r="K24" s="51" t="s">
        <v>125</v>
      </c>
      <c r="L24" s="52" t="s">
        <v>123</v>
      </c>
      <c r="M24" s="50" t="s">
        <v>124</v>
      </c>
      <c r="N24" s="51" t="s">
        <v>125</v>
      </c>
    </row>
    <row r="25" spans="1:17" ht="14.1" customHeight="1" x14ac:dyDescent="0.2">
      <c r="A25" s="192" t="s">
        <v>41</v>
      </c>
      <c r="B25" s="43" t="s">
        <v>42</v>
      </c>
      <c r="C25" s="112">
        <v>15.822293284604999</v>
      </c>
      <c r="D25" s="123">
        <v>16.056569343065998</v>
      </c>
      <c r="E25" s="118">
        <v>15.70796460177</v>
      </c>
      <c r="F25" s="112">
        <v>18.566578483244999</v>
      </c>
      <c r="G25" s="123">
        <v>19.003861003861001</v>
      </c>
      <c r="H25" s="118">
        <v>18.823529411765001</v>
      </c>
      <c r="I25" s="112">
        <v>24.230729701952999</v>
      </c>
      <c r="J25" s="123">
        <v>24.407473309608999</v>
      </c>
      <c r="K25" s="118">
        <v>25.545454545455001</v>
      </c>
      <c r="L25" s="112">
        <v>30.352104975395999</v>
      </c>
      <c r="M25" s="123">
        <v>30.46357615894</v>
      </c>
      <c r="N25" s="118">
        <v>32.061349693251998</v>
      </c>
    </row>
    <row r="26" spans="1:17" ht="14.1" customHeight="1" x14ac:dyDescent="0.2">
      <c r="A26" s="193"/>
      <c r="B26" s="44" t="s">
        <v>43</v>
      </c>
      <c r="C26" s="114">
        <v>15.555555555555999</v>
      </c>
      <c r="D26" s="124">
        <v>15.860834990060001</v>
      </c>
      <c r="E26" s="120">
        <v>15.940476190476</v>
      </c>
      <c r="F26" s="114">
        <v>18.350497620077999</v>
      </c>
      <c r="G26" s="124">
        <v>18.816901408450999</v>
      </c>
      <c r="H26" s="120">
        <v>18.461538461538002</v>
      </c>
      <c r="I26" s="114">
        <v>21.496767241379001</v>
      </c>
      <c r="J26" s="124">
        <v>21.816071428571</v>
      </c>
      <c r="K26" s="120">
        <v>22.5</v>
      </c>
      <c r="L26" s="114">
        <v>23.592013888888999</v>
      </c>
      <c r="M26" s="124">
        <v>24.11328125</v>
      </c>
      <c r="N26" s="120">
        <v>23.486666666666999</v>
      </c>
    </row>
    <row r="27" spans="1:17" ht="14.1" customHeight="1" x14ac:dyDescent="0.2">
      <c r="A27" s="194" t="s">
        <v>44</v>
      </c>
      <c r="B27" s="45" t="s">
        <v>42</v>
      </c>
      <c r="C27" s="112">
        <v>18.912621359222999</v>
      </c>
      <c r="D27" s="123">
        <v>19.227522935780001</v>
      </c>
      <c r="E27" s="118">
        <v>18.853211009174</v>
      </c>
      <c r="F27" s="112">
        <v>20.412311780336999</v>
      </c>
      <c r="G27" s="123">
        <v>20.444874274661998</v>
      </c>
      <c r="H27" s="118">
        <v>19.93</v>
      </c>
      <c r="I27" s="112">
        <v>23.316985028394001</v>
      </c>
      <c r="J27" s="123">
        <v>23.595667870035999</v>
      </c>
      <c r="K27" s="118">
        <v>24.045751633986999</v>
      </c>
      <c r="L27" s="112">
        <v>26.320110192836999</v>
      </c>
      <c r="M27" s="123">
        <v>27.290756302521</v>
      </c>
      <c r="N27" s="118">
        <v>26.731707317072999</v>
      </c>
    </row>
    <row r="28" spans="1:17" ht="14.1" customHeight="1" x14ac:dyDescent="0.2">
      <c r="A28" s="193"/>
      <c r="B28" s="44" t="s">
        <v>43</v>
      </c>
      <c r="C28" s="114">
        <v>17.860133630290001</v>
      </c>
      <c r="D28" s="124">
        <v>18.056338028169002</v>
      </c>
      <c r="E28" s="120">
        <v>17.107142857143</v>
      </c>
      <c r="F28" s="114">
        <v>19.032779720280001</v>
      </c>
      <c r="G28" s="124">
        <v>19.294715447154001</v>
      </c>
      <c r="H28" s="120">
        <v>19.438202247191001</v>
      </c>
      <c r="I28" s="114">
        <v>20.162878787878999</v>
      </c>
      <c r="J28" s="124">
        <v>20.698010849909998</v>
      </c>
      <c r="K28" s="120">
        <v>20.416666666666998</v>
      </c>
      <c r="L28" s="114">
        <v>21.689495066744001</v>
      </c>
      <c r="M28" s="124">
        <v>22.248031496063</v>
      </c>
      <c r="N28" s="120">
        <v>23.143835616438</v>
      </c>
    </row>
    <row r="29" spans="1:17" ht="14.1" customHeight="1" x14ac:dyDescent="0.2">
      <c r="A29" s="194" t="s">
        <v>45</v>
      </c>
      <c r="B29" s="45" t="s">
        <v>42</v>
      </c>
      <c r="C29" s="112">
        <v>33.5</v>
      </c>
      <c r="D29" s="123">
        <v>33.539019963702003</v>
      </c>
      <c r="E29" s="118">
        <v>33.401785714286</v>
      </c>
      <c r="F29" s="112">
        <v>36.459973463068998</v>
      </c>
      <c r="G29" s="123">
        <v>34.89748549323</v>
      </c>
      <c r="H29" s="118">
        <v>35.728155339806001</v>
      </c>
      <c r="I29" s="112">
        <v>41.146968139774003</v>
      </c>
      <c r="J29" s="123">
        <v>41.631956912028997</v>
      </c>
      <c r="K29" s="118">
        <v>41.921052631579002</v>
      </c>
      <c r="L29" s="112">
        <v>45.214285714286</v>
      </c>
      <c r="M29" s="123">
        <v>45.738768718802</v>
      </c>
      <c r="N29" s="118">
        <v>46.079754601227002</v>
      </c>
    </row>
    <row r="30" spans="1:17" ht="14.1" customHeight="1" x14ac:dyDescent="0.2">
      <c r="A30" s="193"/>
      <c r="B30" s="44" t="s">
        <v>43</v>
      </c>
      <c r="C30" s="114">
        <v>38.238706820194999</v>
      </c>
      <c r="D30" s="124">
        <v>37.981999999999999</v>
      </c>
      <c r="E30" s="120">
        <v>37.638554216867</v>
      </c>
      <c r="F30" s="114">
        <v>41.329416884247003</v>
      </c>
      <c r="G30" s="124">
        <v>41.300202839756999</v>
      </c>
      <c r="H30" s="120">
        <v>41.494382022472003</v>
      </c>
      <c r="I30" s="114">
        <v>43.438709677418998</v>
      </c>
      <c r="J30" s="124">
        <v>44.299638989169999</v>
      </c>
      <c r="K30" s="120">
        <v>44.3</v>
      </c>
      <c r="L30" s="114">
        <v>46.302784222737998</v>
      </c>
      <c r="M30" s="124">
        <v>46.875984251969001</v>
      </c>
      <c r="N30" s="120">
        <v>45.885906040267997</v>
      </c>
    </row>
    <row r="31" spans="1:17" ht="14.1" customHeight="1" x14ac:dyDescent="0.2">
      <c r="A31" s="194" t="s">
        <v>46</v>
      </c>
      <c r="B31" s="45" t="s">
        <v>42</v>
      </c>
      <c r="C31" s="112">
        <v>41.323162274619001</v>
      </c>
      <c r="D31" s="123">
        <v>41.648451730418998</v>
      </c>
      <c r="E31" s="118">
        <v>40.390909090908998</v>
      </c>
      <c r="F31" s="112">
        <v>43.397441552712998</v>
      </c>
      <c r="G31" s="123">
        <v>43.162109375</v>
      </c>
      <c r="H31" s="118">
        <v>43.071428571429003</v>
      </c>
      <c r="I31" s="112">
        <v>48.766442257896998</v>
      </c>
      <c r="J31" s="123">
        <v>49.350364963503999</v>
      </c>
      <c r="K31" s="118">
        <v>49</v>
      </c>
      <c r="L31" s="112">
        <v>52.99</v>
      </c>
      <c r="M31" s="123">
        <v>52.850921273032</v>
      </c>
      <c r="N31" s="118">
        <v>53.148148148148003</v>
      </c>
    </row>
    <row r="32" spans="1:17" ht="14.1" customHeight="1" x14ac:dyDescent="0.2">
      <c r="A32" s="193"/>
      <c r="B32" s="44" t="s">
        <v>43</v>
      </c>
      <c r="C32" s="114">
        <v>39.067495559503001</v>
      </c>
      <c r="D32" s="124">
        <v>39.582000000000001</v>
      </c>
      <c r="E32" s="120">
        <v>37.855421686747</v>
      </c>
      <c r="F32" s="114">
        <v>41.126587823039998</v>
      </c>
      <c r="G32" s="124">
        <v>40.940816326530999</v>
      </c>
      <c r="H32" s="120">
        <v>40.511111111110999</v>
      </c>
      <c r="I32" s="114">
        <v>44.872826086956998</v>
      </c>
      <c r="J32" s="124">
        <v>44.750452079566003</v>
      </c>
      <c r="K32" s="120">
        <v>44.5</v>
      </c>
      <c r="L32" s="114">
        <v>46.498243559719</v>
      </c>
      <c r="M32" s="124">
        <v>46.687374749499</v>
      </c>
      <c r="N32" s="120">
        <v>46.776223776224001</v>
      </c>
    </row>
    <row r="33" spans="1:14" ht="14.1" customHeight="1" x14ac:dyDescent="0.2">
      <c r="A33" s="195" t="s">
        <v>47</v>
      </c>
      <c r="B33" s="45" t="s">
        <v>42</v>
      </c>
      <c r="C33" s="112">
        <v>44.615016738403</v>
      </c>
      <c r="D33" s="123">
        <v>44.894736842104997</v>
      </c>
      <c r="E33" s="118">
        <v>43.027272727273001</v>
      </c>
      <c r="F33" s="112">
        <v>50.942791762013997</v>
      </c>
      <c r="G33" s="123">
        <v>51.009920634921002</v>
      </c>
      <c r="H33" s="118">
        <v>47.322916666666998</v>
      </c>
      <c r="I33" s="112">
        <v>62.782372143633999</v>
      </c>
      <c r="J33" s="123">
        <v>65.953757225434003</v>
      </c>
      <c r="K33" s="118">
        <v>62.263888888888999</v>
      </c>
      <c r="L33" s="112">
        <v>78.713869463869003</v>
      </c>
      <c r="M33" s="123">
        <v>80.944741532977005</v>
      </c>
      <c r="N33" s="118">
        <v>80.577922077921997</v>
      </c>
    </row>
    <row r="34" spans="1:14" ht="14.1" customHeight="1" x14ac:dyDescent="0.2">
      <c r="A34" s="196"/>
      <c r="B34" s="44" t="s">
        <v>43</v>
      </c>
      <c r="C34" s="114">
        <v>33.084018264839997</v>
      </c>
      <c r="D34" s="124">
        <v>34.313152400835001</v>
      </c>
      <c r="E34" s="120">
        <v>31.390243902439</v>
      </c>
      <c r="F34" s="114">
        <v>37.293033707865</v>
      </c>
      <c r="G34" s="124">
        <v>38.565400843882003</v>
      </c>
      <c r="H34" s="120">
        <v>33.670588235293998</v>
      </c>
      <c r="I34" s="114">
        <v>43.954335260115997</v>
      </c>
      <c r="J34" s="124">
        <v>46.662813102119003</v>
      </c>
      <c r="K34" s="120">
        <v>46.955752212389001</v>
      </c>
      <c r="L34" s="114">
        <v>50.110970196575998</v>
      </c>
      <c r="M34" s="124">
        <v>51.442764578834002</v>
      </c>
      <c r="N34" s="120">
        <v>53.216417910448001</v>
      </c>
    </row>
    <row r="35" spans="1:14" ht="14.1" customHeight="1" x14ac:dyDescent="0.2">
      <c r="A35" s="194" t="s">
        <v>48</v>
      </c>
      <c r="B35" s="45" t="s">
        <v>42</v>
      </c>
      <c r="C35" s="112">
        <v>9.4568066451315005</v>
      </c>
      <c r="D35" s="123">
        <v>9.4171220400729005</v>
      </c>
      <c r="E35" s="118">
        <v>9.4381818181817998</v>
      </c>
      <c r="F35" s="112">
        <v>9.1153743315508002</v>
      </c>
      <c r="G35" s="123">
        <v>9.0970588235293999</v>
      </c>
      <c r="H35" s="118">
        <v>9.1356435643563998</v>
      </c>
      <c r="I35" s="112">
        <v>8.6003143006809992</v>
      </c>
      <c r="J35" s="123">
        <v>8.6147272727273005</v>
      </c>
      <c r="K35" s="118">
        <v>8.6013071895424993</v>
      </c>
      <c r="L35" s="112">
        <v>7.9449664429529996</v>
      </c>
      <c r="M35" s="123">
        <v>7.8940878378377999</v>
      </c>
      <c r="N35" s="118">
        <v>7.8762499999999998</v>
      </c>
    </row>
    <row r="36" spans="1:14" ht="14.1" customHeight="1" x14ac:dyDescent="0.2">
      <c r="A36" s="193"/>
      <c r="B36" s="44" t="s">
        <v>43</v>
      </c>
      <c r="C36" s="114">
        <v>9.7685283687942999</v>
      </c>
      <c r="D36" s="124">
        <v>9.7533066132264992</v>
      </c>
      <c r="E36" s="120">
        <v>9.7903614457831001</v>
      </c>
      <c r="F36" s="114">
        <v>9.4312118570182992</v>
      </c>
      <c r="G36" s="124">
        <v>9.4461693548387</v>
      </c>
      <c r="H36" s="120">
        <v>9.5934065934066002</v>
      </c>
      <c r="I36" s="114">
        <v>9.1091058694459992</v>
      </c>
      <c r="J36" s="124">
        <v>9.0458029197080005</v>
      </c>
      <c r="K36" s="120">
        <v>9.2151260504201993</v>
      </c>
      <c r="L36" s="114">
        <v>8.9036992840094999</v>
      </c>
      <c r="M36" s="124">
        <v>8.8590631364562</v>
      </c>
      <c r="N36" s="120">
        <v>8.7804195804196006</v>
      </c>
    </row>
    <row r="37" spans="1:14" ht="14.1" customHeight="1" x14ac:dyDescent="0.2">
      <c r="A37" s="194" t="s">
        <v>49</v>
      </c>
      <c r="B37" s="45" t="s">
        <v>42</v>
      </c>
      <c r="C37" s="112">
        <v>152.72638888889</v>
      </c>
      <c r="D37" s="123">
        <v>150.38574040219001</v>
      </c>
      <c r="E37" s="118">
        <v>147.03571428570999</v>
      </c>
      <c r="F37" s="112">
        <v>159.77664750111001</v>
      </c>
      <c r="G37" s="123">
        <v>161.10700389105</v>
      </c>
      <c r="H37" s="118">
        <v>158.77227722772</v>
      </c>
      <c r="I37" s="112">
        <v>179.91666666667001</v>
      </c>
      <c r="J37" s="123">
        <v>180.83273381295001</v>
      </c>
      <c r="K37" s="118">
        <v>181.42105263158001</v>
      </c>
      <c r="L37" s="112">
        <v>200.80244852531999</v>
      </c>
      <c r="M37" s="123">
        <v>201.30100334447999</v>
      </c>
      <c r="N37" s="118">
        <v>207.01226993865001</v>
      </c>
    </row>
    <row r="38" spans="1:14" ht="14.1" customHeight="1" x14ac:dyDescent="0.2">
      <c r="A38" s="193"/>
      <c r="B38" s="44" t="s">
        <v>43</v>
      </c>
      <c r="C38" s="114">
        <v>141.62951404368999</v>
      </c>
      <c r="D38" s="124">
        <v>143.05835010059999</v>
      </c>
      <c r="E38" s="120">
        <v>140.25</v>
      </c>
      <c r="F38" s="114">
        <v>150.29728546410001</v>
      </c>
      <c r="G38" s="124">
        <v>148.89452332657001</v>
      </c>
      <c r="H38" s="120">
        <v>146.51136363635999</v>
      </c>
      <c r="I38" s="114">
        <v>160.20806100217999</v>
      </c>
      <c r="J38" s="124">
        <v>160.84684684685001</v>
      </c>
      <c r="K38" s="120">
        <v>165.51260504202</v>
      </c>
      <c r="L38" s="114">
        <v>166.20608899297</v>
      </c>
      <c r="M38" s="124">
        <v>168.49799196787001</v>
      </c>
      <c r="N38" s="120">
        <v>171.00704225352001</v>
      </c>
    </row>
    <row r="39" spans="1:14" ht="14.1" customHeight="1" x14ac:dyDescent="0.2">
      <c r="A39" s="194" t="s">
        <v>50</v>
      </c>
      <c r="B39" s="45" t="s">
        <v>42</v>
      </c>
      <c r="C39" s="112">
        <v>20.643253234749999</v>
      </c>
      <c r="D39" s="123">
        <v>20.652573529411999</v>
      </c>
      <c r="E39" s="118">
        <v>20.495495495495</v>
      </c>
      <c r="F39" s="112">
        <v>24.412762159749999</v>
      </c>
      <c r="G39" s="123">
        <v>24.320939334637998</v>
      </c>
      <c r="H39" s="118">
        <v>21.529411764706001</v>
      </c>
      <c r="I39" s="112">
        <v>17.650835073069</v>
      </c>
      <c r="J39" s="123">
        <v>17.953153153153</v>
      </c>
      <c r="K39" s="118">
        <v>17.456953642384001</v>
      </c>
      <c r="L39" s="112">
        <v>21.028888888889</v>
      </c>
      <c r="M39" s="123">
        <v>23.132328308207999</v>
      </c>
      <c r="N39" s="118">
        <v>21.062111801242001</v>
      </c>
    </row>
    <row r="40" spans="1:14" ht="14.1" customHeight="1" x14ac:dyDescent="0.2">
      <c r="A40" s="193"/>
      <c r="B40" s="44" t="s">
        <v>43</v>
      </c>
      <c r="C40" s="114">
        <v>13.666072224699001</v>
      </c>
      <c r="D40" s="124">
        <v>13.75406504065</v>
      </c>
      <c r="E40" s="120">
        <v>13.308641975309</v>
      </c>
      <c r="F40" s="114">
        <v>15.536105032823</v>
      </c>
      <c r="G40" s="124">
        <v>15.803643724696</v>
      </c>
      <c r="H40" s="120">
        <v>14.584269662921001</v>
      </c>
      <c r="I40" s="114">
        <v>11.642739726026999</v>
      </c>
      <c r="J40" s="124">
        <v>11.914389799636</v>
      </c>
      <c r="K40" s="120">
        <v>11.621848739496</v>
      </c>
      <c r="L40" s="114">
        <v>12.878466076696</v>
      </c>
      <c r="M40" s="124">
        <v>13.423762376238001</v>
      </c>
      <c r="N40" s="120">
        <v>12.912162162162</v>
      </c>
    </row>
    <row r="41" spans="1:14" ht="14.1" customHeight="1" x14ac:dyDescent="0.2">
      <c r="A41" s="190" t="s">
        <v>20</v>
      </c>
      <c r="B41" s="45" t="s">
        <v>42</v>
      </c>
      <c r="C41" s="112">
        <v>50.543938711130998</v>
      </c>
      <c r="D41" s="123">
        <v>51.196428571429003</v>
      </c>
      <c r="E41" s="118">
        <v>48.991379310345003</v>
      </c>
      <c r="F41" s="112">
        <v>55.284415584416003</v>
      </c>
      <c r="G41" s="123">
        <v>55.272727272727003</v>
      </c>
      <c r="H41" s="118">
        <v>52.261682242991</v>
      </c>
      <c r="I41" s="112">
        <v>32.655050505051001</v>
      </c>
      <c r="J41" s="123">
        <v>32.625862068966001</v>
      </c>
      <c r="K41" s="118">
        <v>33.106918238993998</v>
      </c>
      <c r="L41" s="112">
        <v>41.415549597854998</v>
      </c>
      <c r="M41" s="123">
        <v>42.303425774878001</v>
      </c>
      <c r="N41" s="118">
        <v>43.331325301204998</v>
      </c>
    </row>
    <row r="42" spans="1:14" ht="14.1" customHeight="1" x14ac:dyDescent="0.2">
      <c r="A42" s="191"/>
      <c r="B42" s="46" t="s">
        <v>43</v>
      </c>
      <c r="C42" s="115">
        <v>52.167102966841</v>
      </c>
      <c r="D42" s="125">
        <v>52.296078431372997</v>
      </c>
      <c r="E42" s="122">
        <v>51</v>
      </c>
      <c r="F42" s="115">
        <v>56.663383297644998</v>
      </c>
      <c r="G42" s="125">
        <v>56.565476190475998</v>
      </c>
      <c r="H42" s="122">
        <v>54.652173913043001</v>
      </c>
      <c r="I42" s="115">
        <v>41.638726790451003</v>
      </c>
      <c r="J42" s="125">
        <v>43.015985790408998</v>
      </c>
      <c r="K42" s="122">
        <v>42.639344262294998</v>
      </c>
      <c r="L42" s="115">
        <v>45.978989210675998</v>
      </c>
      <c r="M42" s="125">
        <v>46.289224952741002</v>
      </c>
      <c r="N42" s="122">
        <v>47.086092715231999</v>
      </c>
    </row>
    <row r="43" spans="1:14" ht="13.8" customHeight="1" x14ac:dyDescent="0.2"/>
    <row r="44" spans="1:14" x14ac:dyDescent="0.2">
      <c r="A44" s="238" t="s">
        <v>144</v>
      </c>
      <c r="B44" s="239"/>
      <c r="C44" s="234" t="s">
        <v>36</v>
      </c>
      <c r="D44" s="241"/>
      <c r="E44" s="235"/>
      <c r="F44" s="234" t="s">
        <v>37</v>
      </c>
      <c r="G44" s="241"/>
      <c r="H44" s="235"/>
      <c r="I44" s="234" t="s">
        <v>38</v>
      </c>
      <c r="J44" s="241"/>
      <c r="K44" s="235"/>
      <c r="L44" s="234" t="s">
        <v>39</v>
      </c>
      <c r="M44" s="241"/>
      <c r="N44" s="235"/>
    </row>
    <row r="45" spans="1:14" x14ac:dyDescent="0.2">
      <c r="A45" s="236" t="str">
        <f>A3</f>
        <v>家族との夕食</v>
      </c>
      <c r="B45" s="237"/>
      <c r="C45" s="52" t="s">
        <v>123</v>
      </c>
      <c r="D45" s="50" t="s">
        <v>124</v>
      </c>
      <c r="E45" s="51" t="s">
        <v>125</v>
      </c>
      <c r="F45" s="52" t="s">
        <v>123</v>
      </c>
      <c r="G45" s="50" t="s">
        <v>124</v>
      </c>
      <c r="H45" s="51" t="s">
        <v>125</v>
      </c>
      <c r="I45" s="52" t="s">
        <v>123</v>
      </c>
      <c r="J45" s="50" t="s">
        <v>124</v>
      </c>
      <c r="K45" s="51" t="s">
        <v>125</v>
      </c>
      <c r="L45" s="52" t="s">
        <v>123</v>
      </c>
      <c r="M45" s="50" t="s">
        <v>124</v>
      </c>
      <c r="N45" s="51" t="s">
        <v>125</v>
      </c>
    </row>
    <row r="46" spans="1:14" ht="14.4" customHeight="1" x14ac:dyDescent="0.2">
      <c r="A46" s="192" t="s">
        <v>41</v>
      </c>
      <c r="B46" s="43" t="s">
        <v>42</v>
      </c>
      <c r="C46" s="112">
        <v>34.824117956819002</v>
      </c>
      <c r="D46" s="123">
        <v>34.467905405404998</v>
      </c>
      <c r="E46" s="118">
        <v>35.101449275362</v>
      </c>
      <c r="F46" s="112">
        <v>37.268937169700997</v>
      </c>
      <c r="G46" s="123">
        <v>37.686424474187</v>
      </c>
      <c r="H46" s="118">
        <v>39.138686131386997</v>
      </c>
      <c r="I46" s="112">
        <v>38.847457627118999</v>
      </c>
      <c r="J46" s="123">
        <v>39.678431372548999</v>
      </c>
      <c r="K46" s="118">
        <v>40.421319796954002</v>
      </c>
      <c r="L46" s="112">
        <v>40.696808510638</v>
      </c>
      <c r="M46" s="123">
        <v>41.560209424084</v>
      </c>
      <c r="N46" s="118">
        <v>41.628820960699002</v>
      </c>
    </row>
    <row r="47" spans="1:14" ht="14.4" customHeight="1" x14ac:dyDescent="0.2">
      <c r="A47" s="193"/>
      <c r="B47" s="44" t="s">
        <v>43</v>
      </c>
      <c r="C47" s="114">
        <v>25.21875</v>
      </c>
      <c r="D47" s="124">
        <v>25.578512396693998</v>
      </c>
      <c r="E47" s="120">
        <v>25.815602836878998</v>
      </c>
      <c r="F47" s="114">
        <v>25.294419134396001</v>
      </c>
      <c r="G47" s="124">
        <v>25.536945812808</v>
      </c>
      <c r="H47" s="120">
        <v>26.319587628866</v>
      </c>
      <c r="I47" s="114">
        <v>25.737834549877999</v>
      </c>
      <c r="J47" s="124">
        <v>25.910669975186</v>
      </c>
      <c r="K47" s="120">
        <v>26.822580645161</v>
      </c>
      <c r="L47" s="114">
        <v>26.632788868723999</v>
      </c>
      <c r="M47" s="124">
        <v>26.824561403509001</v>
      </c>
      <c r="N47" s="120">
        <v>26.674074074073999</v>
      </c>
    </row>
    <row r="48" spans="1:14" ht="14.4" customHeight="1" x14ac:dyDescent="0.2">
      <c r="A48" s="194" t="s">
        <v>44</v>
      </c>
      <c r="B48" s="45" t="s">
        <v>42</v>
      </c>
      <c r="C48" s="112">
        <v>28.188829787233999</v>
      </c>
      <c r="D48" s="123">
        <v>28.173838209983</v>
      </c>
      <c r="E48" s="118">
        <v>28.28078817734</v>
      </c>
      <c r="F48" s="112">
        <v>27.839127872717</v>
      </c>
      <c r="G48" s="123">
        <v>28.591170825336</v>
      </c>
      <c r="H48" s="118">
        <v>29.288888888889002</v>
      </c>
      <c r="I48" s="112">
        <v>29.036649214659999</v>
      </c>
      <c r="J48" s="123">
        <v>29.545454545455001</v>
      </c>
      <c r="K48" s="118">
        <v>29.441624365481999</v>
      </c>
      <c r="L48" s="112">
        <v>30.398</v>
      </c>
      <c r="M48" s="123">
        <v>31.370175438596</v>
      </c>
      <c r="N48" s="118">
        <v>30.641921397379999</v>
      </c>
    </row>
    <row r="49" spans="1:14" ht="14.4" customHeight="1" x14ac:dyDescent="0.2">
      <c r="A49" s="193"/>
      <c r="B49" s="44" t="s">
        <v>43</v>
      </c>
      <c r="C49" s="114">
        <v>22.392026578073001</v>
      </c>
      <c r="D49" s="124">
        <v>22.342436974790001</v>
      </c>
      <c r="E49" s="120">
        <v>23.978417266187002</v>
      </c>
      <c r="F49" s="114">
        <v>21.247853463079998</v>
      </c>
      <c r="G49" s="124">
        <v>21.764851485148998</v>
      </c>
      <c r="H49" s="120">
        <v>22.4375</v>
      </c>
      <c r="I49" s="114">
        <v>21.632802937575999</v>
      </c>
      <c r="J49" s="124">
        <v>21.877500000000001</v>
      </c>
      <c r="K49" s="120">
        <v>22.588709677419001</v>
      </c>
      <c r="L49" s="114">
        <v>22.792579075426001</v>
      </c>
      <c r="M49" s="124">
        <v>23.178021978021999</v>
      </c>
      <c r="N49" s="120">
        <v>22.939393939394002</v>
      </c>
    </row>
    <row r="50" spans="1:14" ht="14.4" customHeight="1" x14ac:dyDescent="0.2">
      <c r="A50" s="194" t="s">
        <v>45</v>
      </c>
      <c r="B50" s="45" t="s">
        <v>42</v>
      </c>
      <c r="C50" s="112">
        <v>48.192796610168998</v>
      </c>
      <c r="D50" s="123">
        <v>48.238578680202998</v>
      </c>
      <c r="E50" s="118">
        <v>48.571428571429003</v>
      </c>
      <c r="F50" s="112">
        <v>47.775294117647</v>
      </c>
      <c r="G50" s="123">
        <v>47.975000000000001</v>
      </c>
      <c r="H50" s="118">
        <v>49.270072992701003</v>
      </c>
      <c r="I50" s="112">
        <v>49.126797385621003</v>
      </c>
      <c r="J50" s="123">
        <v>50.260355029586002</v>
      </c>
      <c r="K50" s="118">
        <v>51.280612244898002</v>
      </c>
      <c r="L50" s="112">
        <v>51.26</v>
      </c>
      <c r="M50" s="123">
        <v>52.423076923076998</v>
      </c>
      <c r="N50" s="118">
        <v>51.200873362445002</v>
      </c>
    </row>
    <row r="51" spans="1:14" ht="14.4" customHeight="1" x14ac:dyDescent="0.2">
      <c r="A51" s="193"/>
      <c r="B51" s="44" t="s">
        <v>43</v>
      </c>
      <c r="C51" s="114">
        <v>47.922527472527001</v>
      </c>
      <c r="D51" s="124">
        <v>48.870292887029002</v>
      </c>
      <c r="E51" s="120">
        <v>47.378571428571</v>
      </c>
      <c r="F51" s="114">
        <v>47.060502283105002</v>
      </c>
      <c r="G51" s="124">
        <v>47.345679012345997</v>
      </c>
      <c r="H51" s="120">
        <v>47.783505154639002</v>
      </c>
      <c r="I51" s="114">
        <v>47.598295800365001</v>
      </c>
      <c r="J51" s="124">
        <v>48.049627791562997</v>
      </c>
      <c r="K51" s="120">
        <v>49.241935483871003</v>
      </c>
      <c r="L51" s="114">
        <v>49.148574893875001</v>
      </c>
      <c r="M51" s="124">
        <v>50.335526315788996</v>
      </c>
      <c r="N51" s="120">
        <v>50.488721804511002</v>
      </c>
    </row>
    <row r="52" spans="1:14" ht="14.4" customHeight="1" x14ac:dyDescent="0.2">
      <c r="A52" s="194" t="s">
        <v>46</v>
      </c>
      <c r="B52" s="45" t="s">
        <v>42</v>
      </c>
      <c r="C52" s="112">
        <v>55.487453283501999</v>
      </c>
      <c r="D52" s="123">
        <v>55.445205479452</v>
      </c>
      <c r="E52" s="118">
        <v>55.565656565657001</v>
      </c>
      <c r="F52" s="112">
        <v>56.730496453900997</v>
      </c>
      <c r="G52" s="123">
        <v>57.676356589146998</v>
      </c>
      <c r="H52" s="118">
        <v>56.985185185185003</v>
      </c>
      <c r="I52" s="112">
        <v>57.652431011826998</v>
      </c>
      <c r="J52" s="123">
        <v>58.735177865612997</v>
      </c>
      <c r="K52" s="118">
        <v>57.984536082474001</v>
      </c>
      <c r="L52" s="112">
        <v>58.800938337802002</v>
      </c>
      <c r="M52" s="123">
        <v>59.554577464788998</v>
      </c>
      <c r="N52" s="118">
        <v>59.694323144104999</v>
      </c>
    </row>
    <row r="53" spans="1:14" ht="14.4" customHeight="1" x14ac:dyDescent="0.2">
      <c r="A53" s="193"/>
      <c r="B53" s="44" t="s">
        <v>43</v>
      </c>
      <c r="C53" s="114">
        <v>47.349916154276002</v>
      </c>
      <c r="D53" s="124">
        <v>47.923728813559002</v>
      </c>
      <c r="E53" s="120">
        <v>47.746376811593997</v>
      </c>
      <c r="F53" s="114">
        <v>48.018348623853001</v>
      </c>
      <c r="G53" s="124">
        <v>48.863523573201</v>
      </c>
      <c r="H53" s="120">
        <v>48.947916666666998</v>
      </c>
      <c r="I53" s="114">
        <v>48.671550671551003</v>
      </c>
      <c r="J53" s="124">
        <v>48.552763819094999</v>
      </c>
      <c r="K53" s="120">
        <v>48.926829268292998</v>
      </c>
      <c r="L53" s="114">
        <v>48.541312272174999</v>
      </c>
      <c r="M53" s="124">
        <v>48.927152317881003</v>
      </c>
      <c r="N53" s="120">
        <v>49.383458646617001</v>
      </c>
    </row>
    <row r="54" spans="1:14" ht="14.4" customHeight="1" x14ac:dyDescent="0.2">
      <c r="A54" s="195" t="s">
        <v>47</v>
      </c>
      <c r="B54" s="45" t="s">
        <v>42</v>
      </c>
      <c r="C54" s="112">
        <v>84.675223214286007</v>
      </c>
      <c r="D54" s="123">
        <v>87.777365491650997</v>
      </c>
      <c r="E54" s="118">
        <v>85.272251308901005</v>
      </c>
      <c r="F54" s="112">
        <v>81.994458128079003</v>
      </c>
      <c r="G54" s="123">
        <v>85.376984126983999</v>
      </c>
      <c r="H54" s="118">
        <v>86.697674418605004</v>
      </c>
      <c r="I54" s="112">
        <v>85.897246474143998</v>
      </c>
      <c r="J54" s="123">
        <v>90.355691056910999</v>
      </c>
      <c r="K54" s="118">
        <v>88.359788359787999</v>
      </c>
      <c r="L54" s="112">
        <v>87.930470347647997</v>
      </c>
      <c r="M54" s="123">
        <v>91.481283422459995</v>
      </c>
      <c r="N54" s="118">
        <v>89.916299559471</v>
      </c>
    </row>
    <row r="55" spans="1:14" ht="14.4" customHeight="1" x14ac:dyDescent="0.2">
      <c r="A55" s="196"/>
      <c r="B55" s="44" t="s">
        <v>43</v>
      </c>
      <c r="C55" s="114">
        <v>51.2</v>
      </c>
      <c r="D55" s="124">
        <v>52.611607142856997</v>
      </c>
      <c r="E55" s="120">
        <v>53.868852459015997</v>
      </c>
      <c r="F55" s="114">
        <v>47.588304784405999</v>
      </c>
      <c r="G55" s="124">
        <v>49.375634517766002</v>
      </c>
      <c r="H55" s="120">
        <v>48.284210526316002</v>
      </c>
      <c r="I55" s="114">
        <v>46.413944723618002</v>
      </c>
      <c r="J55" s="124">
        <v>47.210796915167002</v>
      </c>
      <c r="K55" s="120">
        <v>48.090909090909001</v>
      </c>
      <c r="L55" s="114">
        <v>46.912313432836001</v>
      </c>
      <c r="M55" s="124">
        <v>47.230941704035999</v>
      </c>
      <c r="N55" s="120">
        <v>48.450381679388997</v>
      </c>
    </row>
    <row r="56" spans="1:14" ht="14.4" customHeight="1" x14ac:dyDescent="0.2">
      <c r="A56" s="194" t="s">
        <v>48</v>
      </c>
      <c r="B56" s="45" t="s">
        <v>42</v>
      </c>
      <c r="C56" s="112">
        <v>7.5537257019438</v>
      </c>
      <c r="D56" s="123">
        <v>7.6415492957745998</v>
      </c>
      <c r="E56" s="118">
        <v>7.6688442211055001</v>
      </c>
      <c r="F56" s="112">
        <v>7.4956886227544999</v>
      </c>
      <c r="G56" s="123">
        <v>7.4120155038759998</v>
      </c>
      <c r="H56" s="118">
        <v>7.3819548872179999</v>
      </c>
      <c r="I56" s="112">
        <v>7.3809649702578</v>
      </c>
      <c r="J56" s="123">
        <v>7.2667999999999999</v>
      </c>
      <c r="K56" s="118">
        <v>7.375</v>
      </c>
      <c r="L56" s="112">
        <v>7.2520805369127999</v>
      </c>
      <c r="M56" s="123">
        <v>7.1756183745583</v>
      </c>
      <c r="N56" s="118">
        <v>7.2859030837003997</v>
      </c>
    </row>
    <row r="57" spans="1:14" ht="14.4" customHeight="1" x14ac:dyDescent="0.2">
      <c r="A57" s="193"/>
      <c r="B57" s="44" t="s">
        <v>43</v>
      </c>
      <c r="C57" s="114">
        <v>8.7911464245175992</v>
      </c>
      <c r="D57" s="124">
        <v>8.8117256637167998</v>
      </c>
      <c r="E57" s="120">
        <v>8.7893939393939</v>
      </c>
      <c r="F57" s="114">
        <v>8.9522190201728993</v>
      </c>
      <c r="G57" s="124">
        <v>8.9332499999999992</v>
      </c>
      <c r="H57" s="120">
        <v>8.9541666666666995</v>
      </c>
      <c r="I57" s="114">
        <v>8.9406191950464002</v>
      </c>
      <c r="J57" s="124">
        <v>9.0412060301507999</v>
      </c>
      <c r="K57" s="120">
        <v>8.9719008264462996</v>
      </c>
      <c r="L57" s="114">
        <v>8.9702636419374997</v>
      </c>
      <c r="M57" s="124">
        <v>9.0055555555556008</v>
      </c>
      <c r="N57" s="120">
        <v>8.9939393939393995</v>
      </c>
    </row>
    <row r="58" spans="1:14" ht="14.4" customHeight="1" x14ac:dyDescent="0.2">
      <c r="A58" s="194" t="s">
        <v>49</v>
      </c>
      <c r="B58" s="45" t="s">
        <v>42</v>
      </c>
      <c r="C58" s="112">
        <v>213.81223404254999</v>
      </c>
      <c r="D58" s="123">
        <v>210.53184165232</v>
      </c>
      <c r="E58" s="118">
        <v>215.16499999999999</v>
      </c>
      <c r="F58" s="112">
        <v>220.15634218289</v>
      </c>
      <c r="G58" s="123">
        <v>222.80384615385</v>
      </c>
      <c r="H58" s="118">
        <v>228.58823529412001</v>
      </c>
      <c r="I58" s="112">
        <v>224.30531845043001</v>
      </c>
      <c r="J58" s="123">
        <v>225.96259842520001</v>
      </c>
      <c r="K58" s="118">
        <v>225.72307692307999</v>
      </c>
      <c r="L58" s="112">
        <v>226.91499330656001</v>
      </c>
      <c r="M58" s="123">
        <v>230.86818980667999</v>
      </c>
      <c r="N58" s="118">
        <v>228.29203539823001</v>
      </c>
    </row>
    <row r="59" spans="1:14" ht="14.4" customHeight="1" x14ac:dyDescent="0.2">
      <c r="A59" s="193"/>
      <c r="B59" s="44" t="s">
        <v>43</v>
      </c>
      <c r="C59" s="114">
        <v>171.50390625</v>
      </c>
      <c r="D59" s="124">
        <v>171.61652542373</v>
      </c>
      <c r="E59" s="120">
        <v>171.51094890511001</v>
      </c>
      <c r="F59" s="114">
        <v>169.78019461935</v>
      </c>
      <c r="G59" s="124">
        <v>172.97524752474999</v>
      </c>
      <c r="H59" s="120">
        <v>171.17708333332999</v>
      </c>
      <c r="I59" s="114">
        <v>169.20978593272</v>
      </c>
      <c r="J59" s="124">
        <v>168.65491183879001</v>
      </c>
      <c r="K59" s="120">
        <v>169.91869918699001</v>
      </c>
      <c r="L59" s="114">
        <v>171.03883495145999</v>
      </c>
      <c r="M59" s="124">
        <v>171.48785871965001</v>
      </c>
      <c r="N59" s="120">
        <v>171.04545454545001</v>
      </c>
    </row>
    <row r="60" spans="1:14" ht="14.4" customHeight="1" x14ac:dyDescent="0.2">
      <c r="A60" s="194" t="s">
        <v>50</v>
      </c>
      <c r="B60" s="45" t="s">
        <v>42</v>
      </c>
      <c r="C60" s="112">
        <v>23.6</v>
      </c>
      <c r="D60" s="123">
        <v>23.024475524475999</v>
      </c>
      <c r="E60" s="118">
        <v>23.601990049750999</v>
      </c>
      <c r="F60" s="112">
        <v>21.987603305785001</v>
      </c>
      <c r="G60" s="123">
        <v>23.061302681992</v>
      </c>
      <c r="H60" s="118">
        <v>23.082089552239001</v>
      </c>
      <c r="I60" s="112">
        <v>23.507540983607001</v>
      </c>
      <c r="J60" s="123">
        <v>24.660039761431001</v>
      </c>
      <c r="K60" s="118">
        <v>24.768041237113</v>
      </c>
      <c r="L60" s="112">
        <v>24.710754843019</v>
      </c>
      <c r="M60" s="123">
        <v>25.880701754385999</v>
      </c>
      <c r="N60" s="118">
        <v>25.374449339207001</v>
      </c>
    </row>
    <row r="61" spans="1:14" ht="14.4" customHeight="1" x14ac:dyDescent="0.2">
      <c r="A61" s="193"/>
      <c r="B61" s="44" t="s">
        <v>43</v>
      </c>
      <c r="C61" s="114">
        <v>13.843082114735999</v>
      </c>
      <c r="D61" s="124">
        <v>14.034334763947999</v>
      </c>
      <c r="E61" s="120">
        <v>14.374100719424</v>
      </c>
      <c r="F61" s="114">
        <v>12.489142857142999</v>
      </c>
      <c r="G61" s="124">
        <v>13.054455445545001</v>
      </c>
      <c r="H61" s="120">
        <v>13.204081632653001</v>
      </c>
      <c r="I61" s="114">
        <v>13.083692307692001</v>
      </c>
      <c r="J61" s="124">
        <v>13.079404466501</v>
      </c>
      <c r="K61" s="120">
        <v>13.016393442623</v>
      </c>
      <c r="L61" s="114">
        <v>13.438682123246</v>
      </c>
      <c r="M61" s="124">
        <v>13.675438596491</v>
      </c>
      <c r="N61" s="120">
        <v>13.310606060606</v>
      </c>
    </row>
    <row r="62" spans="1:14" ht="14.4" customHeight="1" x14ac:dyDescent="0.2">
      <c r="A62" s="190" t="s">
        <v>20</v>
      </c>
      <c r="B62" s="45" t="s">
        <v>42</v>
      </c>
      <c r="C62" s="112">
        <v>47.443234836702999</v>
      </c>
      <c r="D62" s="123">
        <v>46.883527454243001</v>
      </c>
      <c r="E62" s="118">
        <v>45.364055299538997</v>
      </c>
      <c r="F62" s="112">
        <v>48.805278592374997</v>
      </c>
      <c r="G62" s="123">
        <v>50.513358778625999</v>
      </c>
      <c r="H62" s="118">
        <v>51.043478260870003</v>
      </c>
      <c r="I62" s="112">
        <v>51.624919302776</v>
      </c>
      <c r="J62" s="123">
        <v>53.411306042885002</v>
      </c>
      <c r="K62" s="118">
        <v>53.436548223350002</v>
      </c>
      <c r="L62" s="112">
        <v>54.297689768977001</v>
      </c>
      <c r="M62" s="123">
        <v>56.513888888888999</v>
      </c>
      <c r="N62" s="118">
        <v>55.707423580785999</v>
      </c>
    </row>
    <row r="63" spans="1:14" ht="15" customHeight="1" x14ac:dyDescent="0.2">
      <c r="A63" s="191"/>
      <c r="B63" s="46" t="s">
        <v>43</v>
      </c>
      <c r="C63" s="115">
        <v>48.771058315334997</v>
      </c>
      <c r="D63" s="125">
        <v>48.345381526103999</v>
      </c>
      <c r="E63" s="122">
        <v>49.104166666666998</v>
      </c>
      <c r="F63" s="115">
        <v>48.177739920500002</v>
      </c>
      <c r="G63" s="125">
        <v>49.379901960783997</v>
      </c>
      <c r="H63" s="122">
        <v>49.346938775509997</v>
      </c>
      <c r="I63" s="115">
        <v>48.71712907117</v>
      </c>
      <c r="J63" s="125">
        <v>48.536764705882</v>
      </c>
      <c r="K63" s="122">
        <v>49.373015873016001</v>
      </c>
      <c r="L63" s="115">
        <v>50.359638554217</v>
      </c>
      <c r="M63" s="125">
        <v>51.146288209607</v>
      </c>
      <c r="N63" s="122">
        <v>50.518518518519002</v>
      </c>
    </row>
    <row r="64" spans="1:14" ht="13.8" customHeight="1" x14ac:dyDescent="0.2"/>
    <row r="65" spans="1:14" x14ac:dyDescent="0.2">
      <c r="A65" s="238" t="s">
        <v>144</v>
      </c>
      <c r="B65" s="239"/>
      <c r="C65" s="234" t="s">
        <v>37</v>
      </c>
      <c r="D65" s="241"/>
      <c r="E65" s="235"/>
      <c r="F65" s="234" t="s">
        <v>38</v>
      </c>
      <c r="G65" s="241"/>
      <c r="H65" s="235"/>
      <c r="I65" s="234" t="s">
        <v>39</v>
      </c>
      <c r="J65" s="241"/>
      <c r="K65" s="235"/>
      <c r="L65" s="234" t="s">
        <v>40</v>
      </c>
      <c r="M65" s="241"/>
      <c r="N65" s="235"/>
    </row>
    <row r="66" spans="1:14" x14ac:dyDescent="0.2">
      <c r="A66" s="242" t="str">
        <f>A3</f>
        <v>家族との夕食</v>
      </c>
      <c r="B66" s="243"/>
      <c r="C66" s="52" t="s">
        <v>123</v>
      </c>
      <c r="D66" s="50" t="s">
        <v>124</v>
      </c>
      <c r="E66" s="51" t="s">
        <v>125</v>
      </c>
      <c r="F66" s="52" t="s">
        <v>123</v>
      </c>
      <c r="G66" s="50" t="s">
        <v>124</v>
      </c>
      <c r="H66" s="51" t="s">
        <v>125</v>
      </c>
      <c r="I66" s="52" t="s">
        <v>123</v>
      </c>
      <c r="J66" s="50" t="s">
        <v>124</v>
      </c>
      <c r="K66" s="51" t="s">
        <v>125</v>
      </c>
      <c r="L66" s="52" t="s">
        <v>123</v>
      </c>
      <c r="M66" s="50" t="s">
        <v>124</v>
      </c>
      <c r="N66" s="51" t="s">
        <v>125</v>
      </c>
    </row>
    <row r="67" spans="1:14" ht="14.4" customHeight="1" x14ac:dyDescent="0.2">
      <c r="A67" s="192" t="s">
        <v>41</v>
      </c>
      <c r="B67" s="43" t="s">
        <v>42</v>
      </c>
      <c r="C67" s="112">
        <v>33.212121212120998</v>
      </c>
      <c r="D67" s="123">
        <v>34.4</v>
      </c>
      <c r="E67" s="118">
        <v>34.454545454544999</v>
      </c>
      <c r="F67" s="112">
        <v>37.571428571429003</v>
      </c>
      <c r="G67" s="123">
        <v>33.941176470587997</v>
      </c>
      <c r="H67" s="118">
        <v>35</v>
      </c>
      <c r="I67" s="112">
        <v>36.200000000000003</v>
      </c>
      <c r="J67" s="123">
        <v>35.6</v>
      </c>
      <c r="K67" s="118">
        <v>39.6</v>
      </c>
      <c r="L67" s="112">
        <v>36.125</v>
      </c>
      <c r="M67" s="123">
        <v>41.533333333332997</v>
      </c>
      <c r="N67" s="118">
        <v>49.285714285714</v>
      </c>
    </row>
    <row r="68" spans="1:14" ht="14.4" customHeight="1" x14ac:dyDescent="0.2">
      <c r="A68" s="193"/>
      <c r="B68" s="44" t="s">
        <v>43</v>
      </c>
      <c r="C68" s="114">
        <v>23.27027027027</v>
      </c>
      <c r="D68" s="124">
        <v>22.230769230768999</v>
      </c>
      <c r="E68" s="120">
        <v>28.2</v>
      </c>
      <c r="F68" s="114">
        <v>22.935483870968</v>
      </c>
      <c r="G68" s="124">
        <v>23.666666666666998</v>
      </c>
      <c r="H68" s="120">
        <v>27.9</v>
      </c>
      <c r="I68" s="114">
        <v>23.846153846153999</v>
      </c>
      <c r="J68" s="124">
        <v>24.466666666666999</v>
      </c>
      <c r="K68" s="120">
        <v>23.285714285714</v>
      </c>
      <c r="L68" s="114">
        <v>21.857142857143</v>
      </c>
      <c r="M68" s="124">
        <v>24</v>
      </c>
      <c r="N68" s="120">
        <v>26.5</v>
      </c>
    </row>
    <row r="69" spans="1:14" ht="14.4" customHeight="1" x14ac:dyDescent="0.2">
      <c r="A69" s="194" t="s">
        <v>44</v>
      </c>
      <c r="B69" s="45" t="s">
        <v>42</v>
      </c>
      <c r="C69" s="112">
        <v>22.333333333333002</v>
      </c>
      <c r="D69" s="123">
        <v>21.9</v>
      </c>
      <c r="E69" s="118">
        <v>23.090909090909001</v>
      </c>
      <c r="F69" s="112">
        <v>20.285714285714</v>
      </c>
      <c r="G69" s="123">
        <v>25</v>
      </c>
      <c r="H69" s="118">
        <v>20.928571428571001</v>
      </c>
      <c r="I69" s="112">
        <v>22.52</v>
      </c>
      <c r="J69" s="123">
        <v>25.6</v>
      </c>
      <c r="K69" s="118">
        <v>20.8</v>
      </c>
      <c r="L69" s="112">
        <v>22.625</v>
      </c>
      <c r="M69" s="123">
        <v>22</v>
      </c>
      <c r="N69" s="118">
        <v>23.142857142857</v>
      </c>
    </row>
    <row r="70" spans="1:14" ht="14.4" customHeight="1" x14ac:dyDescent="0.2">
      <c r="A70" s="193"/>
      <c r="B70" s="44" t="s">
        <v>43</v>
      </c>
      <c r="C70" s="114">
        <v>16.054054054053999</v>
      </c>
      <c r="D70" s="124">
        <v>16.538461538461998</v>
      </c>
      <c r="E70" s="120">
        <v>20</v>
      </c>
      <c r="F70" s="114">
        <v>15.448275862069</v>
      </c>
      <c r="G70" s="124">
        <v>17.769230769231001</v>
      </c>
      <c r="H70" s="120">
        <v>17.111111111111001</v>
      </c>
      <c r="I70" s="114">
        <v>17.222222222222001</v>
      </c>
      <c r="J70" s="124">
        <v>19.214285714286</v>
      </c>
      <c r="K70" s="120">
        <v>10.333333333333</v>
      </c>
      <c r="L70" s="114">
        <v>14.428571428571001</v>
      </c>
      <c r="M70" s="124">
        <v>15.714285714286</v>
      </c>
      <c r="N70" s="120">
        <v>15.571428571428999</v>
      </c>
    </row>
    <row r="71" spans="1:14" ht="14.4" customHeight="1" x14ac:dyDescent="0.2">
      <c r="A71" s="194" t="s">
        <v>45</v>
      </c>
      <c r="B71" s="45" t="s">
        <v>42</v>
      </c>
      <c r="C71" s="112">
        <v>38.90625</v>
      </c>
      <c r="D71" s="123">
        <v>39.549999999999997</v>
      </c>
      <c r="E71" s="118">
        <v>35.090909090909001</v>
      </c>
      <c r="F71" s="112">
        <v>38.190476190475998</v>
      </c>
      <c r="G71" s="123">
        <v>37.764705882352999</v>
      </c>
      <c r="H71" s="118">
        <v>37.071428571429003</v>
      </c>
      <c r="I71" s="112">
        <v>41.24</v>
      </c>
      <c r="J71" s="123">
        <v>38.533333333332997</v>
      </c>
      <c r="K71" s="118">
        <v>36.5</v>
      </c>
      <c r="L71" s="112">
        <v>37.541666666666998</v>
      </c>
      <c r="M71" s="123">
        <v>40.571428571429003</v>
      </c>
      <c r="N71" s="118">
        <v>41.428571428570997</v>
      </c>
    </row>
    <row r="72" spans="1:14" ht="14.4" customHeight="1" x14ac:dyDescent="0.2">
      <c r="A72" s="193"/>
      <c r="B72" s="44" t="s">
        <v>43</v>
      </c>
      <c r="C72" s="114">
        <v>39.864864864864998</v>
      </c>
      <c r="D72" s="124">
        <v>37.230769230768999</v>
      </c>
      <c r="E72" s="120">
        <v>40.200000000000003</v>
      </c>
      <c r="F72" s="114">
        <v>39.666666666666998</v>
      </c>
      <c r="G72" s="124">
        <v>42.071428571429003</v>
      </c>
      <c r="H72" s="120">
        <v>40.9</v>
      </c>
      <c r="I72" s="114">
        <v>40.592592592593</v>
      </c>
      <c r="J72" s="124">
        <v>39.571428571429003</v>
      </c>
      <c r="K72" s="120">
        <v>38</v>
      </c>
      <c r="L72" s="114">
        <v>38.571428571429003</v>
      </c>
      <c r="M72" s="124">
        <v>47.428571428570997</v>
      </c>
      <c r="N72" s="120">
        <v>40.428571428570997</v>
      </c>
    </row>
    <row r="73" spans="1:14" ht="14.4" customHeight="1" x14ac:dyDescent="0.2">
      <c r="A73" s="194" t="s">
        <v>46</v>
      </c>
      <c r="B73" s="45" t="s">
        <v>42</v>
      </c>
      <c r="C73" s="112">
        <v>53.484848484848001</v>
      </c>
      <c r="D73" s="123">
        <v>51.1</v>
      </c>
      <c r="E73" s="118">
        <v>52.636363636364003</v>
      </c>
      <c r="F73" s="112">
        <v>48.380952380952003</v>
      </c>
      <c r="G73" s="123">
        <v>53</v>
      </c>
      <c r="H73" s="118">
        <v>49.333333333333002</v>
      </c>
      <c r="I73" s="112">
        <v>51.24</v>
      </c>
      <c r="J73" s="123">
        <v>51.933333333333003</v>
      </c>
      <c r="K73" s="118">
        <v>47.9</v>
      </c>
      <c r="L73" s="112">
        <v>46.958333333333002</v>
      </c>
      <c r="M73" s="123">
        <v>48.266666666667</v>
      </c>
      <c r="N73" s="118">
        <v>53</v>
      </c>
    </row>
    <row r="74" spans="1:14" ht="14.4" customHeight="1" x14ac:dyDescent="0.2">
      <c r="A74" s="193"/>
      <c r="B74" s="44" t="s">
        <v>43</v>
      </c>
      <c r="C74" s="114">
        <v>44.270270270269997</v>
      </c>
      <c r="D74" s="124">
        <v>44.769230769231001</v>
      </c>
      <c r="E74" s="120">
        <v>41.2</v>
      </c>
      <c r="F74" s="114">
        <v>41.034482758621003</v>
      </c>
      <c r="G74" s="124">
        <v>43</v>
      </c>
      <c r="H74" s="120">
        <v>44</v>
      </c>
      <c r="I74" s="114">
        <v>42.96</v>
      </c>
      <c r="J74" s="124">
        <v>46.785714285714</v>
      </c>
      <c r="K74" s="120">
        <v>50.2</v>
      </c>
      <c r="L74" s="114">
        <v>37</v>
      </c>
      <c r="M74" s="124">
        <v>39.571428571429003</v>
      </c>
      <c r="N74" s="120">
        <v>41.25</v>
      </c>
    </row>
    <row r="75" spans="1:14" ht="14.4" customHeight="1" x14ac:dyDescent="0.2">
      <c r="A75" s="195" t="s">
        <v>47</v>
      </c>
      <c r="B75" s="45" t="s">
        <v>42</v>
      </c>
      <c r="C75" s="112">
        <v>53.814814814815001</v>
      </c>
      <c r="D75" s="123">
        <v>52.2</v>
      </c>
      <c r="E75" s="118">
        <v>42.875</v>
      </c>
      <c r="F75" s="112">
        <v>38.894736842104997</v>
      </c>
      <c r="G75" s="123">
        <v>47.125</v>
      </c>
      <c r="H75" s="118">
        <v>40</v>
      </c>
      <c r="I75" s="112">
        <v>45</v>
      </c>
      <c r="J75" s="123">
        <v>59.545454545455001</v>
      </c>
      <c r="K75" s="118">
        <v>48</v>
      </c>
      <c r="L75" s="112">
        <v>44.8</v>
      </c>
      <c r="M75" s="123">
        <v>46.625</v>
      </c>
      <c r="N75" s="118">
        <v>64</v>
      </c>
    </row>
    <row r="76" spans="1:14" ht="14.4" customHeight="1" x14ac:dyDescent="0.2">
      <c r="A76" s="196"/>
      <c r="B76" s="44" t="s">
        <v>43</v>
      </c>
      <c r="C76" s="114">
        <v>27.222222222222001</v>
      </c>
      <c r="D76" s="124">
        <v>24.25</v>
      </c>
      <c r="E76" s="120">
        <v>35.799999999999997</v>
      </c>
      <c r="F76" s="114">
        <v>24.481481481481001</v>
      </c>
      <c r="G76" s="124">
        <v>23.928571428571001</v>
      </c>
      <c r="H76" s="120">
        <v>27</v>
      </c>
      <c r="I76" s="114">
        <v>23.25</v>
      </c>
      <c r="J76" s="124">
        <v>28.285714285714</v>
      </c>
      <c r="K76" s="120">
        <v>28</v>
      </c>
      <c r="L76" s="114">
        <v>19.142857142857</v>
      </c>
      <c r="M76" s="124">
        <v>18.666666666666998</v>
      </c>
      <c r="N76" s="120">
        <v>25.571428571428999</v>
      </c>
    </row>
    <row r="77" spans="1:14" ht="14.4" customHeight="1" x14ac:dyDescent="0.2">
      <c r="A77" s="194" t="s">
        <v>48</v>
      </c>
      <c r="B77" s="45" t="s">
        <v>42</v>
      </c>
      <c r="C77" s="112">
        <v>8.3137931034482992</v>
      </c>
      <c r="D77" s="123">
        <v>7.8071428571428996</v>
      </c>
      <c r="E77" s="118">
        <v>8.6125000000000007</v>
      </c>
      <c r="F77" s="112">
        <v>8.3526315789474008</v>
      </c>
      <c r="G77" s="123">
        <v>8</v>
      </c>
      <c r="H77" s="118">
        <v>8.3076923076922995</v>
      </c>
      <c r="I77" s="112">
        <v>7.9315789473683997</v>
      </c>
      <c r="J77" s="123">
        <v>7.8909090909091004</v>
      </c>
      <c r="K77" s="118">
        <v>7.8</v>
      </c>
      <c r="L77" s="112">
        <v>8.7650000000000006</v>
      </c>
      <c r="M77" s="123">
        <v>7.92</v>
      </c>
      <c r="N77" s="118">
        <v>7.55</v>
      </c>
    </row>
    <row r="78" spans="1:14" ht="14.4" customHeight="1" x14ac:dyDescent="0.2">
      <c r="A78" s="193"/>
      <c r="B78" s="44" t="s">
        <v>43</v>
      </c>
      <c r="C78" s="114">
        <v>9.7270270270270007</v>
      </c>
      <c r="D78" s="124">
        <v>9.7692307692308002</v>
      </c>
      <c r="E78" s="120">
        <v>9.3000000000000007</v>
      </c>
      <c r="F78" s="114">
        <v>10.082758620690001</v>
      </c>
      <c r="G78" s="124">
        <v>10.123076923077001</v>
      </c>
      <c r="H78" s="120">
        <v>9.1857142857142993</v>
      </c>
      <c r="I78" s="114">
        <v>10.016</v>
      </c>
      <c r="J78" s="124">
        <v>9.8142857142857007</v>
      </c>
      <c r="K78" s="120">
        <v>10.616666666666999</v>
      </c>
      <c r="L78" s="114">
        <v>11.257142857143</v>
      </c>
      <c r="M78" s="124">
        <v>10.483333333333</v>
      </c>
      <c r="N78" s="120">
        <v>10.5375</v>
      </c>
    </row>
    <row r="79" spans="1:14" ht="14.4" customHeight="1" x14ac:dyDescent="0.2">
      <c r="A79" s="194" t="s">
        <v>49</v>
      </c>
      <c r="B79" s="45" t="s">
        <v>42</v>
      </c>
      <c r="C79" s="112">
        <v>198.51515151515</v>
      </c>
      <c r="D79" s="123">
        <v>196.3</v>
      </c>
      <c r="E79" s="118">
        <v>196.63636363635999</v>
      </c>
      <c r="F79" s="112">
        <v>191.19047619048001</v>
      </c>
      <c r="G79" s="123">
        <v>201.94117647058999</v>
      </c>
      <c r="H79" s="118">
        <v>197.33333333332999</v>
      </c>
      <c r="I79" s="112">
        <v>197.68</v>
      </c>
      <c r="J79" s="123">
        <v>203.2</v>
      </c>
      <c r="K79" s="118">
        <v>197.1</v>
      </c>
      <c r="L79" s="112">
        <v>193</v>
      </c>
      <c r="M79" s="123">
        <v>216.93333333333001</v>
      </c>
      <c r="N79" s="118">
        <v>229.28571428570999</v>
      </c>
    </row>
    <row r="80" spans="1:14" ht="14.4" customHeight="1" x14ac:dyDescent="0.2">
      <c r="A80" s="193"/>
      <c r="B80" s="44" t="s">
        <v>43</v>
      </c>
      <c r="C80" s="114">
        <v>155</v>
      </c>
      <c r="D80" s="124">
        <v>145.15384615385</v>
      </c>
      <c r="E80" s="120">
        <v>158.4</v>
      </c>
      <c r="F80" s="114">
        <v>146.6</v>
      </c>
      <c r="G80" s="124">
        <v>151.73333333332999</v>
      </c>
      <c r="H80" s="120">
        <v>152.9</v>
      </c>
      <c r="I80" s="114">
        <v>152.52000000000001</v>
      </c>
      <c r="J80" s="124">
        <v>156.42857142857</v>
      </c>
      <c r="K80" s="120">
        <v>144.33333333332999</v>
      </c>
      <c r="L80" s="114">
        <v>123.71428571429</v>
      </c>
      <c r="M80" s="124">
        <v>149.42857142857</v>
      </c>
      <c r="N80" s="120">
        <v>147.75</v>
      </c>
    </row>
    <row r="81" spans="1:14" ht="14.4" customHeight="1" x14ac:dyDescent="0.2">
      <c r="A81" s="194" t="s">
        <v>50</v>
      </c>
      <c r="B81" s="45" t="s">
        <v>42</v>
      </c>
      <c r="C81" s="112">
        <v>17.793103448276</v>
      </c>
      <c r="D81" s="123">
        <v>18.600000000000001</v>
      </c>
      <c r="E81" s="118">
        <v>17.875</v>
      </c>
      <c r="F81" s="112">
        <v>19.368421052632002</v>
      </c>
      <c r="G81" s="123">
        <v>19.5625</v>
      </c>
      <c r="H81" s="118">
        <v>17.923076923077002</v>
      </c>
      <c r="I81" s="112">
        <v>18.25</v>
      </c>
      <c r="J81" s="123">
        <v>19.083333333333002</v>
      </c>
      <c r="K81" s="118">
        <v>19.333333333333002</v>
      </c>
      <c r="L81" s="112">
        <v>17.75</v>
      </c>
      <c r="M81" s="123">
        <v>19.600000000000001</v>
      </c>
      <c r="N81" s="118">
        <v>25.75</v>
      </c>
    </row>
    <row r="82" spans="1:14" ht="14.4" customHeight="1" x14ac:dyDescent="0.2">
      <c r="A82" s="193"/>
      <c r="B82" s="44" t="s">
        <v>43</v>
      </c>
      <c r="C82" s="114">
        <v>10.702702702703</v>
      </c>
      <c r="D82" s="124">
        <v>9.7692307692308002</v>
      </c>
      <c r="E82" s="120">
        <v>12.2</v>
      </c>
      <c r="F82" s="114">
        <v>10</v>
      </c>
      <c r="G82" s="124">
        <v>10.4</v>
      </c>
      <c r="H82" s="120">
        <v>13.125</v>
      </c>
      <c r="I82" s="114">
        <v>10.076923076923</v>
      </c>
      <c r="J82" s="124">
        <v>12.6</v>
      </c>
      <c r="K82" s="120">
        <v>10.285714285714</v>
      </c>
      <c r="L82" s="114">
        <v>8.2857142857143007</v>
      </c>
      <c r="M82" s="124">
        <v>11.666666666667</v>
      </c>
      <c r="N82" s="120">
        <v>12.25</v>
      </c>
    </row>
    <row r="83" spans="1:14" ht="14.4" customHeight="1" x14ac:dyDescent="0.2">
      <c r="A83" s="190" t="s">
        <v>20</v>
      </c>
      <c r="B83" s="45" t="s">
        <v>42</v>
      </c>
      <c r="C83" s="112">
        <v>35.212121212120998</v>
      </c>
      <c r="D83" s="123">
        <v>34.549999999999997</v>
      </c>
      <c r="E83" s="118">
        <v>33.181818181818002</v>
      </c>
      <c r="F83" s="112">
        <v>33.761904761905001</v>
      </c>
      <c r="G83" s="123">
        <v>36.823529411765001</v>
      </c>
      <c r="H83" s="118">
        <v>32.933333333333003</v>
      </c>
      <c r="I83" s="112">
        <v>35.04</v>
      </c>
      <c r="J83" s="123">
        <v>36.533333333332997</v>
      </c>
      <c r="K83" s="118">
        <v>32.1</v>
      </c>
      <c r="L83" s="112">
        <v>32.375</v>
      </c>
      <c r="M83" s="123">
        <v>34.333333333333002</v>
      </c>
      <c r="N83" s="118">
        <v>41.571428571429003</v>
      </c>
    </row>
    <row r="84" spans="1:14" ht="15" customHeight="1" x14ac:dyDescent="0.2">
      <c r="A84" s="191"/>
      <c r="B84" s="46" t="s">
        <v>43</v>
      </c>
      <c r="C84" s="115">
        <v>36.594594594595002</v>
      </c>
      <c r="D84" s="125">
        <v>33.692307692307999</v>
      </c>
      <c r="E84" s="122">
        <v>41.8</v>
      </c>
      <c r="F84" s="115">
        <v>32.225806451613003</v>
      </c>
      <c r="G84" s="125">
        <v>35</v>
      </c>
      <c r="H84" s="122">
        <v>37.4</v>
      </c>
      <c r="I84" s="115">
        <v>33.629629629630003</v>
      </c>
      <c r="J84" s="125">
        <v>38.266666666667</v>
      </c>
      <c r="K84" s="122">
        <v>29</v>
      </c>
      <c r="L84" s="115">
        <v>26.857142857143</v>
      </c>
      <c r="M84" s="125">
        <v>33</v>
      </c>
      <c r="N84" s="122">
        <v>35.125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0"/>
  <pageMargins left="0.66929133858267997" right="0.55118110236219997" top="0.31496062992126" bottom="0.23622047244093999" header="0.51181102362205" footer="0.51181102362205"/>
  <pageSetup paperSize="9" scale="6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4"/>
  <sheetViews>
    <sheetView view="pageBreakPreview" zoomScale="60" zoomScaleNormal="75" workbookViewId="0">
      <selection activeCell="S46" sqref="S46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240" t="s">
        <v>156</v>
      </c>
      <c r="B1" s="240"/>
      <c r="C1" s="240"/>
      <c r="D1" s="240"/>
      <c r="E1" s="240"/>
      <c r="F1" s="240"/>
      <c r="G1" s="240"/>
      <c r="H1" s="240"/>
    </row>
    <row r="2" spans="1:17" s="4" customFormat="1" ht="14.1" customHeight="1" x14ac:dyDescent="0.2">
      <c r="A2" s="238" t="s">
        <v>144</v>
      </c>
      <c r="B2" s="239"/>
      <c r="C2" s="234" t="s">
        <v>28</v>
      </c>
      <c r="D2" s="241"/>
      <c r="E2" s="235"/>
      <c r="F2" s="234" t="s">
        <v>29</v>
      </c>
      <c r="G2" s="241"/>
      <c r="H2" s="235"/>
      <c r="I2" s="234" t="s">
        <v>30</v>
      </c>
      <c r="J2" s="241"/>
      <c r="K2" s="235"/>
      <c r="L2" s="234" t="s">
        <v>31</v>
      </c>
      <c r="M2" s="241"/>
      <c r="N2" s="235"/>
      <c r="O2" s="9"/>
      <c r="P2" s="9"/>
      <c r="Q2" s="9"/>
    </row>
    <row r="3" spans="1:17" s="4" customFormat="1" ht="14.1" customHeight="1" x14ac:dyDescent="0.2">
      <c r="A3" s="244" t="s">
        <v>157</v>
      </c>
      <c r="B3" s="245"/>
      <c r="C3" s="52" t="s">
        <v>123</v>
      </c>
      <c r="D3" s="50" t="s">
        <v>127</v>
      </c>
      <c r="E3" s="51" t="s">
        <v>128</v>
      </c>
      <c r="F3" s="52" t="s">
        <v>123</v>
      </c>
      <c r="G3" s="50" t="s">
        <v>127</v>
      </c>
      <c r="H3" s="51" t="s">
        <v>128</v>
      </c>
      <c r="I3" s="52" t="s">
        <v>123</v>
      </c>
      <c r="J3" s="50" t="s">
        <v>127</v>
      </c>
      <c r="K3" s="51" t="s">
        <v>128</v>
      </c>
      <c r="L3" s="52" t="s">
        <v>123</v>
      </c>
      <c r="M3" s="50" t="s">
        <v>127</v>
      </c>
      <c r="N3" s="51" t="s">
        <v>128</v>
      </c>
      <c r="O3" s="9"/>
      <c r="P3" s="9"/>
      <c r="Q3" s="9"/>
    </row>
    <row r="4" spans="1:17" s="4" customFormat="1" ht="14.1" customHeight="1" x14ac:dyDescent="0.2">
      <c r="A4" s="192" t="s">
        <v>41</v>
      </c>
      <c r="B4" s="43" t="s">
        <v>42</v>
      </c>
      <c r="C4" s="112">
        <v>8.5639405204460992</v>
      </c>
      <c r="D4" s="123">
        <v>7.6190476190476</v>
      </c>
      <c r="E4" s="118">
        <v>7.6363636363636003</v>
      </c>
      <c r="F4" s="112">
        <v>10.238330170777999</v>
      </c>
      <c r="G4" s="123">
        <v>9.7777777777777999</v>
      </c>
      <c r="H4" s="118">
        <v>9.8333333333333002</v>
      </c>
      <c r="I4" s="112">
        <v>11.984138174128001</v>
      </c>
      <c r="J4" s="123">
        <v>11.486111111111001</v>
      </c>
      <c r="K4" s="118">
        <v>11.727272727273</v>
      </c>
      <c r="L4" s="112">
        <v>13.739206739207001</v>
      </c>
      <c r="M4" s="123">
        <v>13.877551020407999</v>
      </c>
      <c r="N4" s="118">
        <v>13.290322580645</v>
      </c>
      <c r="O4" s="9"/>
      <c r="P4" s="9"/>
      <c r="Q4" s="9"/>
    </row>
    <row r="5" spans="1:17" s="4" customFormat="1" ht="14.1" customHeight="1" x14ac:dyDescent="0.2">
      <c r="A5" s="193"/>
      <c r="B5" s="44" t="s">
        <v>43</v>
      </c>
      <c r="C5" s="114">
        <v>7.9889339727037996</v>
      </c>
      <c r="D5" s="124">
        <v>8.3333333333333002</v>
      </c>
      <c r="E5" s="120">
        <v>7.2</v>
      </c>
      <c r="F5" s="114">
        <v>9.5952826656683001</v>
      </c>
      <c r="G5" s="124">
        <v>9.2241379310345</v>
      </c>
      <c r="H5" s="120">
        <v>9.3870967741935001</v>
      </c>
      <c r="I5" s="114">
        <v>11.086988573535001</v>
      </c>
      <c r="J5" s="124">
        <v>11.175000000000001</v>
      </c>
      <c r="K5" s="120">
        <v>11.08</v>
      </c>
      <c r="L5" s="114">
        <v>13.157952468007</v>
      </c>
      <c r="M5" s="124">
        <v>12.323529411765</v>
      </c>
      <c r="N5" s="120">
        <v>13.611111111111001</v>
      </c>
    </row>
    <row r="6" spans="1:17" s="4" customFormat="1" ht="14.1" customHeight="1" x14ac:dyDescent="0.2">
      <c r="A6" s="194" t="s">
        <v>44</v>
      </c>
      <c r="B6" s="45" t="s">
        <v>42</v>
      </c>
      <c r="C6" s="112">
        <v>11.350484712901</v>
      </c>
      <c r="D6" s="123">
        <v>12.714285714286</v>
      </c>
      <c r="E6" s="118">
        <v>11.5</v>
      </c>
      <c r="F6" s="112">
        <v>13.648854961832001</v>
      </c>
      <c r="G6" s="123">
        <v>13.77358490566</v>
      </c>
      <c r="H6" s="118">
        <v>13.122448979592001</v>
      </c>
      <c r="I6" s="112">
        <v>15.480551626591</v>
      </c>
      <c r="J6" s="123">
        <v>15.704225352112999</v>
      </c>
      <c r="K6" s="118">
        <v>15.328358208955001</v>
      </c>
      <c r="L6" s="112">
        <v>18.235335689046</v>
      </c>
      <c r="M6" s="123">
        <v>16.62</v>
      </c>
      <c r="N6" s="118">
        <v>15.241935483871</v>
      </c>
    </row>
    <row r="7" spans="1:17" s="4" customFormat="1" ht="14.1" customHeight="1" x14ac:dyDescent="0.2">
      <c r="A7" s="193"/>
      <c r="B7" s="44" t="s">
        <v>43</v>
      </c>
      <c r="C7" s="114">
        <v>11.059497413156</v>
      </c>
      <c r="D7" s="124">
        <v>11.230769230769001</v>
      </c>
      <c r="E7" s="120">
        <v>11.3</v>
      </c>
      <c r="F7" s="114">
        <v>13.335092348285</v>
      </c>
      <c r="G7" s="124">
        <v>13.206896551724</v>
      </c>
      <c r="H7" s="120">
        <v>11.433333333333</v>
      </c>
      <c r="I7" s="114">
        <v>15.105341246290999</v>
      </c>
      <c r="J7" s="124">
        <v>14.85</v>
      </c>
      <c r="K7" s="120">
        <v>14.549019607843</v>
      </c>
      <c r="L7" s="114">
        <v>17.032768777613999</v>
      </c>
      <c r="M7" s="124">
        <v>16.636363636363999</v>
      </c>
      <c r="N7" s="120">
        <v>16.444444444443999</v>
      </c>
    </row>
    <row r="8" spans="1:17" s="4" customFormat="1" ht="14.1" customHeight="1" x14ac:dyDescent="0.2">
      <c r="A8" s="194" t="s">
        <v>45</v>
      </c>
      <c r="B8" s="45" t="s">
        <v>42</v>
      </c>
      <c r="C8" s="112">
        <v>25.84375</v>
      </c>
      <c r="D8" s="123">
        <v>27.952380952380999</v>
      </c>
      <c r="E8" s="118">
        <v>25.181818181817999</v>
      </c>
      <c r="F8" s="112">
        <v>27.997341435625</v>
      </c>
      <c r="G8" s="123">
        <v>25.396226415093999</v>
      </c>
      <c r="H8" s="118">
        <v>27.632653061224001</v>
      </c>
      <c r="I8" s="112">
        <v>29.524162257495998</v>
      </c>
      <c r="J8" s="123">
        <v>30.056338028169002</v>
      </c>
      <c r="K8" s="118">
        <v>28.462686567163999</v>
      </c>
      <c r="L8" s="112">
        <v>31.588173178458</v>
      </c>
      <c r="M8" s="123">
        <v>33.54</v>
      </c>
      <c r="N8" s="118">
        <v>30</v>
      </c>
    </row>
    <row r="9" spans="1:17" s="4" customFormat="1" ht="14.1" customHeight="1" x14ac:dyDescent="0.2">
      <c r="A9" s="193"/>
      <c r="B9" s="44" t="s">
        <v>43</v>
      </c>
      <c r="C9" s="114">
        <v>28.434574272024001</v>
      </c>
      <c r="D9" s="124">
        <v>29.416666666666998</v>
      </c>
      <c r="E9" s="120">
        <v>33</v>
      </c>
      <c r="F9" s="114">
        <v>30.720947724708999</v>
      </c>
      <c r="G9" s="124">
        <v>31.813559322033999</v>
      </c>
      <c r="H9" s="120">
        <v>29.483870967742</v>
      </c>
      <c r="I9" s="114">
        <v>32.791204730228998</v>
      </c>
      <c r="J9" s="124">
        <v>32.170731707317003</v>
      </c>
      <c r="K9" s="120">
        <v>31</v>
      </c>
      <c r="L9" s="114">
        <v>35.346549192364002</v>
      </c>
      <c r="M9" s="124">
        <v>33.117647058823998</v>
      </c>
      <c r="N9" s="120">
        <v>35.277777777777999</v>
      </c>
    </row>
    <row r="10" spans="1:17" s="4" customFormat="1" ht="14.1" customHeight="1" x14ac:dyDescent="0.2">
      <c r="A10" s="194" t="s">
        <v>46</v>
      </c>
      <c r="B10" s="45" t="s">
        <v>42</v>
      </c>
      <c r="C10" s="112">
        <v>25.711624441133001</v>
      </c>
      <c r="D10" s="123">
        <v>23.571428571428999</v>
      </c>
      <c r="E10" s="118">
        <v>24.428571428571001</v>
      </c>
      <c r="F10" s="112">
        <v>29.783773440489998</v>
      </c>
      <c r="G10" s="123">
        <v>30.773584905660002</v>
      </c>
      <c r="H10" s="118">
        <v>30.142857142857</v>
      </c>
      <c r="I10" s="112">
        <v>33.402625044342003</v>
      </c>
      <c r="J10" s="123">
        <v>32.347222222222001</v>
      </c>
      <c r="K10" s="118">
        <v>32.179104477612</v>
      </c>
      <c r="L10" s="112">
        <v>36.868811881188002</v>
      </c>
      <c r="M10" s="123">
        <v>36.26</v>
      </c>
      <c r="N10" s="118">
        <v>34.354838709676997</v>
      </c>
    </row>
    <row r="11" spans="1:17" s="4" customFormat="1" ht="14.1" customHeight="1" x14ac:dyDescent="0.2">
      <c r="A11" s="193"/>
      <c r="B11" s="44" t="s">
        <v>43</v>
      </c>
      <c r="C11" s="114">
        <v>25.252865064695001</v>
      </c>
      <c r="D11" s="124">
        <v>26.833333333333002</v>
      </c>
      <c r="E11" s="120">
        <v>26.1</v>
      </c>
      <c r="F11" s="114">
        <v>29.025602409638999</v>
      </c>
      <c r="G11" s="124">
        <v>26.355932203390001</v>
      </c>
      <c r="H11" s="120">
        <v>27.1</v>
      </c>
      <c r="I11" s="114">
        <v>32.173994038747999</v>
      </c>
      <c r="J11" s="124">
        <v>31.804878048780001</v>
      </c>
      <c r="K11" s="120">
        <v>31.882352941175998</v>
      </c>
      <c r="L11" s="114">
        <v>35.331855136732997</v>
      </c>
      <c r="M11" s="124">
        <v>33.727272727272997</v>
      </c>
      <c r="N11" s="120">
        <v>32.916666666666998</v>
      </c>
    </row>
    <row r="12" spans="1:17" s="4" customFormat="1" ht="14.1" customHeight="1" x14ac:dyDescent="0.2">
      <c r="A12" s="195" t="s">
        <v>47</v>
      </c>
      <c r="B12" s="45" t="s">
        <v>42</v>
      </c>
      <c r="C12" s="112">
        <v>14.550847457627</v>
      </c>
      <c r="D12" s="123">
        <v>11.105263157894999</v>
      </c>
      <c r="E12" s="118">
        <v>12</v>
      </c>
      <c r="F12" s="112">
        <v>23.814931237721002</v>
      </c>
      <c r="G12" s="123">
        <v>23.54</v>
      </c>
      <c r="H12" s="118">
        <v>21.979591836735</v>
      </c>
      <c r="I12" s="112">
        <v>30.707861060329002</v>
      </c>
      <c r="J12" s="123">
        <v>27.901408450704</v>
      </c>
      <c r="K12" s="118">
        <v>29.238095238094999</v>
      </c>
      <c r="L12" s="112">
        <v>37.138131588512998</v>
      </c>
      <c r="M12" s="123">
        <v>34.06</v>
      </c>
      <c r="N12" s="118">
        <v>29.017857142857</v>
      </c>
    </row>
    <row r="13" spans="1:17" s="4" customFormat="1" ht="14.1" customHeight="1" x14ac:dyDescent="0.2">
      <c r="A13" s="196"/>
      <c r="B13" s="44" t="s">
        <v>43</v>
      </c>
      <c r="C13" s="114">
        <v>12.767023718439001</v>
      </c>
      <c r="D13" s="124">
        <v>11.666666666667</v>
      </c>
      <c r="E13" s="120">
        <v>12.2</v>
      </c>
      <c r="F13" s="114">
        <v>18.491891891891999</v>
      </c>
      <c r="G13" s="124">
        <v>15.947368421053</v>
      </c>
      <c r="H13" s="120">
        <v>17.862068965517</v>
      </c>
      <c r="I13" s="114">
        <v>22.95743063474</v>
      </c>
      <c r="J13" s="124">
        <v>23.5</v>
      </c>
      <c r="K13" s="120">
        <v>22.666666666666998</v>
      </c>
      <c r="L13" s="114">
        <v>28.098404255319</v>
      </c>
      <c r="M13" s="124">
        <v>25.617647058824002</v>
      </c>
      <c r="N13" s="120">
        <v>21.323529411765001</v>
      </c>
    </row>
    <row r="14" spans="1:17" s="4" customFormat="1" ht="14.1" customHeight="1" x14ac:dyDescent="0.2">
      <c r="A14" s="194" t="s">
        <v>48</v>
      </c>
      <c r="B14" s="45" t="s">
        <v>42</v>
      </c>
      <c r="C14" s="112">
        <v>11.956605880164</v>
      </c>
      <c r="D14" s="123">
        <v>11.957142857142999</v>
      </c>
      <c r="E14" s="118">
        <v>12.090909090908999</v>
      </c>
      <c r="F14" s="112">
        <v>10.925837138507999</v>
      </c>
      <c r="G14" s="123">
        <v>10.988888888889001</v>
      </c>
      <c r="H14" s="118">
        <v>10.963265306122</v>
      </c>
      <c r="I14" s="112">
        <v>10.428019837053</v>
      </c>
      <c r="J14" s="123">
        <v>10.581690140845</v>
      </c>
      <c r="K14" s="118">
        <v>10.819402985075</v>
      </c>
      <c r="L14" s="112">
        <v>9.8962754743500003</v>
      </c>
      <c r="M14" s="123">
        <v>10.176</v>
      </c>
      <c r="N14" s="118">
        <v>11.709677419355</v>
      </c>
      <c r="O14" s="9"/>
      <c r="P14" s="9"/>
      <c r="Q14" s="9"/>
    </row>
    <row r="15" spans="1:17" s="4" customFormat="1" ht="14.1" customHeight="1" x14ac:dyDescent="0.2">
      <c r="A15" s="193"/>
      <c r="B15" s="44" t="s">
        <v>43</v>
      </c>
      <c r="C15" s="114">
        <v>12.233111357751</v>
      </c>
      <c r="D15" s="124">
        <v>12.233333333333</v>
      </c>
      <c r="E15" s="120">
        <v>11.95</v>
      </c>
      <c r="F15" s="114">
        <v>11.2666040571</v>
      </c>
      <c r="G15" s="124">
        <v>11.589830508475</v>
      </c>
      <c r="H15" s="120">
        <v>11.529032258065</v>
      </c>
      <c r="I15" s="114">
        <v>10.707464892831</v>
      </c>
      <c r="J15" s="124">
        <v>10.892682926829</v>
      </c>
      <c r="K15" s="120">
        <v>10.703921568627001</v>
      </c>
      <c r="L15" s="114">
        <v>10.248216255976001</v>
      </c>
      <c r="M15" s="124">
        <v>10.258823529412</v>
      </c>
      <c r="N15" s="120">
        <v>10.605714285714001</v>
      </c>
      <c r="O15" s="9"/>
      <c r="P15" s="9"/>
      <c r="Q15" s="9"/>
    </row>
    <row r="16" spans="1:17" s="4" customFormat="1" ht="14.1" customHeight="1" x14ac:dyDescent="0.2">
      <c r="A16" s="194" t="s">
        <v>49</v>
      </c>
      <c r="B16" s="45" t="s">
        <v>42</v>
      </c>
      <c r="C16" s="112">
        <v>112.25353159850999</v>
      </c>
      <c r="D16" s="123">
        <v>113.42857142857</v>
      </c>
      <c r="E16" s="118">
        <v>110.90476190475999</v>
      </c>
      <c r="F16" s="112">
        <v>122.68114285714</v>
      </c>
      <c r="G16" s="123">
        <v>120</v>
      </c>
      <c r="H16" s="118">
        <v>118.36734693878</v>
      </c>
      <c r="I16" s="112">
        <v>132.55422112328</v>
      </c>
      <c r="J16" s="123">
        <v>131.87323943662</v>
      </c>
      <c r="K16" s="118">
        <v>127.91044776119</v>
      </c>
      <c r="L16" s="112">
        <v>140.37787203958999</v>
      </c>
      <c r="M16" s="123">
        <v>131.78</v>
      </c>
      <c r="N16" s="118">
        <v>130.80327868852001</v>
      </c>
      <c r="O16" s="9"/>
      <c r="P16" s="9"/>
      <c r="Q16" s="9"/>
    </row>
    <row r="17" spans="1:17" s="4" customFormat="1" ht="14.1" customHeight="1" x14ac:dyDescent="0.2">
      <c r="A17" s="193"/>
      <c r="B17" s="44" t="s">
        <v>43</v>
      </c>
      <c r="C17" s="114">
        <v>105.3857511997</v>
      </c>
      <c r="D17" s="124">
        <v>118.41666666667</v>
      </c>
      <c r="E17" s="120">
        <v>109.2</v>
      </c>
      <c r="F17" s="114">
        <v>115.33759879563</v>
      </c>
      <c r="G17" s="124">
        <v>117.37288135593001</v>
      </c>
      <c r="H17" s="120">
        <v>112.51612903226</v>
      </c>
      <c r="I17" s="114">
        <v>125.60734149055</v>
      </c>
      <c r="J17" s="124">
        <v>120.075</v>
      </c>
      <c r="K17" s="120">
        <v>122.86274509803999</v>
      </c>
      <c r="L17" s="114">
        <v>133.32549595885001</v>
      </c>
      <c r="M17" s="124">
        <v>131.35294117647001</v>
      </c>
      <c r="N17" s="120">
        <v>121.88571428570999</v>
      </c>
      <c r="O17" s="9"/>
      <c r="P17" s="9"/>
      <c r="Q17" s="9"/>
    </row>
    <row r="18" spans="1:17" s="4" customFormat="1" ht="14.1" customHeight="1" x14ac:dyDescent="0.2">
      <c r="A18" s="194" t="s">
        <v>50</v>
      </c>
      <c r="B18" s="45" t="s">
        <v>42</v>
      </c>
      <c r="C18" s="112">
        <v>7.7417910447761003</v>
      </c>
      <c r="D18" s="123">
        <v>8.9047619047618998</v>
      </c>
      <c r="E18" s="118">
        <v>7.3809523809524</v>
      </c>
      <c r="F18" s="112">
        <v>10.894776972932</v>
      </c>
      <c r="G18" s="123">
        <v>11.509433962264</v>
      </c>
      <c r="H18" s="118">
        <v>11.326530612245</v>
      </c>
      <c r="I18" s="112">
        <v>14.272341928647</v>
      </c>
      <c r="J18" s="123">
        <v>14.577464788732</v>
      </c>
      <c r="K18" s="118">
        <v>13.686567164178999</v>
      </c>
      <c r="L18" s="112">
        <v>17.454738330975999</v>
      </c>
      <c r="M18" s="123">
        <v>17.764705882352999</v>
      </c>
      <c r="N18" s="118">
        <v>14.45</v>
      </c>
      <c r="O18" s="9"/>
      <c r="P18" s="9"/>
      <c r="Q18" s="9"/>
    </row>
    <row r="19" spans="1:17" s="4" customFormat="1" ht="14.1" customHeight="1" x14ac:dyDescent="0.2">
      <c r="A19" s="193"/>
      <c r="B19" s="44" t="s">
        <v>43</v>
      </c>
      <c r="C19" s="114">
        <v>5.4501297738228001</v>
      </c>
      <c r="D19" s="124">
        <v>6</v>
      </c>
      <c r="E19" s="120">
        <v>6.3333333333333002</v>
      </c>
      <c r="F19" s="114">
        <v>7.3540255831451997</v>
      </c>
      <c r="G19" s="124">
        <v>6.8965517241379004</v>
      </c>
      <c r="H19" s="120">
        <v>7.2580645161290001</v>
      </c>
      <c r="I19" s="114">
        <v>9.4284128745838007</v>
      </c>
      <c r="J19" s="124">
        <v>9.6750000000000007</v>
      </c>
      <c r="K19" s="120">
        <v>9.6274509803922008</v>
      </c>
      <c r="L19" s="114">
        <v>11.669003690037</v>
      </c>
      <c r="M19" s="124">
        <v>11.264705882353001</v>
      </c>
      <c r="N19" s="120">
        <v>10.529411764705999</v>
      </c>
      <c r="O19" s="9"/>
      <c r="P19" s="9"/>
      <c r="Q19" s="9"/>
    </row>
    <row r="20" spans="1:17" s="4" customFormat="1" ht="14.1" customHeight="1" x14ac:dyDescent="0.2">
      <c r="A20" s="190" t="s">
        <v>20</v>
      </c>
      <c r="B20" s="45" t="s">
        <v>42</v>
      </c>
      <c r="C20" s="112">
        <v>27.916390423572999</v>
      </c>
      <c r="D20" s="123">
        <v>28.095238095237999</v>
      </c>
      <c r="E20" s="118">
        <v>25.5</v>
      </c>
      <c r="F20" s="112">
        <v>34.900562851781999</v>
      </c>
      <c r="G20" s="123">
        <v>34.148148148148003</v>
      </c>
      <c r="H20" s="118">
        <v>34.18</v>
      </c>
      <c r="I20" s="112">
        <v>40.422299651567997</v>
      </c>
      <c r="J20" s="123">
        <v>40.25</v>
      </c>
      <c r="K20" s="118">
        <v>38.529411764705998</v>
      </c>
      <c r="L20" s="112">
        <v>45.531833910034997</v>
      </c>
      <c r="M20" s="123">
        <v>44.156862745098003</v>
      </c>
      <c r="N20" s="118">
        <v>40.269841269841002</v>
      </c>
      <c r="O20" s="9"/>
      <c r="P20" s="9"/>
      <c r="Q20" s="9"/>
    </row>
    <row r="21" spans="1:17" s="4" customFormat="1" ht="14.1" customHeight="1" x14ac:dyDescent="0.2">
      <c r="A21" s="191"/>
      <c r="B21" s="46" t="s">
        <v>43</v>
      </c>
      <c r="C21" s="115">
        <v>28.391479985309999</v>
      </c>
      <c r="D21" s="125">
        <v>29.538461538461998</v>
      </c>
      <c r="E21" s="122">
        <v>30.2</v>
      </c>
      <c r="F21" s="115">
        <v>35.601338787652999</v>
      </c>
      <c r="G21" s="125">
        <v>34.203389830508002</v>
      </c>
      <c r="H21" s="122">
        <v>33.161290322581003</v>
      </c>
      <c r="I21" s="115">
        <v>41.053551912567997</v>
      </c>
      <c r="J21" s="125">
        <v>40.317073170732002</v>
      </c>
      <c r="K21" s="122">
        <v>40.509803921569002</v>
      </c>
      <c r="L21" s="115">
        <v>46.830140946874003</v>
      </c>
      <c r="M21" s="125">
        <v>45.529411764705998</v>
      </c>
      <c r="N21" s="122">
        <v>41.342105263157997</v>
      </c>
      <c r="O21" s="9"/>
      <c r="P21" s="9"/>
      <c r="Q21" s="9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238" t="s">
        <v>144</v>
      </c>
      <c r="B23" s="239"/>
      <c r="C23" s="234" t="s">
        <v>32</v>
      </c>
      <c r="D23" s="241"/>
      <c r="E23" s="235"/>
      <c r="F23" s="234" t="s">
        <v>33</v>
      </c>
      <c r="G23" s="241"/>
      <c r="H23" s="235"/>
      <c r="I23" s="234" t="s">
        <v>34</v>
      </c>
      <c r="J23" s="241"/>
      <c r="K23" s="235"/>
      <c r="L23" s="234" t="s">
        <v>35</v>
      </c>
      <c r="M23" s="241"/>
      <c r="N23" s="235"/>
    </row>
    <row r="24" spans="1:17" ht="14.1" customHeight="1" x14ac:dyDescent="0.2">
      <c r="A24" s="236" t="str">
        <f>A3</f>
        <v>家庭料理</v>
      </c>
      <c r="B24" s="237"/>
      <c r="C24" s="52" t="s">
        <v>123</v>
      </c>
      <c r="D24" s="50" t="s">
        <v>127</v>
      </c>
      <c r="E24" s="51" t="s">
        <v>128</v>
      </c>
      <c r="F24" s="52" t="s">
        <v>123</v>
      </c>
      <c r="G24" s="50" t="s">
        <v>127</v>
      </c>
      <c r="H24" s="51" t="s">
        <v>128</v>
      </c>
      <c r="I24" s="52" t="s">
        <v>123</v>
      </c>
      <c r="J24" s="50" t="s">
        <v>127</v>
      </c>
      <c r="K24" s="51" t="s">
        <v>128</v>
      </c>
      <c r="L24" s="52" t="s">
        <v>123</v>
      </c>
      <c r="M24" s="50" t="s">
        <v>127</v>
      </c>
      <c r="N24" s="51" t="s">
        <v>128</v>
      </c>
    </row>
    <row r="25" spans="1:17" ht="14.1" customHeight="1" x14ac:dyDescent="0.2">
      <c r="A25" s="192" t="s">
        <v>41</v>
      </c>
      <c r="B25" s="43" t="s">
        <v>42</v>
      </c>
      <c r="C25" s="112">
        <v>15.855434782609001</v>
      </c>
      <c r="D25" s="123">
        <v>16.888888888888999</v>
      </c>
      <c r="E25" s="118">
        <v>15.133333333333001</v>
      </c>
      <c r="F25" s="112">
        <v>18.648056537102001</v>
      </c>
      <c r="G25" s="123">
        <v>18.866666666667001</v>
      </c>
      <c r="H25" s="118">
        <v>19.066666666667</v>
      </c>
      <c r="I25" s="112">
        <v>24.230486309766999</v>
      </c>
      <c r="J25" s="123">
        <v>27.150943396226001</v>
      </c>
      <c r="K25" s="118">
        <v>24.693069306931001</v>
      </c>
      <c r="L25" s="112">
        <v>30.477561388653999</v>
      </c>
      <c r="M25" s="123">
        <v>30.569444444443999</v>
      </c>
      <c r="N25" s="118">
        <v>29.965909090909001</v>
      </c>
    </row>
    <row r="26" spans="1:17" ht="14.1" customHeight="1" x14ac:dyDescent="0.2">
      <c r="A26" s="193"/>
      <c r="B26" s="44" t="s">
        <v>43</v>
      </c>
      <c r="C26" s="114">
        <v>15.608005769924</v>
      </c>
      <c r="D26" s="124">
        <v>16.428571428571001</v>
      </c>
      <c r="E26" s="120">
        <v>15.230769230769001</v>
      </c>
      <c r="F26" s="114">
        <v>18.422386483633002</v>
      </c>
      <c r="G26" s="124">
        <v>20.25</v>
      </c>
      <c r="H26" s="120">
        <v>17.304347826087</v>
      </c>
      <c r="I26" s="114">
        <v>21.582758620690001</v>
      </c>
      <c r="J26" s="124">
        <v>21.821428571428999</v>
      </c>
      <c r="K26" s="120">
        <v>21.650485436893</v>
      </c>
      <c r="L26" s="114">
        <v>23.668065268065</v>
      </c>
      <c r="M26" s="124">
        <v>24.051724137931</v>
      </c>
      <c r="N26" s="120">
        <v>23.546391752577001</v>
      </c>
    </row>
    <row r="27" spans="1:17" ht="14.1" customHeight="1" x14ac:dyDescent="0.2">
      <c r="A27" s="194" t="s">
        <v>44</v>
      </c>
      <c r="B27" s="45" t="s">
        <v>42</v>
      </c>
      <c r="C27" s="112">
        <v>18.959618208517</v>
      </c>
      <c r="D27" s="123">
        <v>21.04347826087</v>
      </c>
      <c r="E27" s="118">
        <v>17.553191489362</v>
      </c>
      <c r="F27" s="112">
        <v>20.441092973739998</v>
      </c>
      <c r="G27" s="123">
        <v>17.857142857143</v>
      </c>
      <c r="H27" s="118">
        <v>19</v>
      </c>
      <c r="I27" s="112">
        <v>23.456414473683999</v>
      </c>
      <c r="J27" s="123">
        <v>24.150943396226001</v>
      </c>
      <c r="K27" s="118">
        <v>22.171717171716999</v>
      </c>
      <c r="L27" s="112">
        <v>26.494664959453999</v>
      </c>
      <c r="M27" s="123">
        <v>26.097222222222001</v>
      </c>
      <c r="N27" s="118">
        <v>26.082352941176001</v>
      </c>
    </row>
    <row r="28" spans="1:17" ht="14.1" customHeight="1" x14ac:dyDescent="0.2">
      <c r="A28" s="193"/>
      <c r="B28" s="44" t="s">
        <v>43</v>
      </c>
      <c r="C28" s="114">
        <v>17.904119577105</v>
      </c>
      <c r="D28" s="124">
        <v>16.859649122806999</v>
      </c>
      <c r="E28" s="120">
        <v>16.730769230768999</v>
      </c>
      <c r="F28" s="114">
        <v>19.098150782361</v>
      </c>
      <c r="G28" s="124">
        <v>19.457142857143001</v>
      </c>
      <c r="H28" s="120">
        <v>17.565217391304</v>
      </c>
      <c r="I28" s="114">
        <v>20.249674902471</v>
      </c>
      <c r="J28" s="124">
        <v>20.607142857143</v>
      </c>
      <c r="K28" s="120">
        <v>20.138613861385998</v>
      </c>
      <c r="L28" s="114">
        <v>21.752693208431001</v>
      </c>
      <c r="M28" s="124">
        <v>21.793103448276</v>
      </c>
      <c r="N28" s="120">
        <v>22.978947368421</v>
      </c>
    </row>
    <row r="29" spans="1:17" ht="14.1" customHeight="1" x14ac:dyDescent="0.2">
      <c r="A29" s="194" t="s">
        <v>45</v>
      </c>
      <c r="B29" s="45" t="s">
        <v>42</v>
      </c>
      <c r="C29" s="112">
        <v>33.432116788320997</v>
      </c>
      <c r="D29" s="123">
        <v>39.456521739129997</v>
      </c>
      <c r="E29" s="118">
        <v>31.955555555556</v>
      </c>
      <c r="F29" s="112">
        <v>36.082949308756</v>
      </c>
      <c r="G29" s="123">
        <v>44.193548387097003</v>
      </c>
      <c r="H29" s="118">
        <v>33.903225806451999</v>
      </c>
      <c r="I29" s="112">
        <v>41.071750717507001</v>
      </c>
      <c r="J29" s="123">
        <v>41.415094339623003</v>
      </c>
      <c r="K29" s="118">
        <v>42.470588235294002</v>
      </c>
      <c r="L29" s="112">
        <v>45.245427477668997</v>
      </c>
      <c r="M29" s="123">
        <v>45.319444444444002</v>
      </c>
      <c r="N29" s="118">
        <v>45.310344827586</v>
      </c>
    </row>
    <row r="30" spans="1:17" ht="14.1" customHeight="1" x14ac:dyDescent="0.2">
      <c r="A30" s="193"/>
      <c r="B30" s="44" t="s">
        <v>43</v>
      </c>
      <c r="C30" s="114">
        <v>38.135556360999999</v>
      </c>
      <c r="D30" s="124">
        <v>40.892857142856997</v>
      </c>
      <c r="E30" s="120">
        <v>36.615384615384997</v>
      </c>
      <c r="F30" s="114">
        <v>41.377966702089999</v>
      </c>
      <c r="G30" s="124">
        <v>40.4</v>
      </c>
      <c r="H30" s="120">
        <v>36.826086956521998</v>
      </c>
      <c r="I30" s="114">
        <v>43.677294269710998</v>
      </c>
      <c r="J30" s="124">
        <v>44.017857142856997</v>
      </c>
      <c r="K30" s="120">
        <v>42.7</v>
      </c>
      <c r="L30" s="114">
        <v>46.319308087891997</v>
      </c>
      <c r="M30" s="124">
        <v>43.912280701754</v>
      </c>
      <c r="N30" s="120">
        <v>47.855670103092997</v>
      </c>
    </row>
    <row r="31" spans="1:17" ht="14.1" customHeight="1" x14ac:dyDescent="0.2">
      <c r="A31" s="194" t="s">
        <v>46</v>
      </c>
      <c r="B31" s="45" t="s">
        <v>42</v>
      </c>
      <c r="C31" s="112">
        <v>41.432234432233997</v>
      </c>
      <c r="D31" s="123">
        <v>39.804347826087003</v>
      </c>
      <c r="E31" s="118">
        <v>38.065217391304003</v>
      </c>
      <c r="F31" s="112">
        <v>43.406382978723002</v>
      </c>
      <c r="G31" s="123">
        <v>39.964285714286</v>
      </c>
      <c r="H31" s="118">
        <v>40.354838709676997</v>
      </c>
      <c r="I31" s="112">
        <v>48.933526011561</v>
      </c>
      <c r="J31" s="123">
        <v>48.961538461537998</v>
      </c>
      <c r="K31" s="118">
        <v>47.090909090909001</v>
      </c>
      <c r="L31" s="112">
        <v>53.038213825676003</v>
      </c>
      <c r="M31" s="123">
        <v>51.013888888888999</v>
      </c>
      <c r="N31" s="118">
        <v>51.333333333333002</v>
      </c>
    </row>
    <row r="32" spans="1:17" ht="14.1" customHeight="1" x14ac:dyDescent="0.2">
      <c r="A32" s="193"/>
      <c r="B32" s="44" t="s">
        <v>43</v>
      </c>
      <c r="C32" s="114">
        <v>39.190043604651002</v>
      </c>
      <c r="D32" s="124">
        <v>36.736842105263001</v>
      </c>
      <c r="E32" s="120">
        <v>37.230769230768999</v>
      </c>
      <c r="F32" s="114">
        <v>41.109090909091002</v>
      </c>
      <c r="G32" s="124">
        <v>40.25</v>
      </c>
      <c r="H32" s="120">
        <v>38.347826086956999</v>
      </c>
      <c r="I32" s="114">
        <v>44.916521739129998</v>
      </c>
      <c r="J32" s="124">
        <v>41.303571428570997</v>
      </c>
      <c r="K32" s="120">
        <v>44.33</v>
      </c>
      <c r="L32" s="114">
        <v>46.501184272856001</v>
      </c>
      <c r="M32" s="124">
        <v>47.303571428570997</v>
      </c>
      <c r="N32" s="120">
        <v>46.442105263157998</v>
      </c>
    </row>
    <row r="33" spans="1:14" ht="14.1" customHeight="1" x14ac:dyDescent="0.2">
      <c r="A33" s="195" t="s">
        <v>47</v>
      </c>
      <c r="B33" s="45" t="s">
        <v>42</v>
      </c>
      <c r="C33" s="112">
        <v>44.822062712505002</v>
      </c>
      <c r="D33" s="123">
        <v>41.340909090909001</v>
      </c>
      <c r="E33" s="118">
        <v>34.285714285714</v>
      </c>
      <c r="F33" s="112">
        <v>51.050878477306</v>
      </c>
      <c r="G33" s="123">
        <v>43.961538461537998</v>
      </c>
      <c r="H33" s="118">
        <v>35.689655172414</v>
      </c>
      <c r="I33" s="112">
        <v>63.564971751412003</v>
      </c>
      <c r="J33" s="123">
        <v>61</v>
      </c>
      <c r="K33" s="118">
        <v>59.161290322581003</v>
      </c>
      <c r="L33" s="112">
        <v>79.150226244343997</v>
      </c>
      <c r="M33" s="123">
        <v>76.882352941175995</v>
      </c>
      <c r="N33" s="118">
        <v>78.462500000000006</v>
      </c>
    </row>
    <row r="34" spans="1:14" ht="14.1" customHeight="1" x14ac:dyDescent="0.2">
      <c r="A34" s="196"/>
      <c r="B34" s="44" t="s">
        <v>43</v>
      </c>
      <c r="C34" s="114">
        <v>33.370786516853997</v>
      </c>
      <c r="D34" s="124">
        <v>30.642857142857</v>
      </c>
      <c r="E34" s="120">
        <v>25.92</v>
      </c>
      <c r="F34" s="114">
        <v>37.527645551079999</v>
      </c>
      <c r="G34" s="124">
        <v>29.875</v>
      </c>
      <c r="H34" s="120">
        <v>32.045454545455001</v>
      </c>
      <c r="I34" s="114">
        <v>44.525092936802999</v>
      </c>
      <c r="J34" s="124">
        <v>44.75</v>
      </c>
      <c r="K34" s="120">
        <v>46.56</v>
      </c>
      <c r="L34" s="114">
        <v>50.231519507187002</v>
      </c>
      <c r="M34" s="124">
        <v>46.763636363636003</v>
      </c>
      <c r="N34" s="120">
        <v>52.436781609195002</v>
      </c>
    </row>
    <row r="35" spans="1:14" ht="14.1" customHeight="1" x14ac:dyDescent="0.2">
      <c r="A35" s="194" t="s">
        <v>48</v>
      </c>
      <c r="B35" s="45" t="s">
        <v>42</v>
      </c>
      <c r="C35" s="112">
        <v>9.4432699341623998</v>
      </c>
      <c r="D35" s="123">
        <v>9.4717391304348002</v>
      </c>
      <c r="E35" s="118">
        <v>9.7456521739129993</v>
      </c>
      <c r="F35" s="112">
        <v>9.1044301536262999</v>
      </c>
      <c r="G35" s="123">
        <v>9.3857142857143003</v>
      </c>
      <c r="H35" s="118">
        <v>9.6366666666667005</v>
      </c>
      <c r="I35" s="112">
        <v>8.5860775323051008</v>
      </c>
      <c r="J35" s="123">
        <v>8.7490566037735995</v>
      </c>
      <c r="K35" s="118">
        <v>8.9868686868687</v>
      </c>
      <c r="L35" s="112">
        <v>7.9240155776719998</v>
      </c>
      <c r="M35" s="123">
        <v>8.1614285714285995</v>
      </c>
      <c r="N35" s="118">
        <v>8.1313253012048001</v>
      </c>
    </row>
    <row r="36" spans="1:14" ht="14.1" customHeight="1" x14ac:dyDescent="0.2">
      <c r="A36" s="193"/>
      <c r="B36" s="44" t="s">
        <v>43</v>
      </c>
      <c r="C36" s="114">
        <v>9.7620739666425003</v>
      </c>
      <c r="D36" s="124">
        <v>9.8351851851851997</v>
      </c>
      <c r="E36" s="120">
        <v>10.092307692307999</v>
      </c>
      <c r="F36" s="114">
        <v>9.4344436569808998</v>
      </c>
      <c r="G36" s="124">
        <v>9.6555555555555994</v>
      </c>
      <c r="H36" s="120">
        <v>9.6041666666666998</v>
      </c>
      <c r="I36" s="114">
        <v>9.0891084760650003</v>
      </c>
      <c r="J36" s="124">
        <v>9.34</v>
      </c>
      <c r="K36" s="120">
        <v>9.2396039603959998</v>
      </c>
      <c r="L36" s="114">
        <v>8.8914575289575009</v>
      </c>
      <c r="M36" s="124">
        <v>9.0732142857143003</v>
      </c>
      <c r="N36" s="120">
        <v>8.8680851063830008</v>
      </c>
    </row>
    <row r="37" spans="1:14" ht="14.1" customHeight="1" x14ac:dyDescent="0.2">
      <c r="A37" s="194" t="s">
        <v>49</v>
      </c>
      <c r="B37" s="45" t="s">
        <v>42</v>
      </c>
      <c r="C37" s="112">
        <v>152.20593624038</v>
      </c>
      <c r="D37" s="123">
        <v>151.5</v>
      </c>
      <c r="E37" s="118">
        <v>142.29545454545001</v>
      </c>
      <c r="F37" s="112">
        <v>160.10610361958999</v>
      </c>
      <c r="G37" s="123">
        <v>151.93333333333001</v>
      </c>
      <c r="H37" s="118">
        <v>151.03333333333001</v>
      </c>
      <c r="I37" s="112">
        <v>180.29641827912999</v>
      </c>
      <c r="J37" s="123">
        <v>183.98076923076999</v>
      </c>
      <c r="K37" s="118">
        <v>172.78787878788</v>
      </c>
      <c r="L37" s="112">
        <v>201.32603092784001</v>
      </c>
      <c r="M37" s="123">
        <v>194.23611111111001</v>
      </c>
      <c r="N37" s="118">
        <v>200.33333333332999</v>
      </c>
    </row>
    <row r="38" spans="1:14" ht="14.1" customHeight="1" x14ac:dyDescent="0.2">
      <c r="A38" s="193"/>
      <c r="B38" s="44" t="s">
        <v>43</v>
      </c>
      <c r="C38" s="114">
        <v>141.94091903719999</v>
      </c>
      <c r="D38" s="124">
        <v>138.92857142857</v>
      </c>
      <c r="E38" s="120">
        <v>137.46153846153999</v>
      </c>
      <c r="F38" s="114">
        <v>150.02847988607999</v>
      </c>
      <c r="G38" s="124">
        <v>147.97058823528999</v>
      </c>
      <c r="H38" s="120">
        <v>143.08695652174001</v>
      </c>
      <c r="I38" s="114">
        <v>160.30430996953001</v>
      </c>
      <c r="J38" s="124">
        <v>162.5</v>
      </c>
      <c r="K38" s="120">
        <v>162.94999999999999</v>
      </c>
      <c r="L38" s="114">
        <v>166.66540463795999</v>
      </c>
      <c r="M38" s="124">
        <v>166.56140350877001</v>
      </c>
      <c r="N38" s="120">
        <v>170.02173913043001</v>
      </c>
    </row>
    <row r="39" spans="1:14" ht="14.1" customHeight="1" x14ac:dyDescent="0.2">
      <c r="A39" s="194" t="s">
        <v>50</v>
      </c>
      <c r="B39" s="45" t="s">
        <v>42</v>
      </c>
      <c r="C39" s="112">
        <v>20.668500183351998</v>
      </c>
      <c r="D39" s="123">
        <v>19.977777777778002</v>
      </c>
      <c r="E39" s="118">
        <v>19.468085106383</v>
      </c>
      <c r="F39" s="112">
        <v>24.281473533619</v>
      </c>
      <c r="G39" s="123">
        <v>28.724137931034001</v>
      </c>
      <c r="H39" s="118">
        <v>20.741935483871</v>
      </c>
      <c r="I39" s="112">
        <v>17.796180987962</v>
      </c>
      <c r="J39" s="123">
        <v>16.660377358491001</v>
      </c>
      <c r="K39" s="118">
        <v>15.88</v>
      </c>
      <c r="L39" s="112">
        <v>21.110060189165999</v>
      </c>
      <c r="M39" s="123">
        <v>36.986111111111001</v>
      </c>
      <c r="N39" s="118">
        <v>19.593023255814</v>
      </c>
    </row>
    <row r="40" spans="1:14" ht="14.1" customHeight="1" x14ac:dyDescent="0.2">
      <c r="A40" s="193"/>
      <c r="B40" s="44" t="s">
        <v>43</v>
      </c>
      <c r="C40" s="114">
        <v>13.683729433271999</v>
      </c>
      <c r="D40" s="124">
        <v>14.071428571428999</v>
      </c>
      <c r="E40" s="120">
        <v>11.4</v>
      </c>
      <c r="F40" s="114">
        <v>15.586476868327001</v>
      </c>
      <c r="G40" s="124">
        <v>14.75</v>
      </c>
      <c r="H40" s="120">
        <v>12.782608695652</v>
      </c>
      <c r="I40" s="114">
        <v>11.726833552921001</v>
      </c>
      <c r="J40" s="124">
        <v>11.375</v>
      </c>
      <c r="K40" s="120">
        <v>10.941747572816</v>
      </c>
      <c r="L40" s="114">
        <v>12.956790123457001</v>
      </c>
      <c r="M40" s="124">
        <v>14.122807017544</v>
      </c>
      <c r="N40" s="120">
        <v>12.6875</v>
      </c>
    </row>
    <row r="41" spans="1:14" ht="14.1" customHeight="1" x14ac:dyDescent="0.2">
      <c r="A41" s="190" t="s">
        <v>20</v>
      </c>
      <c r="B41" s="45" t="s">
        <v>42</v>
      </c>
      <c r="C41" s="112">
        <v>50.672499999999999</v>
      </c>
      <c r="D41" s="123">
        <v>52.913043478261002</v>
      </c>
      <c r="E41" s="118">
        <v>44.612244897959002</v>
      </c>
      <c r="F41" s="112">
        <v>55.317377731530001</v>
      </c>
      <c r="G41" s="123">
        <v>49.064516129032</v>
      </c>
      <c r="H41" s="118">
        <v>47.787878787879002</v>
      </c>
      <c r="I41" s="112">
        <v>32.706400000000002</v>
      </c>
      <c r="J41" s="123">
        <v>32.490909090909</v>
      </c>
      <c r="K41" s="118">
        <v>30.349514563107</v>
      </c>
      <c r="L41" s="112">
        <v>41.667358803987</v>
      </c>
      <c r="M41" s="123">
        <v>40.652777777777999</v>
      </c>
      <c r="N41" s="118">
        <v>39.122222222222</v>
      </c>
    </row>
    <row r="42" spans="1:14" ht="14.1" customHeight="1" x14ac:dyDescent="0.2">
      <c r="A42" s="191"/>
      <c r="B42" s="46" t="s">
        <v>43</v>
      </c>
      <c r="C42" s="115">
        <v>52.200784593438001</v>
      </c>
      <c r="D42" s="125">
        <v>51.298245614034997</v>
      </c>
      <c r="E42" s="122">
        <v>49.153846153845997</v>
      </c>
      <c r="F42" s="115">
        <v>56.672239637757002</v>
      </c>
      <c r="G42" s="125">
        <v>53.513513513513999</v>
      </c>
      <c r="H42" s="122">
        <v>51.125</v>
      </c>
      <c r="I42" s="115">
        <v>41.934579439251998</v>
      </c>
      <c r="J42" s="125">
        <v>41.607142857143003</v>
      </c>
      <c r="K42" s="122">
        <v>41.368932038834998</v>
      </c>
      <c r="L42" s="115">
        <v>45.859744990892999</v>
      </c>
      <c r="M42" s="125">
        <v>46.120689655172001</v>
      </c>
      <c r="N42" s="122">
        <v>47.556701030927996</v>
      </c>
    </row>
    <row r="43" spans="1:14" ht="13.8" customHeight="1" x14ac:dyDescent="0.2"/>
    <row r="44" spans="1:14" x14ac:dyDescent="0.2">
      <c r="A44" s="238" t="s">
        <v>144</v>
      </c>
      <c r="B44" s="239"/>
      <c r="C44" s="234" t="s">
        <v>36</v>
      </c>
      <c r="D44" s="241"/>
      <c r="E44" s="235"/>
      <c r="F44" s="234" t="s">
        <v>37</v>
      </c>
      <c r="G44" s="241"/>
      <c r="H44" s="235"/>
      <c r="I44" s="234" t="s">
        <v>38</v>
      </c>
      <c r="J44" s="241"/>
      <c r="K44" s="235"/>
      <c r="L44" s="234" t="s">
        <v>39</v>
      </c>
      <c r="M44" s="241"/>
      <c r="N44" s="235"/>
    </row>
    <row r="45" spans="1:14" x14ac:dyDescent="0.2">
      <c r="A45" s="236" t="str">
        <f>A3</f>
        <v>家庭料理</v>
      </c>
      <c r="B45" s="237"/>
      <c r="C45" s="52" t="s">
        <v>123</v>
      </c>
      <c r="D45" s="50" t="s">
        <v>127</v>
      </c>
      <c r="E45" s="51" t="s">
        <v>128</v>
      </c>
      <c r="F45" s="52" t="s">
        <v>123</v>
      </c>
      <c r="G45" s="50" t="s">
        <v>127</v>
      </c>
      <c r="H45" s="51" t="s">
        <v>128</v>
      </c>
      <c r="I45" s="52" t="s">
        <v>123</v>
      </c>
      <c r="J45" s="50" t="s">
        <v>127</v>
      </c>
      <c r="K45" s="51" t="s">
        <v>128</v>
      </c>
      <c r="L45" s="52" t="s">
        <v>123</v>
      </c>
      <c r="M45" s="50" t="s">
        <v>127</v>
      </c>
      <c r="N45" s="51" t="s">
        <v>128</v>
      </c>
    </row>
    <row r="46" spans="1:14" ht="14.4" customHeight="1" x14ac:dyDescent="0.2">
      <c r="A46" s="192" t="s">
        <v>41</v>
      </c>
      <c r="B46" s="43" t="s">
        <v>42</v>
      </c>
      <c r="C46" s="112">
        <v>34.781914893617</v>
      </c>
      <c r="D46" s="123">
        <v>35.8125</v>
      </c>
      <c r="E46" s="118">
        <v>35.799999999999997</v>
      </c>
      <c r="F46" s="112">
        <v>37.505696757231</v>
      </c>
      <c r="G46" s="123">
        <v>36.606060606061</v>
      </c>
      <c r="H46" s="118">
        <v>37.609756097560997</v>
      </c>
      <c r="I46" s="112">
        <v>39.202790697673997</v>
      </c>
      <c r="J46" s="123">
        <v>37.882352941176002</v>
      </c>
      <c r="K46" s="118">
        <v>39.432432432432002</v>
      </c>
      <c r="L46" s="112">
        <v>40.994072047423998</v>
      </c>
      <c r="M46" s="123">
        <v>43.294117647058997</v>
      </c>
      <c r="N46" s="118">
        <v>39.186440677965997</v>
      </c>
    </row>
    <row r="47" spans="1:14" ht="14.4" customHeight="1" x14ac:dyDescent="0.2">
      <c r="A47" s="193"/>
      <c r="B47" s="44" t="s">
        <v>43</v>
      </c>
      <c r="C47" s="114">
        <v>25.317874831156999</v>
      </c>
      <c r="D47" s="124">
        <v>24.147540983607001</v>
      </c>
      <c r="E47" s="120">
        <v>26.192307692307999</v>
      </c>
      <c r="F47" s="114">
        <v>25.323636363635998</v>
      </c>
      <c r="G47" s="124">
        <v>27.838709677419001</v>
      </c>
      <c r="H47" s="120">
        <v>26.884615384615</v>
      </c>
      <c r="I47" s="114">
        <v>25.793499043977</v>
      </c>
      <c r="J47" s="124">
        <v>27.568181818182001</v>
      </c>
      <c r="K47" s="120">
        <v>26.088235294118</v>
      </c>
      <c r="L47" s="114">
        <v>26.682113067654999</v>
      </c>
      <c r="M47" s="124">
        <v>27.423076923077002</v>
      </c>
      <c r="N47" s="120">
        <v>25.28125</v>
      </c>
    </row>
    <row r="48" spans="1:14" ht="14.4" customHeight="1" x14ac:dyDescent="0.2">
      <c r="A48" s="194" t="s">
        <v>44</v>
      </c>
      <c r="B48" s="45" t="s">
        <v>42</v>
      </c>
      <c r="C48" s="112">
        <v>28.200248756219001</v>
      </c>
      <c r="D48" s="123">
        <v>26.796875</v>
      </c>
      <c r="E48" s="118">
        <v>28.038461538461998</v>
      </c>
      <c r="F48" s="112">
        <v>28.063792344919001</v>
      </c>
      <c r="G48" s="123">
        <v>29.65625</v>
      </c>
      <c r="H48" s="118">
        <v>28</v>
      </c>
      <c r="I48" s="112">
        <v>29.271028037383001</v>
      </c>
      <c r="J48" s="123">
        <v>27.568627450979999</v>
      </c>
      <c r="K48" s="118">
        <v>26.891891891892001</v>
      </c>
      <c r="L48" s="112">
        <v>30.709190672154001</v>
      </c>
      <c r="M48" s="123">
        <v>31.176470588234999</v>
      </c>
      <c r="N48" s="118">
        <v>28.517241379310001</v>
      </c>
    </row>
    <row r="49" spans="1:14" ht="14.4" customHeight="1" x14ac:dyDescent="0.2">
      <c r="A49" s="193"/>
      <c r="B49" s="44" t="s">
        <v>43</v>
      </c>
      <c r="C49" s="114">
        <v>22.346381429221999</v>
      </c>
      <c r="D49" s="124">
        <v>22.083333333333002</v>
      </c>
      <c r="E49" s="120">
        <v>23.789473684211</v>
      </c>
      <c r="F49" s="114">
        <v>21.389853747715001</v>
      </c>
      <c r="G49" s="124">
        <v>21.806451612903</v>
      </c>
      <c r="H49" s="120">
        <v>21.038461538461998</v>
      </c>
      <c r="I49" s="114">
        <v>21.750841750842</v>
      </c>
      <c r="J49" s="124">
        <v>22.636363636363999</v>
      </c>
      <c r="K49" s="120">
        <v>19.441176470588001</v>
      </c>
      <c r="L49" s="114">
        <v>22.910572892407998</v>
      </c>
      <c r="M49" s="124">
        <v>23.823529411765001</v>
      </c>
      <c r="N49" s="120">
        <v>19.838709677419001</v>
      </c>
    </row>
    <row r="50" spans="1:14" ht="14.4" customHeight="1" x14ac:dyDescent="0.2">
      <c r="A50" s="194" t="s">
        <v>45</v>
      </c>
      <c r="B50" s="45" t="s">
        <v>42</v>
      </c>
      <c r="C50" s="112">
        <v>48.181406828466002</v>
      </c>
      <c r="D50" s="123">
        <v>50.161290322581003</v>
      </c>
      <c r="E50" s="118">
        <v>49.480769230768999</v>
      </c>
      <c r="F50" s="112">
        <v>47.915202108963001</v>
      </c>
      <c r="G50" s="123">
        <v>48.151515151515</v>
      </c>
      <c r="H50" s="118">
        <v>48.268292682926997</v>
      </c>
      <c r="I50" s="112">
        <v>49.624825011665997</v>
      </c>
      <c r="J50" s="123">
        <v>48.94</v>
      </c>
      <c r="K50" s="118">
        <v>48.513513513513999</v>
      </c>
      <c r="L50" s="112">
        <v>51.663619744058998</v>
      </c>
      <c r="M50" s="123">
        <v>49.823529411765001</v>
      </c>
      <c r="N50" s="118">
        <v>48.423728813559002</v>
      </c>
    </row>
    <row r="51" spans="1:14" ht="14.4" customHeight="1" x14ac:dyDescent="0.2">
      <c r="A51" s="193"/>
      <c r="B51" s="44" t="s">
        <v>43</v>
      </c>
      <c r="C51" s="114">
        <v>48.027564392228001</v>
      </c>
      <c r="D51" s="124">
        <v>44.180327868851997</v>
      </c>
      <c r="E51" s="120">
        <v>48.736842105263001</v>
      </c>
      <c r="F51" s="114">
        <v>47.104783599088996</v>
      </c>
      <c r="G51" s="124">
        <v>47.806451612902997</v>
      </c>
      <c r="H51" s="120">
        <v>49.961538461537998</v>
      </c>
      <c r="I51" s="114">
        <v>47.714968914395001</v>
      </c>
      <c r="J51" s="124">
        <v>47.795454545455001</v>
      </c>
      <c r="K51" s="120">
        <v>51.323529411765001</v>
      </c>
      <c r="L51" s="114">
        <v>49.461467038069003</v>
      </c>
      <c r="M51" s="124">
        <v>50.039215686275</v>
      </c>
      <c r="N51" s="120">
        <v>48.451612903226</v>
      </c>
    </row>
    <row r="52" spans="1:14" ht="14.4" customHeight="1" x14ac:dyDescent="0.2">
      <c r="A52" s="194" t="s">
        <v>46</v>
      </c>
      <c r="B52" s="45" t="s">
        <v>42</v>
      </c>
      <c r="C52" s="112">
        <v>55.518487744079998</v>
      </c>
      <c r="D52" s="123">
        <v>55.612903225806001</v>
      </c>
      <c r="E52" s="118">
        <v>54.375</v>
      </c>
      <c r="F52" s="112">
        <v>56.974812196199998</v>
      </c>
      <c r="G52" s="123">
        <v>56.787878787879002</v>
      </c>
      <c r="H52" s="118">
        <v>55.524999999999999</v>
      </c>
      <c r="I52" s="112">
        <v>58.018761726078999</v>
      </c>
      <c r="J52" s="123">
        <v>55.9</v>
      </c>
      <c r="K52" s="118">
        <v>55.405405405404998</v>
      </c>
      <c r="L52" s="112">
        <v>59.120808451998002</v>
      </c>
      <c r="M52" s="123">
        <v>59.117647058823998</v>
      </c>
      <c r="N52" s="118">
        <v>57.431034482759003</v>
      </c>
    </row>
    <row r="53" spans="1:14" ht="14.4" customHeight="1" x14ac:dyDescent="0.2">
      <c r="A53" s="193"/>
      <c r="B53" s="44" t="s">
        <v>43</v>
      </c>
      <c r="C53" s="114">
        <v>47.544117647058997</v>
      </c>
      <c r="D53" s="124">
        <v>46.416666666666998</v>
      </c>
      <c r="E53" s="120">
        <v>47.2</v>
      </c>
      <c r="F53" s="114">
        <v>48.198717948717999</v>
      </c>
      <c r="G53" s="124">
        <v>49.290322580644997</v>
      </c>
      <c r="H53" s="120">
        <v>48.076923076923002</v>
      </c>
      <c r="I53" s="114">
        <v>48.726573762614002</v>
      </c>
      <c r="J53" s="124">
        <v>47.744186046511999</v>
      </c>
      <c r="K53" s="120">
        <v>46.058823529412003</v>
      </c>
      <c r="L53" s="114">
        <v>48.736033519552997</v>
      </c>
      <c r="M53" s="124">
        <v>48.764705882352999</v>
      </c>
      <c r="N53" s="120">
        <v>44.387096774193999</v>
      </c>
    </row>
    <row r="54" spans="1:14" ht="14.4" customHeight="1" x14ac:dyDescent="0.2">
      <c r="A54" s="195" t="s">
        <v>47</v>
      </c>
      <c r="B54" s="45" t="s">
        <v>42</v>
      </c>
      <c r="C54" s="112">
        <v>85.254259501966004</v>
      </c>
      <c r="D54" s="123">
        <v>77.225806451612996</v>
      </c>
      <c r="E54" s="118">
        <v>85.157894736841996</v>
      </c>
      <c r="F54" s="112">
        <v>83.050940798531002</v>
      </c>
      <c r="G54" s="123">
        <v>84.40625</v>
      </c>
      <c r="H54" s="118">
        <v>79.349999999999994</v>
      </c>
      <c r="I54" s="112">
        <v>87.340690978886997</v>
      </c>
      <c r="J54" s="123">
        <v>83.765957446808997</v>
      </c>
      <c r="K54" s="118">
        <v>78.611111111111001</v>
      </c>
      <c r="L54" s="112">
        <v>89.457983193277002</v>
      </c>
      <c r="M54" s="123">
        <v>86.215686274510006</v>
      </c>
      <c r="N54" s="118">
        <v>75.796610169491998</v>
      </c>
    </row>
    <row r="55" spans="1:14" ht="14.4" customHeight="1" x14ac:dyDescent="0.2">
      <c r="A55" s="196"/>
      <c r="B55" s="44" t="s">
        <v>43</v>
      </c>
      <c r="C55" s="114">
        <v>51.273216031281002</v>
      </c>
      <c r="D55" s="124">
        <v>47.407407407407</v>
      </c>
      <c r="E55" s="120">
        <v>54.238805970149002</v>
      </c>
      <c r="F55" s="114">
        <v>47.985882352940997</v>
      </c>
      <c r="G55" s="124">
        <v>48.733333333333</v>
      </c>
      <c r="H55" s="120">
        <v>44.875</v>
      </c>
      <c r="I55" s="114">
        <v>46.815581854043003</v>
      </c>
      <c r="J55" s="124">
        <v>44.85</v>
      </c>
      <c r="K55" s="120">
        <v>39.757575757575999</v>
      </c>
      <c r="L55" s="114">
        <v>47.193149381540998</v>
      </c>
      <c r="M55" s="124">
        <v>47.76</v>
      </c>
      <c r="N55" s="120">
        <v>40.064516129032</v>
      </c>
    </row>
    <row r="56" spans="1:14" ht="14.4" customHeight="1" x14ac:dyDescent="0.2">
      <c r="A56" s="194" t="s">
        <v>48</v>
      </c>
      <c r="B56" s="45" t="s">
        <v>42</v>
      </c>
      <c r="C56" s="112">
        <v>7.5614183199662</v>
      </c>
      <c r="D56" s="123">
        <v>8.0209677419355003</v>
      </c>
      <c r="E56" s="118">
        <v>7.7300970873786001</v>
      </c>
      <c r="F56" s="112">
        <v>7.4700312639571003</v>
      </c>
      <c r="G56" s="123">
        <v>7.3812499999999996</v>
      </c>
      <c r="H56" s="118">
        <v>7.5682926829268</v>
      </c>
      <c r="I56" s="112">
        <v>7.3499054820416001</v>
      </c>
      <c r="J56" s="123">
        <v>7.4306122448979997</v>
      </c>
      <c r="K56" s="118">
        <v>7.5459459459459</v>
      </c>
      <c r="L56" s="112">
        <v>7.2270046082948998</v>
      </c>
      <c r="M56" s="123">
        <v>7.1764705882352997</v>
      </c>
      <c r="N56" s="118">
        <v>7.6237288135592998</v>
      </c>
    </row>
    <row r="57" spans="1:14" ht="14.4" customHeight="1" x14ac:dyDescent="0.2">
      <c r="A57" s="193"/>
      <c r="B57" s="44" t="s">
        <v>43</v>
      </c>
      <c r="C57" s="114">
        <v>8.7853727144866003</v>
      </c>
      <c r="D57" s="124">
        <v>9.0910714285714</v>
      </c>
      <c r="E57" s="120">
        <v>9.06</v>
      </c>
      <c r="F57" s="114">
        <v>8.9481362172112</v>
      </c>
      <c r="G57" s="124">
        <v>8.9612903225806004</v>
      </c>
      <c r="H57" s="120">
        <v>9.02</v>
      </c>
      <c r="I57" s="114">
        <v>8.9460379193000001</v>
      </c>
      <c r="J57" s="124">
        <v>9.3761904761904997</v>
      </c>
      <c r="K57" s="120">
        <v>9.35</v>
      </c>
      <c r="L57" s="114">
        <v>8.9718515037593995</v>
      </c>
      <c r="M57" s="124">
        <v>8.9461538461538002</v>
      </c>
      <c r="N57" s="120">
        <v>9.3322580645161004</v>
      </c>
    </row>
    <row r="58" spans="1:14" ht="14.4" customHeight="1" x14ac:dyDescent="0.2">
      <c r="A58" s="194" t="s">
        <v>49</v>
      </c>
      <c r="B58" s="45" t="s">
        <v>42</v>
      </c>
      <c r="C58" s="112">
        <v>213.48737060041</v>
      </c>
      <c r="D58" s="123">
        <v>209.13114754098001</v>
      </c>
      <c r="E58" s="118">
        <v>211.40594059406001</v>
      </c>
      <c r="F58" s="112">
        <v>221.13612334801999</v>
      </c>
      <c r="G58" s="123">
        <v>227.78787878788</v>
      </c>
      <c r="H58" s="118">
        <v>222.68292682927</v>
      </c>
      <c r="I58" s="112">
        <v>224.93676814988001</v>
      </c>
      <c r="J58" s="123">
        <v>224.27450980392001</v>
      </c>
      <c r="K58" s="118">
        <v>216.08108108107999</v>
      </c>
      <c r="L58" s="112">
        <v>228.26905417814999</v>
      </c>
      <c r="M58" s="123">
        <v>231.98</v>
      </c>
      <c r="N58" s="118">
        <v>216.20689655172001</v>
      </c>
    </row>
    <row r="59" spans="1:14" ht="14.4" customHeight="1" x14ac:dyDescent="0.2">
      <c r="A59" s="193"/>
      <c r="B59" s="44" t="s">
        <v>43</v>
      </c>
      <c r="C59" s="114">
        <v>171.65337001376</v>
      </c>
      <c r="D59" s="124">
        <v>169.44827586207001</v>
      </c>
      <c r="E59" s="120">
        <v>168.56578947368001</v>
      </c>
      <c r="F59" s="114">
        <v>170.45246800730999</v>
      </c>
      <c r="G59" s="124">
        <v>172.16129032257999</v>
      </c>
      <c r="H59" s="120">
        <v>165.34615384615</v>
      </c>
      <c r="I59" s="114">
        <v>169.33365430910001</v>
      </c>
      <c r="J59" s="124">
        <v>168.86046511628001</v>
      </c>
      <c r="K59" s="120">
        <v>159.32352941176001</v>
      </c>
      <c r="L59" s="114">
        <v>171.30851558865001</v>
      </c>
      <c r="M59" s="124">
        <v>170.50980392157001</v>
      </c>
      <c r="N59" s="120">
        <v>166.22580645161</v>
      </c>
    </row>
    <row r="60" spans="1:14" ht="14.4" customHeight="1" x14ac:dyDescent="0.2">
      <c r="A60" s="194" t="s">
        <v>50</v>
      </c>
      <c r="B60" s="45" t="s">
        <v>42</v>
      </c>
      <c r="C60" s="112">
        <v>23.518021793797001</v>
      </c>
      <c r="D60" s="123">
        <v>22.081967213115</v>
      </c>
      <c r="E60" s="118">
        <v>23.465346534653001</v>
      </c>
      <c r="F60" s="112">
        <v>22.30704845815</v>
      </c>
      <c r="G60" s="123">
        <v>22.71875</v>
      </c>
      <c r="H60" s="118">
        <v>21.609756097561</v>
      </c>
      <c r="I60" s="112">
        <v>23.908493664946</v>
      </c>
      <c r="J60" s="123">
        <v>22.921568627450998</v>
      </c>
      <c r="K60" s="118">
        <v>23.135135135134998</v>
      </c>
      <c r="L60" s="112">
        <v>25.093993580926</v>
      </c>
      <c r="M60" s="123">
        <v>26.372549019608002</v>
      </c>
      <c r="N60" s="118">
        <v>23.067796610169001</v>
      </c>
    </row>
    <row r="61" spans="1:14" ht="14.4" customHeight="1" x14ac:dyDescent="0.2">
      <c r="A61" s="193"/>
      <c r="B61" s="44" t="s">
        <v>43</v>
      </c>
      <c r="C61" s="114">
        <v>13.899769053118</v>
      </c>
      <c r="D61" s="124">
        <v>13.561403508772001</v>
      </c>
      <c r="E61" s="120">
        <v>13.618421052632</v>
      </c>
      <c r="F61" s="114">
        <v>12.599635202918</v>
      </c>
      <c r="G61" s="124">
        <v>13.870967741935001</v>
      </c>
      <c r="H61" s="120">
        <v>13.5</v>
      </c>
      <c r="I61" s="114">
        <v>13.082528957529</v>
      </c>
      <c r="J61" s="124">
        <v>12.534883720930001</v>
      </c>
      <c r="K61" s="120">
        <v>13.676470588235</v>
      </c>
      <c r="L61" s="114">
        <v>13.468253968254</v>
      </c>
      <c r="M61" s="124">
        <v>14.576923076923</v>
      </c>
      <c r="N61" s="120">
        <v>11.677419354839</v>
      </c>
    </row>
    <row r="62" spans="1:14" ht="14.4" customHeight="1" x14ac:dyDescent="0.2">
      <c r="A62" s="190" t="s">
        <v>20</v>
      </c>
      <c r="B62" s="45" t="s">
        <v>42</v>
      </c>
      <c r="C62" s="112">
        <v>47.277554304102999</v>
      </c>
      <c r="D62" s="123">
        <v>45.353846153846</v>
      </c>
      <c r="E62" s="118">
        <v>46.476635514019002</v>
      </c>
      <c r="F62" s="112">
        <v>49.319335083115</v>
      </c>
      <c r="G62" s="123">
        <v>50.454545454544999</v>
      </c>
      <c r="H62" s="118">
        <v>48.731707317073003</v>
      </c>
      <c r="I62" s="112">
        <v>52.295202952030003</v>
      </c>
      <c r="J62" s="123">
        <v>49.294117647058997</v>
      </c>
      <c r="K62" s="118">
        <v>49.810810810810999</v>
      </c>
      <c r="L62" s="112">
        <v>55.094245582238003</v>
      </c>
      <c r="M62" s="123">
        <v>56.549019607843</v>
      </c>
      <c r="N62" s="118">
        <v>49.728813559321999</v>
      </c>
    </row>
    <row r="63" spans="1:14" ht="15" customHeight="1" x14ac:dyDescent="0.2">
      <c r="A63" s="191"/>
      <c r="B63" s="46" t="s">
        <v>43</v>
      </c>
      <c r="C63" s="115">
        <v>48.730207872622998</v>
      </c>
      <c r="D63" s="125">
        <v>45.129032258065003</v>
      </c>
      <c r="E63" s="122">
        <v>45.190476190475998</v>
      </c>
      <c r="F63" s="115">
        <v>48.406702898551003</v>
      </c>
      <c r="G63" s="125">
        <v>51.451612903226</v>
      </c>
      <c r="H63" s="122">
        <v>48.346153846154003</v>
      </c>
      <c r="I63" s="115">
        <v>48.763842877424999</v>
      </c>
      <c r="J63" s="125">
        <v>48.318181818181998</v>
      </c>
      <c r="K63" s="122">
        <v>46.882352941176002</v>
      </c>
      <c r="L63" s="115">
        <v>50.649122807018003</v>
      </c>
      <c r="M63" s="125">
        <v>51.057692307692001</v>
      </c>
      <c r="N63" s="122">
        <v>42.727272727272997</v>
      </c>
    </row>
    <row r="64" spans="1:14" ht="13.8" customHeight="1" x14ac:dyDescent="0.2"/>
    <row r="65" spans="1:14" x14ac:dyDescent="0.2">
      <c r="A65" s="238" t="s">
        <v>144</v>
      </c>
      <c r="B65" s="239"/>
      <c r="C65" s="234" t="s">
        <v>37</v>
      </c>
      <c r="D65" s="241"/>
      <c r="E65" s="235"/>
      <c r="F65" s="234" t="s">
        <v>38</v>
      </c>
      <c r="G65" s="241"/>
      <c r="H65" s="235"/>
      <c r="I65" s="234" t="s">
        <v>39</v>
      </c>
      <c r="J65" s="241"/>
      <c r="K65" s="235"/>
      <c r="L65" s="234" t="s">
        <v>40</v>
      </c>
      <c r="M65" s="241"/>
      <c r="N65" s="235"/>
    </row>
    <row r="66" spans="1:14" x14ac:dyDescent="0.2">
      <c r="A66" s="242" t="str">
        <f>A3</f>
        <v>家庭料理</v>
      </c>
      <c r="B66" s="243"/>
      <c r="C66" s="52" t="s">
        <v>123</v>
      </c>
      <c r="D66" s="50" t="s">
        <v>127</v>
      </c>
      <c r="E66" s="51" t="s">
        <v>128</v>
      </c>
      <c r="F66" s="52" t="s">
        <v>123</v>
      </c>
      <c r="G66" s="50" t="s">
        <v>127</v>
      </c>
      <c r="H66" s="51" t="s">
        <v>128</v>
      </c>
      <c r="I66" s="52" t="s">
        <v>123</v>
      </c>
      <c r="J66" s="50" t="s">
        <v>127</v>
      </c>
      <c r="K66" s="51" t="s">
        <v>128</v>
      </c>
      <c r="L66" s="52" t="s">
        <v>123</v>
      </c>
      <c r="M66" s="50" t="s">
        <v>127</v>
      </c>
      <c r="N66" s="51" t="s">
        <v>128</v>
      </c>
    </row>
    <row r="67" spans="1:14" ht="14.4" customHeight="1" x14ac:dyDescent="0.2">
      <c r="A67" s="192" t="s">
        <v>41</v>
      </c>
      <c r="B67" s="43" t="s">
        <v>42</v>
      </c>
      <c r="C67" s="112">
        <v>33.890909090908998</v>
      </c>
      <c r="D67" s="123">
        <v>35.571428571429003</v>
      </c>
      <c r="E67" s="118">
        <v>25</v>
      </c>
      <c r="F67" s="112">
        <v>35.409090909090999</v>
      </c>
      <c r="G67" s="123">
        <v>40</v>
      </c>
      <c r="H67" s="118">
        <v>26.5</v>
      </c>
      <c r="I67" s="112">
        <v>36.836734693878</v>
      </c>
      <c r="J67" s="123">
        <v>30</v>
      </c>
      <c r="K67" s="118"/>
      <c r="L67" s="112">
        <v>39.153846153845997</v>
      </c>
      <c r="M67" s="123">
        <v>44.5</v>
      </c>
      <c r="N67" s="118">
        <v>43.333333333333002</v>
      </c>
    </row>
    <row r="68" spans="1:14" ht="14.4" customHeight="1" x14ac:dyDescent="0.2">
      <c r="A68" s="193"/>
      <c r="B68" s="44" t="s">
        <v>43</v>
      </c>
      <c r="C68" s="114">
        <v>23.288461538461998</v>
      </c>
      <c r="D68" s="124"/>
      <c r="E68" s="120">
        <v>26.666666666666998</v>
      </c>
      <c r="F68" s="114">
        <v>23.5</v>
      </c>
      <c r="G68" s="124">
        <v>28.571428571428999</v>
      </c>
      <c r="H68" s="120">
        <v>21.333333333333002</v>
      </c>
      <c r="I68" s="114">
        <v>24.05</v>
      </c>
      <c r="J68" s="124">
        <v>28</v>
      </c>
      <c r="K68" s="120">
        <v>22.857142857143</v>
      </c>
      <c r="L68" s="114">
        <v>24.117647058824002</v>
      </c>
      <c r="M68" s="124">
        <v>24.75</v>
      </c>
      <c r="N68" s="120">
        <v>24</v>
      </c>
    </row>
    <row r="69" spans="1:14" ht="14.4" customHeight="1" x14ac:dyDescent="0.2">
      <c r="A69" s="194" t="s">
        <v>44</v>
      </c>
      <c r="B69" s="45" t="s">
        <v>42</v>
      </c>
      <c r="C69" s="112">
        <v>21.836363636363998</v>
      </c>
      <c r="D69" s="123">
        <v>27.428571428571001</v>
      </c>
      <c r="E69" s="118">
        <v>18</v>
      </c>
      <c r="F69" s="112">
        <v>22.261904761905001</v>
      </c>
      <c r="G69" s="123">
        <v>23.428571428571001</v>
      </c>
      <c r="H69" s="118">
        <v>10</v>
      </c>
      <c r="I69" s="112">
        <v>23.285714285714</v>
      </c>
      <c r="J69" s="123">
        <v>14</v>
      </c>
      <c r="K69" s="118"/>
      <c r="L69" s="112">
        <v>22.526315789474001</v>
      </c>
      <c r="M69" s="123">
        <v>19.75</v>
      </c>
      <c r="N69" s="118">
        <v>26</v>
      </c>
    </row>
    <row r="70" spans="1:14" ht="14.4" customHeight="1" x14ac:dyDescent="0.2">
      <c r="A70" s="193"/>
      <c r="B70" s="44" t="s">
        <v>43</v>
      </c>
      <c r="C70" s="114">
        <v>16.423076923077002</v>
      </c>
      <c r="D70" s="124"/>
      <c r="E70" s="120">
        <v>18.333333333333002</v>
      </c>
      <c r="F70" s="114">
        <v>16.279069767442</v>
      </c>
      <c r="G70" s="124">
        <v>16.166666666666998</v>
      </c>
      <c r="H70" s="120">
        <v>18</v>
      </c>
      <c r="I70" s="114">
        <v>17.625</v>
      </c>
      <c r="J70" s="124">
        <v>21</v>
      </c>
      <c r="K70" s="120">
        <v>11.666666666667</v>
      </c>
      <c r="L70" s="114">
        <v>15.8125</v>
      </c>
      <c r="M70" s="124">
        <v>13.25</v>
      </c>
      <c r="N70" s="120">
        <v>14</v>
      </c>
    </row>
    <row r="71" spans="1:14" ht="14.4" customHeight="1" x14ac:dyDescent="0.2">
      <c r="A71" s="194" t="s">
        <v>45</v>
      </c>
      <c r="B71" s="45" t="s">
        <v>42</v>
      </c>
      <c r="C71" s="112">
        <v>37.962962962962997</v>
      </c>
      <c r="D71" s="123">
        <v>43.142857142856997</v>
      </c>
      <c r="E71" s="118">
        <v>35</v>
      </c>
      <c r="F71" s="112">
        <v>38.395348837208999</v>
      </c>
      <c r="G71" s="123">
        <v>35.857142857143003</v>
      </c>
      <c r="H71" s="118">
        <v>30.5</v>
      </c>
      <c r="I71" s="112">
        <v>40.061224489795997</v>
      </c>
      <c r="J71" s="123">
        <v>11</v>
      </c>
      <c r="K71" s="118"/>
      <c r="L71" s="112">
        <v>39.473684210526002</v>
      </c>
      <c r="M71" s="123">
        <v>38</v>
      </c>
      <c r="N71" s="118">
        <v>35.666666666666998</v>
      </c>
    </row>
    <row r="72" spans="1:14" ht="14.4" customHeight="1" x14ac:dyDescent="0.2">
      <c r="A72" s="193"/>
      <c r="B72" s="44" t="s">
        <v>43</v>
      </c>
      <c r="C72" s="114">
        <v>39.269230769231001</v>
      </c>
      <c r="D72" s="124"/>
      <c r="E72" s="120">
        <v>39.333333333333002</v>
      </c>
      <c r="F72" s="114">
        <v>40.866666666667001</v>
      </c>
      <c r="G72" s="124">
        <v>36</v>
      </c>
      <c r="H72" s="120">
        <v>44.333333333333002</v>
      </c>
      <c r="I72" s="114">
        <v>40.475000000000001</v>
      </c>
      <c r="J72" s="124">
        <v>41</v>
      </c>
      <c r="K72" s="120">
        <v>36.333333333333002</v>
      </c>
      <c r="L72" s="114">
        <v>43.8125</v>
      </c>
      <c r="M72" s="124">
        <v>33.75</v>
      </c>
      <c r="N72" s="120">
        <v>49</v>
      </c>
    </row>
    <row r="73" spans="1:14" ht="14.4" customHeight="1" x14ac:dyDescent="0.2">
      <c r="A73" s="194" t="s">
        <v>46</v>
      </c>
      <c r="B73" s="45" t="s">
        <v>42</v>
      </c>
      <c r="C73" s="112">
        <v>52.527272727273001</v>
      </c>
      <c r="D73" s="123">
        <v>55.142857142856997</v>
      </c>
      <c r="E73" s="118">
        <v>45.5</v>
      </c>
      <c r="F73" s="112">
        <v>51.113636363635997</v>
      </c>
      <c r="G73" s="123">
        <v>42.857142857143003</v>
      </c>
      <c r="H73" s="118">
        <v>54</v>
      </c>
      <c r="I73" s="112">
        <v>50.632653061223998</v>
      </c>
      <c r="J73" s="123">
        <v>58</v>
      </c>
      <c r="K73" s="118"/>
      <c r="L73" s="112">
        <v>47.974358974358999</v>
      </c>
      <c r="M73" s="123">
        <v>50</v>
      </c>
      <c r="N73" s="118">
        <v>50.333333333333002</v>
      </c>
    </row>
    <row r="74" spans="1:14" ht="14.4" customHeight="1" x14ac:dyDescent="0.2">
      <c r="A74" s="193"/>
      <c r="B74" s="44" t="s">
        <v>43</v>
      </c>
      <c r="C74" s="114">
        <v>43.75</v>
      </c>
      <c r="D74" s="124"/>
      <c r="E74" s="120">
        <v>50.333333333333002</v>
      </c>
      <c r="F74" s="114">
        <v>41.954545454544999</v>
      </c>
      <c r="G74" s="124">
        <v>43.571428571429003</v>
      </c>
      <c r="H74" s="120">
        <v>41.333333333333002</v>
      </c>
      <c r="I74" s="114">
        <v>44.684210526316001</v>
      </c>
      <c r="J74" s="124">
        <v>52</v>
      </c>
      <c r="K74" s="120">
        <v>46</v>
      </c>
      <c r="L74" s="114">
        <v>39.823529411765001</v>
      </c>
      <c r="M74" s="124">
        <v>37.75</v>
      </c>
      <c r="N74" s="120">
        <v>38</v>
      </c>
    </row>
    <row r="75" spans="1:14" ht="14.4" customHeight="1" x14ac:dyDescent="0.2">
      <c r="A75" s="195" t="s">
        <v>47</v>
      </c>
      <c r="B75" s="45" t="s">
        <v>42</v>
      </c>
      <c r="C75" s="112">
        <v>50.976190476189998</v>
      </c>
      <c r="D75" s="123">
        <v>59.833333333333002</v>
      </c>
      <c r="E75" s="118">
        <v>39.5</v>
      </c>
      <c r="F75" s="112">
        <v>42.575000000000003</v>
      </c>
      <c r="G75" s="123">
        <v>40.200000000000003</v>
      </c>
      <c r="H75" s="118">
        <v>34.5</v>
      </c>
      <c r="I75" s="112">
        <v>49.138888888888999</v>
      </c>
      <c r="J75" s="123">
        <v>74</v>
      </c>
      <c r="K75" s="118"/>
      <c r="L75" s="112">
        <v>43.607142857143003</v>
      </c>
      <c r="M75" s="123">
        <v>69.5</v>
      </c>
      <c r="N75" s="118">
        <v>82.5</v>
      </c>
    </row>
    <row r="76" spans="1:14" ht="14.4" customHeight="1" x14ac:dyDescent="0.2">
      <c r="A76" s="196"/>
      <c r="B76" s="44" t="s">
        <v>43</v>
      </c>
      <c r="C76" s="114">
        <v>26.784313725490001</v>
      </c>
      <c r="D76" s="124"/>
      <c r="E76" s="120">
        <v>42</v>
      </c>
      <c r="F76" s="114">
        <v>25.439024390244001</v>
      </c>
      <c r="G76" s="124">
        <v>24.833333333333002</v>
      </c>
      <c r="H76" s="120">
        <v>10</v>
      </c>
      <c r="I76" s="114">
        <v>25.459459459459001</v>
      </c>
      <c r="J76" s="124">
        <v>36</v>
      </c>
      <c r="K76" s="120">
        <v>22</v>
      </c>
      <c r="L76" s="114">
        <v>20.2</v>
      </c>
      <c r="M76" s="124">
        <v>26.5</v>
      </c>
      <c r="N76" s="120">
        <v>16</v>
      </c>
    </row>
    <row r="77" spans="1:14" ht="14.4" customHeight="1" x14ac:dyDescent="0.2">
      <c r="A77" s="194" t="s">
        <v>48</v>
      </c>
      <c r="B77" s="45" t="s">
        <v>42</v>
      </c>
      <c r="C77" s="112">
        <v>8.2325581395349001</v>
      </c>
      <c r="D77" s="123">
        <v>8.1333333333333009</v>
      </c>
      <c r="E77" s="118">
        <v>8.25</v>
      </c>
      <c r="F77" s="112">
        <v>8.1902439024390006</v>
      </c>
      <c r="G77" s="123">
        <v>8.4</v>
      </c>
      <c r="H77" s="118">
        <v>8.4499999999999993</v>
      </c>
      <c r="I77" s="112">
        <v>7.8971428571429003</v>
      </c>
      <c r="J77" s="123">
        <v>7.9</v>
      </c>
      <c r="K77" s="118"/>
      <c r="L77" s="112">
        <v>8.4700000000000006</v>
      </c>
      <c r="M77" s="123">
        <v>7.65</v>
      </c>
      <c r="N77" s="118">
        <v>7.65</v>
      </c>
    </row>
    <row r="78" spans="1:14" ht="14.4" customHeight="1" x14ac:dyDescent="0.2">
      <c r="A78" s="193"/>
      <c r="B78" s="44" t="s">
        <v>43</v>
      </c>
      <c r="C78" s="114">
        <v>9.7519230769231005</v>
      </c>
      <c r="D78" s="124"/>
      <c r="E78" s="120">
        <v>8.7666666666666995</v>
      </c>
      <c r="F78" s="114">
        <v>10.07619047619</v>
      </c>
      <c r="G78" s="124">
        <v>9.2333333333333005</v>
      </c>
      <c r="H78" s="120">
        <v>9.6999999999999993</v>
      </c>
      <c r="I78" s="114">
        <v>9.9368421052631994</v>
      </c>
      <c r="J78" s="124">
        <v>8.4</v>
      </c>
      <c r="K78" s="120">
        <v>10.916666666667</v>
      </c>
      <c r="L78" s="114">
        <v>10.9125</v>
      </c>
      <c r="M78" s="124">
        <v>10.425000000000001</v>
      </c>
      <c r="N78" s="120">
        <v>9.6999999999999993</v>
      </c>
    </row>
    <row r="79" spans="1:14" ht="14.4" customHeight="1" x14ac:dyDescent="0.2">
      <c r="A79" s="194" t="s">
        <v>49</v>
      </c>
      <c r="B79" s="45" t="s">
        <v>42</v>
      </c>
      <c r="C79" s="112">
        <v>197.07272727272999</v>
      </c>
      <c r="D79" s="123">
        <v>201.28571428570999</v>
      </c>
      <c r="E79" s="118">
        <v>196</v>
      </c>
      <c r="F79" s="112">
        <v>199.77272727273001</v>
      </c>
      <c r="G79" s="123">
        <v>182</v>
      </c>
      <c r="H79" s="118">
        <v>172</v>
      </c>
      <c r="I79" s="112">
        <v>199.30612244898001</v>
      </c>
      <c r="J79" s="123">
        <v>195</v>
      </c>
      <c r="K79" s="118"/>
      <c r="L79" s="112">
        <v>205.89743589744</v>
      </c>
      <c r="M79" s="123">
        <v>213.75</v>
      </c>
      <c r="N79" s="118">
        <v>202</v>
      </c>
    </row>
    <row r="80" spans="1:14" ht="14.4" customHeight="1" x14ac:dyDescent="0.2">
      <c r="A80" s="193"/>
      <c r="B80" s="44" t="s">
        <v>43</v>
      </c>
      <c r="C80" s="114">
        <v>152</v>
      </c>
      <c r="D80" s="124"/>
      <c r="E80" s="120">
        <v>170</v>
      </c>
      <c r="F80" s="114">
        <v>148.68888888889001</v>
      </c>
      <c r="G80" s="124">
        <v>155.28571428570999</v>
      </c>
      <c r="H80" s="120">
        <v>141.66666666667001</v>
      </c>
      <c r="I80" s="114">
        <v>153.60526315788999</v>
      </c>
      <c r="J80" s="124">
        <v>180</v>
      </c>
      <c r="K80" s="120">
        <v>142</v>
      </c>
      <c r="L80" s="114">
        <v>143.58823529412001</v>
      </c>
      <c r="M80" s="124">
        <v>130.75</v>
      </c>
      <c r="N80" s="120">
        <v>130</v>
      </c>
    </row>
    <row r="81" spans="1:14" ht="14.4" customHeight="1" x14ac:dyDescent="0.2">
      <c r="A81" s="194" t="s">
        <v>50</v>
      </c>
      <c r="B81" s="45" t="s">
        <v>42</v>
      </c>
      <c r="C81" s="112">
        <v>17.818181818182001</v>
      </c>
      <c r="D81" s="123">
        <v>20.666666666666998</v>
      </c>
      <c r="E81" s="118">
        <v>15</v>
      </c>
      <c r="F81" s="112">
        <v>18.853658536585002</v>
      </c>
      <c r="G81" s="123">
        <v>22.4</v>
      </c>
      <c r="H81" s="118">
        <v>14.5</v>
      </c>
      <c r="I81" s="112">
        <v>18.648648648649001</v>
      </c>
      <c r="J81" s="123">
        <v>20</v>
      </c>
      <c r="K81" s="118"/>
      <c r="L81" s="112">
        <v>18.733333333333</v>
      </c>
      <c r="M81" s="123">
        <v>22</v>
      </c>
      <c r="N81" s="118">
        <v>24</v>
      </c>
    </row>
    <row r="82" spans="1:14" ht="14.4" customHeight="1" x14ac:dyDescent="0.2">
      <c r="A82" s="193"/>
      <c r="B82" s="44" t="s">
        <v>43</v>
      </c>
      <c r="C82" s="114">
        <v>10.519230769230999</v>
      </c>
      <c r="D82" s="124"/>
      <c r="E82" s="120">
        <v>12.333333333333</v>
      </c>
      <c r="F82" s="114">
        <v>10.434782608696</v>
      </c>
      <c r="G82" s="124">
        <v>12</v>
      </c>
      <c r="H82" s="120">
        <v>9.5</v>
      </c>
      <c r="I82" s="114">
        <v>11.025</v>
      </c>
      <c r="J82" s="124">
        <v>13</v>
      </c>
      <c r="K82" s="120">
        <v>9.8571428571429003</v>
      </c>
      <c r="L82" s="114">
        <v>11.25</v>
      </c>
      <c r="M82" s="124">
        <v>9</v>
      </c>
      <c r="N82" s="120">
        <v>10</v>
      </c>
    </row>
    <row r="83" spans="1:14" ht="14.4" customHeight="1" x14ac:dyDescent="0.2">
      <c r="A83" s="190" t="s">
        <v>20</v>
      </c>
      <c r="B83" s="45" t="s">
        <v>42</v>
      </c>
      <c r="C83" s="112">
        <v>34.236363636363997</v>
      </c>
      <c r="D83" s="123">
        <v>40</v>
      </c>
      <c r="E83" s="118">
        <v>27.5</v>
      </c>
      <c r="F83" s="112">
        <v>35.568181818181998</v>
      </c>
      <c r="G83" s="123">
        <v>30.571428571428999</v>
      </c>
      <c r="H83" s="118">
        <v>25</v>
      </c>
      <c r="I83" s="112">
        <v>34.938775510204003</v>
      </c>
      <c r="J83" s="123">
        <v>33</v>
      </c>
      <c r="K83" s="118"/>
      <c r="L83" s="112">
        <v>34</v>
      </c>
      <c r="M83" s="123">
        <v>34.75</v>
      </c>
      <c r="N83" s="118">
        <v>39.333333333333002</v>
      </c>
    </row>
    <row r="84" spans="1:14" ht="15" customHeight="1" x14ac:dyDescent="0.2">
      <c r="A84" s="191"/>
      <c r="B84" s="46" t="s">
        <v>43</v>
      </c>
      <c r="C84" s="115">
        <v>35.980769230768999</v>
      </c>
      <c r="D84" s="125"/>
      <c r="E84" s="122">
        <v>43.333333333333002</v>
      </c>
      <c r="F84" s="115">
        <v>34.130434782609001</v>
      </c>
      <c r="G84" s="125">
        <v>35.714285714286</v>
      </c>
      <c r="H84" s="122">
        <v>26</v>
      </c>
      <c r="I84" s="115">
        <v>35.219512195122</v>
      </c>
      <c r="J84" s="125">
        <v>52</v>
      </c>
      <c r="K84" s="122">
        <v>27</v>
      </c>
      <c r="L84" s="115">
        <v>32.352941176470999</v>
      </c>
      <c r="M84" s="125">
        <v>30</v>
      </c>
      <c r="N84" s="122">
        <v>30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0"/>
  <pageMargins left="0.66929133858267997" right="0.55118110236219997" top="0.31496062992126" bottom="0.23622047244093999" header="0.51181102362205" footer="0.51181102362205"/>
  <pageSetup paperSize="9" scale="6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4"/>
  <sheetViews>
    <sheetView view="pageBreakPreview" topLeftCell="A28" zoomScale="60" zoomScaleNormal="75" workbookViewId="0">
      <selection activeCell="X84" sqref="X84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240" t="s">
        <v>158</v>
      </c>
      <c r="B1" s="240"/>
      <c r="C1" s="240"/>
      <c r="D1" s="240"/>
      <c r="E1" s="240"/>
      <c r="F1" s="240"/>
      <c r="G1" s="240"/>
      <c r="H1" s="240"/>
    </row>
    <row r="2" spans="1:17" s="4" customFormat="1" ht="14.1" customHeight="1" x14ac:dyDescent="0.2">
      <c r="A2" s="238" t="s">
        <v>144</v>
      </c>
      <c r="B2" s="239"/>
      <c r="C2" s="234" t="s">
        <v>28</v>
      </c>
      <c r="D2" s="241"/>
      <c r="E2" s="235"/>
      <c r="F2" s="234" t="s">
        <v>29</v>
      </c>
      <c r="G2" s="241"/>
      <c r="H2" s="235"/>
      <c r="I2" s="234" t="s">
        <v>30</v>
      </c>
      <c r="J2" s="241"/>
      <c r="K2" s="235"/>
      <c r="L2" s="234" t="s">
        <v>31</v>
      </c>
      <c r="M2" s="241"/>
      <c r="N2" s="235"/>
      <c r="O2" s="9"/>
      <c r="P2" s="9"/>
      <c r="Q2" s="9"/>
    </row>
    <row r="3" spans="1:17" s="4" customFormat="1" ht="14.1" customHeight="1" x14ac:dyDescent="0.2">
      <c r="A3" s="244" t="s">
        <v>159</v>
      </c>
      <c r="B3" s="245"/>
      <c r="C3" s="52" t="s">
        <v>130</v>
      </c>
      <c r="D3" s="50" t="s">
        <v>131</v>
      </c>
      <c r="E3" s="51" t="s">
        <v>132</v>
      </c>
      <c r="F3" s="52" t="s">
        <v>130</v>
      </c>
      <c r="G3" s="50" t="s">
        <v>131</v>
      </c>
      <c r="H3" s="51" t="s">
        <v>132</v>
      </c>
      <c r="I3" s="52" t="s">
        <v>130</v>
      </c>
      <c r="J3" s="50" t="s">
        <v>131</v>
      </c>
      <c r="K3" s="51" t="s">
        <v>132</v>
      </c>
      <c r="L3" s="52" t="s">
        <v>130</v>
      </c>
      <c r="M3" s="50" t="s">
        <v>131</v>
      </c>
      <c r="N3" s="51" t="s">
        <v>132</v>
      </c>
      <c r="O3" s="9"/>
      <c r="P3" s="9"/>
      <c r="Q3" s="9"/>
    </row>
    <row r="4" spans="1:17" s="4" customFormat="1" ht="14.1" customHeight="1" x14ac:dyDescent="0.2">
      <c r="A4" s="192" t="s">
        <v>41</v>
      </c>
      <c r="B4" s="43" t="s">
        <v>42</v>
      </c>
      <c r="C4" s="112">
        <v>8.5706497046797008</v>
      </c>
      <c r="D4" s="123">
        <v>8.4057971014493003</v>
      </c>
      <c r="E4" s="118">
        <v>8.9600000000000009</v>
      </c>
      <c r="F4" s="112">
        <v>10.25434674615</v>
      </c>
      <c r="G4" s="123">
        <v>10.1792</v>
      </c>
      <c r="H4" s="118">
        <v>9.85</v>
      </c>
      <c r="I4" s="112">
        <v>11.981788966256</v>
      </c>
      <c r="J4" s="123">
        <v>12.041988950276</v>
      </c>
      <c r="K4" s="118">
        <v>11.485148514851</v>
      </c>
      <c r="L4" s="112">
        <v>13.699662542182001</v>
      </c>
      <c r="M4" s="123">
        <v>13.82966507177</v>
      </c>
      <c r="N4" s="118">
        <v>13.459854014598999</v>
      </c>
      <c r="O4" s="9"/>
      <c r="P4" s="9"/>
      <c r="Q4" s="9"/>
    </row>
    <row r="5" spans="1:17" s="4" customFormat="1" ht="14.1" customHeight="1" x14ac:dyDescent="0.2">
      <c r="A5" s="193"/>
      <c r="B5" s="44" t="s">
        <v>43</v>
      </c>
      <c r="C5" s="114">
        <v>8.0278030993619005</v>
      </c>
      <c r="D5" s="124">
        <v>7.7777777777777999</v>
      </c>
      <c r="E5" s="120">
        <v>8.2830188679245005</v>
      </c>
      <c r="F5" s="114">
        <v>9.6238071320944005</v>
      </c>
      <c r="G5" s="124">
        <v>9.4622093023256006</v>
      </c>
      <c r="H5" s="120">
        <v>9.6419753086419995</v>
      </c>
      <c r="I5" s="114">
        <v>11.151273885349999</v>
      </c>
      <c r="J5" s="124">
        <v>10.981770833333</v>
      </c>
      <c r="K5" s="120">
        <v>10.888157894737001</v>
      </c>
      <c r="L5" s="114">
        <v>13.218644067796999</v>
      </c>
      <c r="M5" s="124">
        <v>13.073995771670001</v>
      </c>
      <c r="N5" s="120">
        <v>12.586956521738999</v>
      </c>
    </row>
    <row r="6" spans="1:17" s="4" customFormat="1" ht="14.1" customHeight="1" x14ac:dyDescent="0.2">
      <c r="A6" s="194" t="s">
        <v>44</v>
      </c>
      <c r="B6" s="45" t="s">
        <v>42</v>
      </c>
      <c r="C6" s="112">
        <v>11.443735763097999</v>
      </c>
      <c r="D6" s="123">
        <v>10.914583333333001</v>
      </c>
      <c r="E6" s="118">
        <v>12.224489795918</v>
      </c>
      <c r="F6" s="112">
        <v>13.754745254745</v>
      </c>
      <c r="G6" s="123">
        <v>13.177133655395</v>
      </c>
      <c r="H6" s="118">
        <v>14.06</v>
      </c>
      <c r="I6" s="112">
        <v>15.510991957105</v>
      </c>
      <c r="J6" s="123">
        <v>15.479467258602</v>
      </c>
      <c r="K6" s="118">
        <v>15.281407035176001</v>
      </c>
      <c r="L6" s="112">
        <v>18.707317073171001</v>
      </c>
      <c r="M6" s="123">
        <v>17.381364073006999</v>
      </c>
      <c r="N6" s="118">
        <v>16.818840579709999</v>
      </c>
    </row>
    <row r="7" spans="1:17" s="4" customFormat="1" ht="14.1" customHeight="1" x14ac:dyDescent="0.2">
      <c r="A7" s="193"/>
      <c r="B7" s="44" t="s">
        <v>43</v>
      </c>
      <c r="C7" s="114">
        <v>11.042028323435</v>
      </c>
      <c r="D7" s="124">
        <v>11.092402464066</v>
      </c>
      <c r="E7" s="120">
        <v>11.679245283019</v>
      </c>
      <c r="F7" s="114">
        <v>13.223963599596001</v>
      </c>
      <c r="G7" s="124">
        <v>13.457352941176</v>
      </c>
      <c r="H7" s="120">
        <v>14.072289156627001</v>
      </c>
      <c r="I7" s="114">
        <v>15.202457264956999</v>
      </c>
      <c r="J7" s="124">
        <v>14.958279009126001</v>
      </c>
      <c r="K7" s="120">
        <v>14.442953020134</v>
      </c>
      <c r="L7" s="114">
        <v>17.322140011382999</v>
      </c>
      <c r="M7" s="124">
        <v>16.438764643237</v>
      </c>
      <c r="N7" s="120">
        <v>16.989130434783</v>
      </c>
    </row>
    <row r="8" spans="1:17" s="4" customFormat="1" ht="14.1" customHeight="1" x14ac:dyDescent="0.2">
      <c r="A8" s="194" t="s">
        <v>45</v>
      </c>
      <c r="B8" s="45" t="s">
        <v>42</v>
      </c>
      <c r="C8" s="112">
        <v>25.786460699681999</v>
      </c>
      <c r="D8" s="123">
        <v>26.441908713693</v>
      </c>
      <c r="E8" s="118">
        <v>23.020408163265</v>
      </c>
      <c r="F8" s="112">
        <v>27.921471172962001</v>
      </c>
      <c r="G8" s="123">
        <v>28.169871794872002</v>
      </c>
      <c r="H8" s="118">
        <v>26.99</v>
      </c>
      <c r="I8" s="112">
        <v>29.636898395722</v>
      </c>
      <c r="J8" s="123">
        <v>29.202882483370001</v>
      </c>
      <c r="K8" s="118">
        <v>29.77</v>
      </c>
      <c r="L8" s="112">
        <v>31.624505928853999</v>
      </c>
      <c r="M8" s="123">
        <v>31.511494252874002</v>
      </c>
      <c r="N8" s="118">
        <v>31.753623188405999</v>
      </c>
    </row>
    <row r="9" spans="1:17" s="4" customFormat="1" ht="14.1" customHeight="1" x14ac:dyDescent="0.2">
      <c r="A9" s="193"/>
      <c r="B9" s="44" t="s">
        <v>43</v>
      </c>
      <c r="C9" s="114">
        <v>28.607468123861999</v>
      </c>
      <c r="D9" s="124">
        <v>28.018518518518999</v>
      </c>
      <c r="E9" s="120">
        <v>25.981132075472001</v>
      </c>
      <c r="F9" s="114">
        <v>30.829391041771999</v>
      </c>
      <c r="G9" s="124">
        <v>30.650513950073002</v>
      </c>
      <c r="H9" s="120">
        <v>29.333333333333002</v>
      </c>
      <c r="I9" s="114">
        <v>33.034592868547001</v>
      </c>
      <c r="J9" s="124">
        <v>32.334635416666998</v>
      </c>
      <c r="K9" s="120">
        <v>31.466666666666999</v>
      </c>
      <c r="L9" s="114">
        <v>35.685374149659999</v>
      </c>
      <c r="M9" s="124">
        <v>34.838812301166001</v>
      </c>
      <c r="N9" s="120">
        <v>32.9</v>
      </c>
    </row>
    <row r="10" spans="1:17" s="4" customFormat="1" ht="14.1" customHeight="1" x14ac:dyDescent="0.2">
      <c r="A10" s="194" t="s">
        <v>46</v>
      </c>
      <c r="B10" s="45" t="s">
        <v>42</v>
      </c>
      <c r="C10" s="112">
        <v>25.731084776664002</v>
      </c>
      <c r="D10" s="123">
        <v>25.507246376811999</v>
      </c>
      <c r="E10" s="118">
        <v>25.36</v>
      </c>
      <c r="F10" s="112">
        <v>30.149724586880001</v>
      </c>
      <c r="G10" s="123">
        <v>29.012924071082001</v>
      </c>
      <c r="H10" s="118">
        <v>27.85</v>
      </c>
      <c r="I10" s="112">
        <v>33.715131933225997</v>
      </c>
      <c r="J10" s="123">
        <v>32.853658536585002</v>
      </c>
      <c r="K10" s="118">
        <v>32.202020202020002</v>
      </c>
      <c r="L10" s="112">
        <v>37.200794100964004</v>
      </c>
      <c r="M10" s="123">
        <v>36.510576923076997</v>
      </c>
      <c r="N10" s="118">
        <v>33.824817518247997</v>
      </c>
    </row>
    <row r="11" spans="1:17" s="4" customFormat="1" ht="14.1" customHeight="1" x14ac:dyDescent="0.2">
      <c r="A11" s="193"/>
      <c r="B11" s="44" t="s">
        <v>43</v>
      </c>
      <c r="C11" s="114">
        <v>25.382648401826</v>
      </c>
      <c r="D11" s="124">
        <v>24.725206611570002</v>
      </c>
      <c r="E11" s="120">
        <v>25.245283018868001</v>
      </c>
      <c r="F11" s="114">
        <v>29.126767676768001</v>
      </c>
      <c r="G11" s="124">
        <v>28.464809384163999</v>
      </c>
      <c r="H11" s="120">
        <v>28.469879518071998</v>
      </c>
      <c r="I11" s="114">
        <v>32.512587038028997</v>
      </c>
      <c r="J11" s="124">
        <v>31.501971090670001</v>
      </c>
      <c r="K11" s="120">
        <v>31.221476510066999</v>
      </c>
      <c r="L11" s="114">
        <v>35.808899030234002</v>
      </c>
      <c r="M11" s="124">
        <v>34.486602357984999</v>
      </c>
      <c r="N11" s="120">
        <v>33.010989010989</v>
      </c>
    </row>
    <row r="12" spans="1:17" s="4" customFormat="1" ht="14.1" customHeight="1" x14ac:dyDescent="0.2">
      <c r="A12" s="195" t="s">
        <v>47</v>
      </c>
      <c r="B12" s="45" t="s">
        <v>42</v>
      </c>
      <c r="C12" s="112">
        <v>14.779877184695</v>
      </c>
      <c r="D12" s="123">
        <v>13.509554140126999</v>
      </c>
      <c r="E12" s="118">
        <v>12.183673469387999</v>
      </c>
      <c r="F12" s="112">
        <v>24.309034907598001</v>
      </c>
      <c r="G12" s="123">
        <v>22.547579298831</v>
      </c>
      <c r="H12" s="118">
        <v>20.418367346939</v>
      </c>
      <c r="I12" s="112">
        <v>31.496390893948</v>
      </c>
      <c r="J12" s="123">
        <v>29.435428571429</v>
      </c>
      <c r="K12" s="118">
        <v>27.713541666666998</v>
      </c>
      <c r="L12" s="112">
        <v>38.466627974463002</v>
      </c>
      <c r="M12" s="123">
        <v>34.895314057827001</v>
      </c>
      <c r="N12" s="118">
        <v>31.75572519084</v>
      </c>
    </row>
    <row r="13" spans="1:17" s="4" customFormat="1" ht="14.1" customHeight="1" x14ac:dyDescent="0.2">
      <c r="A13" s="196"/>
      <c r="B13" s="44" t="s">
        <v>43</v>
      </c>
      <c r="C13" s="114">
        <v>12.853024574669</v>
      </c>
      <c r="D13" s="124">
        <v>12.593147751606001</v>
      </c>
      <c r="E13" s="120">
        <v>10.490566037736</v>
      </c>
      <c r="F13" s="114">
        <v>18.674779906784</v>
      </c>
      <c r="G13" s="124">
        <v>17.915662650601998</v>
      </c>
      <c r="H13" s="120">
        <v>16.740740740741</v>
      </c>
      <c r="I13" s="114">
        <v>23.268624252311</v>
      </c>
      <c r="J13" s="124">
        <v>22.303401360544001</v>
      </c>
      <c r="K13" s="120">
        <v>22.58904109589</v>
      </c>
      <c r="L13" s="114">
        <v>29.079411764705998</v>
      </c>
      <c r="M13" s="124">
        <v>26.346111719606</v>
      </c>
      <c r="N13" s="120">
        <v>23.730337078651999</v>
      </c>
    </row>
    <row r="14" spans="1:17" s="4" customFormat="1" ht="14.1" customHeight="1" x14ac:dyDescent="0.2">
      <c r="A14" s="194" t="s">
        <v>48</v>
      </c>
      <c r="B14" s="45" t="s">
        <v>42</v>
      </c>
      <c r="C14" s="112">
        <v>11.934380692168</v>
      </c>
      <c r="D14" s="123">
        <v>12.049072164948001</v>
      </c>
      <c r="E14" s="118">
        <v>12.07</v>
      </c>
      <c r="F14" s="112">
        <v>10.897961213326999</v>
      </c>
      <c r="G14" s="123">
        <v>11.013570274637001</v>
      </c>
      <c r="H14" s="118">
        <v>11.025490196078</v>
      </c>
      <c r="I14" s="112">
        <v>10.391617409995</v>
      </c>
      <c r="J14" s="123">
        <v>10.487902330743999</v>
      </c>
      <c r="K14" s="118">
        <v>10.652525252525001</v>
      </c>
      <c r="L14" s="112">
        <v>9.9020293122885992</v>
      </c>
      <c r="M14" s="123">
        <v>9.9676864244742003</v>
      </c>
      <c r="N14" s="118">
        <v>10.199999999999999</v>
      </c>
      <c r="O14" s="9"/>
      <c r="P14" s="9"/>
      <c r="Q14" s="9"/>
    </row>
    <row r="15" spans="1:17" s="4" customFormat="1" ht="14.1" customHeight="1" x14ac:dyDescent="0.2">
      <c r="A15" s="193"/>
      <c r="B15" s="44" t="s">
        <v>43</v>
      </c>
      <c r="C15" s="114">
        <v>12.228316559927</v>
      </c>
      <c r="D15" s="124">
        <v>12.222222222221999</v>
      </c>
      <c r="E15" s="120">
        <v>12.450943396226</v>
      </c>
      <c r="F15" s="114">
        <v>11.275037745344999</v>
      </c>
      <c r="G15" s="124">
        <v>11.296058394160999</v>
      </c>
      <c r="H15" s="120">
        <v>11.1775</v>
      </c>
      <c r="I15" s="114">
        <v>10.639691817216001</v>
      </c>
      <c r="J15" s="124">
        <v>10.842838541667</v>
      </c>
      <c r="K15" s="120">
        <v>10.905369127517</v>
      </c>
      <c r="L15" s="114">
        <v>10.191079545455</v>
      </c>
      <c r="M15" s="124">
        <v>10.345957446809001</v>
      </c>
      <c r="N15" s="120">
        <v>10.631868131868</v>
      </c>
      <c r="O15" s="9"/>
      <c r="P15" s="9"/>
      <c r="Q15" s="9"/>
    </row>
    <row r="16" spans="1:17" s="4" customFormat="1" ht="14.1" customHeight="1" x14ac:dyDescent="0.2">
      <c r="A16" s="194" t="s">
        <v>49</v>
      </c>
      <c r="B16" s="45" t="s">
        <v>42</v>
      </c>
      <c r="C16" s="112">
        <v>112.66560798547999</v>
      </c>
      <c r="D16" s="123">
        <v>110.53027139875</v>
      </c>
      <c r="E16" s="118">
        <v>110.9</v>
      </c>
      <c r="F16" s="112">
        <v>123.171812749</v>
      </c>
      <c r="G16" s="123">
        <v>120.86429725363</v>
      </c>
      <c r="H16" s="118">
        <v>120.06930693069</v>
      </c>
      <c r="I16" s="112">
        <v>133.04068522483999</v>
      </c>
      <c r="J16" s="123">
        <v>131.51056729699999</v>
      </c>
      <c r="K16" s="118">
        <v>131.04975124378001</v>
      </c>
      <c r="L16" s="112">
        <v>140.55732122588</v>
      </c>
      <c r="M16" s="123">
        <v>139.53698366955001</v>
      </c>
      <c r="N16" s="118">
        <v>136.90510948905001</v>
      </c>
      <c r="O16" s="9"/>
      <c r="P16" s="9"/>
      <c r="Q16" s="9"/>
    </row>
    <row r="17" spans="1:17" s="4" customFormat="1" ht="14.1" customHeight="1" x14ac:dyDescent="0.2">
      <c r="A17" s="193"/>
      <c r="B17" s="44" t="s">
        <v>43</v>
      </c>
      <c r="C17" s="114">
        <v>105.55834092981</v>
      </c>
      <c r="D17" s="124">
        <v>104.41322314049999</v>
      </c>
      <c r="E17" s="120">
        <v>110.64150943396</v>
      </c>
      <c r="F17" s="114">
        <v>115.44427634897001</v>
      </c>
      <c r="G17" s="124">
        <v>115.07624633431</v>
      </c>
      <c r="H17" s="120">
        <v>115.4512195122</v>
      </c>
      <c r="I17" s="114">
        <v>126.61390374331999</v>
      </c>
      <c r="J17" s="124">
        <v>123.37792207792</v>
      </c>
      <c r="K17" s="120">
        <v>122.3355704698</v>
      </c>
      <c r="L17" s="114">
        <v>134.67444507683999</v>
      </c>
      <c r="M17" s="124">
        <v>130.98201058200999</v>
      </c>
      <c r="N17" s="120">
        <v>126.03260869565</v>
      </c>
      <c r="O17" s="9"/>
      <c r="P17" s="9"/>
      <c r="Q17" s="9"/>
    </row>
    <row r="18" spans="1:17" s="4" customFormat="1" ht="14.1" customHeight="1" x14ac:dyDescent="0.2">
      <c r="A18" s="194" t="s">
        <v>50</v>
      </c>
      <c r="B18" s="45" t="s">
        <v>42</v>
      </c>
      <c r="C18" s="112">
        <v>7.7782846715328002</v>
      </c>
      <c r="D18" s="123">
        <v>7.6798336798336999</v>
      </c>
      <c r="E18" s="118">
        <v>7.04</v>
      </c>
      <c r="F18" s="112">
        <v>11.065401897154</v>
      </c>
      <c r="G18" s="123">
        <v>10.585209003215001</v>
      </c>
      <c r="H18" s="118">
        <v>9.8811881188119006</v>
      </c>
      <c r="I18" s="112">
        <v>14.397003745318001</v>
      </c>
      <c r="J18" s="123">
        <v>14.126948775056</v>
      </c>
      <c r="K18" s="118">
        <v>13.691542288557001</v>
      </c>
      <c r="L18" s="112">
        <v>17.784458309699001</v>
      </c>
      <c r="M18" s="123">
        <v>16.841498559078001</v>
      </c>
      <c r="N18" s="118">
        <v>16.711111111110998</v>
      </c>
      <c r="O18" s="9"/>
      <c r="P18" s="9"/>
      <c r="Q18" s="9"/>
    </row>
    <row r="19" spans="1:17" s="4" customFormat="1" ht="14.1" customHeight="1" x14ac:dyDescent="0.2">
      <c r="A19" s="193"/>
      <c r="B19" s="44" t="s">
        <v>43</v>
      </c>
      <c r="C19" s="114">
        <v>5.4683486238532</v>
      </c>
      <c r="D19" s="124">
        <v>5.3716632443531998</v>
      </c>
      <c r="E19" s="120">
        <v>5.7115384615384999</v>
      </c>
      <c r="F19" s="114">
        <v>7.3683148335014996</v>
      </c>
      <c r="G19" s="124">
        <v>7.2492668621701002</v>
      </c>
      <c r="H19" s="120">
        <v>7.4337349397589998</v>
      </c>
      <c r="I19" s="114">
        <v>9.5039999999999996</v>
      </c>
      <c r="J19" s="124">
        <v>9.3376623376622998</v>
      </c>
      <c r="K19" s="120">
        <v>9.1466666666667003</v>
      </c>
      <c r="L19" s="114">
        <v>11.878201479795001</v>
      </c>
      <c r="M19" s="124">
        <v>11.327253218884</v>
      </c>
      <c r="N19" s="120">
        <v>10.45652173913</v>
      </c>
      <c r="O19" s="9"/>
      <c r="P19" s="9"/>
      <c r="Q19" s="9"/>
    </row>
    <row r="20" spans="1:17" s="4" customFormat="1" ht="14.1" customHeight="1" x14ac:dyDescent="0.2">
      <c r="A20" s="190" t="s">
        <v>20</v>
      </c>
      <c r="B20" s="45" t="s">
        <v>42</v>
      </c>
      <c r="C20" s="112">
        <v>28.034684684685001</v>
      </c>
      <c r="D20" s="123">
        <v>27.465163934425998</v>
      </c>
      <c r="E20" s="118">
        <v>26.156862745098</v>
      </c>
      <c r="F20" s="112">
        <v>35.201276386842999</v>
      </c>
      <c r="G20" s="123">
        <v>34.072900158479001</v>
      </c>
      <c r="H20" s="118">
        <v>33.068627450980003</v>
      </c>
      <c r="I20" s="112">
        <v>40.799470899470997</v>
      </c>
      <c r="J20" s="123">
        <v>39.830786026200997</v>
      </c>
      <c r="K20" s="118">
        <v>38.965517241378997</v>
      </c>
      <c r="L20" s="112">
        <v>45.808203991131002</v>
      </c>
      <c r="M20" s="123">
        <v>44.976437323280003</v>
      </c>
      <c r="N20" s="118">
        <v>43.280575539567998</v>
      </c>
      <c r="O20" s="9"/>
      <c r="P20" s="9"/>
      <c r="Q20" s="9"/>
    </row>
    <row r="21" spans="1:17" s="4" customFormat="1" ht="14.1" customHeight="1" x14ac:dyDescent="0.2">
      <c r="A21" s="191"/>
      <c r="B21" s="46" t="s">
        <v>43</v>
      </c>
      <c r="C21" s="115">
        <v>28.533575317604001</v>
      </c>
      <c r="D21" s="125">
        <v>27.828220858896</v>
      </c>
      <c r="E21" s="122">
        <v>28.339622641508999</v>
      </c>
      <c r="F21" s="115">
        <v>35.719920119820003</v>
      </c>
      <c r="G21" s="125">
        <v>35.054834054833997</v>
      </c>
      <c r="H21" s="122">
        <v>35.277108433735002</v>
      </c>
      <c r="I21" s="115">
        <v>41.533298374410002</v>
      </c>
      <c r="J21" s="125">
        <v>40.152759948651997</v>
      </c>
      <c r="K21" s="122">
        <v>39.176470588234999</v>
      </c>
      <c r="L21" s="115">
        <v>47.605366126328001</v>
      </c>
      <c r="M21" s="125">
        <v>45.386458333333003</v>
      </c>
      <c r="N21" s="122">
        <v>43.537634408602003</v>
      </c>
      <c r="O21" s="9"/>
      <c r="P21" s="9"/>
      <c r="Q21" s="9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238" t="s">
        <v>144</v>
      </c>
      <c r="B23" s="239"/>
      <c r="C23" s="234" t="s">
        <v>32</v>
      </c>
      <c r="D23" s="241"/>
      <c r="E23" s="235"/>
      <c r="F23" s="234" t="s">
        <v>33</v>
      </c>
      <c r="G23" s="241"/>
      <c r="H23" s="235"/>
      <c r="I23" s="234" t="s">
        <v>34</v>
      </c>
      <c r="J23" s="241"/>
      <c r="K23" s="235"/>
      <c r="L23" s="234" t="s">
        <v>35</v>
      </c>
      <c r="M23" s="241"/>
      <c r="N23" s="235"/>
    </row>
    <row r="24" spans="1:17" ht="14.1" customHeight="1" x14ac:dyDescent="0.2">
      <c r="A24" s="236" t="str">
        <f>A3</f>
        <v>睡眠時間</v>
      </c>
      <c r="B24" s="237"/>
      <c r="C24" s="52" t="s">
        <v>130</v>
      </c>
      <c r="D24" s="50" t="s">
        <v>131</v>
      </c>
      <c r="E24" s="51" t="s">
        <v>132</v>
      </c>
      <c r="F24" s="52" t="s">
        <v>130</v>
      </c>
      <c r="G24" s="50" t="s">
        <v>131</v>
      </c>
      <c r="H24" s="51" t="s">
        <v>132</v>
      </c>
      <c r="I24" s="52" t="s">
        <v>130</v>
      </c>
      <c r="J24" s="50" t="s">
        <v>131</v>
      </c>
      <c r="K24" s="51" t="s">
        <v>132</v>
      </c>
      <c r="L24" s="52" t="s">
        <v>130</v>
      </c>
      <c r="M24" s="50" t="s">
        <v>131</v>
      </c>
      <c r="N24" s="51" t="s">
        <v>132</v>
      </c>
    </row>
    <row r="25" spans="1:17" ht="14.1" customHeight="1" x14ac:dyDescent="0.2">
      <c r="A25" s="192" t="s">
        <v>41</v>
      </c>
      <c r="B25" s="43" t="s">
        <v>42</v>
      </c>
      <c r="C25" s="112">
        <v>15.818343195265999</v>
      </c>
      <c r="D25" s="123">
        <v>15.964525407478</v>
      </c>
      <c r="E25" s="118">
        <v>15.525</v>
      </c>
      <c r="F25" s="112">
        <v>18.456221198156999</v>
      </c>
      <c r="G25" s="123">
        <v>18.876190476190001</v>
      </c>
      <c r="H25" s="118">
        <v>18.855855855855999</v>
      </c>
      <c r="I25" s="112">
        <v>23.868686868687</v>
      </c>
      <c r="J25" s="123">
        <v>24.592640413169999</v>
      </c>
      <c r="K25" s="118">
        <v>23.923366834170999</v>
      </c>
      <c r="L25" s="112">
        <v>31.161048689139001</v>
      </c>
      <c r="M25" s="123">
        <v>30.472417840376</v>
      </c>
      <c r="N25" s="118">
        <v>30.224958949097001</v>
      </c>
    </row>
    <row r="26" spans="1:17" ht="14.1" customHeight="1" x14ac:dyDescent="0.2">
      <c r="A26" s="193"/>
      <c r="B26" s="44" t="s">
        <v>43</v>
      </c>
      <c r="C26" s="114">
        <v>15.51223880597</v>
      </c>
      <c r="D26" s="124">
        <v>15.862925482981</v>
      </c>
      <c r="E26" s="120">
        <v>14.739130434783</v>
      </c>
      <c r="F26" s="114">
        <v>18.164897381458001</v>
      </c>
      <c r="G26" s="124">
        <v>18.712</v>
      </c>
      <c r="H26" s="120">
        <v>18.360360360360001</v>
      </c>
      <c r="I26" s="114">
        <v>21.664206642065999</v>
      </c>
      <c r="J26" s="124">
        <v>21.599875930521002</v>
      </c>
      <c r="K26" s="120">
        <v>21.580893682589</v>
      </c>
      <c r="L26" s="114">
        <v>23.600638977635999</v>
      </c>
      <c r="M26" s="124">
        <v>23.663088849135001</v>
      </c>
      <c r="N26" s="120">
        <v>23.640096618356999</v>
      </c>
    </row>
    <row r="27" spans="1:17" ht="14.1" customHeight="1" x14ac:dyDescent="0.2">
      <c r="A27" s="194" t="s">
        <v>44</v>
      </c>
      <c r="B27" s="45" t="s">
        <v>42</v>
      </c>
      <c r="C27" s="112">
        <v>19.266467065868</v>
      </c>
      <c r="D27" s="123">
        <v>18.621359223300999</v>
      </c>
      <c r="E27" s="118">
        <v>17.824999999999999</v>
      </c>
      <c r="F27" s="112">
        <v>20.670634920634999</v>
      </c>
      <c r="G27" s="123">
        <v>20.089314194577</v>
      </c>
      <c r="H27" s="118">
        <v>20.234234234233998</v>
      </c>
      <c r="I27" s="112">
        <v>22.547619047619001</v>
      </c>
      <c r="J27" s="123">
        <v>23.45188556567</v>
      </c>
      <c r="K27" s="118">
        <v>23.564556962025001</v>
      </c>
      <c r="L27" s="112">
        <v>26.803773584906001</v>
      </c>
      <c r="M27" s="123">
        <v>26.259763313609</v>
      </c>
      <c r="N27" s="118">
        <v>26.887417218543</v>
      </c>
    </row>
    <row r="28" spans="1:17" ht="14.1" customHeight="1" x14ac:dyDescent="0.2">
      <c r="A28" s="193"/>
      <c r="B28" s="44" t="s">
        <v>43</v>
      </c>
      <c r="C28" s="114">
        <v>17.960819770945999</v>
      </c>
      <c r="D28" s="124">
        <v>17.923862581243998</v>
      </c>
      <c r="E28" s="120">
        <v>15.662921348315001</v>
      </c>
      <c r="F28" s="114">
        <v>19.176807444524002</v>
      </c>
      <c r="G28" s="124">
        <v>19.133088235294</v>
      </c>
      <c r="H28" s="120">
        <v>17.517857142857</v>
      </c>
      <c r="I28" s="114">
        <v>19.917602996254999</v>
      </c>
      <c r="J28" s="124">
        <v>20.299123904881</v>
      </c>
      <c r="K28" s="120">
        <v>20.169984686064002</v>
      </c>
      <c r="L28" s="114">
        <v>21.167741935483999</v>
      </c>
      <c r="M28" s="124">
        <v>21.698982645122999</v>
      </c>
      <c r="N28" s="120">
        <v>22.553658536585001</v>
      </c>
    </row>
    <row r="29" spans="1:17" ht="14.1" customHeight="1" x14ac:dyDescent="0.2">
      <c r="A29" s="194" t="s">
        <v>45</v>
      </c>
      <c r="B29" s="45" t="s">
        <v>42</v>
      </c>
      <c r="C29" s="112">
        <v>33.650566487775997</v>
      </c>
      <c r="D29" s="123">
        <v>33.492753623188001</v>
      </c>
      <c r="E29" s="118">
        <v>31.595041322314</v>
      </c>
      <c r="F29" s="112">
        <v>36.750659630606997</v>
      </c>
      <c r="G29" s="123">
        <v>35.642515923566997</v>
      </c>
      <c r="H29" s="118">
        <v>33.603603603604</v>
      </c>
      <c r="I29" s="112">
        <v>40.160409556314001</v>
      </c>
      <c r="J29" s="123">
        <v>41.503559870549999</v>
      </c>
      <c r="K29" s="118">
        <v>40.955974842766999</v>
      </c>
      <c r="L29" s="112">
        <v>45.812030075187998</v>
      </c>
      <c r="M29" s="123">
        <v>44.985865724382002</v>
      </c>
      <c r="N29" s="118">
        <v>45.395041322314</v>
      </c>
    </row>
    <row r="30" spans="1:17" ht="14.1" customHeight="1" x14ac:dyDescent="0.2">
      <c r="A30" s="193"/>
      <c r="B30" s="44" t="s">
        <v>43</v>
      </c>
      <c r="C30" s="114">
        <v>38.509592326139</v>
      </c>
      <c r="D30" s="124">
        <v>37.898242368178003</v>
      </c>
      <c r="E30" s="120">
        <v>35.417582417581997</v>
      </c>
      <c r="F30" s="114">
        <v>41.545972915181999</v>
      </c>
      <c r="G30" s="124">
        <v>41.300366300366001</v>
      </c>
      <c r="H30" s="120">
        <v>38.901785714286</v>
      </c>
      <c r="I30" s="114">
        <v>43.594795539033001</v>
      </c>
      <c r="J30" s="124">
        <v>43.546359676416003</v>
      </c>
      <c r="K30" s="120">
        <v>43.926717557251997</v>
      </c>
      <c r="L30" s="114">
        <v>45.898734177214997</v>
      </c>
      <c r="M30" s="124">
        <v>46.362709832134001</v>
      </c>
      <c r="N30" s="120">
        <v>46.199513381994997</v>
      </c>
    </row>
    <row r="31" spans="1:17" ht="14.1" customHeight="1" x14ac:dyDescent="0.2">
      <c r="A31" s="194" t="s">
        <v>46</v>
      </c>
      <c r="B31" s="45" t="s">
        <v>42</v>
      </c>
      <c r="C31" s="112">
        <v>41.838805970148996</v>
      </c>
      <c r="D31" s="123">
        <v>40.844509232264002</v>
      </c>
      <c r="E31" s="118">
        <v>38.841666666667003</v>
      </c>
      <c r="F31" s="112">
        <v>43.789299867899999</v>
      </c>
      <c r="G31" s="123">
        <v>43.141035856574</v>
      </c>
      <c r="H31" s="118">
        <v>39.427272727272999</v>
      </c>
      <c r="I31" s="112">
        <v>45.862542955325999</v>
      </c>
      <c r="J31" s="123">
        <v>49.155251141553002</v>
      </c>
      <c r="K31" s="118">
        <v>49.304458598726001</v>
      </c>
      <c r="L31" s="112">
        <v>52.053435114503998</v>
      </c>
      <c r="M31" s="123">
        <v>52.765932102442001</v>
      </c>
      <c r="N31" s="118">
        <v>53.446102819236998</v>
      </c>
    </row>
    <row r="32" spans="1:17" ht="14.1" customHeight="1" x14ac:dyDescent="0.2">
      <c r="A32" s="193"/>
      <c r="B32" s="44" t="s">
        <v>43</v>
      </c>
      <c r="C32" s="114">
        <v>39.496995192307999</v>
      </c>
      <c r="D32" s="124">
        <v>38.781278962001998</v>
      </c>
      <c r="E32" s="120">
        <v>36.406593406592997</v>
      </c>
      <c r="F32" s="114">
        <v>41.423959827833997</v>
      </c>
      <c r="G32" s="124">
        <v>40.956585724798003</v>
      </c>
      <c r="H32" s="120">
        <v>38.218181818182003</v>
      </c>
      <c r="I32" s="114">
        <v>43.883895131086</v>
      </c>
      <c r="J32" s="124">
        <v>44.884978001256997</v>
      </c>
      <c r="K32" s="120">
        <v>44.821812596005998</v>
      </c>
      <c r="L32" s="114">
        <v>44.886731391585997</v>
      </c>
      <c r="M32" s="124">
        <v>46.686666666667001</v>
      </c>
      <c r="N32" s="120">
        <v>46.652709359606</v>
      </c>
    </row>
    <row r="33" spans="1:14" ht="14.1" customHeight="1" x14ac:dyDescent="0.2">
      <c r="A33" s="195" t="s">
        <v>47</v>
      </c>
      <c r="B33" s="45" t="s">
        <v>42</v>
      </c>
      <c r="C33" s="112">
        <v>46.249385749386001</v>
      </c>
      <c r="D33" s="123">
        <v>42.881407035175997</v>
      </c>
      <c r="E33" s="118">
        <v>36.321428571429003</v>
      </c>
      <c r="F33" s="112">
        <v>52.709128065394999</v>
      </c>
      <c r="G33" s="123">
        <v>49.164191419142</v>
      </c>
      <c r="H33" s="118">
        <v>43.785046728971999</v>
      </c>
      <c r="I33" s="112">
        <v>55.953068592058003</v>
      </c>
      <c r="J33" s="123">
        <v>63.791208791209002</v>
      </c>
      <c r="K33" s="118">
        <v>64.192513368983995</v>
      </c>
      <c r="L33" s="112">
        <v>77.228215767635007</v>
      </c>
      <c r="M33" s="123">
        <v>78.727954971857002</v>
      </c>
      <c r="N33" s="118">
        <v>79.873263888888999</v>
      </c>
    </row>
    <row r="34" spans="1:14" ht="14.1" customHeight="1" x14ac:dyDescent="0.2">
      <c r="A34" s="196"/>
      <c r="B34" s="44" t="s">
        <v>43</v>
      </c>
      <c r="C34" s="114">
        <v>33.899506781751001</v>
      </c>
      <c r="D34" s="124">
        <v>32.708133971292</v>
      </c>
      <c r="E34" s="120">
        <v>27.397590361445999</v>
      </c>
      <c r="F34" s="114">
        <v>38.044150110375</v>
      </c>
      <c r="G34" s="124">
        <v>37.245268735806</v>
      </c>
      <c r="H34" s="120">
        <v>30.875</v>
      </c>
      <c r="I34" s="114">
        <v>40.831325301204998</v>
      </c>
      <c r="J34" s="124">
        <v>45.012743125419</v>
      </c>
      <c r="K34" s="120">
        <v>44.009740259739999</v>
      </c>
      <c r="L34" s="114">
        <v>46.233333333333</v>
      </c>
      <c r="M34" s="124">
        <v>50.531128404668998</v>
      </c>
      <c r="N34" s="120">
        <v>51.405263157895</v>
      </c>
    </row>
    <row r="35" spans="1:14" ht="14.1" customHeight="1" x14ac:dyDescent="0.2">
      <c r="A35" s="194" t="s">
        <v>48</v>
      </c>
      <c r="B35" s="45" t="s">
        <v>42</v>
      </c>
      <c r="C35" s="112">
        <v>9.3876794258373</v>
      </c>
      <c r="D35" s="123">
        <v>9.5152804642166</v>
      </c>
      <c r="E35" s="118">
        <v>9.7073770491803</v>
      </c>
      <c r="F35" s="112">
        <v>9.0659986639946997</v>
      </c>
      <c r="G35" s="123">
        <v>9.1577385725741998</v>
      </c>
      <c r="H35" s="118">
        <v>9.2362831858406995</v>
      </c>
      <c r="I35" s="112">
        <v>8.8006993006993</v>
      </c>
      <c r="J35" s="123">
        <v>8.5803934426230004</v>
      </c>
      <c r="K35" s="118">
        <v>8.5805412371133993</v>
      </c>
      <c r="L35" s="112">
        <v>8.0905303030303006</v>
      </c>
      <c r="M35" s="123">
        <v>7.8910125823847004</v>
      </c>
      <c r="N35" s="118">
        <v>8.0132427843802994</v>
      </c>
    </row>
    <row r="36" spans="1:14" ht="14.1" customHeight="1" x14ac:dyDescent="0.2">
      <c r="A36" s="193"/>
      <c r="B36" s="44" t="s">
        <v>43</v>
      </c>
      <c r="C36" s="114">
        <v>9.7449970041941008</v>
      </c>
      <c r="D36" s="124">
        <v>9.7652739090065008</v>
      </c>
      <c r="E36" s="120">
        <v>10.179120879120999</v>
      </c>
      <c r="F36" s="114">
        <v>9.4397153024911002</v>
      </c>
      <c r="G36" s="124">
        <v>9.4208211143695006</v>
      </c>
      <c r="H36" s="120">
        <v>9.6473214285714004</v>
      </c>
      <c r="I36" s="114">
        <v>9.1707692307691993</v>
      </c>
      <c r="J36" s="124">
        <v>9.0954949238579008</v>
      </c>
      <c r="K36" s="120">
        <v>9.1172839506172991</v>
      </c>
      <c r="L36" s="114">
        <v>8.9711864406780002</v>
      </c>
      <c r="M36" s="124">
        <v>8.9096932515336995</v>
      </c>
      <c r="N36" s="120">
        <v>8.8536340852130007</v>
      </c>
    </row>
    <row r="37" spans="1:14" ht="14.1" customHeight="1" x14ac:dyDescent="0.2">
      <c r="A37" s="194" t="s">
        <v>49</v>
      </c>
      <c r="B37" s="45" t="s">
        <v>42</v>
      </c>
      <c r="C37" s="112">
        <v>155.86455847254999</v>
      </c>
      <c r="D37" s="123">
        <v>147.30671859786</v>
      </c>
      <c r="E37" s="118">
        <v>138.53389830507999</v>
      </c>
      <c r="F37" s="112">
        <v>160.48809523809999</v>
      </c>
      <c r="G37" s="123">
        <v>159.23229912490001</v>
      </c>
      <c r="H37" s="118">
        <v>160.13761467890001</v>
      </c>
      <c r="I37" s="112">
        <v>172.77739726026999</v>
      </c>
      <c r="J37" s="123">
        <v>181.10437051533</v>
      </c>
      <c r="K37" s="118">
        <v>180.44388398487001</v>
      </c>
      <c r="L37" s="112">
        <v>201.30798479086999</v>
      </c>
      <c r="M37" s="123">
        <v>201.18057210965</v>
      </c>
      <c r="N37" s="118">
        <v>200.26079734218999</v>
      </c>
    </row>
    <row r="38" spans="1:14" ht="14.1" customHeight="1" x14ac:dyDescent="0.2">
      <c r="A38" s="193"/>
      <c r="B38" s="44" t="s">
        <v>43</v>
      </c>
      <c r="C38" s="114">
        <v>142.79274924471</v>
      </c>
      <c r="D38" s="124">
        <v>141.50603528318999</v>
      </c>
      <c r="E38" s="120">
        <v>128.92307692308</v>
      </c>
      <c r="F38" s="114">
        <v>151.12526843236</v>
      </c>
      <c r="G38" s="124">
        <v>149.30044182622001</v>
      </c>
      <c r="H38" s="120">
        <v>142.75454545455</v>
      </c>
      <c r="I38" s="114">
        <v>155.58646616541</v>
      </c>
      <c r="J38" s="124">
        <v>160.89272271016</v>
      </c>
      <c r="K38" s="120">
        <v>160.77588871716</v>
      </c>
      <c r="L38" s="114">
        <v>164.17475728155</v>
      </c>
      <c r="M38" s="124">
        <v>166.41747572816001</v>
      </c>
      <c r="N38" s="120">
        <v>168.91154791155</v>
      </c>
    </row>
    <row r="39" spans="1:14" ht="14.1" customHeight="1" x14ac:dyDescent="0.2">
      <c r="A39" s="194" t="s">
        <v>50</v>
      </c>
      <c r="B39" s="45" t="s">
        <v>42</v>
      </c>
      <c r="C39" s="112">
        <v>20.968301435407</v>
      </c>
      <c r="D39" s="123">
        <v>20.265048543689002</v>
      </c>
      <c r="E39" s="118">
        <v>19.108333333333</v>
      </c>
      <c r="F39" s="112">
        <v>25.333110367892999</v>
      </c>
      <c r="G39" s="123">
        <v>23.330935251799001</v>
      </c>
      <c r="H39" s="118">
        <v>20.972727272726999</v>
      </c>
      <c r="I39" s="112">
        <v>16.566101694915002</v>
      </c>
      <c r="J39" s="123">
        <v>17.851608667103999</v>
      </c>
      <c r="K39" s="118">
        <v>17.754475703324999</v>
      </c>
      <c r="L39" s="112">
        <v>21.033707865168999</v>
      </c>
      <c r="M39" s="123">
        <v>20.909796893667998</v>
      </c>
      <c r="N39" s="118">
        <v>23.245847176080002</v>
      </c>
    </row>
    <row r="40" spans="1:14" ht="14.1" customHeight="1" x14ac:dyDescent="0.2">
      <c r="A40" s="193"/>
      <c r="B40" s="44" t="s">
        <v>43</v>
      </c>
      <c r="C40" s="114">
        <v>13.791893526920999</v>
      </c>
      <c r="D40" s="124">
        <v>13.623836126629</v>
      </c>
      <c r="E40" s="120">
        <v>11.954545454545</v>
      </c>
      <c r="F40" s="114">
        <v>15.700071581961</v>
      </c>
      <c r="G40" s="124">
        <v>15.53642384106</v>
      </c>
      <c r="H40" s="120">
        <v>13.883928571428999</v>
      </c>
      <c r="I40" s="114">
        <v>11.482625482625</v>
      </c>
      <c r="J40" s="124">
        <v>11.606194690264999</v>
      </c>
      <c r="K40" s="120">
        <v>11.867078825348001</v>
      </c>
      <c r="L40" s="114">
        <v>12.92</v>
      </c>
      <c r="M40" s="124">
        <v>12.807367149758001</v>
      </c>
      <c r="N40" s="120">
        <v>13.261083743842001</v>
      </c>
    </row>
    <row r="41" spans="1:14" ht="14.1" customHeight="1" x14ac:dyDescent="0.2">
      <c r="A41" s="190" t="s">
        <v>20</v>
      </c>
      <c r="B41" s="45" t="s">
        <v>42</v>
      </c>
      <c r="C41" s="112">
        <v>51.436077057793</v>
      </c>
      <c r="D41" s="123">
        <v>49.730442978322003</v>
      </c>
      <c r="E41" s="118">
        <v>46.387096774193999</v>
      </c>
      <c r="F41" s="112">
        <v>56.046133853150998</v>
      </c>
      <c r="G41" s="123">
        <v>54.442724458203998</v>
      </c>
      <c r="H41" s="118">
        <v>51.577586206897003</v>
      </c>
      <c r="I41" s="112">
        <v>29.344155844155999</v>
      </c>
      <c r="J41" s="123">
        <v>32.978494623655997</v>
      </c>
      <c r="K41" s="118">
        <v>32.846913580246998</v>
      </c>
      <c r="L41" s="112">
        <v>40.290322580644997</v>
      </c>
      <c r="M41" s="123">
        <v>41.381912442396001</v>
      </c>
      <c r="N41" s="118">
        <v>42.370731707316999</v>
      </c>
    </row>
    <row r="42" spans="1:14" ht="14.1" customHeight="1" x14ac:dyDescent="0.2">
      <c r="A42" s="191"/>
      <c r="B42" s="46" t="s">
        <v>43</v>
      </c>
      <c r="C42" s="115">
        <v>52.671791839148</v>
      </c>
      <c r="D42" s="125">
        <v>51.905540417802001</v>
      </c>
      <c r="E42" s="122">
        <v>45.872340425532002</v>
      </c>
      <c r="F42" s="115">
        <v>56.991573033708001</v>
      </c>
      <c r="G42" s="125">
        <v>56.510409188800999</v>
      </c>
      <c r="H42" s="122">
        <v>52.394736842104997</v>
      </c>
      <c r="I42" s="115">
        <v>40.358974358974002</v>
      </c>
      <c r="J42" s="125">
        <v>41.938687921521002</v>
      </c>
      <c r="K42" s="122">
        <v>42.154078549848997</v>
      </c>
      <c r="L42" s="115">
        <v>43.395061728395</v>
      </c>
      <c r="M42" s="125">
        <v>45.975467289720001</v>
      </c>
      <c r="N42" s="122">
        <v>47.176190476190001</v>
      </c>
    </row>
    <row r="43" spans="1:14" ht="13.8" customHeight="1" x14ac:dyDescent="0.2"/>
    <row r="44" spans="1:14" x14ac:dyDescent="0.2">
      <c r="A44" s="238" t="s">
        <v>144</v>
      </c>
      <c r="B44" s="239"/>
      <c r="C44" s="234" t="s">
        <v>36</v>
      </c>
      <c r="D44" s="241"/>
      <c r="E44" s="235"/>
      <c r="F44" s="234" t="s">
        <v>37</v>
      </c>
      <c r="G44" s="241"/>
      <c r="H44" s="235"/>
      <c r="I44" s="234" t="s">
        <v>38</v>
      </c>
      <c r="J44" s="241"/>
      <c r="K44" s="235"/>
      <c r="L44" s="234" t="s">
        <v>39</v>
      </c>
      <c r="M44" s="241"/>
      <c r="N44" s="235"/>
    </row>
    <row r="45" spans="1:14" x14ac:dyDescent="0.2">
      <c r="A45" s="236" t="str">
        <f>A3</f>
        <v>睡眠時間</v>
      </c>
      <c r="B45" s="237"/>
      <c r="C45" s="52" t="s">
        <v>130</v>
      </c>
      <c r="D45" s="50" t="s">
        <v>131</v>
      </c>
      <c r="E45" s="51" t="s">
        <v>132</v>
      </c>
      <c r="F45" s="52" t="s">
        <v>130</v>
      </c>
      <c r="G45" s="50" t="s">
        <v>131</v>
      </c>
      <c r="H45" s="51" t="s">
        <v>132</v>
      </c>
      <c r="I45" s="52" t="s">
        <v>130</v>
      </c>
      <c r="J45" s="50" t="s">
        <v>131</v>
      </c>
      <c r="K45" s="51" t="s">
        <v>132</v>
      </c>
      <c r="L45" s="52" t="s">
        <v>130</v>
      </c>
      <c r="M45" s="50" t="s">
        <v>131</v>
      </c>
      <c r="N45" s="51" t="s">
        <v>132</v>
      </c>
    </row>
    <row r="46" spans="1:14" ht="14.4" customHeight="1" x14ac:dyDescent="0.2">
      <c r="A46" s="192" t="s">
        <v>41</v>
      </c>
      <c r="B46" s="43" t="s">
        <v>42</v>
      </c>
      <c r="C46" s="112">
        <v>35.366771159875</v>
      </c>
      <c r="D46" s="123">
        <v>34.640350877193001</v>
      </c>
      <c r="E46" s="118">
        <v>35.043583535109001</v>
      </c>
      <c r="F46" s="112">
        <v>36.882653061223998</v>
      </c>
      <c r="G46" s="123">
        <v>37.487700534759</v>
      </c>
      <c r="H46" s="118">
        <v>37.656862745098003</v>
      </c>
      <c r="I46" s="112">
        <v>40.927777777777997</v>
      </c>
      <c r="J46" s="123">
        <v>39.012507444908003</v>
      </c>
      <c r="K46" s="118">
        <v>39.119680851063997</v>
      </c>
      <c r="L46" s="112">
        <v>41.299465240642</v>
      </c>
      <c r="M46" s="123">
        <v>40.913793103448</v>
      </c>
      <c r="N46" s="118">
        <v>41.174603174603</v>
      </c>
    </row>
    <row r="47" spans="1:14" ht="14.4" customHeight="1" x14ac:dyDescent="0.2">
      <c r="A47" s="193"/>
      <c r="B47" s="44" t="s">
        <v>43</v>
      </c>
      <c r="C47" s="114">
        <v>25.565096952908998</v>
      </c>
      <c r="D47" s="124">
        <v>25.270405330372</v>
      </c>
      <c r="E47" s="120">
        <v>25.020202020201999</v>
      </c>
      <c r="F47" s="114">
        <v>25.778409090909001</v>
      </c>
      <c r="G47" s="124">
        <v>25.320788530466</v>
      </c>
      <c r="H47" s="120">
        <v>25.48786407767</v>
      </c>
      <c r="I47" s="114">
        <v>26.41847826087</v>
      </c>
      <c r="J47" s="124">
        <v>25.825549450549001</v>
      </c>
      <c r="K47" s="120">
        <v>25.628301886791998</v>
      </c>
      <c r="L47" s="114">
        <v>26.834355828221</v>
      </c>
      <c r="M47" s="124">
        <v>26.828323313293001</v>
      </c>
      <c r="N47" s="120">
        <v>26.257289879931001</v>
      </c>
    </row>
    <row r="48" spans="1:14" ht="14.4" customHeight="1" x14ac:dyDescent="0.2">
      <c r="A48" s="194" t="s">
        <v>44</v>
      </c>
      <c r="B48" s="45" t="s">
        <v>42</v>
      </c>
      <c r="C48" s="112">
        <v>27.258899676375002</v>
      </c>
      <c r="D48" s="123">
        <v>28.1796875</v>
      </c>
      <c r="E48" s="118">
        <v>28.382352941175998</v>
      </c>
      <c r="F48" s="112">
        <v>28.287179487178999</v>
      </c>
      <c r="G48" s="123">
        <v>28.092910848550002</v>
      </c>
      <c r="H48" s="118">
        <v>27.842622950820001</v>
      </c>
      <c r="I48" s="112">
        <v>29.558011049724001</v>
      </c>
      <c r="J48" s="123">
        <v>29.358467983244001</v>
      </c>
      <c r="K48" s="118">
        <v>28.254691689007998</v>
      </c>
      <c r="L48" s="112">
        <v>30.446236559140001</v>
      </c>
      <c r="M48" s="123">
        <v>30.789755807028001</v>
      </c>
      <c r="N48" s="118">
        <v>30.273972602739999</v>
      </c>
    </row>
    <row r="49" spans="1:14" ht="14.4" customHeight="1" x14ac:dyDescent="0.2">
      <c r="A49" s="193"/>
      <c r="B49" s="44" t="s">
        <v>43</v>
      </c>
      <c r="C49" s="114">
        <v>21.708683473389002</v>
      </c>
      <c r="D49" s="124">
        <v>22.402466367713</v>
      </c>
      <c r="E49" s="120">
        <v>23.147766323024001</v>
      </c>
      <c r="F49" s="114">
        <v>20.628571428571</v>
      </c>
      <c r="G49" s="124">
        <v>21.313737252549</v>
      </c>
      <c r="H49" s="120">
        <v>21.968137254902</v>
      </c>
      <c r="I49" s="114">
        <v>20.945054945054999</v>
      </c>
      <c r="J49" s="124">
        <v>21.859806629834001</v>
      </c>
      <c r="K49" s="120">
        <v>21.656546489564001</v>
      </c>
      <c r="L49" s="114">
        <v>22.376543209876999</v>
      </c>
      <c r="M49" s="124">
        <v>22.784946236559001</v>
      </c>
      <c r="N49" s="120">
        <v>23.246551724138001</v>
      </c>
    </row>
    <row r="50" spans="1:14" ht="14.4" customHeight="1" x14ac:dyDescent="0.2">
      <c r="A50" s="194" t="s">
        <v>45</v>
      </c>
      <c r="B50" s="45" t="s">
        <v>42</v>
      </c>
      <c r="C50" s="112">
        <v>46.676190476190001</v>
      </c>
      <c r="D50" s="123">
        <v>48.156201349248001</v>
      </c>
      <c r="E50" s="118">
        <v>49.250608272506</v>
      </c>
      <c r="F50" s="112">
        <v>48.790816326531001</v>
      </c>
      <c r="G50" s="123">
        <v>48.129222520107</v>
      </c>
      <c r="H50" s="118">
        <v>46.114754098360997</v>
      </c>
      <c r="I50" s="112">
        <v>50.35</v>
      </c>
      <c r="J50" s="123">
        <v>49.488038277511997</v>
      </c>
      <c r="K50" s="118">
        <v>49.456000000000003</v>
      </c>
      <c r="L50" s="112">
        <v>51.096256684491998</v>
      </c>
      <c r="M50" s="123">
        <v>51.755661501787998</v>
      </c>
      <c r="N50" s="118">
        <v>50.770454545455003</v>
      </c>
    </row>
    <row r="51" spans="1:14" ht="14.4" customHeight="1" x14ac:dyDescent="0.2">
      <c r="A51" s="193"/>
      <c r="B51" s="44" t="s">
        <v>43</v>
      </c>
      <c r="C51" s="114">
        <v>46.924791086351</v>
      </c>
      <c r="D51" s="124">
        <v>48.129247910864002</v>
      </c>
      <c r="E51" s="120">
        <v>48.904761904761997</v>
      </c>
      <c r="F51" s="114">
        <v>47.342857142857</v>
      </c>
      <c r="G51" s="124">
        <v>47.083832335328999</v>
      </c>
      <c r="H51" s="120">
        <v>47.157766990291002</v>
      </c>
      <c r="I51" s="114">
        <v>47.358695652173999</v>
      </c>
      <c r="J51" s="124">
        <v>47.754639175257999</v>
      </c>
      <c r="K51" s="120">
        <v>47.896226415093999</v>
      </c>
      <c r="L51" s="114">
        <v>49.877300613496999</v>
      </c>
      <c r="M51" s="124">
        <v>49.415271265907997</v>
      </c>
      <c r="N51" s="120">
        <v>49.47504302926</v>
      </c>
    </row>
    <row r="52" spans="1:14" ht="14.4" customHeight="1" x14ac:dyDescent="0.2">
      <c r="A52" s="194" t="s">
        <v>46</v>
      </c>
      <c r="B52" s="45" t="s">
        <v>42</v>
      </c>
      <c r="C52" s="112">
        <v>53.717532467532003</v>
      </c>
      <c r="D52" s="123">
        <v>55.727937336815003</v>
      </c>
      <c r="E52" s="118">
        <v>55.133333333332999</v>
      </c>
      <c r="F52" s="112">
        <v>57.102564102564003</v>
      </c>
      <c r="G52" s="123">
        <v>57.052347544522</v>
      </c>
      <c r="H52" s="118">
        <v>56.369636963696003</v>
      </c>
      <c r="I52" s="112">
        <v>58.122222222222</v>
      </c>
      <c r="J52" s="123">
        <v>58.217077570655</v>
      </c>
      <c r="K52" s="118">
        <v>56.533512064343</v>
      </c>
      <c r="L52" s="112">
        <v>59.820652173912997</v>
      </c>
      <c r="M52" s="123">
        <v>59.160692951016003</v>
      </c>
      <c r="N52" s="118">
        <v>58.358620689654998</v>
      </c>
    </row>
    <row r="53" spans="1:14" ht="14.4" customHeight="1" x14ac:dyDescent="0.2">
      <c r="A53" s="193"/>
      <c r="B53" s="44" t="s">
        <v>43</v>
      </c>
      <c r="C53" s="114">
        <v>46.135211267606003</v>
      </c>
      <c r="D53" s="124">
        <v>47.623229461755997</v>
      </c>
      <c r="E53" s="120">
        <v>47.522336769759001</v>
      </c>
      <c r="F53" s="114">
        <v>48.508571428571003</v>
      </c>
      <c r="G53" s="124">
        <v>48.141395908543998</v>
      </c>
      <c r="H53" s="120">
        <v>48.327628361857997</v>
      </c>
      <c r="I53" s="114">
        <v>48.655737704918003</v>
      </c>
      <c r="J53" s="124">
        <v>48.857734806629999</v>
      </c>
      <c r="K53" s="120">
        <v>48.144212523718998</v>
      </c>
      <c r="L53" s="114">
        <v>48.382716049382999</v>
      </c>
      <c r="M53" s="124">
        <v>48.711887172598999</v>
      </c>
      <c r="N53" s="120">
        <v>48.644827586207001</v>
      </c>
    </row>
    <row r="54" spans="1:14" ht="14.4" customHeight="1" x14ac:dyDescent="0.2">
      <c r="A54" s="195" t="s">
        <v>47</v>
      </c>
      <c r="B54" s="45" t="s">
        <v>42</v>
      </c>
      <c r="C54" s="112">
        <v>78.246527777777999</v>
      </c>
      <c r="D54" s="123">
        <v>85.557502738226006</v>
      </c>
      <c r="E54" s="118">
        <v>85.906735751295003</v>
      </c>
      <c r="F54" s="112">
        <v>84.284946236558994</v>
      </c>
      <c r="G54" s="123">
        <v>83.420728291317005</v>
      </c>
      <c r="H54" s="118">
        <v>80.193877551019995</v>
      </c>
      <c r="I54" s="112">
        <v>85.226190476189998</v>
      </c>
      <c r="J54" s="123">
        <v>88.406134969324995</v>
      </c>
      <c r="K54" s="118">
        <v>82.231607629427998</v>
      </c>
      <c r="L54" s="112">
        <v>88.7</v>
      </c>
      <c r="M54" s="123">
        <v>90.121744397334993</v>
      </c>
      <c r="N54" s="118">
        <v>84.717647058823999</v>
      </c>
    </row>
    <row r="55" spans="1:14" ht="14.4" customHeight="1" x14ac:dyDescent="0.2">
      <c r="A55" s="196"/>
      <c r="B55" s="44" t="s">
        <v>43</v>
      </c>
      <c r="C55" s="114">
        <v>47.487577639751997</v>
      </c>
      <c r="D55" s="124">
        <v>51.658052884615003</v>
      </c>
      <c r="E55" s="120">
        <v>53.538745387454</v>
      </c>
      <c r="F55" s="114">
        <v>47.766081871345001</v>
      </c>
      <c r="G55" s="124">
        <v>47.728227300802999</v>
      </c>
      <c r="H55" s="120">
        <v>48.885786802029997</v>
      </c>
      <c r="I55" s="114">
        <v>46.090909090909001</v>
      </c>
      <c r="J55" s="124">
        <v>47.132008516677999</v>
      </c>
      <c r="K55" s="120">
        <v>45.511627906976997</v>
      </c>
      <c r="L55" s="114">
        <v>44.515723270439999</v>
      </c>
      <c r="M55" s="124">
        <v>47.532467532467997</v>
      </c>
      <c r="N55" s="120">
        <v>46.654188948307002</v>
      </c>
    </row>
    <row r="56" spans="1:14" ht="14.4" customHeight="1" x14ac:dyDescent="0.2">
      <c r="A56" s="194" t="s">
        <v>48</v>
      </c>
      <c r="B56" s="45" t="s">
        <v>42</v>
      </c>
      <c r="C56" s="112">
        <v>7.8178217821781999</v>
      </c>
      <c r="D56" s="123">
        <v>7.5647527910686003</v>
      </c>
      <c r="E56" s="118">
        <v>7.5781862745098003</v>
      </c>
      <c r="F56" s="112">
        <v>7.4810526315789003</v>
      </c>
      <c r="G56" s="123">
        <v>7.4611232279171</v>
      </c>
      <c r="H56" s="118">
        <v>7.5083056478405004</v>
      </c>
      <c r="I56" s="112">
        <v>7.3204545454545</v>
      </c>
      <c r="J56" s="123">
        <v>7.3395883777239996</v>
      </c>
      <c r="K56" s="118">
        <v>7.4409703504043003</v>
      </c>
      <c r="L56" s="112">
        <v>7.2179347826087001</v>
      </c>
      <c r="M56" s="123">
        <v>7.2137290167866004</v>
      </c>
      <c r="N56" s="118">
        <v>7.3292626728111001</v>
      </c>
    </row>
    <row r="57" spans="1:14" ht="14.4" customHeight="1" x14ac:dyDescent="0.2">
      <c r="A57" s="193"/>
      <c r="B57" s="44" t="s">
        <v>43</v>
      </c>
      <c r="C57" s="114">
        <v>8.9441520467836</v>
      </c>
      <c r="D57" s="124">
        <v>8.7952133794694003</v>
      </c>
      <c r="E57" s="120">
        <v>8.7773049645390007</v>
      </c>
      <c r="F57" s="114">
        <v>8.8884393063584</v>
      </c>
      <c r="G57" s="124">
        <v>8.9501508750753995</v>
      </c>
      <c r="H57" s="120">
        <v>8.9722772277228007</v>
      </c>
      <c r="I57" s="114">
        <v>8.8576271186440998</v>
      </c>
      <c r="J57" s="124">
        <v>8.9409756097560997</v>
      </c>
      <c r="K57" s="120">
        <v>9.0602687140114995</v>
      </c>
      <c r="L57" s="114">
        <v>9.0322981366460002</v>
      </c>
      <c r="M57" s="124">
        <v>8.9670054200541998</v>
      </c>
      <c r="N57" s="120">
        <v>8.9881533101045008</v>
      </c>
    </row>
    <row r="58" spans="1:14" ht="14.4" customHeight="1" x14ac:dyDescent="0.2">
      <c r="A58" s="194" t="s">
        <v>49</v>
      </c>
      <c r="B58" s="45" t="s">
        <v>42</v>
      </c>
      <c r="C58" s="112">
        <v>208.10389610390001</v>
      </c>
      <c r="D58" s="123">
        <v>214.00156576200001</v>
      </c>
      <c r="E58" s="118">
        <v>211.64705882352999</v>
      </c>
      <c r="F58" s="112">
        <v>221.46153846153999</v>
      </c>
      <c r="G58" s="123">
        <v>221.31451612903001</v>
      </c>
      <c r="H58" s="118">
        <v>220.6</v>
      </c>
      <c r="I58" s="112">
        <v>229.96111111111</v>
      </c>
      <c r="J58" s="123">
        <v>224.89022195561</v>
      </c>
      <c r="K58" s="118">
        <v>221.91689008042999</v>
      </c>
      <c r="L58" s="112">
        <v>228.49189189188999</v>
      </c>
      <c r="M58" s="123">
        <v>228.01436265709</v>
      </c>
      <c r="N58" s="118">
        <v>227.94942528735999</v>
      </c>
    </row>
    <row r="59" spans="1:14" ht="14.4" customHeight="1" x14ac:dyDescent="0.2">
      <c r="A59" s="193"/>
      <c r="B59" s="44" t="s">
        <v>43</v>
      </c>
      <c r="C59" s="114">
        <v>166.45505617978</v>
      </c>
      <c r="D59" s="124">
        <v>172.24801812005001</v>
      </c>
      <c r="E59" s="120">
        <v>170.32068965517001</v>
      </c>
      <c r="F59" s="114">
        <v>173.73714285713999</v>
      </c>
      <c r="G59" s="124">
        <v>170.01021021021</v>
      </c>
      <c r="H59" s="120">
        <v>170.69512195121999</v>
      </c>
      <c r="I59" s="114">
        <v>172.33695652174001</v>
      </c>
      <c r="J59" s="124">
        <v>169.59972299168999</v>
      </c>
      <c r="K59" s="120">
        <v>166.64638783269999</v>
      </c>
      <c r="L59" s="114">
        <v>169.47530864198001</v>
      </c>
      <c r="M59" s="124">
        <v>171.12332439677999</v>
      </c>
      <c r="N59" s="120">
        <v>171.55709342560999</v>
      </c>
    </row>
    <row r="60" spans="1:14" ht="14.4" customHeight="1" x14ac:dyDescent="0.2">
      <c r="A60" s="194" t="s">
        <v>50</v>
      </c>
      <c r="B60" s="45" t="s">
        <v>42</v>
      </c>
      <c r="C60" s="112">
        <v>22.918566775243999</v>
      </c>
      <c r="D60" s="123">
        <v>23.359028511087999</v>
      </c>
      <c r="E60" s="118">
        <v>23.775308641974998</v>
      </c>
      <c r="F60" s="112">
        <v>22.066326530611999</v>
      </c>
      <c r="G60" s="123">
        <v>22.358257127487999</v>
      </c>
      <c r="H60" s="118">
        <v>22.092715231787999</v>
      </c>
      <c r="I60" s="112">
        <v>24.601123595505999</v>
      </c>
      <c r="J60" s="123">
        <v>23.912364945977998</v>
      </c>
      <c r="K60" s="118">
        <v>23.319892473117999</v>
      </c>
      <c r="L60" s="112">
        <v>25.75</v>
      </c>
      <c r="M60" s="123">
        <v>25.117084826761999</v>
      </c>
      <c r="N60" s="118">
        <v>24.570776255708001</v>
      </c>
    </row>
    <row r="61" spans="1:14" ht="14.4" customHeight="1" x14ac:dyDescent="0.2">
      <c r="A61" s="193"/>
      <c r="B61" s="44" t="s">
        <v>43</v>
      </c>
      <c r="C61" s="114">
        <v>13.771186440677999</v>
      </c>
      <c r="D61" s="124">
        <v>13.756849315067999</v>
      </c>
      <c r="E61" s="120">
        <v>14.333333333333</v>
      </c>
      <c r="F61" s="114">
        <v>12.64</v>
      </c>
      <c r="G61" s="124">
        <v>12.564071856287001</v>
      </c>
      <c r="H61" s="120">
        <v>12.826829268293</v>
      </c>
      <c r="I61" s="114">
        <v>12.779005524862001</v>
      </c>
      <c r="J61" s="124">
        <v>13.141176470588</v>
      </c>
      <c r="K61" s="120">
        <v>12.978967495219999</v>
      </c>
      <c r="L61" s="114">
        <v>13.22641509434</v>
      </c>
      <c r="M61" s="124">
        <v>13.596503026226999</v>
      </c>
      <c r="N61" s="120">
        <v>13.264248704663</v>
      </c>
    </row>
    <row r="62" spans="1:14" ht="14.4" customHeight="1" x14ac:dyDescent="0.2">
      <c r="A62" s="190" t="s">
        <v>20</v>
      </c>
      <c r="B62" s="45" t="s">
        <v>42</v>
      </c>
      <c r="C62" s="112">
        <v>44.401234567901</v>
      </c>
      <c r="D62" s="123">
        <v>47.324708269913998</v>
      </c>
      <c r="E62" s="118">
        <v>47.032863849765</v>
      </c>
      <c r="F62" s="112">
        <v>49.617346938776002</v>
      </c>
      <c r="G62" s="123">
        <v>49.464495461825997</v>
      </c>
      <c r="H62" s="118">
        <v>48.228013029316003</v>
      </c>
      <c r="I62" s="112">
        <v>53.412087912087998</v>
      </c>
      <c r="J62" s="123">
        <v>52.426122931442002</v>
      </c>
      <c r="K62" s="118">
        <v>50.480211081794003</v>
      </c>
      <c r="L62" s="112">
        <v>54.765957446808997</v>
      </c>
      <c r="M62" s="123">
        <v>55.297696396928998</v>
      </c>
      <c r="N62" s="118">
        <v>53.724604966139999</v>
      </c>
    </row>
    <row r="63" spans="1:14" ht="15" customHeight="1" x14ac:dyDescent="0.2">
      <c r="A63" s="191"/>
      <c r="B63" s="46" t="s">
        <v>43</v>
      </c>
      <c r="C63" s="115">
        <v>45.664000000000001</v>
      </c>
      <c r="D63" s="125">
        <v>48.849808847623997</v>
      </c>
      <c r="E63" s="122">
        <v>49.148514851484997</v>
      </c>
      <c r="F63" s="115">
        <v>48.841807909605002</v>
      </c>
      <c r="G63" s="125">
        <v>48.307142857142999</v>
      </c>
      <c r="H63" s="122">
        <v>48.774818401936997</v>
      </c>
      <c r="I63" s="115">
        <v>48.756756756756999</v>
      </c>
      <c r="J63" s="125">
        <v>48.959891230455</v>
      </c>
      <c r="K63" s="122">
        <v>47.960747663550997</v>
      </c>
      <c r="L63" s="115">
        <v>49.284848484847998</v>
      </c>
      <c r="M63" s="125">
        <v>50.727030625832001</v>
      </c>
      <c r="N63" s="122">
        <v>50.364102564103</v>
      </c>
    </row>
    <row r="64" spans="1:14" ht="13.8" customHeight="1" x14ac:dyDescent="0.2"/>
    <row r="65" spans="1:14" x14ac:dyDescent="0.2">
      <c r="A65" s="238" t="s">
        <v>144</v>
      </c>
      <c r="B65" s="239"/>
      <c r="C65" s="234" t="s">
        <v>37</v>
      </c>
      <c r="D65" s="241"/>
      <c r="E65" s="235"/>
      <c r="F65" s="234" t="s">
        <v>38</v>
      </c>
      <c r="G65" s="241"/>
      <c r="H65" s="235"/>
      <c r="I65" s="234" t="s">
        <v>39</v>
      </c>
      <c r="J65" s="241"/>
      <c r="K65" s="235"/>
      <c r="L65" s="234" t="s">
        <v>40</v>
      </c>
      <c r="M65" s="241"/>
      <c r="N65" s="235"/>
    </row>
    <row r="66" spans="1:14" x14ac:dyDescent="0.2">
      <c r="A66" s="242" t="str">
        <f>A3</f>
        <v>睡眠時間</v>
      </c>
      <c r="B66" s="243"/>
      <c r="C66" s="52" t="s">
        <v>130</v>
      </c>
      <c r="D66" s="50" t="s">
        <v>131</v>
      </c>
      <c r="E66" s="51" t="s">
        <v>132</v>
      </c>
      <c r="F66" s="52" t="s">
        <v>130</v>
      </c>
      <c r="G66" s="50" t="s">
        <v>131</v>
      </c>
      <c r="H66" s="51" t="s">
        <v>132</v>
      </c>
      <c r="I66" s="52" t="s">
        <v>130</v>
      </c>
      <c r="J66" s="50" t="s">
        <v>131</v>
      </c>
      <c r="K66" s="51" t="s">
        <v>132</v>
      </c>
      <c r="L66" s="52" t="s">
        <v>130</v>
      </c>
      <c r="M66" s="50" t="s">
        <v>131</v>
      </c>
      <c r="N66" s="51" t="s">
        <v>132</v>
      </c>
    </row>
    <row r="67" spans="1:14" ht="14.4" customHeight="1" x14ac:dyDescent="0.2">
      <c r="A67" s="192" t="s">
        <v>41</v>
      </c>
      <c r="B67" s="43" t="s">
        <v>42</v>
      </c>
      <c r="C67" s="112">
        <v>32.733333333333</v>
      </c>
      <c r="D67" s="123">
        <v>33.738095238094999</v>
      </c>
      <c r="E67" s="118">
        <v>34.444444444444002</v>
      </c>
      <c r="F67" s="112">
        <v>36.833333333333002</v>
      </c>
      <c r="G67" s="123">
        <v>36.441176470587997</v>
      </c>
      <c r="H67" s="118">
        <v>33.153846153845997</v>
      </c>
      <c r="I67" s="112">
        <v>36.625</v>
      </c>
      <c r="J67" s="123">
        <v>35.896551724138</v>
      </c>
      <c r="K67" s="118">
        <v>38.538461538462002</v>
      </c>
      <c r="L67" s="112">
        <v>45.875</v>
      </c>
      <c r="M67" s="123">
        <v>37.333333333333002</v>
      </c>
      <c r="N67" s="118">
        <v>43.5</v>
      </c>
    </row>
    <row r="68" spans="1:14" ht="14.4" customHeight="1" x14ac:dyDescent="0.2">
      <c r="A68" s="193"/>
      <c r="B68" s="44" t="s">
        <v>43</v>
      </c>
      <c r="C68" s="114">
        <v>24.142857142857</v>
      </c>
      <c r="D68" s="124">
        <v>23.384615384615</v>
      </c>
      <c r="E68" s="120">
        <v>23.333333333333002</v>
      </c>
      <c r="F68" s="114">
        <v>21.75</v>
      </c>
      <c r="G68" s="124">
        <v>24.84375</v>
      </c>
      <c r="H68" s="120">
        <v>23.333333333333002</v>
      </c>
      <c r="I68" s="114">
        <v>24.333333333333002</v>
      </c>
      <c r="J68" s="124">
        <v>24.352941176470999</v>
      </c>
      <c r="K68" s="120">
        <v>22</v>
      </c>
      <c r="L68" s="114">
        <v>25</v>
      </c>
      <c r="M68" s="124">
        <v>22.769230769231001</v>
      </c>
      <c r="N68" s="120">
        <v>27.333333333333002</v>
      </c>
    </row>
    <row r="69" spans="1:14" ht="14.4" customHeight="1" x14ac:dyDescent="0.2">
      <c r="A69" s="194" t="s">
        <v>44</v>
      </c>
      <c r="B69" s="45" t="s">
        <v>42</v>
      </c>
      <c r="C69" s="112">
        <v>24.066666666667</v>
      </c>
      <c r="D69" s="123">
        <v>21.023809523810002</v>
      </c>
      <c r="E69" s="118">
        <v>23.222222222222001</v>
      </c>
      <c r="F69" s="112">
        <v>23</v>
      </c>
      <c r="G69" s="123">
        <v>21.323529411765001</v>
      </c>
      <c r="H69" s="118">
        <v>23.25</v>
      </c>
      <c r="I69" s="112">
        <v>23.375</v>
      </c>
      <c r="J69" s="123">
        <v>24.793103448276</v>
      </c>
      <c r="K69" s="118">
        <v>19.153846153846001</v>
      </c>
      <c r="L69" s="112">
        <v>23.125</v>
      </c>
      <c r="M69" s="123">
        <v>22.758620689655</v>
      </c>
      <c r="N69" s="118">
        <v>21</v>
      </c>
    </row>
    <row r="70" spans="1:14" ht="14.4" customHeight="1" x14ac:dyDescent="0.2">
      <c r="A70" s="193"/>
      <c r="B70" s="44" t="s">
        <v>43</v>
      </c>
      <c r="C70" s="114">
        <v>14.285714285714</v>
      </c>
      <c r="D70" s="124">
        <v>17.25641025641</v>
      </c>
      <c r="E70" s="120">
        <v>15.111111111111001</v>
      </c>
      <c r="F70" s="114">
        <v>12.2</v>
      </c>
      <c r="G70" s="124">
        <v>17.366666666667001</v>
      </c>
      <c r="H70" s="120">
        <v>15.733333333333</v>
      </c>
      <c r="I70" s="114">
        <v>17.285714285714</v>
      </c>
      <c r="J70" s="124">
        <v>17.21875</v>
      </c>
      <c r="K70" s="120">
        <v>15.5</v>
      </c>
      <c r="L70" s="114">
        <v>16</v>
      </c>
      <c r="M70" s="124">
        <v>14.25</v>
      </c>
      <c r="N70" s="120">
        <v>16.666666666666998</v>
      </c>
    </row>
    <row r="71" spans="1:14" ht="14.4" customHeight="1" x14ac:dyDescent="0.2">
      <c r="A71" s="194" t="s">
        <v>45</v>
      </c>
      <c r="B71" s="45" t="s">
        <v>42</v>
      </c>
      <c r="C71" s="112">
        <v>39.866666666667001</v>
      </c>
      <c r="D71" s="123">
        <v>39.097560975610001</v>
      </c>
      <c r="E71" s="118">
        <v>35.111111111111001</v>
      </c>
      <c r="F71" s="112">
        <v>35</v>
      </c>
      <c r="G71" s="123">
        <v>37.676470588234999</v>
      </c>
      <c r="H71" s="118">
        <v>39</v>
      </c>
      <c r="I71" s="112">
        <v>41.25</v>
      </c>
      <c r="J71" s="123">
        <v>41.206896551724</v>
      </c>
      <c r="K71" s="118">
        <v>34.538461538462002</v>
      </c>
      <c r="L71" s="112">
        <v>39.5</v>
      </c>
      <c r="M71" s="123">
        <v>39.103448275862</v>
      </c>
      <c r="N71" s="118">
        <v>38.625</v>
      </c>
    </row>
    <row r="72" spans="1:14" ht="14.4" customHeight="1" x14ac:dyDescent="0.2">
      <c r="A72" s="193"/>
      <c r="B72" s="44" t="s">
        <v>43</v>
      </c>
      <c r="C72" s="114">
        <v>37.857142857143003</v>
      </c>
      <c r="D72" s="124">
        <v>39.74358974359</v>
      </c>
      <c r="E72" s="120">
        <v>38.333333333333002</v>
      </c>
      <c r="F72" s="114">
        <v>36.666666666666998</v>
      </c>
      <c r="G72" s="124">
        <v>43.0625</v>
      </c>
      <c r="H72" s="120">
        <v>36.133333333332999</v>
      </c>
      <c r="I72" s="114">
        <v>35</v>
      </c>
      <c r="J72" s="124">
        <v>41.03125</v>
      </c>
      <c r="K72" s="120">
        <v>40</v>
      </c>
      <c r="L72" s="114">
        <v>36.75</v>
      </c>
      <c r="M72" s="124">
        <v>42.416666666666998</v>
      </c>
      <c r="N72" s="120">
        <v>43.166666666666998</v>
      </c>
    </row>
    <row r="73" spans="1:14" ht="14.4" customHeight="1" x14ac:dyDescent="0.2">
      <c r="A73" s="194" t="s">
        <v>46</v>
      </c>
      <c r="B73" s="45" t="s">
        <v>42</v>
      </c>
      <c r="C73" s="112">
        <v>53.4</v>
      </c>
      <c r="D73" s="123">
        <v>52.309523809524002</v>
      </c>
      <c r="E73" s="118">
        <v>49.888888888888999</v>
      </c>
      <c r="F73" s="112">
        <v>45.333333333333002</v>
      </c>
      <c r="G73" s="123">
        <v>50.323529411765001</v>
      </c>
      <c r="H73" s="118">
        <v>51.846153846154003</v>
      </c>
      <c r="I73" s="112">
        <v>53.125</v>
      </c>
      <c r="J73" s="123">
        <v>51</v>
      </c>
      <c r="K73" s="118">
        <v>48.846153846154003</v>
      </c>
      <c r="L73" s="112">
        <v>48.75</v>
      </c>
      <c r="M73" s="123">
        <v>47.333333333333002</v>
      </c>
      <c r="N73" s="118">
        <v>51.5</v>
      </c>
    </row>
    <row r="74" spans="1:14" ht="14.4" customHeight="1" x14ac:dyDescent="0.2">
      <c r="A74" s="193"/>
      <c r="B74" s="44" t="s">
        <v>43</v>
      </c>
      <c r="C74" s="114">
        <v>42.428571428570997</v>
      </c>
      <c r="D74" s="124">
        <v>44.692307692307999</v>
      </c>
      <c r="E74" s="120">
        <v>42.888888888888999</v>
      </c>
      <c r="F74" s="114">
        <v>37.285714285714</v>
      </c>
      <c r="G74" s="124">
        <v>43.806451612902997</v>
      </c>
      <c r="H74" s="120">
        <v>40.666666666666998</v>
      </c>
      <c r="I74" s="114">
        <v>43.666666666666998</v>
      </c>
      <c r="J74" s="124">
        <v>45.419354838709999</v>
      </c>
      <c r="K74" s="120">
        <v>44.285714285714</v>
      </c>
      <c r="L74" s="114">
        <v>38.5</v>
      </c>
      <c r="M74" s="124">
        <v>38.076923076923002</v>
      </c>
      <c r="N74" s="120">
        <v>43</v>
      </c>
    </row>
    <row r="75" spans="1:14" ht="14.4" customHeight="1" x14ac:dyDescent="0.2">
      <c r="A75" s="195" t="s">
        <v>47</v>
      </c>
      <c r="B75" s="45" t="s">
        <v>42</v>
      </c>
      <c r="C75" s="112">
        <v>53.615384615384997</v>
      </c>
      <c r="D75" s="123">
        <v>50.21875</v>
      </c>
      <c r="E75" s="118">
        <v>52</v>
      </c>
      <c r="F75" s="112">
        <v>37.4</v>
      </c>
      <c r="G75" s="123">
        <v>42.310344827586</v>
      </c>
      <c r="H75" s="118">
        <v>43</v>
      </c>
      <c r="I75" s="112">
        <v>49.6</v>
      </c>
      <c r="J75" s="123">
        <v>51.95</v>
      </c>
      <c r="K75" s="118">
        <v>46.333333333333002</v>
      </c>
      <c r="L75" s="112">
        <v>41.714285714286</v>
      </c>
      <c r="M75" s="123">
        <v>45.272727272727003</v>
      </c>
      <c r="N75" s="118">
        <v>79</v>
      </c>
    </row>
    <row r="76" spans="1:14" ht="14.4" customHeight="1" x14ac:dyDescent="0.2">
      <c r="A76" s="196"/>
      <c r="B76" s="44" t="s">
        <v>43</v>
      </c>
      <c r="C76" s="114">
        <v>21.714285714286</v>
      </c>
      <c r="D76" s="124">
        <v>29.594594594595002</v>
      </c>
      <c r="E76" s="120">
        <v>22.555555555556001</v>
      </c>
      <c r="F76" s="114">
        <v>15</v>
      </c>
      <c r="G76" s="124">
        <v>26.538461538461998</v>
      </c>
      <c r="H76" s="120">
        <v>26.466666666666999</v>
      </c>
      <c r="I76" s="114">
        <v>28.285714285714</v>
      </c>
      <c r="J76" s="124">
        <v>25.551724137931</v>
      </c>
      <c r="K76" s="120">
        <v>21.166666666666998</v>
      </c>
      <c r="L76" s="114">
        <v>17.5</v>
      </c>
      <c r="M76" s="124">
        <v>19.636363636363999</v>
      </c>
      <c r="N76" s="120">
        <v>28</v>
      </c>
    </row>
    <row r="77" spans="1:14" ht="14.4" customHeight="1" x14ac:dyDescent="0.2">
      <c r="A77" s="194" t="s">
        <v>48</v>
      </c>
      <c r="B77" s="45" t="s">
        <v>42</v>
      </c>
      <c r="C77" s="112">
        <v>8.7846153846153996</v>
      </c>
      <c r="D77" s="123">
        <v>8.015625</v>
      </c>
      <c r="E77" s="118">
        <v>8.2874999999999996</v>
      </c>
      <c r="F77" s="112">
        <v>8.1833333333332998</v>
      </c>
      <c r="G77" s="123">
        <v>8.2620689655171997</v>
      </c>
      <c r="H77" s="118">
        <v>8.1538461538461995</v>
      </c>
      <c r="I77" s="112">
        <v>7.7</v>
      </c>
      <c r="J77" s="123">
        <v>7.8315789473684001</v>
      </c>
      <c r="K77" s="118">
        <v>8.0833333333333002</v>
      </c>
      <c r="L77" s="112">
        <v>8.2571428571429006</v>
      </c>
      <c r="M77" s="123">
        <v>8.4608695652174006</v>
      </c>
      <c r="N77" s="118">
        <v>8.0749999999999993</v>
      </c>
    </row>
    <row r="78" spans="1:14" ht="14.4" customHeight="1" x14ac:dyDescent="0.2">
      <c r="A78" s="193"/>
      <c r="B78" s="44" t="s">
        <v>43</v>
      </c>
      <c r="C78" s="114">
        <v>9.6142857142856997</v>
      </c>
      <c r="D78" s="124">
        <v>9.5435897435897008</v>
      </c>
      <c r="E78" s="120">
        <v>10.433333333333</v>
      </c>
      <c r="F78" s="114">
        <v>10.042857142857001</v>
      </c>
      <c r="G78" s="124">
        <v>9.5653846153846001</v>
      </c>
      <c r="H78" s="120">
        <v>10.306666666667001</v>
      </c>
      <c r="I78" s="114">
        <v>10.233333333333</v>
      </c>
      <c r="J78" s="124">
        <v>10.053125</v>
      </c>
      <c r="K78" s="120">
        <v>9.7714285714286007</v>
      </c>
      <c r="L78" s="114">
        <v>11.125</v>
      </c>
      <c r="M78" s="124">
        <v>11.25</v>
      </c>
      <c r="N78" s="120">
        <v>9.5166666666666995</v>
      </c>
    </row>
    <row r="79" spans="1:14" ht="14.4" customHeight="1" x14ac:dyDescent="0.2">
      <c r="A79" s="194" t="s">
        <v>49</v>
      </c>
      <c r="B79" s="45" t="s">
        <v>42</v>
      </c>
      <c r="C79" s="112">
        <v>202.46666666666999</v>
      </c>
      <c r="D79" s="123">
        <v>195.02380952381</v>
      </c>
      <c r="E79" s="118">
        <v>202.44444444443999</v>
      </c>
      <c r="F79" s="112">
        <v>191.5</v>
      </c>
      <c r="G79" s="123">
        <v>198.73529411765</v>
      </c>
      <c r="H79" s="118">
        <v>192.46153846153999</v>
      </c>
      <c r="I79" s="112">
        <v>193</v>
      </c>
      <c r="J79" s="123">
        <v>202.96551724138001</v>
      </c>
      <c r="K79" s="118">
        <v>194.69230769231001</v>
      </c>
      <c r="L79" s="112">
        <v>210.5</v>
      </c>
      <c r="M79" s="123">
        <v>203.66666666667001</v>
      </c>
      <c r="N79" s="118">
        <v>212.125</v>
      </c>
    </row>
    <row r="80" spans="1:14" ht="14.4" customHeight="1" x14ac:dyDescent="0.2">
      <c r="A80" s="193"/>
      <c r="B80" s="44" t="s">
        <v>43</v>
      </c>
      <c r="C80" s="114">
        <v>145</v>
      </c>
      <c r="D80" s="124">
        <v>157.33333333332999</v>
      </c>
      <c r="E80" s="120">
        <v>140.33333333332999</v>
      </c>
      <c r="F80" s="114">
        <v>146.57142857143</v>
      </c>
      <c r="G80" s="124">
        <v>147.59375</v>
      </c>
      <c r="H80" s="120">
        <v>154.26666666667001</v>
      </c>
      <c r="I80" s="114">
        <v>129</v>
      </c>
      <c r="J80" s="124">
        <v>154.5625</v>
      </c>
      <c r="K80" s="120">
        <v>164.14285714286001</v>
      </c>
      <c r="L80" s="114">
        <v>141.75</v>
      </c>
      <c r="M80" s="124">
        <v>131.53846153846001</v>
      </c>
      <c r="N80" s="120">
        <v>161.16666666667001</v>
      </c>
    </row>
    <row r="81" spans="1:14" ht="14.4" customHeight="1" x14ac:dyDescent="0.2">
      <c r="A81" s="194" t="s">
        <v>50</v>
      </c>
      <c r="B81" s="45" t="s">
        <v>42</v>
      </c>
      <c r="C81" s="112">
        <v>19.153846153846001</v>
      </c>
      <c r="D81" s="123">
        <v>17.272727272727</v>
      </c>
      <c r="E81" s="118">
        <v>20</v>
      </c>
      <c r="F81" s="112">
        <v>18</v>
      </c>
      <c r="G81" s="123">
        <v>19.896551724138</v>
      </c>
      <c r="H81" s="118">
        <v>17.615384615385</v>
      </c>
      <c r="I81" s="112">
        <v>18.8</v>
      </c>
      <c r="J81" s="123">
        <v>18.428571428571001</v>
      </c>
      <c r="K81" s="118">
        <v>19.083333333333002</v>
      </c>
      <c r="L81" s="112">
        <v>22</v>
      </c>
      <c r="M81" s="123">
        <v>17.260869565217</v>
      </c>
      <c r="N81" s="118">
        <v>25.75</v>
      </c>
    </row>
    <row r="82" spans="1:14" ht="14.4" customHeight="1" x14ac:dyDescent="0.2">
      <c r="A82" s="193"/>
      <c r="B82" s="44" t="s">
        <v>43</v>
      </c>
      <c r="C82" s="114">
        <v>10.285714285714</v>
      </c>
      <c r="D82" s="124">
        <v>10.769230769230999</v>
      </c>
      <c r="E82" s="120">
        <v>10.222222222221999</v>
      </c>
      <c r="F82" s="114">
        <v>7.625</v>
      </c>
      <c r="G82" s="124">
        <v>11.333333333333</v>
      </c>
      <c r="H82" s="120">
        <v>10.466666666667001</v>
      </c>
      <c r="I82" s="114">
        <v>11.166666666667</v>
      </c>
      <c r="J82" s="124">
        <v>10.823529411765</v>
      </c>
      <c r="K82" s="120">
        <v>11</v>
      </c>
      <c r="L82" s="114">
        <v>12.75</v>
      </c>
      <c r="M82" s="124">
        <v>8.9166666666666998</v>
      </c>
      <c r="N82" s="120">
        <v>12.666666666667</v>
      </c>
    </row>
    <row r="83" spans="1:14" ht="14.4" customHeight="1" x14ac:dyDescent="0.2">
      <c r="A83" s="190" t="s">
        <v>20</v>
      </c>
      <c r="B83" s="45" t="s">
        <v>42</v>
      </c>
      <c r="C83" s="112">
        <v>36.466666666667003</v>
      </c>
      <c r="D83" s="123">
        <v>33.619047619047997</v>
      </c>
      <c r="E83" s="118">
        <v>35.444444444444002</v>
      </c>
      <c r="F83" s="112">
        <v>31.666666666666998</v>
      </c>
      <c r="G83" s="123">
        <v>34.823529411765001</v>
      </c>
      <c r="H83" s="118">
        <v>35</v>
      </c>
      <c r="I83" s="112">
        <v>34.75</v>
      </c>
      <c r="J83" s="123">
        <v>35.241379310345003</v>
      </c>
      <c r="K83" s="118">
        <v>34.230769230768999</v>
      </c>
      <c r="L83" s="112">
        <v>38.75</v>
      </c>
      <c r="M83" s="123">
        <v>33</v>
      </c>
      <c r="N83" s="118">
        <v>35.375</v>
      </c>
    </row>
    <row r="84" spans="1:14" ht="15" customHeight="1" x14ac:dyDescent="0.2">
      <c r="A84" s="191"/>
      <c r="B84" s="46" t="s">
        <v>43</v>
      </c>
      <c r="C84" s="115">
        <v>33.142857142856997</v>
      </c>
      <c r="D84" s="125">
        <v>37.846153846154003</v>
      </c>
      <c r="E84" s="122">
        <v>32.555555555555998</v>
      </c>
      <c r="F84" s="115">
        <v>24</v>
      </c>
      <c r="G84" s="125">
        <v>36.09375</v>
      </c>
      <c r="H84" s="122">
        <v>34.4</v>
      </c>
      <c r="I84" s="115">
        <v>31.571428571428999</v>
      </c>
      <c r="J84" s="125">
        <v>35.176470588234999</v>
      </c>
      <c r="K84" s="122">
        <v>33.5</v>
      </c>
      <c r="L84" s="115">
        <v>32.25</v>
      </c>
      <c r="M84" s="125">
        <v>27.230769230768999</v>
      </c>
      <c r="N84" s="122">
        <v>41.333333333333002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0"/>
  <pageMargins left="0.66929133858267997" right="0.55118110236219997" top="0.31496062992126" bottom="0.23622047244093999" header="0.51181102362205" footer="0.5118110236220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view="pageBreakPreview" zoomScale="60" zoomScaleNormal="75" workbookViewId="0">
      <selection activeCell="N60" sqref="N60"/>
    </sheetView>
  </sheetViews>
  <sheetFormatPr defaultRowHeight="13.2" x14ac:dyDescent="0.2"/>
  <cols>
    <col min="1" max="1" width="15" style="1" customWidth="1"/>
    <col min="2" max="2" width="5.6640625" style="1" customWidth="1"/>
    <col min="3" max="8" width="7.6640625" style="1" customWidth="1"/>
    <col min="9" max="11" width="7.6640625" style="6" customWidth="1"/>
    <col min="12" max="18" width="7.6640625" customWidth="1"/>
  </cols>
  <sheetData>
    <row r="1" spans="1:18" ht="18.75" customHeight="1" x14ac:dyDescent="0.2">
      <c r="A1" s="3" t="s">
        <v>22</v>
      </c>
    </row>
    <row r="2" spans="1:18" ht="19.5" customHeight="1" x14ac:dyDescent="0.2">
      <c r="A2" s="17"/>
    </row>
    <row r="3" spans="1:18" s="4" customFormat="1" ht="23.25" customHeight="1" x14ac:dyDescent="0.2">
      <c r="A3" s="201" t="s">
        <v>23</v>
      </c>
      <c r="B3" s="202"/>
      <c r="C3" s="197" t="s">
        <v>24</v>
      </c>
      <c r="D3" s="198"/>
      <c r="E3" s="198"/>
      <c r="F3" s="198"/>
      <c r="G3" s="198"/>
      <c r="H3" s="200"/>
      <c r="I3" s="197" t="s">
        <v>25</v>
      </c>
      <c r="J3" s="198"/>
      <c r="K3" s="199"/>
      <c r="L3" s="197" t="s">
        <v>26</v>
      </c>
      <c r="M3" s="198"/>
      <c r="N3" s="199"/>
      <c r="O3" s="197" t="s">
        <v>27</v>
      </c>
      <c r="P3" s="198"/>
      <c r="Q3" s="198"/>
      <c r="R3" s="199"/>
    </row>
    <row r="4" spans="1:18" s="4" customFormat="1" ht="23.25" customHeight="1" x14ac:dyDescent="0.2">
      <c r="A4" s="203"/>
      <c r="B4" s="204"/>
      <c r="C4" s="21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22" t="s">
        <v>33</v>
      </c>
      <c r="I4" s="21" t="s">
        <v>34</v>
      </c>
      <c r="J4" s="5" t="s">
        <v>35</v>
      </c>
      <c r="K4" s="20" t="s">
        <v>36</v>
      </c>
      <c r="L4" s="21" t="s">
        <v>37</v>
      </c>
      <c r="M4" s="5" t="s">
        <v>38</v>
      </c>
      <c r="N4" s="20" t="s">
        <v>39</v>
      </c>
      <c r="O4" s="21" t="s">
        <v>37</v>
      </c>
      <c r="P4" s="5" t="s">
        <v>38</v>
      </c>
      <c r="Q4" s="5" t="s">
        <v>39</v>
      </c>
      <c r="R4" s="20" t="s">
        <v>40</v>
      </c>
    </row>
    <row r="5" spans="1:18" s="4" customFormat="1" ht="17.25" customHeight="1" x14ac:dyDescent="0.2">
      <c r="A5" s="192" t="s">
        <v>41</v>
      </c>
      <c r="B5" s="7" t="s">
        <v>42</v>
      </c>
      <c r="C5" s="13">
        <v>47.177444069762998</v>
      </c>
      <c r="D5" s="10">
        <v>47.555986709236002</v>
      </c>
      <c r="E5" s="10">
        <v>48.099302909534998</v>
      </c>
      <c r="F5" s="10">
        <v>47.787397591846002</v>
      </c>
      <c r="G5" s="10">
        <v>47.625497408459999</v>
      </c>
      <c r="H5" s="10">
        <v>47.398367731141001</v>
      </c>
      <c r="I5" s="13">
        <v>50.052010233474</v>
      </c>
      <c r="J5" s="10">
        <v>50.234319883734997</v>
      </c>
      <c r="K5" s="36">
        <v>49.984507406631003</v>
      </c>
      <c r="L5" s="13">
        <v>50.655683769630997</v>
      </c>
      <c r="M5" s="10">
        <v>49.638598624567003</v>
      </c>
      <c r="N5" s="36">
        <v>50.287909840472999</v>
      </c>
      <c r="O5" s="13">
        <v>45.305900285596003</v>
      </c>
      <c r="P5" s="10">
        <v>44.917766960050002</v>
      </c>
      <c r="Q5" s="10">
        <v>44.269716617718998</v>
      </c>
      <c r="R5" s="36">
        <v>51.412007334546999</v>
      </c>
    </row>
    <row r="6" spans="1:18" s="4" customFormat="1" ht="17.25" customHeight="1" x14ac:dyDescent="0.2">
      <c r="A6" s="193"/>
      <c r="B6" s="132" t="s">
        <v>43</v>
      </c>
      <c r="C6" s="14">
        <v>47.082657317631003</v>
      </c>
      <c r="D6" s="11">
        <v>47.499926245997997</v>
      </c>
      <c r="E6" s="11">
        <v>47.022583519893999</v>
      </c>
      <c r="F6" s="11">
        <v>47.201446968429998</v>
      </c>
      <c r="G6" s="11">
        <v>47.436105752742002</v>
      </c>
      <c r="H6" s="11">
        <v>47.779552171829003</v>
      </c>
      <c r="I6" s="14">
        <v>49.327478756458</v>
      </c>
      <c r="J6" s="11">
        <v>49.548883288766</v>
      </c>
      <c r="K6" s="37">
        <v>50.249654031440002</v>
      </c>
      <c r="L6" s="14">
        <v>50.338770102533999</v>
      </c>
      <c r="M6" s="11">
        <v>49.353670379374002</v>
      </c>
      <c r="N6" s="37">
        <v>50.019024444533002</v>
      </c>
      <c r="O6" s="14">
        <v>46.199774890846001</v>
      </c>
      <c r="P6" s="11">
        <v>45.397324757908997</v>
      </c>
      <c r="Q6" s="11">
        <v>44.568181817088998</v>
      </c>
      <c r="R6" s="37">
        <v>47.036308427046997</v>
      </c>
    </row>
    <row r="7" spans="1:18" s="4" customFormat="1" ht="17.25" customHeight="1" x14ac:dyDescent="0.2">
      <c r="A7" s="194" t="s">
        <v>44</v>
      </c>
      <c r="B7" s="7" t="s">
        <v>42</v>
      </c>
      <c r="C7" s="13">
        <v>49.804703846155</v>
      </c>
      <c r="D7" s="10">
        <v>48.649066425725003</v>
      </c>
      <c r="E7" s="10">
        <v>49.411680282016</v>
      </c>
      <c r="F7" s="10">
        <v>50.377655493058001</v>
      </c>
      <c r="G7" s="10">
        <v>48.187168744437002</v>
      </c>
      <c r="H7" s="10">
        <v>46.821890141238001</v>
      </c>
      <c r="I7" s="13">
        <v>49.813761073022</v>
      </c>
      <c r="J7" s="10">
        <v>50.183254459432</v>
      </c>
      <c r="K7" s="36">
        <v>48.586638101375001</v>
      </c>
      <c r="L7" s="13">
        <v>49.547568146377003</v>
      </c>
      <c r="M7" s="10">
        <v>48.997794808647001</v>
      </c>
      <c r="N7" s="36">
        <v>49.552689017482002</v>
      </c>
      <c r="O7" s="13">
        <v>38.730586011249997</v>
      </c>
      <c r="P7" s="10">
        <v>37.087708334786001</v>
      </c>
      <c r="Q7" s="10">
        <v>37.010414215350998</v>
      </c>
      <c r="R7" s="36">
        <v>45.788974284430999</v>
      </c>
    </row>
    <row r="8" spans="1:18" s="4" customFormat="1" ht="17.25" customHeight="1" x14ac:dyDescent="0.2">
      <c r="A8" s="193"/>
      <c r="B8" s="132" t="s">
        <v>43</v>
      </c>
      <c r="C8" s="14">
        <v>49.977080188073998</v>
      </c>
      <c r="D8" s="11">
        <v>49.272880399325999</v>
      </c>
      <c r="E8" s="11">
        <v>49.687746525112999</v>
      </c>
      <c r="F8" s="11">
        <v>49.357800275382999</v>
      </c>
      <c r="G8" s="11">
        <v>47.839152953492999</v>
      </c>
      <c r="H8" s="11">
        <v>48.362512788189001</v>
      </c>
      <c r="I8" s="14">
        <v>49.158043271368001</v>
      </c>
      <c r="J8" s="11">
        <v>49.455689426230002</v>
      </c>
      <c r="K8" s="37">
        <v>48.368154001729003</v>
      </c>
      <c r="L8" s="14">
        <v>48.452948512288998</v>
      </c>
      <c r="M8" s="11">
        <v>46.969195238414002</v>
      </c>
      <c r="N8" s="37">
        <v>47.593660853312002</v>
      </c>
      <c r="O8" s="14">
        <v>40.187294540369003</v>
      </c>
      <c r="P8" s="11">
        <v>37.892258237081002</v>
      </c>
      <c r="Q8" s="11">
        <v>38.277035941354001</v>
      </c>
      <c r="R8" s="37">
        <v>43.967733357328001</v>
      </c>
    </row>
    <row r="9" spans="1:18" s="4" customFormat="1" ht="17.25" customHeight="1" x14ac:dyDescent="0.2">
      <c r="A9" s="194" t="s">
        <v>45</v>
      </c>
      <c r="B9" s="7" t="s">
        <v>42</v>
      </c>
      <c r="C9" s="13">
        <v>48.799482179404997</v>
      </c>
      <c r="D9" s="10">
        <v>49.711731355838999</v>
      </c>
      <c r="E9" s="10">
        <v>50.183789132371999</v>
      </c>
      <c r="F9" s="10">
        <v>49.998119393153999</v>
      </c>
      <c r="G9" s="10">
        <v>49.835419446099003</v>
      </c>
      <c r="H9" s="10">
        <v>49.885415511864998</v>
      </c>
      <c r="I9" s="13">
        <v>49.635688234983</v>
      </c>
      <c r="J9" s="10">
        <v>50.142352272733</v>
      </c>
      <c r="K9" s="36">
        <v>48.843555178477999</v>
      </c>
      <c r="L9" s="13">
        <v>50.113945016191003</v>
      </c>
      <c r="M9" s="10">
        <v>49.071006037426997</v>
      </c>
      <c r="N9" s="36">
        <v>49.113097043742997</v>
      </c>
      <c r="O9" s="13">
        <v>41.781816923661999</v>
      </c>
      <c r="P9" s="10">
        <v>38.348186090513998</v>
      </c>
      <c r="Q9" s="10">
        <v>38.702905230059002</v>
      </c>
      <c r="R9" s="36">
        <v>45.054311222138999</v>
      </c>
    </row>
    <row r="10" spans="1:18" s="4" customFormat="1" ht="17.25" customHeight="1" x14ac:dyDescent="0.2">
      <c r="A10" s="193"/>
      <c r="B10" s="132" t="s">
        <v>43</v>
      </c>
      <c r="C10" s="14">
        <v>49.435054677377003</v>
      </c>
      <c r="D10" s="11">
        <v>49.914908281603999</v>
      </c>
      <c r="E10" s="11">
        <v>50.288193992379</v>
      </c>
      <c r="F10" s="11">
        <v>50.054633330119998</v>
      </c>
      <c r="G10" s="11">
        <v>49.730098164974002</v>
      </c>
      <c r="H10" s="11">
        <v>50.399310314015999</v>
      </c>
      <c r="I10" s="14">
        <v>49.620290502995999</v>
      </c>
      <c r="J10" s="11">
        <v>49.848333231847</v>
      </c>
      <c r="K10" s="37">
        <v>49.401332711457997</v>
      </c>
      <c r="L10" s="14">
        <v>48.985299838633999</v>
      </c>
      <c r="M10" s="11">
        <v>48.427097311860003</v>
      </c>
      <c r="N10" s="37">
        <v>49.197299498168</v>
      </c>
      <c r="O10" s="14">
        <v>41.294943548035</v>
      </c>
      <c r="P10" s="11">
        <v>41.379293018208003</v>
      </c>
      <c r="Q10" s="11">
        <v>40.074591061805002</v>
      </c>
      <c r="R10" s="37">
        <v>48.733019879723997</v>
      </c>
    </row>
    <row r="11" spans="1:18" s="4" customFormat="1" ht="17.25" customHeight="1" x14ac:dyDescent="0.2">
      <c r="A11" s="194" t="s">
        <v>46</v>
      </c>
      <c r="B11" s="7" t="s">
        <v>42</v>
      </c>
      <c r="C11" s="13">
        <v>46.247234426788999</v>
      </c>
      <c r="D11" s="10">
        <v>47.957650895816997</v>
      </c>
      <c r="E11" s="10">
        <v>48.423830205340003</v>
      </c>
      <c r="F11" s="10">
        <v>47.749888002851002</v>
      </c>
      <c r="G11" s="10">
        <v>48.894627245273</v>
      </c>
      <c r="H11" s="10">
        <v>46.841401011579002</v>
      </c>
      <c r="I11" s="13">
        <v>48.575486922502002</v>
      </c>
      <c r="J11" s="10">
        <v>49.747605167876003</v>
      </c>
      <c r="K11" s="36">
        <v>49.339436992581</v>
      </c>
      <c r="L11" s="13">
        <v>50.986761423624003</v>
      </c>
      <c r="M11" s="10">
        <v>50.178802193160998</v>
      </c>
      <c r="N11" s="36">
        <v>50.686327605361001</v>
      </c>
      <c r="O11" s="13">
        <v>44.092542657728004</v>
      </c>
      <c r="P11" s="10">
        <v>39.147480149099998</v>
      </c>
      <c r="Q11" s="10">
        <v>40.228962599516997</v>
      </c>
      <c r="R11" s="36">
        <v>47.565522757612001</v>
      </c>
    </row>
    <row r="12" spans="1:18" s="4" customFormat="1" ht="17.25" customHeight="1" x14ac:dyDescent="0.2">
      <c r="A12" s="193"/>
      <c r="B12" s="132" t="s">
        <v>43</v>
      </c>
      <c r="C12" s="14">
        <v>46.633862773503999</v>
      </c>
      <c r="D12" s="11">
        <v>47.981179971365002</v>
      </c>
      <c r="E12" s="11">
        <v>48.516428382493999</v>
      </c>
      <c r="F12" s="11">
        <v>47.894741310473002</v>
      </c>
      <c r="G12" s="11">
        <v>48.215723266825002</v>
      </c>
      <c r="H12" s="11">
        <v>47.448142792570998</v>
      </c>
      <c r="I12" s="14">
        <v>48.286251932265003</v>
      </c>
      <c r="J12" s="11">
        <v>48.983266856260997</v>
      </c>
      <c r="K12" s="37">
        <v>48.471848159845003</v>
      </c>
      <c r="L12" s="14">
        <v>50.583030737319</v>
      </c>
      <c r="M12" s="11">
        <v>50.160348225048999</v>
      </c>
      <c r="N12" s="37">
        <v>49.821118457742003</v>
      </c>
      <c r="O12" s="14">
        <v>43.694027111407998</v>
      </c>
      <c r="P12" s="11">
        <v>39.474945307643999</v>
      </c>
      <c r="Q12" s="11">
        <v>44.016106364091002</v>
      </c>
      <c r="R12" s="37">
        <v>46.241551019084</v>
      </c>
    </row>
    <row r="13" spans="1:18" s="4" customFormat="1" ht="17.25" customHeight="1" x14ac:dyDescent="0.2">
      <c r="A13" s="195" t="s">
        <v>47</v>
      </c>
      <c r="B13" s="7" t="s">
        <v>42</v>
      </c>
      <c r="C13" s="13">
        <v>45.447539716614997</v>
      </c>
      <c r="D13" s="10">
        <v>46.897144977011997</v>
      </c>
      <c r="E13" s="10">
        <v>47.129848707072</v>
      </c>
      <c r="F13" s="10">
        <v>46.344215335789997</v>
      </c>
      <c r="G13" s="10">
        <v>47.262393402553002</v>
      </c>
      <c r="H13" s="10">
        <v>46.137410787690001</v>
      </c>
      <c r="I13" s="13">
        <v>47.694926784048</v>
      </c>
      <c r="J13" s="10">
        <v>48.510954774470001</v>
      </c>
      <c r="K13" s="36">
        <v>47.913769252910001</v>
      </c>
      <c r="L13" s="13">
        <v>50.466257669633002</v>
      </c>
      <c r="M13" s="10">
        <v>48.970698492590998</v>
      </c>
      <c r="N13" s="36">
        <v>50.026016088010998</v>
      </c>
      <c r="O13" s="13">
        <v>37.188708029140003</v>
      </c>
      <c r="P13" s="10">
        <v>31.423487254543002</v>
      </c>
      <c r="Q13" s="10">
        <v>35.488546386102001</v>
      </c>
      <c r="R13" s="36">
        <v>46.857819833162999</v>
      </c>
    </row>
    <row r="14" spans="1:18" s="4" customFormat="1" ht="17.25" customHeight="1" x14ac:dyDescent="0.2">
      <c r="A14" s="196"/>
      <c r="B14" s="132" t="s">
        <v>43</v>
      </c>
      <c r="C14" s="14">
        <v>45.509749074338998</v>
      </c>
      <c r="D14" s="11">
        <v>47.337422583097002</v>
      </c>
      <c r="E14" s="11">
        <v>46.324333743152998</v>
      </c>
      <c r="F14" s="11">
        <v>46.549036124460997</v>
      </c>
      <c r="G14" s="11">
        <v>45.712758581178001</v>
      </c>
      <c r="H14" s="11">
        <v>46.047742582063002</v>
      </c>
      <c r="I14" s="14">
        <v>47.992923911167999</v>
      </c>
      <c r="J14" s="11">
        <v>48.386131471151998</v>
      </c>
      <c r="K14" s="37">
        <v>48.860861521898002</v>
      </c>
      <c r="L14" s="14">
        <v>50.108780179867999</v>
      </c>
      <c r="M14" s="11">
        <v>48.556126229821999</v>
      </c>
      <c r="N14" s="37">
        <v>48.885287032733999</v>
      </c>
      <c r="O14" s="14">
        <v>38.358934428436001</v>
      </c>
      <c r="P14" s="11">
        <v>37.026940344945999</v>
      </c>
      <c r="Q14" s="11">
        <v>37.539312622189001</v>
      </c>
      <c r="R14" s="37">
        <v>45.74778820785</v>
      </c>
    </row>
    <row r="15" spans="1:18" s="4" customFormat="1" ht="17.25" customHeight="1" x14ac:dyDescent="0.2">
      <c r="A15" s="194" t="s">
        <v>48</v>
      </c>
      <c r="B15" s="7" t="s">
        <v>42</v>
      </c>
      <c r="C15" s="13">
        <v>44.77099564924</v>
      </c>
      <c r="D15" s="10">
        <v>46.643583917515002</v>
      </c>
      <c r="E15" s="10">
        <v>46.386922284295999</v>
      </c>
      <c r="F15" s="10">
        <v>47.250085683286002</v>
      </c>
      <c r="G15" s="10">
        <v>48.747473494974003</v>
      </c>
      <c r="H15" s="10">
        <v>47.047840037314998</v>
      </c>
      <c r="I15" s="13">
        <v>47.507668699574999</v>
      </c>
      <c r="J15" s="10">
        <v>48.230783500215999</v>
      </c>
      <c r="K15" s="36">
        <v>47.867852738609002</v>
      </c>
      <c r="L15" s="13">
        <v>49.155626881739003</v>
      </c>
      <c r="M15" s="10">
        <v>48.622540986650002</v>
      </c>
      <c r="N15" s="36">
        <v>49.273220740442</v>
      </c>
      <c r="O15" s="13">
        <v>36.055294410468001</v>
      </c>
      <c r="P15" s="10">
        <v>33.508275764049003</v>
      </c>
      <c r="Q15" s="10">
        <v>39.617019792484001</v>
      </c>
      <c r="R15" s="36">
        <v>39.604885380349003</v>
      </c>
    </row>
    <row r="16" spans="1:18" s="4" customFormat="1" ht="17.25" customHeight="1" x14ac:dyDescent="0.2">
      <c r="A16" s="193"/>
      <c r="B16" s="132" t="s">
        <v>43</v>
      </c>
      <c r="C16" s="14">
        <v>45.533586581263002</v>
      </c>
      <c r="D16" s="11">
        <v>46.499679708336998</v>
      </c>
      <c r="E16" s="11">
        <v>47.266115788382002</v>
      </c>
      <c r="F16" s="11">
        <v>46.437853001232</v>
      </c>
      <c r="G16" s="11">
        <v>47.499183379865002</v>
      </c>
      <c r="H16" s="11">
        <v>46.915093095467</v>
      </c>
      <c r="I16" s="14">
        <v>48.789427912595997</v>
      </c>
      <c r="J16" s="11">
        <v>48.424946953498001</v>
      </c>
      <c r="K16" s="37">
        <v>49.030223397672003</v>
      </c>
      <c r="L16" s="14">
        <v>49.283145228118002</v>
      </c>
      <c r="M16" s="11">
        <v>48.498688407998003</v>
      </c>
      <c r="N16" s="37">
        <v>48.221675509240001</v>
      </c>
      <c r="O16" s="14">
        <v>39.606168048409003</v>
      </c>
      <c r="P16" s="11">
        <v>35.977553149266001</v>
      </c>
      <c r="Q16" s="11">
        <v>36.376824794531998</v>
      </c>
      <c r="R16" s="37">
        <v>38.449008025738003</v>
      </c>
    </row>
    <row r="17" spans="1:18" s="4" customFormat="1" ht="17.25" customHeight="1" x14ac:dyDescent="0.2">
      <c r="A17" s="194" t="s">
        <v>49</v>
      </c>
      <c r="B17" s="7" t="s">
        <v>42</v>
      </c>
      <c r="C17" s="13">
        <v>47.185922819154001</v>
      </c>
      <c r="D17" s="10">
        <v>47.343497985947003</v>
      </c>
      <c r="E17" s="10">
        <v>48.250796518634999</v>
      </c>
      <c r="F17" s="10">
        <v>47.665484144373004</v>
      </c>
      <c r="G17" s="10">
        <v>48.724069366888997</v>
      </c>
      <c r="H17" s="10">
        <v>46.936260134531999</v>
      </c>
      <c r="I17" s="13">
        <v>47.967534715147004</v>
      </c>
      <c r="J17" s="10">
        <v>49.045547957960999</v>
      </c>
      <c r="K17" s="36">
        <v>48.403229563513001</v>
      </c>
      <c r="L17" s="13">
        <v>50.771763207417997</v>
      </c>
      <c r="M17" s="10">
        <v>49.838940994925998</v>
      </c>
      <c r="N17" s="36">
        <v>49.490579739297999</v>
      </c>
      <c r="O17" s="13">
        <v>40.875129373126001</v>
      </c>
      <c r="P17" s="10">
        <v>38.282534207151002</v>
      </c>
      <c r="Q17" s="10">
        <v>37.514620029862002</v>
      </c>
      <c r="R17" s="36">
        <v>48.461792746439002</v>
      </c>
    </row>
    <row r="18" spans="1:18" s="4" customFormat="1" ht="17.25" customHeight="1" x14ac:dyDescent="0.2">
      <c r="A18" s="193"/>
      <c r="B18" s="132" t="s">
        <v>43</v>
      </c>
      <c r="C18" s="14">
        <v>48.268273560369998</v>
      </c>
      <c r="D18" s="11">
        <v>48.588312910182999</v>
      </c>
      <c r="E18" s="11">
        <v>48.692266454417997</v>
      </c>
      <c r="F18" s="11">
        <v>47.668432979972003</v>
      </c>
      <c r="G18" s="11">
        <v>47.310109409873</v>
      </c>
      <c r="H18" s="11">
        <v>47.428701829135001</v>
      </c>
      <c r="I18" s="14">
        <v>46.816751423528999</v>
      </c>
      <c r="J18" s="11">
        <v>47.625130819101003</v>
      </c>
      <c r="K18" s="37">
        <v>48.592641780103001</v>
      </c>
      <c r="L18" s="14">
        <v>49.451291364939003</v>
      </c>
      <c r="M18" s="11">
        <v>48.409051653109998</v>
      </c>
      <c r="N18" s="37">
        <v>48.70961860245</v>
      </c>
      <c r="O18" s="14">
        <v>41.901471038403002</v>
      </c>
      <c r="P18" s="11">
        <v>39.777888093980998</v>
      </c>
      <c r="Q18" s="11">
        <v>40.947055676292997</v>
      </c>
      <c r="R18" s="37">
        <v>44.998544587958001</v>
      </c>
    </row>
    <row r="19" spans="1:18" s="4" customFormat="1" ht="17.25" customHeight="1" x14ac:dyDescent="0.2">
      <c r="A19" s="194" t="s">
        <v>50</v>
      </c>
      <c r="B19" s="7" t="s">
        <v>42</v>
      </c>
      <c r="C19" s="13">
        <v>47.893451905928003</v>
      </c>
      <c r="D19" s="10">
        <v>48.040495646312003</v>
      </c>
      <c r="E19" s="10">
        <v>48.936958538527001</v>
      </c>
      <c r="F19" s="10">
        <v>48.447525319123997</v>
      </c>
      <c r="G19" s="10">
        <v>48.502970786589998</v>
      </c>
      <c r="H19" s="10">
        <v>48.354565216521998</v>
      </c>
      <c r="I19" s="13">
        <v>48.697626622690997</v>
      </c>
      <c r="J19" s="10">
        <v>50.032969176176998</v>
      </c>
      <c r="K19" s="36">
        <v>48.737935480635997</v>
      </c>
      <c r="L19" s="13">
        <v>47.355210650667999</v>
      </c>
      <c r="M19" s="10">
        <v>48.227778952324002</v>
      </c>
      <c r="N19" s="36">
        <v>48.072752965172</v>
      </c>
      <c r="O19" s="13">
        <v>40.284617707521001</v>
      </c>
      <c r="P19" s="10">
        <v>40.456022671997999</v>
      </c>
      <c r="Q19" s="10">
        <v>38.632238254013998</v>
      </c>
      <c r="R19" s="36">
        <v>44.678412393376</v>
      </c>
    </row>
    <row r="20" spans="1:18" s="4" customFormat="1" ht="17.25" customHeight="1" x14ac:dyDescent="0.2">
      <c r="A20" s="193"/>
      <c r="B20" s="132" t="s">
        <v>43</v>
      </c>
      <c r="C20" s="14">
        <v>48.380898491646001</v>
      </c>
      <c r="D20" s="11">
        <v>48.999054954083</v>
      </c>
      <c r="E20" s="11">
        <v>49.988937655257999</v>
      </c>
      <c r="F20" s="11">
        <v>49.495154610793001</v>
      </c>
      <c r="G20" s="11">
        <v>49.741371706347998</v>
      </c>
      <c r="H20" s="11">
        <v>49.579332015444002</v>
      </c>
      <c r="I20" s="14">
        <v>50.123874395739001</v>
      </c>
      <c r="J20" s="11">
        <v>49.356989582548003</v>
      </c>
      <c r="K20" s="37">
        <v>49.482969552459998</v>
      </c>
      <c r="L20" s="14">
        <v>47.650939727011</v>
      </c>
      <c r="M20" s="11">
        <v>47.888409861234003</v>
      </c>
      <c r="N20" s="37">
        <v>47.490171206808</v>
      </c>
      <c r="O20" s="14">
        <v>42.997364645875997</v>
      </c>
      <c r="P20" s="11">
        <v>42.043593033427001</v>
      </c>
      <c r="Q20" s="11">
        <v>41.850019205773002</v>
      </c>
      <c r="R20" s="37">
        <v>46.018961281831999</v>
      </c>
    </row>
    <row r="21" spans="1:18" s="4" customFormat="1" ht="17.25" customHeight="1" x14ac:dyDescent="0.2">
      <c r="A21" s="190" t="s">
        <v>20</v>
      </c>
      <c r="B21" s="7" t="s">
        <v>42</v>
      </c>
      <c r="C21" s="13">
        <v>45.861818152120001</v>
      </c>
      <c r="D21" s="10">
        <v>46.919648131918002</v>
      </c>
      <c r="E21" s="10">
        <v>47.607882115553998</v>
      </c>
      <c r="F21" s="10">
        <v>47.104194836864004</v>
      </c>
      <c r="G21" s="10">
        <v>47.082149537299998</v>
      </c>
      <c r="H21" s="10">
        <v>45.633187114738</v>
      </c>
      <c r="I21" s="13">
        <v>48.470782571588998</v>
      </c>
      <c r="J21" s="10">
        <v>49.988982100093999</v>
      </c>
      <c r="K21" s="36">
        <v>48.610969761458001</v>
      </c>
      <c r="L21" s="13">
        <v>49.479458798556003</v>
      </c>
      <c r="M21" s="10">
        <v>49.200914163645997</v>
      </c>
      <c r="N21" s="36">
        <v>49.463266320735002</v>
      </c>
      <c r="O21" s="13">
        <v>36.259886424827997</v>
      </c>
      <c r="P21" s="10">
        <v>33.378086483144997</v>
      </c>
      <c r="Q21" s="10">
        <v>31.552752005481999</v>
      </c>
      <c r="R21" s="36">
        <v>43.513143878622998</v>
      </c>
    </row>
    <row r="22" spans="1:18" s="4" customFormat="1" ht="17.25" customHeight="1" x14ac:dyDescent="0.2">
      <c r="A22" s="191"/>
      <c r="B22" s="8" t="s">
        <v>43</v>
      </c>
      <c r="C22" s="15">
        <v>46.556391507400001</v>
      </c>
      <c r="D22" s="12">
        <v>47.463888233082002</v>
      </c>
      <c r="E22" s="12">
        <v>47.592165873440997</v>
      </c>
      <c r="F22" s="12">
        <v>47.066272935469001</v>
      </c>
      <c r="G22" s="12">
        <v>46.653433778606001</v>
      </c>
      <c r="H22" s="12">
        <v>46.595998183071003</v>
      </c>
      <c r="I22" s="15">
        <v>48.342472612340998</v>
      </c>
      <c r="J22" s="12">
        <v>48.847300332663998</v>
      </c>
      <c r="K22" s="38">
        <v>49.066980136002002</v>
      </c>
      <c r="L22" s="15">
        <v>48.813001477535998</v>
      </c>
      <c r="M22" s="12">
        <v>47.802932116332997</v>
      </c>
      <c r="N22" s="38">
        <v>48.090520220438997</v>
      </c>
      <c r="O22" s="15">
        <v>37.249314598837003</v>
      </c>
      <c r="P22" s="12">
        <v>35.767414640299997</v>
      </c>
      <c r="Q22" s="12">
        <v>35.265330667824998</v>
      </c>
      <c r="R22" s="38">
        <v>41.454137489063001</v>
      </c>
    </row>
    <row r="23" spans="1:18" ht="15" customHeight="1" x14ac:dyDescent="0.2"/>
    <row r="24" spans="1:18" x14ac:dyDescent="0.2">
      <c r="A24" s="2"/>
    </row>
    <row r="26" spans="1:18" x14ac:dyDescent="0.2">
      <c r="A26" s="18"/>
      <c r="B26" s="18"/>
      <c r="C26" s="18"/>
      <c r="D26" s="18"/>
      <c r="E26" s="18"/>
      <c r="F26" s="18"/>
      <c r="G26" s="18"/>
      <c r="H26" s="18"/>
    </row>
    <row r="27" spans="1:18" x14ac:dyDescent="0.2">
      <c r="C27" s="16"/>
    </row>
    <row r="28" spans="1:18" x14ac:dyDescent="0.2">
      <c r="C28" s="16"/>
    </row>
  </sheetData>
  <sheetProtection formatCells="0" formatColumns="0" formatRows="0" insertColumns="0" insertRows="0" insertHyperlinks="0" deleteColumns="0" deleteRows="0" sort="0" autoFilter="0" pivotTables="0"/>
  <mergeCells count="14">
    <mergeCell ref="L3:N3"/>
    <mergeCell ref="O3:R3"/>
    <mergeCell ref="I3:K3"/>
    <mergeCell ref="C3:H3"/>
    <mergeCell ref="A3:B4"/>
    <mergeCell ref="A21:A22"/>
    <mergeCell ref="A5:A6"/>
    <mergeCell ref="A7:A8"/>
    <mergeCell ref="A9:A10"/>
    <mergeCell ref="A19:A20"/>
    <mergeCell ref="A11:A12"/>
    <mergeCell ref="A13:A14"/>
    <mergeCell ref="A15:A16"/>
    <mergeCell ref="A17:A18"/>
  </mergeCells>
  <phoneticPr fontId="10"/>
  <pageMargins left="0.68" right="0.55000000000000004" top="0.72" bottom="0.83" header="0.51200000000000001" footer="0.51200000000000001"/>
  <pageSetup paperSize="9" scale="6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126"/>
  <sheetViews>
    <sheetView view="pageBreakPreview" topLeftCell="A22" zoomScale="60" zoomScaleNormal="75" workbookViewId="0">
      <selection activeCell="Q73" sqref="Q73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240" t="s">
        <v>160</v>
      </c>
      <c r="B1" s="240"/>
      <c r="C1" s="240"/>
      <c r="D1" s="240"/>
      <c r="E1" s="240"/>
      <c r="F1" s="240"/>
      <c r="G1" s="240"/>
      <c r="H1" s="240"/>
    </row>
    <row r="2" spans="1:29" s="4" customFormat="1" ht="14.1" customHeight="1" x14ac:dyDescent="0.2">
      <c r="A2" s="238" t="s">
        <v>144</v>
      </c>
      <c r="B2" s="239"/>
      <c r="C2" s="234" t="s">
        <v>28</v>
      </c>
      <c r="D2" s="241"/>
      <c r="E2" s="241"/>
      <c r="F2" s="235"/>
      <c r="G2" s="234" t="s">
        <v>29</v>
      </c>
      <c r="H2" s="241"/>
      <c r="I2" s="241"/>
      <c r="J2" s="235"/>
      <c r="K2" s="234" t="s">
        <v>30</v>
      </c>
      <c r="L2" s="241"/>
      <c r="M2" s="241"/>
      <c r="N2" s="235"/>
      <c r="AA2" s="9"/>
      <c r="AB2" s="9"/>
      <c r="AC2" s="9"/>
    </row>
    <row r="3" spans="1:29" s="4" customFormat="1" ht="14.1" customHeight="1" x14ac:dyDescent="0.2">
      <c r="A3" s="236" t="s">
        <v>161</v>
      </c>
      <c r="B3" s="237"/>
      <c r="C3" s="49" t="s">
        <v>134</v>
      </c>
      <c r="D3" s="50" t="s">
        <v>115</v>
      </c>
      <c r="E3" s="50" t="s">
        <v>116</v>
      </c>
      <c r="F3" s="51" t="s">
        <v>117</v>
      </c>
      <c r="G3" s="49" t="s">
        <v>134</v>
      </c>
      <c r="H3" s="50" t="s">
        <v>115</v>
      </c>
      <c r="I3" s="50" t="s">
        <v>116</v>
      </c>
      <c r="J3" s="51" t="s">
        <v>117</v>
      </c>
      <c r="K3" s="49" t="s">
        <v>134</v>
      </c>
      <c r="L3" s="50" t="s">
        <v>115</v>
      </c>
      <c r="M3" s="50" t="s">
        <v>116</v>
      </c>
      <c r="N3" s="51" t="s">
        <v>117</v>
      </c>
      <c r="AA3" s="9"/>
      <c r="AB3" s="9"/>
      <c r="AC3" s="9"/>
    </row>
    <row r="4" spans="1:29" s="4" customFormat="1" ht="14.1" customHeight="1" x14ac:dyDescent="0.2">
      <c r="A4" s="192" t="s">
        <v>41</v>
      </c>
      <c r="B4" s="43" t="s">
        <v>42</v>
      </c>
      <c r="C4" s="112">
        <v>8.8453038674033007</v>
      </c>
      <c r="D4" s="117">
        <v>8.5981735159816992</v>
      </c>
      <c r="E4" s="117">
        <v>8.4778028592926997</v>
      </c>
      <c r="F4" s="118">
        <v>8.5402298850574994</v>
      </c>
      <c r="G4" s="112">
        <v>10.038461538462</v>
      </c>
      <c r="H4" s="117">
        <v>10.386753883892</v>
      </c>
      <c r="I4" s="117">
        <v>10.076834862385001</v>
      </c>
      <c r="J4" s="118">
        <v>10.267326732673</v>
      </c>
      <c r="K4" s="112">
        <v>11.932270916335</v>
      </c>
      <c r="L4" s="117">
        <v>12.146945088940001</v>
      </c>
      <c r="M4" s="117">
        <v>11.757009345794</v>
      </c>
      <c r="N4" s="118">
        <v>11.697674418605001</v>
      </c>
      <c r="AA4" s="9"/>
      <c r="AB4" s="9"/>
      <c r="AC4" s="9"/>
    </row>
    <row r="5" spans="1:29" s="4" customFormat="1" ht="14.1" customHeight="1" x14ac:dyDescent="0.2">
      <c r="A5" s="193"/>
      <c r="B5" s="44" t="s">
        <v>43</v>
      </c>
      <c r="C5" s="114">
        <v>7.8861386138613998</v>
      </c>
      <c r="D5" s="119">
        <v>8.0990615224192002</v>
      </c>
      <c r="E5" s="119">
        <v>7.8866615265998004</v>
      </c>
      <c r="F5" s="120">
        <v>8.1386861313868994</v>
      </c>
      <c r="G5" s="114">
        <v>9.5065789473683999</v>
      </c>
      <c r="H5" s="119">
        <v>9.6644144144144004</v>
      </c>
      <c r="I5" s="119">
        <v>9.4790123456789992</v>
      </c>
      <c r="J5" s="120">
        <v>9.7055214723926007</v>
      </c>
      <c r="K5" s="114">
        <v>11.274798927614</v>
      </c>
      <c r="L5" s="119">
        <v>11.123456790123001</v>
      </c>
      <c r="M5" s="119">
        <v>10.963607594937001</v>
      </c>
      <c r="N5" s="120">
        <v>10.256198347107</v>
      </c>
    </row>
    <row r="6" spans="1:29" s="4" customFormat="1" ht="14.1" customHeight="1" x14ac:dyDescent="0.2">
      <c r="A6" s="194" t="s">
        <v>44</v>
      </c>
      <c r="B6" s="45" t="s">
        <v>42</v>
      </c>
      <c r="C6" s="112">
        <v>11.668539325843</v>
      </c>
      <c r="D6" s="117">
        <v>11.747706422018</v>
      </c>
      <c r="E6" s="117">
        <v>11.281509433962</v>
      </c>
      <c r="F6" s="118">
        <v>10.567335243553</v>
      </c>
      <c r="G6" s="112">
        <v>13.678004535147</v>
      </c>
      <c r="H6" s="117">
        <v>13.739130434783</v>
      </c>
      <c r="I6" s="117">
        <v>13.58612716763</v>
      </c>
      <c r="J6" s="118">
        <v>13.135678391960001</v>
      </c>
      <c r="K6" s="112">
        <v>15.596816976127</v>
      </c>
      <c r="L6" s="117">
        <v>15.620341614907</v>
      </c>
      <c r="M6" s="117">
        <v>15.327052489906</v>
      </c>
      <c r="N6" s="118">
        <v>14.826589595375999</v>
      </c>
    </row>
    <row r="7" spans="1:29" s="4" customFormat="1" ht="14.1" customHeight="1" x14ac:dyDescent="0.2">
      <c r="A7" s="193"/>
      <c r="B7" s="44" t="s">
        <v>43</v>
      </c>
      <c r="C7" s="114">
        <v>11.264705882353001</v>
      </c>
      <c r="D7" s="119">
        <v>11.171907756813001</v>
      </c>
      <c r="E7" s="119">
        <v>11.163186388244</v>
      </c>
      <c r="F7" s="120">
        <v>10.097472924188001</v>
      </c>
      <c r="G7" s="114">
        <v>13.18</v>
      </c>
      <c r="H7" s="119">
        <v>13.616541353383001</v>
      </c>
      <c r="I7" s="119">
        <v>13.054862842893</v>
      </c>
      <c r="J7" s="120">
        <v>12.46875</v>
      </c>
      <c r="K7" s="114">
        <v>15.185636856368999</v>
      </c>
      <c r="L7" s="119">
        <v>15.312259059367999</v>
      </c>
      <c r="M7" s="119">
        <v>14.666666666667</v>
      </c>
      <c r="N7" s="120">
        <v>14.538461538462</v>
      </c>
    </row>
    <row r="8" spans="1:29" s="4" customFormat="1" ht="14.1" customHeight="1" x14ac:dyDescent="0.2">
      <c r="A8" s="194" t="s">
        <v>45</v>
      </c>
      <c r="B8" s="45" t="s">
        <v>42</v>
      </c>
      <c r="C8" s="112">
        <v>26.626373626374001</v>
      </c>
      <c r="D8" s="117">
        <v>26.028604118993002</v>
      </c>
      <c r="E8" s="117">
        <v>25.474001507158999</v>
      </c>
      <c r="F8" s="118">
        <v>26.446991404011001</v>
      </c>
      <c r="G8" s="112">
        <v>28.295964125560999</v>
      </c>
      <c r="H8" s="117">
        <v>27.76206050695</v>
      </c>
      <c r="I8" s="117">
        <v>28.003456221198</v>
      </c>
      <c r="J8" s="118">
        <v>28</v>
      </c>
      <c r="K8" s="112">
        <v>30.186261558784999</v>
      </c>
      <c r="L8" s="117">
        <v>29.452362509682001</v>
      </c>
      <c r="M8" s="117">
        <v>29.029451137885001</v>
      </c>
      <c r="N8" s="118">
        <v>29.023529411765001</v>
      </c>
    </row>
    <row r="9" spans="1:29" s="4" customFormat="1" ht="14.1" customHeight="1" x14ac:dyDescent="0.2">
      <c r="A9" s="193"/>
      <c r="B9" s="44" t="s">
        <v>43</v>
      </c>
      <c r="C9" s="114">
        <v>28.748768472906001</v>
      </c>
      <c r="D9" s="119">
        <v>28.493207941483998</v>
      </c>
      <c r="E9" s="119">
        <v>28.318952234206002</v>
      </c>
      <c r="F9" s="120">
        <v>28.760869565217</v>
      </c>
      <c r="G9" s="114">
        <v>30.934065934065998</v>
      </c>
      <c r="H9" s="119">
        <v>30.637528259231001</v>
      </c>
      <c r="I9" s="119">
        <v>30.806691449814</v>
      </c>
      <c r="J9" s="120">
        <v>30.608695652173999</v>
      </c>
      <c r="K9" s="114">
        <v>33.343163538874002</v>
      </c>
      <c r="L9" s="119">
        <v>32.642967542504003</v>
      </c>
      <c r="M9" s="119">
        <v>32.441971383148001</v>
      </c>
      <c r="N9" s="120">
        <v>32.058823529412003</v>
      </c>
    </row>
    <row r="10" spans="1:29" s="4" customFormat="1" ht="14.1" customHeight="1" x14ac:dyDescent="0.2">
      <c r="A10" s="194" t="s">
        <v>46</v>
      </c>
      <c r="B10" s="45" t="s">
        <v>42</v>
      </c>
      <c r="C10" s="112">
        <v>25.844444444444001</v>
      </c>
      <c r="D10" s="117">
        <v>26.125427594070999</v>
      </c>
      <c r="E10" s="117">
        <v>25.690045248869001</v>
      </c>
      <c r="F10" s="118">
        <v>24.456395348836999</v>
      </c>
      <c r="G10" s="112">
        <v>29.95</v>
      </c>
      <c r="H10" s="117">
        <v>30.000821018061998</v>
      </c>
      <c r="I10" s="117">
        <v>29.833140208574999</v>
      </c>
      <c r="J10" s="118">
        <v>28.178571428571001</v>
      </c>
      <c r="K10" s="112">
        <v>33.721704394141</v>
      </c>
      <c r="L10" s="117">
        <v>33.706201550388002</v>
      </c>
      <c r="M10" s="117">
        <v>32.798648648648999</v>
      </c>
      <c r="N10" s="118">
        <v>31.390532544378999</v>
      </c>
    </row>
    <row r="11" spans="1:29" s="4" customFormat="1" ht="14.1" customHeight="1" x14ac:dyDescent="0.2">
      <c r="A11" s="193"/>
      <c r="B11" s="44" t="s">
        <v>43</v>
      </c>
      <c r="C11" s="114">
        <v>25.541871921182</v>
      </c>
      <c r="D11" s="119">
        <v>25.549266247378998</v>
      </c>
      <c r="E11" s="119">
        <v>25.215003866976001</v>
      </c>
      <c r="F11" s="120">
        <v>24.333333333333002</v>
      </c>
      <c r="G11" s="114">
        <v>28.642384105960002</v>
      </c>
      <c r="H11" s="119">
        <v>29.095488721805001</v>
      </c>
      <c r="I11" s="119">
        <v>28.93375</v>
      </c>
      <c r="J11" s="120">
        <v>28.754601226994001</v>
      </c>
      <c r="K11" s="114">
        <v>32.361788617885999</v>
      </c>
      <c r="L11" s="119">
        <v>32.357420357419997</v>
      </c>
      <c r="M11" s="119">
        <v>31.771929824560999</v>
      </c>
      <c r="N11" s="120">
        <v>30.844827586207</v>
      </c>
    </row>
    <row r="12" spans="1:29" s="4" customFormat="1" ht="14.1" customHeight="1" x14ac:dyDescent="0.2">
      <c r="A12" s="195" t="s">
        <v>47</v>
      </c>
      <c r="B12" s="45" t="s">
        <v>42</v>
      </c>
      <c r="C12" s="112">
        <v>13.474860335196</v>
      </c>
      <c r="D12" s="117">
        <v>14.975323149236001</v>
      </c>
      <c r="E12" s="117">
        <v>14.4689709348</v>
      </c>
      <c r="F12" s="118">
        <v>13.994011976048</v>
      </c>
      <c r="G12" s="112">
        <v>23.114754098361001</v>
      </c>
      <c r="H12" s="117">
        <v>23.907718120805001</v>
      </c>
      <c r="I12" s="117">
        <v>24.192124105011999</v>
      </c>
      <c r="J12" s="118">
        <v>22.481481481481001</v>
      </c>
      <c r="K12" s="112">
        <v>31.275067750678001</v>
      </c>
      <c r="L12" s="117">
        <v>30.968924302788999</v>
      </c>
      <c r="M12" s="117">
        <v>29.731468531469002</v>
      </c>
      <c r="N12" s="118">
        <v>28.967532467531999</v>
      </c>
    </row>
    <row r="13" spans="1:29" s="4" customFormat="1" ht="14.1" customHeight="1" x14ac:dyDescent="0.2">
      <c r="A13" s="196"/>
      <c r="B13" s="44" t="s">
        <v>43</v>
      </c>
      <c r="C13" s="114">
        <v>12.824742268041</v>
      </c>
      <c r="D13" s="119">
        <v>12.863982589771</v>
      </c>
      <c r="E13" s="119">
        <v>12.751389992057</v>
      </c>
      <c r="F13" s="120">
        <v>12.397727272727</v>
      </c>
      <c r="G13" s="114">
        <v>18.643497757847999</v>
      </c>
      <c r="H13" s="119">
        <v>18.796741660201999</v>
      </c>
      <c r="I13" s="119">
        <v>17.956687898089001</v>
      </c>
      <c r="J13" s="120">
        <v>17.273885350318</v>
      </c>
      <c r="K13" s="114">
        <v>23.708913649025</v>
      </c>
      <c r="L13" s="119">
        <v>23.621941594317001</v>
      </c>
      <c r="M13" s="119">
        <v>21.488524590164001</v>
      </c>
      <c r="N13" s="120">
        <v>19.478632478632001</v>
      </c>
    </row>
    <row r="14" spans="1:29" s="4" customFormat="1" ht="14.1" customHeight="1" x14ac:dyDescent="0.2">
      <c r="A14" s="194" t="s">
        <v>48</v>
      </c>
      <c r="B14" s="45" t="s">
        <v>42</v>
      </c>
      <c r="C14" s="112">
        <v>11.977348066297999</v>
      </c>
      <c r="D14" s="117">
        <v>11.900458190148999</v>
      </c>
      <c r="E14" s="117">
        <v>11.936528301887</v>
      </c>
      <c r="F14" s="118">
        <v>12.165625</v>
      </c>
      <c r="G14" s="112">
        <v>11.036568848758</v>
      </c>
      <c r="H14" s="117">
        <v>10.916598528209001</v>
      </c>
      <c r="I14" s="117">
        <v>10.863333333332999</v>
      </c>
      <c r="J14" s="118">
        <v>11.041624365482001</v>
      </c>
      <c r="K14" s="112">
        <v>10.378116710875</v>
      </c>
      <c r="L14" s="117">
        <v>10.398909657320999</v>
      </c>
      <c r="M14" s="117">
        <v>10.502941176470999</v>
      </c>
      <c r="N14" s="118">
        <v>10.681437125749</v>
      </c>
      <c r="AA14" s="9"/>
      <c r="AB14" s="9"/>
      <c r="AC14" s="9"/>
    </row>
    <row r="15" spans="1:29" s="4" customFormat="1" ht="14.1" customHeight="1" x14ac:dyDescent="0.2">
      <c r="A15" s="193"/>
      <c r="B15" s="44" t="s">
        <v>43</v>
      </c>
      <c r="C15" s="114">
        <v>12.132673267327</v>
      </c>
      <c r="D15" s="119">
        <v>12.158866736621</v>
      </c>
      <c r="E15" s="119">
        <v>12.252668213457</v>
      </c>
      <c r="F15" s="120">
        <v>12.451086956521999</v>
      </c>
      <c r="G15" s="114">
        <v>11.313846153846001</v>
      </c>
      <c r="H15" s="119">
        <v>11.232333083271</v>
      </c>
      <c r="I15" s="119">
        <v>11.276712328766999</v>
      </c>
      <c r="J15" s="120">
        <v>11.407407407407</v>
      </c>
      <c r="K15" s="114">
        <v>10.658366800534999</v>
      </c>
      <c r="L15" s="119">
        <v>10.676720804331</v>
      </c>
      <c r="M15" s="119">
        <v>10.78380952381</v>
      </c>
      <c r="N15" s="120">
        <v>10.977499999999999</v>
      </c>
      <c r="AA15" s="9"/>
      <c r="AB15" s="9"/>
      <c r="AC15" s="9"/>
    </row>
    <row r="16" spans="1:29" s="4" customFormat="1" ht="14.1" customHeight="1" x14ac:dyDescent="0.2">
      <c r="A16" s="194" t="s">
        <v>49</v>
      </c>
      <c r="B16" s="45" t="s">
        <v>42</v>
      </c>
      <c r="C16" s="112">
        <v>112.62637362637</v>
      </c>
      <c r="D16" s="117">
        <v>112.81506849314999</v>
      </c>
      <c r="E16" s="117">
        <v>112.42533936652001</v>
      </c>
      <c r="F16" s="118">
        <v>110.04011461317999</v>
      </c>
      <c r="G16" s="112">
        <v>121.04988662132</v>
      </c>
      <c r="H16" s="117">
        <v>122.86333878887</v>
      </c>
      <c r="I16" s="117">
        <v>123.19723183391</v>
      </c>
      <c r="J16" s="118">
        <v>121.10552763819</v>
      </c>
      <c r="K16" s="112">
        <v>133.19022457067001</v>
      </c>
      <c r="L16" s="117">
        <v>133.01788491446001</v>
      </c>
      <c r="M16" s="117">
        <v>131.61363636364001</v>
      </c>
      <c r="N16" s="118">
        <v>128.64705882352999</v>
      </c>
      <c r="AA16" s="9"/>
      <c r="AB16" s="9"/>
      <c r="AC16" s="9"/>
    </row>
    <row r="17" spans="1:29" s="4" customFormat="1" ht="14.1" customHeight="1" x14ac:dyDescent="0.2">
      <c r="A17" s="193"/>
      <c r="B17" s="44" t="s">
        <v>43</v>
      </c>
      <c r="C17" s="114">
        <v>106.10837438423999</v>
      </c>
      <c r="D17" s="119">
        <v>106.11610878661</v>
      </c>
      <c r="E17" s="119">
        <v>105.15586419752999</v>
      </c>
      <c r="F17" s="120">
        <v>104.26181818182</v>
      </c>
      <c r="G17" s="114">
        <v>114.98233995584999</v>
      </c>
      <c r="H17" s="119">
        <v>115.86982693755</v>
      </c>
      <c r="I17" s="119">
        <v>115.12670807453</v>
      </c>
      <c r="J17" s="120">
        <v>113.94409937888</v>
      </c>
      <c r="K17" s="114">
        <v>126.32118758435</v>
      </c>
      <c r="L17" s="119">
        <v>125.92123552124001</v>
      </c>
      <c r="M17" s="119">
        <v>124.45207667731999</v>
      </c>
      <c r="N17" s="120">
        <v>121.22881355932</v>
      </c>
      <c r="AA17" s="9"/>
      <c r="AB17" s="9"/>
      <c r="AC17" s="9"/>
    </row>
    <row r="18" spans="1:29" s="4" customFormat="1" ht="14.1" customHeight="1" x14ac:dyDescent="0.2">
      <c r="A18" s="194" t="s">
        <v>50</v>
      </c>
      <c r="B18" s="45" t="s">
        <v>42</v>
      </c>
      <c r="C18" s="112">
        <v>7.9560439560439997</v>
      </c>
      <c r="D18" s="117">
        <v>7.9308755760369003</v>
      </c>
      <c r="E18" s="117">
        <v>7.6506024096385996</v>
      </c>
      <c r="F18" s="118">
        <v>7.5478260869565004</v>
      </c>
      <c r="G18" s="112">
        <v>10.698412698413</v>
      </c>
      <c r="H18" s="117">
        <v>10.824877250408999</v>
      </c>
      <c r="I18" s="117">
        <v>11.0369088812</v>
      </c>
      <c r="J18" s="118">
        <v>11.421319796954</v>
      </c>
      <c r="K18" s="112">
        <v>14.163804491413</v>
      </c>
      <c r="L18" s="117">
        <v>14.257964257964</v>
      </c>
      <c r="M18" s="117">
        <v>14.454545454545</v>
      </c>
      <c r="N18" s="118">
        <v>14.088757396449999</v>
      </c>
      <c r="AA18" s="9"/>
      <c r="AB18" s="9"/>
      <c r="AC18" s="9"/>
    </row>
    <row r="19" spans="1:29" s="4" customFormat="1" ht="14.1" customHeight="1" x14ac:dyDescent="0.2">
      <c r="A19" s="193"/>
      <c r="B19" s="44" t="s">
        <v>43</v>
      </c>
      <c r="C19" s="114">
        <v>5.4752475247524997</v>
      </c>
      <c r="D19" s="119">
        <v>5.5751840168243998</v>
      </c>
      <c r="E19" s="119">
        <v>5.3775193798450003</v>
      </c>
      <c r="F19" s="120">
        <v>5.3854545454545004</v>
      </c>
      <c r="G19" s="114">
        <v>7.3421633554083998</v>
      </c>
      <c r="H19" s="119">
        <v>7.3699248120301002</v>
      </c>
      <c r="I19" s="119">
        <v>7.2590286425902999</v>
      </c>
      <c r="J19" s="120">
        <v>7.5432098765431999</v>
      </c>
      <c r="K19" s="114">
        <v>9.5376344086021998</v>
      </c>
      <c r="L19" s="119">
        <v>9.5563271604937992</v>
      </c>
      <c r="M19" s="119">
        <v>9.1289808917196993</v>
      </c>
      <c r="N19" s="120">
        <v>9.1186440677966001</v>
      </c>
      <c r="AA19" s="9"/>
      <c r="AB19" s="9"/>
      <c r="AC19" s="9"/>
    </row>
    <row r="20" spans="1:29" s="4" customFormat="1" ht="14.1" customHeight="1" x14ac:dyDescent="0.2">
      <c r="A20" s="190" t="s">
        <v>20</v>
      </c>
      <c r="B20" s="45" t="s">
        <v>42</v>
      </c>
      <c r="C20" s="112">
        <v>28.333333333333002</v>
      </c>
      <c r="D20" s="117">
        <v>28.352542372881</v>
      </c>
      <c r="E20" s="117">
        <v>27.810628742515</v>
      </c>
      <c r="F20" s="118">
        <v>26.878873239436999</v>
      </c>
      <c r="G20" s="112">
        <v>34.642857142856997</v>
      </c>
      <c r="H20" s="117">
        <v>35.144129554655997</v>
      </c>
      <c r="I20" s="117">
        <v>35.046590909091002</v>
      </c>
      <c r="J20" s="118">
        <v>32.995192307692001</v>
      </c>
      <c r="K20" s="112">
        <v>41.113009198423001</v>
      </c>
      <c r="L20" s="117">
        <v>40.914746543779003</v>
      </c>
      <c r="M20" s="117">
        <v>39.463254593176003</v>
      </c>
      <c r="N20" s="118">
        <v>37.440677966102001</v>
      </c>
      <c r="AA20" s="9"/>
      <c r="AB20" s="9"/>
      <c r="AC20" s="9"/>
    </row>
    <row r="21" spans="1:29" s="4" customFormat="1" ht="14.1" customHeight="1" x14ac:dyDescent="0.2">
      <c r="A21" s="191"/>
      <c r="B21" s="46" t="s">
        <v>43</v>
      </c>
      <c r="C21" s="115">
        <v>28.558823529411999</v>
      </c>
      <c r="D21" s="121">
        <v>28.693347193347002</v>
      </c>
      <c r="E21" s="121">
        <v>28.384615384615</v>
      </c>
      <c r="F21" s="122">
        <v>27.440860215053998</v>
      </c>
      <c r="G21" s="115">
        <v>35.342047930283002</v>
      </c>
      <c r="H21" s="121">
        <v>35.921072226359001</v>
      </c>
      <c r="I21" s="121">
        <v>35.268142681427001</v>
      </c>
      <c r="J21" s="122">
        <v>34.478787878787998</v>
      </c>
      <c r="K21" s="115">
        <v>41.550993377483003</v>
      </c>
      <c r="L21" s="121">
        <v>41.561068702290001</v>
      </c>
      <c r="M21" s="121">
        <v>39.933021806854001</v>
      </c>
      <c r="N21" s="122">
        <v>37.926829268292998</v>
      </c>
      <c r="AA21" s="9"/>
      <c r="AB21" s="9"/>
      <c r="AC21" s="9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238" t="s">
        <v>144</v>
      </c>
      <c r="B23" s="239"/>
      <c r="C23" s="234" t="s">
        <v>31</v>
      </c>
      <c r="D23" s="241"/>
      <c r="E23" s="241"/>
      <c r="F23" s="235"/>
      <c r="G23" s="234" t="s">
        <v>32</v>
      </c>
      <c r="H23" s="241"/>
      <c r="I23" s="241"/>
      <c r="J23" s="235"/>
      <c r="K23" s="234" t="s">
        <v>33</v>
      </c>
      <c r="L23" s="241"/>
      <c r="M23" s="241"/>
      <c r="N23" s="235"/>
    </row>
    <row r="24" spans="1:29" ht="14.1" customHeight="1" x14ac:dyDescent="0.2">
      <c r="A24" s="236" t="str">
        <f>A3</f>
        <v>家庭学習時間</v>
      </c>
      <c r="B24" s="237"/>
      <c r="C24" s="49" t="s">
        <v>134</v>
      </c>
      <c r="D24" s="50" t="s">
        <v>115</v>
      </c>
      <c r="E24" s="50" t="s">
        <v>116</v>
      </c>
      <c r="F24" s="51" t="s">
        <v>117</v>
      </c>
      <c r="G24" s="49" t="s">
        <v>134</v>
      </c>
      <c r="H24" s="50" t="s">
        <v>115</v>
      </c>
      <c r="I24" s="50" t="s">
        <v>116</v>
      </c>
      <c r="J24" s="51" t="s">
        <v>117</v>
      </c>
      <c r="K24" s="49" t="s">
        <v>134</v>
      </c>
      <c r="L24" s="50" t="s">
        <v>115</v>
      </c>
      <c r="M24" s="50" t="s">
        <v>116</v>
      </c>
      <c r="N24" s="51" t="s">
        <v>117</v>
      </c>
    </row>
    <row r="25" spans="1:29" ht="14.1" customHeight="1" x14ac:dyDescent="0.2">
      <c r="A25" s="192" t="s">
        <v>41</v>
      </c>
      <c r="B25" s="43" t="s">
        <v>42</v>
      </c>
      <c r="C25" s="112">
        <v>13.804964539007001</v>
      </c>
      <c r="D25" s="117">
        <v>13.728735632184</v>
      </c>
      <c r="E25" s="117">
        <v>13.733333333333</v>
      </c>
      <c r="F25" s="118">
        <v>13.480952380952001</v>
      </c>
      <c r="G25" s="112">
        <v>15.895774647887</v>
      </c>
      <c r="H25" s="117">
        <v>16.131707317073001</v>
      </c>
      <c r="I25" s="117">
        <v>15.729751403368001</v>
      </c>
      <c r="J25" s="118">
        <v>15.832543443918</v>
      </c>
      <c r="K25" s="112">
        <v>18.562893081761001</v>
      </c>
      <c r="L25" s="117">
        <v>18.825278810408999</v>
      </c>
      <c r="M25" s="117">
        <v>18.537822111388</v>
      </c>
      <c r="N25" s="118">
        <v>18.704099821747</v>
      </c>
    </row>
    <row r="26" spans="1:29" ht="14.1" customHeight="1" x14ac:dyDescent="0.2">
      <c r="A26" s="193"/>
      <c r="B26" s="44" t="s">
        <v>43</v>
      </c>
      <c r="C26" s="114">
        <v>13.1875</v>
      </c>
      <c r="D26" s="119">
        <v>13.258384146340999</v>
      </c>
      <c r="E26" s="119">
        <v>12.812108559499</v>
      </c>
      <c r="F26" s="120">
        <v>12.991666666666999</v>
      </c>
      <c r="G26" s="114">
        <v>15.548571428571</v>
      </c>
      <c r="H26" s="119">
        <v>15.793871866295</v>
      </c>
      <c r="I26" s="119">
        <v>15.627067669173</v>
      </c>
      <c r="J26" s="120">
        <v>15.385120350109</v>
      </c>
      <c r="K26" s="114">
        <v>18.152284263959</v>
      </c>
      <c r="L26" s="119">
        <v>18.382899628253</v>
      </c>
      <c r="M26" s="119">
        <v>18.536074476338001</v>
      </c>
      <c r="N26" s="120">
        <v>18.504901960784</v>
      </c>
    </row>
    <row r="27" spans="1:29" ht="14.1" customHeight="1" x14ac:dyDescent="0.2">
      <c r="A27" s="194" t="s">
        <v>44</v>
      </c>
      <c r="B27" s="45" t="s">
        <v>42</v>
      </c>
      <c r="C27" s="112">
        <v>20.164090368608999</v>
      </c>
      <c r="D27" s="117">
        <v>17.915123456789999</v>
      </c>
      <c r="E27" s="117">
        <v>16.805042016807</v>
      </c>
      <c r="F27" s="118">
        <v>15.369668246445</v>
      </c>
      <c r="G27" s="112">
        <v>19.239316239316</v>
      </c>
      <c r="H27" s="117">
        <v>19.601639344262001</v>
      </c>
      <c r="I27" s="117">
        <v>18.770597738288</v>
      </c>
      <c r="J27" s="118">
        <v>18.603559870550001</v>
      </c>
      <c r="K27" s="112">
        <v>20.446202531646001</v>
      </c>
      <c r="L27" s="117">
        <v>21.228004956629</v>
      </c>
      <c r="M27" s="117">
        <v>20.163197335553999</v>
      </c>
      <c r="N27" s="118">
        <v>19.677536231884002</v>
      </c>
    </row>
    <row r="28" spans="1:29" ht="14.1" customHeight="1" x14ac:dyDescent="0.2">
      <c r="A28" s="193"/>
      <c r="B28" s="44" t="s">
        <v>43</v>
      </c>
      <c r="C28" s="114">
        <v>17.373033707865002</v>
      </c>
      <c r="D28" s="119">
        <v>17.23773006135</v>
      </c>
      <c r="E28" s="119">
        <v>16.103157894736999</v>
      </c>
      <c r="F28" s="120">
        <v>15.466101694915</v>
      </c>
      <c r="G28" s="114">
        <v>18.072254335259998</v>
      </c>
      <c r="H28" s="119">
        <v>18.382889200560999</v>
      </c>
      <c r="I28" s="119">
        <v>17.905846621108999</v>
      </c>
      <c r="J28" s="120">
        <v>16.811111111111</v>
      </c>
      <c r="K28" s="114">
        <v>18.916030534350998</v>
      </c>
      <c r="L28" s="119">
        <v>19.401250000000001</v>
      </c>
      <c r="M28" s="119">
        <v>19.168106834250001</v>
      </c>
      <c r="N28" s="120">
        <v>18.410447761194</v>
      </c>
    </row>
    <row r="29" spans="1:29" ht="14.1" customHeight="1" x14ac:dyDescent="0.2">
      <c r="A29" s="194" t="s">
        <v>45</v>
      </c>
      <c r="B29" s="45" t="s">
        <v>42</v>
      </c>
      <c r="C29" s="112">
        <v>31.789598108747001</v>
      </c>
      <c r="D29" s="117">
        <v>31.732665639444999</v>
      </c>
      <c r="E29" s="117">
        <v>31.500837520937999</v>
      </c>
      <c r="F29" s="118">
        <v>30.183098591549001</v>
      </c>
      <c r="G29" s="112">
        <v>34.338068181818002</v>
      </c>
      <c r="H29" s="117">
        <v>34.037581699345999</v>
      </c>
      <c r="I29" s="117">
        <v>33.083668543846002</v>
      </c>
      <c r="J29" s="118">
        <v>33.347756410255997</v>
      </c>
      <c r="K29" s="112">
        <v>36.151898734177003</v>
      </c>
      <c r="L29" s="117">
        <v>37.683229813665001</v>
      </c>
      <c r="M29" s="117">
        <v>35.775187343879999</v>
      </c>
      <c r="N29" s="118">
        <v>34.751785714286001</v>
      </c>
    </row>
    <row r="30" spans="1:29" ht="14.1" customHeight="1" x14ac:dyDescent="0.2">
      <c r="A30" s="193"/>
      <c r="B30" s="44" t="s">
        <v>43</v>
      </c>
      <c r="C30" s="114">
        <v>35.848484848485</v>
      </c>
      <c r="D30" s="119">
        <v>35.359816653933997</v>
      </c>
      <c r="E30" s="119">
        <v>34.454926624738</v>
      </c>
      <c r="F30" s="120">
        <v>34.201680672268999</v>
      </c>
      <c r="G30" s="114">
        <v>39.071633237821999</v>
      </c>
      <c r="H30" s="119">
        <v>38.574022346368999</v>
      </c>
      <c r="I30" s="119">
        <v>38.256603773584999</v>
      </c>
      <c r="J30" s="120">
        <v>36.614190687361003</v>
      </c>
      <c r="K30" s="114">
        <v>42.402035623410001</v>
      </c>
      <c r="L30" s="119">
        <v>40.644638403990001</v>
      </c>
      <c r="M30" s="119">
        <v>41.179547228727998</v>
      </c>
      <c r="N30" s="120">
        <v>42.178660049628</v>
      </c>
    </row>
    <row r="31" spans="1:29" ht="14.1" customHeight="1" x14ac:dyDescent="0.2">
      <c r="A31" s="194" t="s">
        <v>46</v>
      </c>
      <c r="B31" s="45" t="s">
        <v>42</v>
      </c>
      <c r="C31" s="112">
        <v>37.163701067616003</v>
      </c>
      <c r="D31" s="117">
        <v>37.520865533230001</v>
      </c>
      <c r="E31" s="117">
        <v>35.467116357503997</v>
      </c>
      <c r="F31" s="118">
        <v>34.843601895734999</v>
      </c>
      <c r="G31" s="112">
        <v>41.082621082621003</v>
      </c>
      <c r="H31" s="117">
        <v>41.853181076672001</v>
      </c>
      <c r="I31" s="117">
        <v>41.407258064516</v>
      </c>
      <c r="J31" s="118">
        <v>40.920711974109999</v>
      </c>
      <c r="K31" s="112">
        <v>43.028391167191998</v>
      </c>
      <c r="L31" s="117">
        <v>44.217121588089</v>
      </c>
      <c r="M31" s="117">
        <v>43.532056619484003</v>
      </c>
      <c r="N31" s="118">
        <v>41.839350180505001</v>
      </c>
    </row>
    <row r="32" spans="1:29" ht="14.1" customHeight="1" x14ac:dyDescent="0.2">
      <c r="A32" s="193"/>
      <c r="B32" s="44" t="s">
        <v>43</v>
      </c>
      <c r="C32" s="114">
        <v>35.578177727784002</v>
      </c>
      <c r="D32" s="119">
        <v>35.558121632024999</v>
      </c>
      <c r="E32" s="119">
        <v>34.229299363057002</v>
      </c>
      <c r="F32" s="120">
        <v>34</v>
      </c>
      <c r="G32" s="114">
        <v>39.083333333333002</v>
      </c>
      <c r="H32" s="119">
        <v>39.439265536722999</v>
      </c>
      <c r="I32" s="119">
        <v>39.366792452829998</v>
      </c>
      <c r="J32" s="120">
        <v>37.947136563877002</v>
      </c>
      <c r="K32" s="114">
        <v>40.974489795917997</v>
      </c>
      <c r="L32" s="119">
        <v>41.390488110138001</v>
      </c>
      <c r="M32" s="119">
        <v>41.134433962263998</v>
      </c>
      <c r="N32" s="120">
        <v>40.373433583960001</v>
      </c>
    </row>
    <row r="33" spans="1:14" ht="14.1" customHeight="1" x14ac:dyDescent="0.2">
      <c r="A33" s="195" t="s">
        <v>47</v>
      </c>
      <c r="B33" s="45" t="s">
        <v>42</v>
      </c>
      <c r="C33" s="112">
        <v>37.386585365854003</v>
      </c>
      <c r="D33" s="117">
        <v>38.394632991317998</v>
      </c>
      <c r="E33" s="117">
        <v>34.949740034662</v>
      </c>
      <c r="F33" s="118">
        <v>31.252577319587999</v>
      </c>
      <c r="G33" s="112">
        <v>42.894428152492999</v>
      </c>
      <c r="H33" s="117">
        <v>46.087248322148</v>
      </c>
      <c r="I33" s="117">
        <v>44.424418604651002</v>
      </c>
      <c r="J33" s="118">
        <v>44.557432432432002</v>
      </c>
      <c r="K33" s="112">
        <v>49.090032154341003</v>
      </c>
      <c r="L33" s="117">
        <v>52.704225352112999</v>
      </c>
      <c r="M33" s="117">
        <v>51.465694682676002</v>
      </c>
      <c r="N33" s="118">
        <v>47.708333333333002</v>
      </c>
    </row>
    <row r="34" spans="1:14" ht="14.1" customHeight="1" x14ac:dyDescent="0.2">
      <c r="A34" s="196"/>
      <c r="B34" s="44" t="s">
        <v>43</v>
      </c>
      <c r="C34" s="114">
        <v>28.791284403670002</v>
      </c>
      <c r="D34" s="119">
        <v>28.230462519936001</v>
      </c>
      <c r="E34" s="119">
        <v>25.969762419005999</v>
      </c>
      <c r="F34" s="120">
        <v>27.168141592920001</v>
      </c>
      <c r="G34" s="114">
        <v>32.739002932551003</v>
      </c>
      <c r="H34" s="119">
        <v>34.569583931133003</v>
      </c>
      <c r="I34" s="119">
        <v>33.188914910226003</v>
      </c>
      <c r="J34" s="120">
        <v>31.689814814815001</v>
      </c>
      <c r="K34" s="114">
        <v>36.369109947643999</v>
      </c>
      <c r="L34" s="119">
        <v>38.828608247422999</v>
      </c>
      <c r="M34" s="119">
        <v>37.427764326069003</v>
      </c>
      <c r="N34" s="120">
        <v>35.507772020725</v>
      </c>
    </row>
    <row r="35" spans="1:14" ht="14.1" customHeight="1" x14ac:dyDescent="0.2">
      <c r="A35" s="194" t="s">
        <v>48</v>
      </c>
      <c r="B35" s="45" t="s">
        <v>42</v>
      </c>
      <c r="C35" s="112">
        <v>9.9448275862069</v>
      </c>
      <c r="D35" s="117">
        <v>9.8468247895944998</v>
      </c>
      <c r="E35" s="117">
        <v>10.022666666667</v>
      </c>
      <c r="F35" s="118">
        <v>10.24028436019</v>
      </c>
      <c r="G35" s="112">
        <v>9.4280000000000008</v>
      </c>
      <c r="H35" s="117">
        <v>9.3995098039215996</v>
      </c>
      <c r="I35" s="117">
        <v>9.4757062146892999</v>
      </c>
      <c r="J35" s="118">
        <v>9.4521599999999992</v>
      </c>
      <c r="K35" s="112">
        <v>9.1093548387097005</v>
      </c>
      <c r="L35" s="117">
        <v>9.0402743142144999</v>
      </c>
      <c r="M35" s="117">
        <v>9.0955499580185002</v>
      </c>
      <c r="N35" s="118">
        <v>9.2537070524412002</v>
      </c>
    </row>
    <row r="36" spans="1:14" ht="14.1" customHeight="1" x14ac:dyDescent="0.2">
      <c r="A36" s="193"/>
      <c r="B36" s="44" t="s">
        <v>43</v>
      </c>
      <c r="C36" s="114">
        <v>10.237556053812</v>
      </c>
      <c r="D36" s="119">
        <v>10.23351185922</v>
      </c>
      <c r="E36" s="119">
        <v>10.356659619449999</v>
      </c>
      <c r="F36" s="120">
        <v>10.28813559322</v>
      </c>
      <c r="G36" s="114">
        <v>9.7693641618496994</v>
      </c>
      <c r="H36" s="119">
        <v>9.7085553997195007</v>
      </c>
      <c r="I36" s="119">
        <v>9.7525718608169001</v>
      </c>
      <c r="J36" s="120">
        <v>9.8949671772429006</v>
      </c>
      <c r="K36" s="114">
        <v>9.4193384223919008</v>
      </c>
      <c r="L36" s="119">
        <v>9.3842892768079995</v>
      </c>
      <c r="M36" s="119">
        <v>9.4362997658080001</v>
      </c>
      <c r="N36" s="120">
        <v>9.5695544554455001</v>
      </c>
    </row>
    <row r="37" spans="1:14" ht="14.1" customHeight="1" x14ac:dyDescent="0.2">
      <c r="A37" s="194" t="s">
        <v>49</v>
      </c>
      <c r="B37" s="45" t="s">
        <v>42</v>
      </c>
      <c r="C37" s="112">
        <v>140.44194312796</v>
      </c>
      <c r="D37" s="117">
        <v>141.55624515128</v>
      </c>
      <c r="E37" s="117">
        <v>138.20903010033001</v>
      </c>
      <c r="F37" s="118">
        <v>134.46666666666999</v>
      </c>
      <c r="G37" s="112">
        <v>149.76</v>
      </c>
      <c r="H37" s="117">
        <v>149.25816993463999</v>
      </c>
      <c r="I37" s="117">
        <v>148.89095315023999</v>
      </c>
      <c r="J37" s="118">
        <v>162.44103392568999</v>
      </c>
      <c r="K37" s="112">
        <v>160.17460317460001</v>
      </c>
      <c r="L37" s="117">
        <v>161.28888888889</v>
      </c>
      <c r="M37" s="117">
        <v>159.8510460251</v>
      </c>
      <c r="N37" s="118">
        <v>157.94793536803999</v>
      </c>
    </row>
    <row r="38" spans="1:14" ht="14.1" customHeight="1" x14ac:dyDescent="0.2">
      <c r="A38" s="193"/>
      <c r="B38" s="44" t="s">
        <v>43</v>
      </c>
      <c r="C38" s="114">
        <v>134.42247191011</v>
      </c>
      <c r="D38" s="119">
        <v>133.68042813456</v>
      </c>
      <c r="E38" s="119">
        <v>129.60084033613001</v>
      </c>
      <c r="F38" s="120">
        <v>131.64705882352999</v>
      </c>
      <c r="G38" s="114">
        <v>141.66282420748999</v>
      </c>
      <c r="H38" s="119">
        <v>143.37746478873001</v>
      </c>
      <c r="I38" s="119">
        <v>142.25779467680999</v>
      </c>
      <c r="J38" s="120">
        <v>138.34513274336001</v>
      </c>
      <c r="K38" s="114">
        <v>149.80818414321999</v>
      </c>
      <c r="L38" s="119">
        <v>151.15558343788999</v>
      </c>
      <c r="M38" s="119">
        <v>150.1726844584</v>
      </c>
      <c r="N38" s="120">
        <v>147.05223880597001</v>
      </c>
    </row>
    <row r="39" spans="1:14" ht="14.1" customHeight="1" x14ac:dyDescent="0.2">
      <c r="A39" s="194" t="s">
        <v>50</v>
      </c>
      <c r="B39" s="45" t="s">
        <v>42</v>
      </c>
      <c r="C39" s="112">
        <v>17.257142857142998</v>
      </c>
      <c r="D39" s="117">
        <v>17.642414860681001</v>
      </c>
      <c r="E39" s="117">
        <v>17.469011725293001</v>
      </c>
      <c r="F39" s="118">
        <v>16.364928909953001</v>
      </c>
      <c r="G39" s="112">
        <v>20.482758620689999</v>
      </c>
      <c r="H39" s="117">
        <v>20.702127659574</v>
      </c>
      <c r="I39" s="117">
        <v>20.371175523348999</v>
      </c>
      <c r="J39" s="118">
        <v>21.207119741100001</v>
      </c>
      <c r="K39" s="112">
        <v>22.632911392404999</v>
      </c>
      <c r="L39" s="117">
        <v>25.072590738422999</v>
      </c>
      <c r="M39" s="117">
        <v>24.368288590603999</v>
      </c>
      <c r="N39" s="118">
        <v>23.954379562044</v>
      </c>
    </row>
    <row r="40" spans="1:14" ht="14.1" customHeight="1" x14ac:dyDescent="0.2">
      <c r="A40" s="193"/>
      <c r="B40" s="44" t="s">
        <v>43</v>
      </c>
      <c r="C40" s="114">
        <v>11.546681664792001</v>
      </c>
      <c r="D40" s="119">
        <v>11.772132409546</v>
      </c>
      <c r="E40" s="119">
        <v>11.542016806723</v>
      </c>
      <c r="F40" s="120">
        <v>11.362068965517</v>
      </c>
      <c r="G40" s="114">
        <v>13.127906976744001</v>
      </c>
      <c r="H40" s="119">
        <v>13.822284908322001</v>
      </c>
      <c r="I40" s="119">
        <v>13.772036474164</v>
      </c>
      <c r="J40" s="120">
        <v>13.552572706935001</v>
      </c>
      <c r="K40" s="114">
        <v>15.174807197943</v>
      </c>
      <c r="L40" s="119">
        <v>15.372034956305001</v>
      </c>
      <c r="M40" s="119">
        <v>15.548159749412999</v>
      </c>
      <c r="N40" s="120">
        <v>16.32</v>
      </c>
    </row>
    <row r="41" spans="1:14" ht="14.1" customHeight="1" x14ac:dyDescent="0.2">
      <c r="A41" s="190" t="s">
        <v>20</v>
      </c>
      <c r="B41" s="45" t="s">
        <v>42</v>
      </c>
      <c r="C41" s="112">
        <v>46.049122807018001</v>
      </c>
      <c r="D41" s="117">
        <v>46.261363636364003</v>
      </c>
      <c r="E41" s="117">
        <v>44.328407224959001</v>
      </c>
      <c r="F41" s="118">
        <v>40.791855203620003</v>
      </c>
      <c r="G41" s="112">
        <v>51.055865921787998</v>
      </c>
      <c r="H41" s="117">
        <v>52.186084142395003</v>
      </c>
      <c r="I41" s="117">
        <v>50.555731225296</v>
      </c>
      <c r="J41" s="118">
        <v>48.989296636086003</v>
      </c>
      <c r="K41" s="112">
        <v>55.183229813665001</v>
      </c>
      <c r="L41" s="117">
        <v>56.447688564476998</v>
      </c>
      <c r="M41" s="117">
        <v>55.707717569787</v>
      </c>
      <c r="N41" s="118">
        <v>52.244863013699003</v>
      </c>
    </row>
    <row r="42" spans="1:14" ht="14.1" customHeight="1" x14ac:dyDescent="0.2">
      <c r="A42" s="191"/>
      <c r="B42" s="46" t="s">
        <v>43</v>
      </c>
      <c r="C42" s="115">
        <v>47.363436123348002</v>
      </c>
      <c r="D42" s="121">
        <v>47.270045385779</v>
      </c>
      <c r="E42" s="121">
        <v>44.544897959183999</v>
      </c>
      <c r="F42" s="122">
        <v>44.785123966942002</v>
      </c>
      <c r="G42" s="115">
        <v>52.118644067797</v>
      </c>
      <c r="H42" s="121">
        <v>53.410540915395003</v>
      </c>
      <c r="I42" s="121">
        <v>52.51528709918</v>
      </c>
      <c r="J42" s="122">
        <v>49.237791932058997</v>
      </c>
      <c r="K42" s="115">
        <v>56.75</v>
      </c>
      <c r="L42" s="121">
        <v>57.422794117647001</v>
      </c>
      <c r="M42" s="121">
        <v>56.712528823981998</v>
      </c>
      <c r="N42" s="122">
        <v>54.441247002398001</v>
      </c>
    </row>
    <row r="43" spans="1:14" ht="13.8" customHeight="1" x14ac:dyDescent="0.2"/>
    <row r="44" spans="1:14" x14ac:dyDescent="0.2">
      <c r="A44" s="238" t="s">
        <v>144</v>
      </c>
      <c r="B44" s="239"/>
      <c r="C44" s="234" t="s">
        <v>34</v>
      </c>
      <c r="D44" s="241"/>
      <c r="E44" s="241"/>
      <c r="F44" s="235"/>
      <c r="G44" s="234" t="s">
        <v>35</v>
      </c>
      <c r="H44" s="241"/>
      <c r="I44" s="241"/>
      <c r="J44" s="235"/>
      <c r="K44" s="234" t="s">
        <v>36</v>
      </c>
      <c r="L44" s="241"/>
      <c r="M44" s="241"/>
      <c r="N44" s="235"/>
    </row>
    <row r="45" spans="1:14" x14ac:dyDescent="0.2">
      <c r="A45" s="236" t="str">
        <f>A3</f>
        <v>家庭学習時間</v>
      </c>
      <c r="B45" s="237"/>
      <c r="C45" s="49" t="s">
        <v>134</v>
      </c>
      <c r="D45" s="50" t="s">
        <v>115</v>
      </c>
      <c r="E45" s="50" t="s">
        <v>116</v>
      </c>
      <c r="F45" s="51" t="s">
        <v>117</v>
      </c>
      <c r="G45" s="49" t="s">
        <v>134</v>
      </c>
      <c r="H45" s="50" t="s">
        <v>115</v>
      </c>
      <c r="I45" s="50" t="s">
        <v>116</v>
      </c>
      <c r="J45" s="51" t="s">
        <v>117</v>
      </c>
      <c r="K45" s="49" t="s">
        <v>134</v>
      </c>
      <c r="L45" s="50" t="s">
        <v>115</v>
      </c>
      <c r="M45" s="50" t="s">
        <v>116</v>
      </c>
      <c r="N45" s="51" t="s">
        <v>117</v>
      </c>
    </row>
    <row r="46" spans="1:14" ht="14.4" customHeight="1" x14ac:dyDescent="0.2">
      <c r="A46" s="192" t="s">
        <v>41</v>
      </c>
      <c r="B46" s="43" t="s">
        <v>42</v>
      </c>
      <c r="C46" s="112">
        <v>24.62676056338</v>
      </c>
      <c r="D46" s="117">
        <v>24.448453608247</v>
      </c>
      <c r="E46" s="117">
        <v>24.296582138920002</v>
      </c>
      <c r="F46" s="118">
        <v>24.088888888888999</v>
      </c>
      <c r="G46" s="112">
        <v>30.361702127659999</v>
      </c>
      <c r="H46" s="117">
        <v>30.557997557998</v>
      </c>
      <c r="I46" s="117">
        <v>30.471962616822001</v>
      </c>
      <c r="J46" s="118">
        <v>30.548632218845</v>
      </c>
      <c r="K46" s="112">
        <v>34.854260089686001</v>
      </c>
      <c r="L46" s="117">
        <v>34.521126760563</v>
      </c>
      <c r="M46" s="117">
        <v>34.592220828104999</v>
      </c>
      <c r="N46" s="118">
        <v>35.667953667954002</v>
      </c>
    </row>
    <row r="47" spans="1:14" ht="14.4" customHeight="1" x14ac:dyDescent="0.2">
      <c r="A47" s="193"/>
      <c r="B47" s="44" t="s">
        <v>43</v>
      </c>
      <c r="C47" s="114">
        <v>21.579545454544999</v>
      </c>
      <c r="D47" s="119">
        <v>21.515947467166999</v>
      </c>
      <c r="E47" s="119">
        <v>21.869297163995</v>
      </c>
      <c r="F47" s="120">
        <v>21.408000000000001</v>
      </c>
      <c r="G47" s="114">
        <v>23.652291105121002</v>
      </c>
      <c r="H47" s="119">
        <v>23.68347639485</v>
      </c>
      <c r="I47" s="119">
        <v>23.731739707835001</v>
      </c>
      <c r="J47" s="120">
        <v>23.728643216079998</v>
      </c>
      <c r="K47" s="114">
        <v>25.429447852761001</v>
      </c>
      <c r="L47" s="119">
        <v>25.1004784689</v>
      </c>
      <c r="M47" s="119">
        <v>25.688854489164001</v>
      </c>
      <c r="N47" s="120">
        <v>25.348387096774001</v>
      </c>
    </row>
    <row r="48" spans="1:14" ht="14.4" customHeight="1" x14ac:dyDescent="0.2">
      <c r="A48" s="194" t="s">
        <v>44</v>
      </c>
      <c r="B48" s="45" t="s">
        <v>42</v>
      </c>
      <c r="C48" s="112">
        <v>23.588516746410999</v>
      </c>
      <c r="D48" s="117">
        <v>23.498962655602</v>
      </c>
      <c r="E48" s="117">
        <v>23.384955752212001</v>
      </c>
      <c r="F48" s="118">
        <v>22.947761194030001</v>
      </c>
      <c r="G48" s="112">
        <v>28.316923076923</v>
      </c>
      <c r="H48" s="117">
        <v>26.431901840491001</v>
      </c>
      <c r="I48" s="117">
        <v>26.521176470587999</v>
      </c>
      <c r="J48" s="118">
        <v>26.098461538462001</v>
      </c>
      <c r="K48" s="112">
        <v>27.607223476298</v>
      </c>
      <c r="L48" s="117">
        <v>27.949031600407999</v>
      </c>
      <c r="M48" s="117">
        <v>28.418457648545999</v>
      </c>
      <c r="N48" s="118">
        <v>28.891304347826001</v>
      </c>
    </row>
    <row r="49" spans="1:14" ht="14.4" customHeight="1" x14ac:dyDescent="0.2">
      <c r="A49" s="193"/>
      <c r="B49" s="44" t="s">
        <v>43</v>
      </c>
      <c r="C49" s="114">
        <v>20.847031963469998</v>
      </c>
      <c r="D49" s="119">
        <v>20.029107981220999</v>
      </c>
      <c r="E49" s="119">
        <v>20.401496259352001</v>
      </c>
      <c r="F49" s="120">
        <v>20.004048582995999</v>
      </c>
      <c r="G49" s="114">
        <v>22.26902173913</v>
      </c>
      <c r="H49" s="119">
        <v>21.941684665227001</v>
      </c>
      <c r="I49" s="119">
        <v>21.460212201592</v>
      </c>
      <c r="J49" s="120">
        <v>22.112244897958998</v>
      </c>
      <c r="K49" s="114">
        <v>22.639751552795001</v>
      </c>
      <c r="L49" s="119">
        <v>22.594202898551</v>
      </c>
      <c r="M49" s="119">
        <v>22.441497659905998</v>
      </c>
      <c r="N49" s="120">
        <v>22.055921052632002</v>
      </c>
    </row>
    <row r="50" spans="1:14" ht="14.4" customHeight="1" x14ac:dyDescent="0.2">
      <c r="A50" s="194" t="s">
        <v>45</v>
      </c>
      <c r="B50" s="45" t="s">
        <v>42</v>
      </c>
      <c r="C50" s="112">
        <v>43.096244131455002</v>
      </c>
      <c r="D50" s="117">
        <v>41.533470648815999</v>
      </c>
      <c r="E50" s="117">
        <v>41.054323725054999</v>
      </c>
      <c r="F50" s="118">
        <v>39.620947630922998</v>
      </c>
      <c r="G50" s="112">
        <v>47.211009174311997</v>
      </c>
      <c r="H50" s="117">
        <v>46.460122699387</v>
      </c>
      <c r="I50" s="117">
        <v>45.096244131455002</v>
      </c>
      <c r="J50" s="118">
        <v>43.717987804878</v>
      </c>
      <c r="K50" s="112">
        <v>48.837837837838002</v>
      </c>
      <c r="L50" s="117">
        <v>47.730575176588999</v>
      </c>
      <c r="M50" s="117">
        <v>48.428930817610002</v>
      </c>
      <c r="N50" s="118">
        <v>48.508840864440003</v>
      </c>
    </row>
    <row r="51" spans="1:14" ht="14.4" customHeight="1" x14ac:dyDescent="0.2">
      <c r="A51" s="193"/>
      <c r="B51" s="44" t="s">
        <v>43</v>
      </c>
      <c r="C51" s="114">
        <v>43.984090909091002</v>
      </c>
      <c r="D51" s="119">
        <v>43.683270676691997</v>
      </c>
      <c r="E51" s="119">
        <v>43.549938347718999</v>
      </c>
      <c r="F51" s="120">
        <v>43.264000000000003</v>
      </c>
      <c r="G51" s="114">
        <v>46.675675675675997</v>
      </c>
      <c r="H51" s="119">
        <v>47.024811218986002</v>
      </c>
      <c r="I51" s="119">
        <v>45.940159574467998</v>
      </c>
      <c r="J51" s="120">
        <v>45.747474747475003</v>
      </c>
      <c r="K51" s="114">
        <v>48.82135523614</v>
      </c>
      <c r="L51" s="119">
        <v>47.796349663785001</v>
      </c>
      <c r="M51" s="119">
        <v>48.306501547987999</v>
      </c>
      <c r="N51" s="120">
        <v>47.403278688524999</v>
      </c>
    </row>
    <row r="52" spans="1:14" ht="14.4" customHeight="1" x14ac:dyDescent="0.2">
      <c r="A52" s="194" t="s">
        <v>46</v>
      </c>
      <c r="B52" s="45" t="s">
        <v>42</v>
      </c>
      <c r="C52" s="112">
        <v>49.439429928740999</v>
      </c>
      <c r="D52" s="117">
        <v>49.332986472424999</v>
      </c>
      <c r="E52" s="117">
        <v>48.881828316610999</v>
      </c>
      <c r="F52" s="118">
        <v>47.183879093199003</v>
      </c>
      <c r="G52" s="112">
        <v>53.196923076922999</v>
      </c>
      <c r="H52" s="117">
        <v>52.967781908302001</v>
      </c>
      <c r="I52" s="117">
        <v>53.085882352940999</v>
      </c>
      <c r="J52" s="118">
        <v>52.423017107309001</v>
      </c>
      <c r="K52" s="112">
        <v>54.997727272726998</v>
      </c>
      <c r="L52" s="117">
        <v>55.220286885245997</v>
      </c>
      <c r="M52" s="117">
        <v>56.238881829733003</v>
      </c>
      <c r="N52" s="118">
        <v>55.116141732282998</v>
      </c>
    </row>
    <row r="53" spans="1:14" ht="14.4" customHeight="1" x14ac:dyDescent="0.2">
      <c r="A53" s="193"/>
      <c r="B53" s="44" t="s">
        <v>43</v>
      </c>
      <c r="C53" s="114">
        <v>44.752860411899</v>
      </c>
      <c r="D53" s="119">
        <v>45.250946969696997</v>
      </c>
      <c r="E53" s="119">
        <v>44.714463840398999</v>
      </c>
      <c r="F53" s="120">
        <v>43</v>
      </c>
      <c r="G53" s="114">
        <v>46.005405405405</v>
      </c>
      <c r="H53" s="119">
        <v>46.938663745893002</v>
      </c>
      <c r="I53" s="119">
        <v>46.558704453441003</v>
      </c>
      <c r="J53" s="120">
        <v>45.943589743590003</v>
      </c>
      <c r="K53" s="114">
        <v>47.421711899790999</v>
      </c>
      <c r="L53" s="119">
        <v>47.819066147859999</v>
      </c>
      <c r="M53" s="119">
        <v>47.396825396825001</v>
      </c>
      <c r="N53" s="120">
        <v>46.587458745874997</v>
      </c>
    </row>
    <row r="54" spans="1:14" ht="14.4" customHeight="1" x14ac:dyDescent="0.2">
      <c r="A54" s="195" t="s">
        <v>47</v>
      </c>
      <c r="B54" s="45" t="s">
        <v>42</v>
      </c>
      <c r="C54" s="112">
        <v>63.912500000000001</v>
      </c>
      <c r="D54" s="117">
        <v>63.992324561403997</v>
      </c>
      <c r="E54" s="117">
        <v>63.875145857642998</v>
      </c>
      <c r="F54" s="118">
        <v>59.733333333333</v>
      </c>
      <c r="G54" s="112">
        <v>81.565495207667993</v>
      </c>
      <c r="H54" s="117">
        <v>79.248391248391002</v>
      </c>
      <c r="I54" s="117">
        <v>80.411764705882007</v>
      </c>
      <c r="J54" s="118">
        <v>76.943894389438995</v>
      </c>
      <c r="K54" s="112">
        <v>83.870503597121996</v>
      </c>
      <c r="L54" s="117">
        <v>84.879402347918997</v>
      </c>
      <c r="M54" s="117">
        <v>87.202956989246999</v>
      </c>
      <c r="N54" s="118">
        <v>85.094142259413999</v>
      </c>
    </row>
    <row r="55" spans="1:14" ht="14.4" customHeight="1" x14ac:dyDescent="0.2">
      <c r="A55" s="196"/>
      <c r="B55" s="44" t="s">
        <v>43</v>
      </c>
      <c r="C55" s="114">
        <v>45.775362318840997</v>
      </c>
      <c r="D55" s="119">
        <v>45.501516683519</v>
      </c>
      <c r="E55" s="119">
        <v>43.980392156862997</v>
      </c>
      <c r="F55" s="120">
        <v>40.645739910313999</v>
      </c>
      <c r="G55" s="114">
        <v>50.046511627907002</v>
      </c>
      <c r="H55" s="119">
        <v>50.539719626168001</v>
      </c>
      <c r="I55" s="119">
        <v>50.883381924197998</v>
      </c>
      <c r="J55" s="120">
        <v>50.542857142857002</v>
      </c>
      <c r="K55" s="114">
        <v>52.378854625551</v>
      </c>
      <c r="L55" s="119">
        <v>51.836477987420999</v>
      </c>
      <c r="M55" s="119">
        <v>51.938023450586002</v>
      </c>
      <c r="N55" s="120">
        <v>49.159010600706999</v>
      </c>
    </row>
    <row r="56" spans="1:14" ht="14.4" customHeight="1" x14ac:dyDescent="0.2">
      <c r="A56" s="194" t="s">
        <v>48</v>
      </c>
      <c r="B56" s="45" t="s">
        <v>42</v>
      </c>
      <c r="C56" s="112">
        <v>8.6569047619047996</v>
      </c>
      <c r="D56" s="117">
        <v>8.5972746331236998</v>
      </c>
      <c r="E56" s="117">
        <v>8.5494949494949992</v>
      </c>
      <c r="F56" s="118">
        <v>8.7258312020460007</v>
      </c>
      <c r="G56" s="112">
        <v>7.9030959752322003</v>
      </c>
      <c r="H56" s="117">
        <v>7.8749690210657004</v>
      </c>
      <c r="I56" s="117">
        <v>7.9392038600724</v>
      </c>
      <c r="J56" s="118">
        <v>7.9880248833592997</v>
      </c>
      <c r="K56" s="112">
        <v>7.6449771689497998</v>
      </c>
      <c r="L56" s="117">
        <v>7.5830246913580002</v>
      </c>
      <c r="M56" s="117">
        <v>7.5578328981723004</v>
      </c>
      <c r="N56" s="118">
        <v>7.5783567134269001</v>
      </c>
    </row>
    <row r="57" spans="1:14" ht="14.4" customHeight="1" x14ac:dyDescent="0.2">
      <c r="A57" s="193"/>
      <c r="B57" s="44" t="s">
        <v>43</v>
      </c>
      <c r="C57" s="114">
        <v>9.1156321839080992</v>
      </c>
      <c r="D57" s="119">
        <v>9.0849472674976006</v>
      </c>
      <c r="E57" s="119">
        <v>9.0806007509387001</v>
      </c>
      <c r="F57" s="120">
        <v>9.2283950617283992</v>
      </c>
      <c r="G57" s="114">
        <v>8.8911845730027999</v>
      </c>
      <c r="H57" s="119">
        <v>8.8868362831858008</v>
      </c>
      <c r="I57" s="119">
        <v>8.8777472527472998</v>
      </c>
      <c r="J57" s="120">
        <v>8.8917333333333008</v>
      </c>
      <c r="K57" s="114">
        <v>8.8383795309168001</v>
      </c>
      <c r="L57" s="119">
        <v>8.7380857427717</v>
      </c>
      <c r="M57" s="119">
        <v>8.8086677367576005</v>
      </c>
      <c r="N57" s="120">
        <v>8.9602739726026996</v>
      </c>
    </row>
    <row r="58" spans="1:14" ht="14.4" customHeight="1" x14ac:dyDescent="0.2">
      <c r="A58" s="194" t="s">
        <v>49</v>
      </c>
      <c r="B58" s="45" t="s">
        <v>42</v>
      </c>
      <c r="C58" s="112">
        <v>179.54225352112999</v>
      </c>
      <c r="D58" s="117">
        <v>182.06652806653</v>
      </c>
      <c r="E58" s="117">
        <v>179.95555555556001</v>
      </c>
      <c r="F58" s="118">
        <v>175.84595959596001</v>
      </c>
      <c r="G58" s="112">
        <v>205.19195046440001</v>
      </c>
      <c r="H58" s="117">
        <v>201.74907292954001</v>
      </c>
      <c r="I58" s="117">
        <v>200.89598108747001</v>
      </c>
      <c r="J58" s="118">
        <v>199.42105263158001</v>
      </c>
      <c r="K58" s="112">
        <v>211.16363636363999</v>
      </c>
      <c r="L58" s="117">
        <v>212.11926605504999</v>
      </c>
      <c r="M58" s="117">
        <v>213.85768742057999</v>
      </c>
      <c r="N58" s="118">
        <v>215.94499017682</v>
      </c>
    </row>
    <row r="59" spans="1:14" ht="14.4" customHeight="1" x14ac:dyDescent="0.2">
      <c r="A59" s="193"/>
      <c r="B59" s="44" t="s">
        <v>43</v>
      </c>
      <c r="C59" s="114">
        <v>164.16018306635999</v>
      </c>
      <c r="D59" s="119">
        <v>160.88815165877</v>
      </c>
      <c r="E59" s="119">
        <v>159.23374999999999</v>
      </c>
      <c r="F59" s="120">
        <v>157.41365461846999</v>
      </c>
      <c r="G59" s="114">
        <v>169.00821917808</v>
      </c>
      <c r="H59" s="119">
        <v>167.92265795207001</v>
      </c>
      <c r="I59" s="119">
        <v>165.24390243901999</v>
      </c>
      <c r="J59" s="120">
        <v>166.5706940874</v>
      </c>
      <c r="K59" s="114">
        <v>172</v>
      </c>
      <c r="L59" s="119">
        <v>172.29434697855999</v>
      </c>
      <c r="M59" s="119">
        <v>170.46299212598001</v>
      </c>
      <c r="N59" s="120">
        <v>169.03311258278001</v>
      </c>
    </row>
    <row r="60" spans="1:14" ht="14.4" customHeight="1" x14ac:dyDescent="0.2">
      <c r="A60" s="194" t="s">
        <v>50</v>
      </c>
      <c r="B60" s="45" t="s">
        <v>42</v>
      </c>
      <c r="C60" s="112">
        <v>17.605200945625999</v>
      </c>
      <c r="D60" s="117">
        <v>17.648225469728999</v>
      </c>
      <c r="E60" s="117">
        <v>17.49386845039</v>
      </c>
      <c r="F60" s="118">
        <v>18.089974293059001</v>
      </c>
      <c r="G60" s="112">
        <v>21.255451713395999</v>
      </c>
      <c r="H60" s="117">
        <v>21.13144963145</v>
      </c>
      <c r="I60" s="117">
        <v>22.389285714286</v>
      </c>
      <c r="J60" s="118">
        <v>20.929121725731999</v>
      </c>
      <c r="K60" s="112">
        <v>22.922727272726998</v>
      </c>
      <c r="L60" s="117">
        <v>23.161688980432999</v>
      </c>
      <c r="M60" s="117">
        <v>23.496143958868998</v>
      </c>
      <c r="N60" s="118">
        <v>24.404</v>
      </c>
    </row>
    <row r="61" spans="1:14" ht="14.4" customHeight="1" x14ac:dyDescent="0.2">
      <c r="A61" s="193"/>
      <c r="B61" s="44" t="s">
        <v>43</v>
      </c>
      <c r="C61" s="114">
        <v>11.699541284404001</v>
      </c>
      <c r="D61" s="119">
        <v>11.579198473282</v>
      </c>
      <c r="E61" s="119">
        <v>11.964956195244</v>
      </c>
      <c r="F61" s="120">
        <v>11.344398340249001</v>
      </c>
      <c r="G61" s="114">
        <v>12.726027397259999</v>
      </c>
      <c r="H61" s="119">
        <v>13.186550976138999</v>
      </c>
      <c r="I61" s="119">
        <v>12.776422764228</v>
      </c>
      <c r="J61" s="120">
        <v>13.152454780362</v>
      </c>
      <c r="K61" s="114">
        <v>13.74739039666</v>
      </c>
      <c r="L61" s="119">
        <v>13.844334975369</v>
      </c>
      <c r="M61" s="119">
        <v>14.101265822785001</v>
      </c>
      <c r="N61" s="120">
        <v>13.95</v>
      </c>
    </row>
    <row r="62" spans="1:14" ht="14.4" customHeight="1" x14ac:dyDescent="0.2">
      <c r="A62" s="190" t="s">
        <v>20</v>
      </c>
      <c r="B62" s="45" t="s">
        <v>42</v>
      </c>
      <c r="C62" s="112">
        <v>33.290322580644997</v>
      </c>
      <c r="D62" s="117">
        <v>32.950505050505001</v>
      </c>
      <c r="E62" s="117">
        <v>32.672786177105998</v>
      </c>
      <c r="F62" s="118">
        <v>31.069879518072</v>
      </c>
      <c r="G62" s="112">
        <v>43.504531722053997</v>
      </c>
      <c r="H62" s="117">
        <v>42.093525179856002</v>
      </c>
      <c r="I62" s="117">
        <v>41.913594470046</v>
      </c>
      <c r="J62" s="118">
        <v>40.360413589365002</v>
      </c>
      <c r="K62" s="112">
        <v>46.690265486725998</v>
      </c>
      <c r="L62" s="117">
        <v>46.829534192270003</v>
      </c>
      <c r="M62" s="117">
        <v>47.993796526055</v>
      </c>
      <c r="N62" s="118">
        <v>47.007448789572003</v>
      </c>
    </row>
    <row r="63" spans="1:14" ht="15" customHeight="1" x14ac:dyDescent="0.2">
      <c r="A63" s="191"/>
      <c r="B63" s="46" t="s">
        <v>43</v>
      </c>
      <c r="C63" s="115">
        <v>43.047404063205001</v>
      </c>
      <c r="D63" s="121">
        <v>41.836866359447001</v>
      </c>
      <c r="E63" s="121">
        <v>42.092570036540998</v>
      </c>
      <c r="F63" s="122">
        <v>40.218253968253997</v>
      </c>
      <c r="G63" s="115">
        <v>46.965333333333</v>
      </c>
      <c r="H63" s="121">
        <v>46.528856243442</v>
      </c>
      <c r="I63" s="121">
        <v>45.629388816644997</v>
      </c>
      <c r="J63" s="122">
        <v>45.364303178484001</v>
      </c>
      <c r="K63" s="115">
        <v>48.462301587302001</v>
      </c>
      <c r="L63" s="121">
        <v>49.063207547170002</v>
      </c>
      <c r="M63" s="121">
        <v>49.018264840183001</v>
      </c>
      <c r="N63" s="122">
        <v>46.645768025077999</v>
      </c>
    </row>
    <row r="64" spans="1:14" ht="13.8" customHeight="1" x14ac:dyDescent="0.2"/>
    <row r="65" spans="1:14" x14ac:dyDescent="0.2">
      <c r="A65" s="238" t="s">
        <v>144</v>
      </c>
      <c r="B65" s="239"/>
      <c r="C65" s="234" t="s">
        <v>37</v>
      </c>
      <c r="D65" s="241"/>
      <c r="E65" s="241"/>
      <c r="F65" s="235"/>
      <c r="G65" s="234" t="s">
        <v>38</v>
      </c>
      <c r="H65" s="241"/>
      <c r="I65" s="241"/>
      <c r="J65" s="235"/>
      <c r="K65" s="234" t="s">
        <v>39</v>
      </c>
      <c r="L65" s="241"/>
      <c r="M65" s="241"/>
      <c r="N65" s="235"/>
    </row>
    <row r="66" spans="1:14" x14ac:dyDescent="0.2">
      <c r="A66" s="236" t="str">
        <f>A3</f>
        <v>家庭学習時間</v>
      </c>
      <c r="B66" s="237"/>
      <c r="C66" s="49" t="s">
        <v>134</v>
      </c>
      <c r="D66" s="50" t="s">
        <v>115</v>
      </c>
      <c r="E66" s="50" t="s">
        <v>116</v>
      </c>
      <c r="F66" s="51" t="s">
        <v>117</v>
      </c>
      <c r="G66" s="49" t="s">
        <v>134</v>
      </c>
      <c r="H66" s="50" t="s">
        <v>115</v>
      </c>
      <c r="I66" s="50" t="s">
        <v>116</v>
      </c>
      <c r="J66" s="51" t="s">
        <v>117</v>
      </c>
      <c r="K66" s="49" t="s">
        <v>134</v>
      </c>
      <c r="L66" s="50" t="s">
        <v>115</v>
      </c>
      <c r="M66" s="50" t="s">
        <v>116</v>
      </c>
      <c r="N66" s="51" t="s">
        <v>117</v>
      </c>
    </row>
    <row r="67" spans="1:14" ht="14.4" customHeight="1" x14ac:dyDescent="0.2">
      <c r="A67" s="192" t="s">
        <v>41</v>
      </c>
      <c r="B67" s="43" t="s">
        <v>42</v>
      </c>
      <c r="C67" s="112">
        <v>37.478873239437</v>
      </c>
      <c r="D67" s="117">
        <v>37.304568527919002</v>
      </c>
      <c r="E67" s="117">
        <v>37.565789473683999</v>
      </c>
      <c r="F67" s="118">
        <v>37.541118421053</v>
      </c>
      <c r="G67" s="112">
        <v>38.090909090909001</v>
      </c>
      <c r="H67" s="117">
        <v>38.617200674536001</v>
      </c>
      <c r="I67" s="117">
        <v>39.368421052632002</v>
      </c>
      <c r="J67" s="118">
        <v>39.614864864864998</v>
      </c>
      <c r="K67" s="112">
        <v>40.505330490405001</v>
      </c>
      <c r="L67" s="117">
        <v>40.400690846286999</v>
      </c>
      <c r="M67" s="117">
        <v>41.275862068965999</v>
      </c>
      <c r="N67" s="118">
        <v>41.571788413097998</v>
      </c>
    </row>
    <row r="68" spans="1:14" ht="14.4" customHeight="1" x14ac:dyDescent="0.2">
      <c r="A68" s="193"/>
      <c r="B68" s="44" t="s">
        <v>43</v>
      </c>
      <c r="C68" s="114">
        <v>24.969924812030001</v>
      </c>
      <c r="D68" s="119">
        <v>25.47581552306</v>
      </c>
      <c r="E68" s="119">
        <v>25.483918128654999</v>
      </c>
      <c r="F68" s="120">
        <v>25.264150943396</v>
      </c>
      <c r="G68" s="114">
        <v>26.254032258064999</v>
      </c>
      <c r="H68" s="119">
        <v>25.917748917749002</v>
      </c>
      <c r="I68" s="119">
        <v>25.745704467353999</v>
      </c>
      <c r="J68" s="120">
        <v>25.658423493044999</v>
      </c>
      <c r="K68" s="114">
        <v>26.705179282869</v>
      </c>
      <c r="L68" s="119">
        <v>26.806547619048001</v>
      </c>
      <c r="M68" s="119">
        <v>26.719376391981999</v>
      </c>
      <c r="N68" s="120">
        <v>26.510500807753999</v>
      </c>
    </row>
    <row r="69" spans="1:14" ht="14.4" customHeight="1" x14ac:dyDescent="0.2">
      <c r="A69" s="194" t="s">
        <v>44</v>
      </c>
      <c r="B69" s="45" t="s">
        <v>42</v>
      </c>
      <c r="C69" s="112">
        <v>27.757142857142998</v>
      </c>
      <c r="D69" s="117">
        <v>27.992376111816998</v>
      </c>
      <c r="E69" s="117">
        <v>27.964285714286</v>
      </c>
      <c r="F69" s="118">
        <v>28.396039603959998</v>
      </c>
      <c r="G69" s="112">
        <v>30.006060606060998</v>
      </c>
      <c r="H69" s="117">
        <v>29.095076400679002</v>
      </c>
      <c r="I69" s="117">
        <v>29.052631578947</v>
      </c>
      <c r="J69" s="118">
        <v>29.198412698413001</v>
      </c>
      <c r="K69" s="112">
        <v>30.233404710921</v>
      </c>
      <c r="L69" s="117">
        <v>30.526863084921999</v>
      </c>
      <c r="M69" s="117">
        <v>31.228448275862</v>
      </c>
      <c r="N69" s="118">
        <v>30.725663716814001</v>
      </c>
    </row>
    <row r="70" spans="1:14" ht="14.4" customHeight="1" x14ac:dyDescent="0.2">
      <c r="A70" s="193"/>
      <c r="B70" s="44" t="s">
        <v>43</v>
      </c>
      <c r="C70" s="114">
        <v>21.770676691729001</v>
      </c>
      <c r="D70" s="119">
        <v>21.392978482446001</v>
      </c>
      <c r="E70" s="119">
        <v>21.469897209985</v>
      </c>
      <c r="F70" s="120">
        <v>20.893111638954998</v>
      </c>
      <c r="G70" s="114">
        <v>22.919354838709999</v>
      </c>
      <c r="H70" s="119">
        <v>22.053701015965</v>
      </c>
      <c r="I70" s="119">
        <v>21.326424870465999</v>
      </c>
      <c r="J70" s="120">
        <v>21.308892355693999</v>
      </c>
      <c r="K70" s="114">
        <v>23.369261477045999</v>
      </c>
      <c r="L70" s="119">
        <v>22.978978978979001</v>
      </c>
      <c r="M70" s="119">
        <v>22.400447427292999</v>
      </c>
      <c r="N70" s="120">
        <v>22.704065040650001</v>
      </c>
    </row>
    <row r="71" spans="1:14" ht="14.4" customHeight="1" x14ac:dyDescent="0.2">
      <c r="A71" s="194" t="s">
        <v>45</v>
      </c>
      <c r="B71" s="45" t="s">
        <v>42</v>
      </c>
      <c r="C71" s="112">
        <v>48.452830188679002</v>
      </c>
      <c r="D71" s="117">
        <v>48.235069885641998</v>
      </c>
      <c r="E71" s="117">
        <v>47.503957783640999</v>
      </c>
      <c r="F71" s="118">
        <v>47.821782178218001</v>
      </c>
      <c r="G71" s="112">
        <v>51.278787878788002</v>
      </c>
      <c r="H71" s="117">
        <v>50.272419627749997</v>
      </c>
      <c r="I71" s="117">
        <v>49.367796610169002</v>
      </c>
      <c r="J71" s="118">
        <v>48.931895573212003</v>
      </c>
      <c r="K71" s="112">
        <v>52.226012793176999</v>
      </c>
      <c r="L71" s="117">
        <v>51.880208333333002</v>
      </c>
      <c r="M71" s="117">
        <v>51.850325379609998</v>
      </c>
      <c r="N71" s="118">
        <v>50.677987421384003</v>
      </c>
    </row>
    <row r="72" spans="1:14" ht="14.4" customHeight="1" x14ac:dyDescent="0.2">
      <c r="A72" s="193"/>
      <c r="B72" s="44" t="s">
        <v>43</v>
      </c>
      <c r="C72" s="114">
        <v>48.483018867924997</v>
      </c>
      <c r="D72" s="119">
        <v>46.927765237019997</v>
      </c>
      <c r="E72" s="119">
        <v>47.212298682284001</v>
      </c>
      <c r="F72" s="120">
        <v>46.396226415093999</v>
      </c>
      <c r="G72" s="114">
        <v>49.560483870968</v>
      </c>
      <c r="H72" s="119">
        <v>47.691197691197999</v>
      </c>
      <c r="I72" s="119">
        <v>47.199655765921001</v>
      </c>
      <c r="J72" s="120">
        <v>47.638330757341997</v>
      </c>
      <c r="K72" s="114">
        <v>50.766467065868</v>
      </c>
      <c r="L72" s="119">
        <v>49.434131736527</v>
      </c>
      <c r="M72" s="119">
        <v>49.507795100222999</v>
      </c>
      <c r="N72" s="120">
        <v>48.389967637540003</v>
      </c>
    </row>
    <row r="73" spans="1:14" ht="14.4" customHeight="1" x14ac:dyDescent="0.2">
      <c r="A73" s="194" t="s">
        <v>46</v>
      </c>
      <c r="B73" s="45" t="s">
        <v>42</v>
      </c>
      <c r="C73" s="112">
        <v>57.552380952381</v>
      </c>
      <c r="D73" s="117">
        <v>57.355044699872003</v>
      </c>
      <c r="E73" s="117">
        <v>56.569721115538002</v>
      </c>
      <c r="F73" s="118">
        <v>56.696517412935002</v>
      </c>
      <c r="G73" s="112">
        <v>59.042424242423998</v>
      </c>
      <c r="H73" s="117">
        <v>58.342905405404998</v>
      </c>
      <c r="I73" s="117">
        <v>57.822827938670997</v>
      </c>
      <c r="J73" s="118">
        <v>57.518348623853001</v>
      </c>
      <c r="K73" s="112">
        <v>59.206008583691002</v>
      </c>
      <c r="L73" s="117">
        <v>59.324090121316999</v>
      </c>
      <c r="M73" s="117">
        <v>59.720173535792</v>
      </c>
      <c r="N73" s="118">
        <v>58.442038216561002</v>
      </c>
    </row>
    <row r="74" spans="1:14" ht="14.4" customHeight="1" x14ac:dyDescent="0.2">
      <c r="A74" s="193"/>
      <c r="B74" s="44" t="s">
        <v>43</v>
      </c>
      <c r="C74" s="114">
        <v>48.571428571429003</v>
      </c>
      <c r="D74" s="119">
        <v>48.468036529679999</v>
      </c>
      <c r="E74" s="119">
        <v>48.010263929619001</v>
      </c>
      <c r="F74" s="120">
        <v>47.640661938534002</v>
      </c>
      <c r="G74" s="114">
        <v>50.106122448980003</v>
      </c>
      <c r="H74" s="119">
        <v>49.164739884393001</v>
      </c>
      <c r="I74" s="119">
        <v>48.270363951473001</v>
      </c>
      <c r="J74" s="120">
        <v>47.947204968944</v>
      </c>
      <c r="K74" s="114">
        <v>49.43</v>
      </c>
      <c r="L74" s="119">
        <v>49.030075187969999</v>
      </c>
      <c r="M74" s="119">
        <v>48.328859060402998</v>
      </c>
      <c r="N74" s="120">
        <v>47.920711974109999</v>
      </c>
    </row>
    <row r="75" spans="1:14" ht="14.4" customHeight="1" x14ac:dyDescent="0.2">
      <c r="A75" s="195" t="s">
        <v>47</v>
      </c>
      <c r="B75" s="45" t="s">
        <v>42</v>
      </c>
      <c r="C75" s="112">
        <v>80.644999999999996</v>
      </c>
      <c r="D75" s="117">
        <v>83.022397891962996</v>
      </c>
      <c r="E75" s="117">
        <v>83.093922651933994</v>
      </c>
      <c r="F75" s="118">
        <v>83.700516351119006</v>
      </c>
      <c r="G75" s="112">
        <v>85.331249999999997</v>
      </c>
      <c r="H75" s="117">
        <v>86.834482758620993</v>
      </c>
      <c r="I75" s="117">
        <v>87.289473684211004</v>
      </c>
      <c r="J75" s="118">
        <v>87.527485380117</v>
      </c>
      <c r="K75" s="112">
        <v>85.800433839478998</v>
      </c>
      <c r="L75" s="117">
        <v>87.685612788632</v>
      </c>
      <c r="M75" s="117">
        <v>91.262582056892995</v>
      </c>
      <c r="N75" s="118">
        <v>90.642949547219004</v>
      </c>
    </row>
    <row r="76" spans="1:14" ht="14.4" customHeight="1" x14ac:dyDescent="0.2">
      <c r="A76" s="196"/>
      <c r="B76" s="44" t="s">
        <v>43</v>
      </c>
      <c r="C76" s="114">
        <v>48.123505976095998</v>
      </c>
      <c r="D76" s="119">
        <v>48.264260768334999</v>
      </c>
      <c r="E76" s="119">
        <v>47.682634730539</v>
      </c>
      <c r="F76" s="120">
        <v>47.302211302210999</v>
      </c>
      <c r="G76" s="114">
        <v>47.691983122362998</v>
      </c>
      <c r="H76" s="119">
        <v>46.971851851852001</v>
      </c>
      <c r="I76" s="119">
        <v>46.359019264448001</v>
      </c>
      <c r="J76" s="120">
        <v>46.197411003235999</v>
      </c>
      <c r="K76" s="114">
        <v>47.447368421053</v>
      </c>
      <c r="L76" s="119">
        <v>47.111620795107001</v>
      </c>
      <c r="M76" s="119">
        <v>47.7</v>
      </c>
      <c r="N76" s="120">
        <v>46.316498316497999</v>
      </c>
    </row>
    <row r="77" spans="1:14" ht="14.4" customHeight="1" x14ac:dyDescent="0.2">
      <c r="A77" s="194" t="s">
        <v>48</v>
      </c>
      <c r="B77" s="45" t="s">
        <v>42</v>
      </c>
      <c r="C77" s="112">
        <v>7.4403846153846001</v>
      </c>
      <c r="D77" s="117">
        <v>7.4632390745501</v>
      </c>
      <c r="E77" s="117">
        <v>7.4863087248321998</v>
      </c>
      <c r="F77" s="118">
        <v>7.4701517706576999</v>
      </c>
      <c r="G77" s="112">
        <v>7.7866666666666999</v>
      </c>
      <c r="H77" s="117">
        <v>7.3206484641638001</v>
      </c>
      <c r="I77" s="117">
        <v>7.3339655172414</v>
      </c>
      <c r="J77" s="118">
        <v>7.3069124423962997</v>
      </c>
      <c r="K77" s="112">
        <v>7.2126609442060001</v>
      </c>
      <c r="L77" s="117">
        <v>7.2501736111110997</v>
      </c>
      <c r="M77" s="117">
        <v>7.2251626898048</v>
      </c>
      <c r="N77" s="118">
        <v>7.2453265044814001</v>
      </c>
    </row>
    <row r="78" spans="1:14" ht="14.4" customHeight="1" x14ac:dyDescent="0.2">
      <c r="A78" s="193"/>
      <c r="B78" s="44" t="s">
        <v>43</v>
      </c>
      <c r="C78" s="114">
        <v>8.9587121212121001</v>
      </c>
      <c r="D78" s="119">
        <v>8.9201824401368004</v>
      </c>
      <c r="E78" s="119">
        <v>8.9402077151335</v>
      </c>
      <c r="F78" s="120">
        <v>9.0202380952380992</v>
      </c>
      <c r="G78" s="114">
        <v>8.8481327800830005</v>
      </c>
      <c r="H78" s="119">
        <v>8.8744897959184001</v>
      </c>
      <c r="I78" s="119">
        <v>8.9984210526316009</v>
      </c>
      <c r="J78" s="120">
        <v>9.0698113207547006</v>
      </c>
      <c r="K78" s="114">
        <v>8.8274193548386997</v>
      </c>
      <c r="L78" s="119">
        <v>8.9516566265060007</v>
      </c>
      <c r="M78" s="119">
        <v>8.9975169300226003</v>
      </c>
      <c r="N78" s="120">
        <v>9.1140032948928997</v>
      </c>
    </row>
    <row r="79" spans="1:14" ht="14.4" customHeight="1" x14ac:dyDescent="0.2">
      <c r="A79" s="194" t="s">
        <v>49</v>
      </c>
      <c r="B79" s="45" t="s">
        <v>42</v>
      </c>
      <c r="C79" s="112">
        <v>221.4619047619</v>
      </c>
      <c r="D79" s="117">
        <v>220.70063694268001</v>
      </c>
      <c r="E79" s="117">
        <v>220.12301587301999</v>
      </c>
      <c r="F79" s="118">
        <v>223.07590759076001</v>
      </c>
      <c r="G79" s="112">
        <v>224.68484848484999</v>
      </c>
      <c r="H79" s="117">
        <v>223.65476190475999</v>
      </c>
      <c r="I79" s="117">
        <v>223.96779661017001</v>
      </c>
      <c r="J79" s="118">
        <v>226.25313568985001</v>
      </c>
      <c r="K79" s="112">
        <v>225.26824034334999</v>
      </c>
      <c r="L79" s="117">
        <v>226.67304347826001</v>
      </c>
      <c r="M79" s="117">
        <v>229.99781659389001</v>
      </c>
      <c r="N79" s="118">
        <v>229.60126582277999</v>
      </c>
    </row>
    <row r="80" spans="1:14" ht="14.4" customHeight="1" x14ac:dyDescent="0.2">
      <c r="A80" s="193"/>
      <c r="B80" s="44" t="s">
        <v>43</v>
      </c>
      <c r="C80" s="114">
        <v>169.57142857143</v>
      </c>
      <c r="D80" s="119">
        <v>170.36806342016001</v>
      </c>
      <c r="E80" s="119">
        <v>170.72140762462999</v>
      </c>
      <c r="F80" s="120">
        <v>170.39761904762</v>
      </c>
      <c r="G80" s="114">
        <v>172.87242798354001</v>
      </c>
      <c r="H80" s="119">
        <v>169.8658008658</v>
      </c>
      <c r="I80" s="119">
        <v>167.85590277777999</v>
      </c>
      <c r="J80" s="120">
        <v>167.96728971963</v>
      </c>
      <c r="K80" s="114">
        <v>171.35728542914001</v>
      </c>
      <c r="L80" s="119">
        <v>170.12912912913001</v>
      </c>
      <c r="M80" s="119">
        <v>172.17002237136001</v>
      </c>
      <c r="N80" s="120">
        <v>171.20097244733</v>
      </c>
    </row>
    <row r="81" spans="1:14" ht="14.4" customHeight="1" x14ac:dyDescent="0.2">
      <c r="A81" s="194" t="s">
        <v>50</v>
      </c>
      <c r="B81" s="45" t="s">
        <v>42</v>
      </c>
      <c r="C81" s="112">
        <v>21.274881516588</v>
      </c>
      <c r="D81" s="117">
        <v>21.924936386768</v>
      </c>
      <c r="E81" s="117">
        <v>22.208994708995</v>
      </c>
      <c r="F81" s="118">
        <v>23.170812603647999</v>
      </c>
      <c r="G81" s="112">
        <v>22.715151515152002</v>
      </c>
      <c r="H81" s="117">
        <v>23.468590831918998</v>
      </c>
      <c r="I81" s="117">
        <v>23.778156996587001</v>
      </c>
      <c r="J81" s="118">
        <v>24.433789954338</v>
      </c>
      <c r="K81" s="112">
        <v>24.159914712153999</v>
      </c>
      <c r="L81" s="117">
        <v>24.618717504332999</v>
      </c>
      <c r="M81" s="117">
        <v>25.538961038960998</v>
      </c>
      <c r="N81" s="118">
        <v>25.679389312977001</v>
      </c>
    </row>
    <row r="82" spans="1:14" ht="14.4" customHeight="1" x14ac:dyDescent="0.2">
      <c r="A82" s="193"/>
      <c r="B82" s="44" t="s">
        <v>43</v>
      </c>
      <c r="C82" s="114">
        <v>12.112781954887</v>
      </c>
      <c r="D82" s="119">
        <v>12.576749435666001</v>
      </c>
      <c r="E82" s="119">
        <v>12.803519061584</v>
      </c>
      <c r="F82" s="120">
        <v>12.694312796208999</v>
      </c>
      <c r="G82" s="114">
        <v>12.745901639344</v>
      </c>
      <c r="H82" s="119">
        <v>13.049346879535999</v>
      </c>
      <c r="I82" s="119">
        <v>12.896013864818</v>
      </c>
      <c r="J82" s="120">
        <v>13.394366197183</v>
      </c>
      <c r="K82" s="114">
        <v>13.161676646707001</v>
      </c>
      <c r="L82" s="119">
        <v>13.482654600302</v>
      </c>
      <c r="M82" s="119">
        <v>13.523489932885999</v>
      </c>
      <c r="N82" s="120">
        <v>13.717781402936</v>
      </c>
    </row>
    <row r="83" spans="1:14" ht="14.4" customHeight="1" x14ac:dyDescent="0.2">
      <c r="A83" s="190" t="s">
        <v>20</v>
      </c>
      <c r="B83" s="45" t="s">
        <v>42</v>
      </c>
      <c r="C83" s="112">
        <v>48.439252336449002</v>
      </c>
      <c r="D83" s="117">
        <v>49.375158428390002</v>
      </c>
      <c r="E83" s="117">
        <v>49.023684210526</v>
      </c>
      <c r="F83" s="118">
        <v>49.849180327869</v>
      </c>
      <c r="G83" s="112">
        <v>51.863095238094999</v>
      </c>
      <c r="H83" s="117">
        <v>51.843333333333</v>
      </c>
      <c r="I83" s="117">
        <v>52.273187183810997</v>
      </c>
      <c r="J83" s="118">
        <v>52.432735426009003</v>
      </c>
      <c r="K83" s="112">
        <v>53.901052631578999</v>
      </c>
      <c r="L83" s="117">
        <v>54.66323024055</v>
      </c>
      <c r="M83" s="117">
        <v>55.892933618843998</v>
      </c>
      <c r="N83" s="118">
        <v>55.373115577889003</v>
      </c>
    </row>
    <row r="84" spans="1:14" ht="15" customHeight="1" x14ac:dyDescent="0.2">
      <c r="A84" s="191"/>
      <c r="B84" s="46" t="s">
        <v>43</v>
      </c>
      <c r="C84" s="115">
        <v>48.137546468400998</v>
      </c>
      <c r="D84" s="121">
        <v>48.632584269662999</v>
      </c>
      <c r="E84" s="121">
        <v>48.583697234352002</v>
      </c>
      <c r="F84" s="122">
        <v>47.804705882352998</v>
      </c>
      <c r="G84" s="115">
        <v>50.147410358565999</v>
      </c>
      <c r="H84" s="121">
        <v>49.173541963016</v>
      </c>
      <c r="I84" s="121">
        <v>48.160409556314001</v>
      </c>
      <c r="J84" s="122">
        <v>48.139784946237</v>
      </c>
      <c r="K84" s="115">
        <v>51.524654832346997</v>
      </c>
      <c r="L84" s="121">
        <v>50.441481481480999</v>
      </c>
      <c r="M84" s="121">
        <v>50.453333333332999</v>
      </c>
      <c r="N84" s="122">
        <v>49.852988691438</v>
      </c>
    </row>
    <row r="85" spans="1:14" ht="13.8" customHeight="1" x14ac:dyDescent="0.2"/>
    <row r="86" spans="1:14" x14ac:dyDescent="0.2">
      <c r="A86" s="238" t="s">
        <v>144</v>
      </c>
      <c r="B86" s="239"/>
      <c r="C86" s="234" t="s">
        <v>37</v>
      </c>
      <c r="D86" s="241"/>
      <c r="E86" s="241"/>
      <c r="F86" s="235"/>
      <c r="G86" s="234" t="s">
        <v>38</v>
      </c>
      <c r="H86" s="241"/>
      <c r="I86" s="241"/>
      <c r="J86" s="235"/>
      <c r="K86" s="234" t="s">
        <v>39</v>
      </c>
      <c r="L86" s="241"/>
      <c r="M86" s="241"/>
      <c r="N86" s="235"/>
    </row>
    <row r="87" spans="1:14" x14ac:dyDescent="0.2">
      <c r="A87" s="236" t="str">
        <f>A3</f>
        <v>家庭学習時間</v>
      </c>
      <c r="B87" s="237"/>
      <c r="C87" s="49" t="s">
        <v>134</v>
      </c>
      <c r="D87" s="50" t="s">
        <v>115</v>
      </c>
      <c r="E87" s="50" t="s">
        <v>116</v>
      </c>
      <c r="F87" s="51" t="s">
        <v>117</v>
      </c>
      <c r="G87" s="49" t="s">
        <v>134</v>
      </c>
      <c r="H87" s="50" t="s">
        <v>115</v>
      </c>
      <c r="I87" s="50" t="s">
        <v>116</v>
      </c>
      <c r="J87" s="51" t="s">
        <v>117</v>
      </c>
      <c r="K87" s="49" t="s">
        <v>134</v>
      </c>
      <c r="L87" s="50" t="s">
        <v>115</v>
      </c>
      <c r="M87" s="50" t="s">
        <v>116</v>
      </c>
      <c r="N87" s="51" t="s">
        <v>117</v>
      </c>
    </row>
    <row r="88" spans="1:14" ht="14.4" customHeight="1" x14ac:dyDescent="0.2">
      <c r="A88" s="192" t="s">
        <v>41</v>
      </c>
      <c r="B88" s="43" t="s">
        <v>42</v>
      </c>
      <c r="C88" s="112"/>
      <c r="D88" s="117">
        <v>31.285714285714</v>
      </c>
      <c r="E88" s="117">
        <v>34.4375</v>
      </c>
      <c r="F88" s="118">
        <v>33.674418604651002</v>
      </c>
      <c r="G88" s="112"/>
      <c r="H88" s="117">
        <v>28</v>
      </c>
      <c r="I88" s="117">
        <v>34.333333333333002</v>
      </c>
      <c r="J88" s="118">
        <v>36.021739130435002</v>
      </c>
      <c r="K88" s="112">
        <v>28</v>
      </c>
      <c r="L88" s="117">
        <v>29.666666666666998</v>
      </c>
      <c r="M88" s="117">
        <v>32.5</v>
      </c>
      <c r="N88" s="118">
        <v>38.368421052632002</v>
      </c>
    </row>
    <row r="89" spans="1:14" ht="14.4" customHeight="1" x14ac:dyDescent="0.2">
      <c r="A89" s="193"/>
      <c r="B89" s="44" t="s">
        <v>43</v>
      </c>
      <c r="C89" s="114">
        <v>22</v>
      </c>
      <c r="D89" s="119">
        <v>24.416666666666998</v>
      </c>
      <c r="E89" s="119">
        <v>24.384615384615</v>
      </c>
      <c r="F89" s="120">
        <v>22.724137931034001</v>
      </c>
      <c r="G89" s="114">
        <v>19</v>
      </c>
      <c r="H89" s="119">
        <v>26</v>
      </c>
      <c r="I89" s="119">
        <v>25.5</v>
      </c>
      <c r="J89" s="120">
        <v>23.524999999999999</v>
      </c>
      <c r="K89" s="114">
        <v>27</v>
      </c>
      <c r="L89" s="119">
        <v>22.6</v>
      </c>
      <c r="M89" s="119">
        <v>25.833333333333002</v>
      </c>
      <c r="N89" s="120">
        <v>23.657142857143</v>
      </c>
    </row>
    <row r="90" spans="1:14" ht="14.4" customHeight="1" x14ac:dyDescent="0.2">
      <c r="A90" s="194" t="s">
        <v>44</v>
      </c>
      <c r="B90" s="45" t="s">
        <v>42</v>
      </c>
      <c r="C90" s="112"/>
      <c r="D90" s="117">
        <v>23.428571428571001</v>
      </c>
      <c r="E90" s="117">
        <v>17.75</v>
      </c>
      <c r="F90" s="118">
        <v>23.372093023255999</v>
      </c>
      <c r="G90" s="112"/>
      <c r="H90" s="117">
        <v>17</v>
      </c>
      <c r="I90" s="117">
        <v>21.5</v>
      </c>
      <c r="J90" s="118">
        <v>22.113636363636001</v>
      </c>
      <c r="K90" s="112">
        <v>20</v>
      </c>
      <c r="L90" s="117">
        <v>17.333333333333002</v>
      </c>
      <c r="M90" s="117">
        <v>23.125</v>
      </c>
      <c r="N90" s="118">
        <v>23.631578947367998</v>
      </c>
    </row>
    <row r="91" spans="1:14" ht="14.4" customHeight="1" x14ac:dyDescent="0.2">
      <c r="A91" s="193"/>
      <c r="B91" s="44" t="s">
        <v>43</v>
      </c>
      <c r="C91" s="114">
        <v>5</v>
      </c>
      <c r="D91" s="119">
        <v>17.416666666666998</v>
      </c>
      <c r="E91" s="119">
        <v>16</v>
      </c>
      <c r="F91" s="120">
        <v>16.793103448276</v>
      </c>
      <c r="G91" s="114">
        <v>20</v>
      </c>
      <c r="H91" s="119">
        <v>17.666666666666998</v>
      </c>
      <c r="I91" s="119">
        <v>17.2</v>
      </c>
      <c r="J91" s="120">
        <v>15.891891891892</v>
      </c>
      <c r="K91" s="114">
        <v>16</v>
      </c>
      <c r="L91" s="119">
        <v>14.8</v>
      </c>
      <c r="M91" s="119">
        <v>20.166666666666998</v>
      </c>
      <c r="N91" s="120">
        <v>16.735294117647001</v>
      </c>
    </row>
    <row r="92" spans="1:14" ht="14.4" customHeight="1" x14ac:dyDescent="0.2">
      <c r="A92" s="194" t="s">
        <v>45</v>
      </c>
      <c r="B92" s="45" t="s">
        <v>42</v>
      </c>
      <c r="C92" s="112"/>
      <c r="D92" s="117">
        <v>44.142857142856997</v>
      </c>
      <c r="E92" s="117">
        <v>38.3125</v>
      </c>
      <c r="F92" s="118">
        <v>37.976190476189998</v>
      </c>
      <c r="G92" s="112"/>
      <c r="H92" s="117">
        <v>35</v>
      </c>
      <c r="I92" s="117">
        <v>46.5</v>
      </c>
      <c r="J92" s="118">
        <v>36.644444444443998</v>
      </c>
      <c r="K92" s="112">
        <v>32</v>
      </c>
      <c r="L92" s="117">
        <v>46.333333333333002</v>
      </c>
      <c r="M92" s="117">
        <v>33.75</v>
      </c>
      <c r="N92" s="118">
        <v>40.342105263157997</v>
      </c>
    </row>
    <row r="93" spans="1:14" ht="14.4" customHeight="1" x14ac:dyDescent="0.2">
      <c r="A93" s="193"/>
      <c r="B93" s="44" t="s">
        <v>43</v>
      </c>
      <c r="C93" s="114">
        <v>22</v>
      </c>
      <c r="D93" s="119">
        <v>42.833333333333002</v>
      </c>
      <c r="E93" s="119">
        <v>39.384615384615003</v>
      </c>
      <c r="F93" s="120">
        <v>38.344827586207003</v>
      </c>
      <c r="G93" s="114">
        <v>39</v>
      </c>
      <c r="H93" s="119">
        <v>49.666666666666998</v>
      </c>
      <c r="I93" s="119">
        <v>35.700000000000003</v>
      </c>
      <c r="J93" s="120">
        <v>41.075000000000003</v>
      </c>
      <c r="K93" s="114">
        <v>50.5</v>
      </c>
      <c r="L93" s="119">
        <v>42.6</v>
      </c>
      <c r="M93" s="119">
        <v>41.833333333333002</v>
      </c>
      <c r="N93" s="120">
        <v>38.617647058823998</v>
      </c>
    </row>
    <row r="94" spans="1:14" ht="14.4" customHeight="1" x14ac:dyDescent="0.2">
      <c r="A94" s="194" t="s">
        <v>46</v>
      </c>
      <c r="B94" s="45" t="s">
        <v>42</v>
      </c>
      <c r="C94" s="112"/>
      <c r="D94" s="117">
        <v>51.142857142856997</v>
      </c>
      <c r="E94" s="117">
        <v>48.5</v>
      </c>
      <c r="F94" s="118">
        <v>53.790697674419</v>
      </c>
      <c r="G94" s="112"/>
      <c r="H94" s="117">
        <v>45</v>
      </c>
      <c r="I94" s="117">
        <v>40.5</v>
      </c>
      <c r="J94" s="118">
        <v>51.5</v>
      </c>
      <c r="K94" s="112">
        <v>48</v>
      </c>
      <c r="L94" s="117">
        <v>49.333333333333002</v>
      </c>
      <c r="M94" s="117">
        <v>50.125</v>
      </c>
      <c r="N94" s="118">
        <v>51.105263157895003</v>
      </c>
    </row>
    <row r="95" spans="1:14" ht="14.4" customHeight="1" x14ac:dyDescent="0.2">
      <c r="A95" s="193"/>
      <c r="B95" s="44" t="s">
        <v>43</v>
      </c>
      <c r="C95" s="114">
        <v>47</v>
      </c>
      <c r="D95" s="119">
        <v>47</v>
      </c>
      <c r="E95" s="119">
        <v>46.153846153845997</v>
      </c>
      <c r="F95" s="120">
        <v>41.896551724138</v>
      </c>
      <c r="G95" s="114">
        <v>48</v>
      </c>
      <c r="H95" s="119">
        <v>42</v>
      </c>
      <c r="I95" s="119">
        <v>41.333333333333002</v>
      </c>
      <c r="J95" s="120">
        <v>42.174999999999997</v>
      </c>
      <c r="K95" s="114">
        <v>51</v>
      </c>
      <c r="L95" s="119">
        <v>44.6</v>
      </c>
      <c r="M95" s="119">
        <v>43.166666666666998</v>
      </c>
      <c r="N95" s="120">
        <v>45.032258064516</v>
      </c>
    </row>
    <row r="96" spans="1:14" ht="14.4" customHeight="1" x14ac:dyDescent="0.2">
      <c r="A96" s="195" t="s">
        <v>47</v>
      </c>
      <c r="B96" s="45" t="s">
        <v>42</v>
      </c>
      <c r="C96" s="112"/>
      <c r="D96" s="117">
        <v>68.571428571428996</v>
      </c>
      <c r="E96" s="117">
        <v>42.363636363635997</v>
      </c>
      <c r="F96" s="118">
        <v>50.647058823529001</v>
      </c>
      <c r="G96" s="112"/>
      <c r="H96" s="117">
        <v>44</v>
      </c>
      <c r="I96" s="117">
        <v>30.833333333333002</v>
      </c>
      <c r="J96" s="118">
        <v>43.6</v>
      </c>
      <c r="K96" s="112">
        <v>46</v>
      </c>
      <c r="L96" s="117">
        <v>41</v>
      </c>
      <c r="M96" s="117">
        <v>52</v>
      </c>
      <c r="N96" s="118">
        <v>50.444444444444002</v>
      </c>
    </row>
    <row r="97" spans="1:14" ht="14.4" customHeight="1" x14ac:dyDescent="0.2">
      <c r="A97" s="196"/>
      <c r="B97" s="44" t="s">
        <v>43</v>
      </c>
      <c r="C97" s="114"/>
      <c r="D97" s="119">
        <v>28.75</v>
      </c>
      <c r="E97" s="119">
        <v>25.153846153846001</v>
      </c>
      <c r="F97" s="120">
        <v>27.785714285714</v>
      </c>
      <c r="G97" s="114">
        <v>17</v>
      </c>
      <c r="H97" s="119">
        <v>31.25</v>
      </c>
      <c r="I97" s="119">
        <v>25.333333333333002</v>
      </c>
      <c r="J97" s="120">
        <v>24.057142857142999</v>
      </c>
      <c r="K97" s="114">
        <v>22</v>
      </c>
      <c r="L97" s="119">
        <v>31.333333333333002</v>
      </c>
      <c r="M97" s="119">
        <v>22</v>
      </c>
      <c r="N97" s="120">
        <v>25.677419354839</v>
      </c>
    </row>
    <row r="98" spans="1:14" ht="14.4" customHeight="1" x14ac:dyDescent="0.2">
      <c r="A98" s="194" t="s">
        <v>48</v>
      </c>
      <c r="B98" s="45" t="s">
        <v>42</v>
      </c>
      <c r="C98" s="112"/>
      <c r="D98" s="117">
        <v>7.7</v>
      </c>
      <c r="E98" s="117">
        <v>9.0727272727273007</v>
      </c>
      <c r="F98" s="118">
        <v>8.0942857142857001</v>
      </c>
      <c r="G98" s="112"/>
      <c r="H98" s="117">
        <v>7.9</v>
      </c>
      <c r="I98" s="117">
        <v>8.3166666666667002</v>
      </c>
      <c r="J98" s="118">
        <v>8.2170731707317</v>
      </c>
      <c r="K98" s="112">
        <v>8.1999999999999993</v>
      </c>
      <c r="L98" s="117">
        <v>8.5333333333332995</v>
      </c>
      <c r="M98" s="117">
        <v>7.9666666666666996</v>
      </c>
      <c r="N98" s="118">
        <v>7.7961538461537998</v>
      </c>
    </row>
    <row r="99" spans="1:14" ht="14.4" customHeight="1" x14ac:dyDescent="0.2">
      <c r="A99" s="193"/>
      <c r="B99" s="44" t="s">
        <v>43</v>
      </c>
      <c r="C99" s="114">
        <v>8.8000000000000007</v>
      </c>
      <c r="D99" s="119">
        <v>9.7083333333333002</v>
      </c>
      <c r="E99" s="119">
        <v>9.9692307692307995</v>
      </c>
      <c r="F99" s="120">
        <v>9.6034482758620996</v>
      </c>
      <c r="G99" s="114">
        <v>9.5</v>
      </c>
      <c r="H99" s="119">
        <v>8.35</v>
      </c>
      <c r="I99" s="119">
        <v>10.055555555555999</v>
      </c>
      <c r="J99" s="120">
        <v>10.14</v>
      </c>
      <c r="K99" s="114">
        <v>9.85</v>
      </c>
      <c r="L99" s="119">
        <v>10.02</v>
      </c>
      <c r="M99" s="119">
        <v>9.9</v>
      </c>
      <c r="N99" s="120">
        <v>10.071875</v>
      </c>
    </row>
    <row r="100" spans="1:14" ht="14.4" customHeight="1" x14ac:dyDescent="0.2">
      <c r="A100" s="194" t="s">
        <v>49</v>
      </c>
      <c r="B100" s="45" t="s">
        <v>42</v>
      </c>
      <c r="C100" s="112"/>
      <c r="D100" s="117">
        <v>210.71428571429001</v>
      </c>
      <c r="E100" s="117">
        <v>188.3125</v>
      </c>
      <c r="F100" s="118">
        <v>199.11627906977</v>
      </c>
      <c r="G100" s="112"/>
      <c r="H100" s="117">
        <v>180</v>
      </c>
      <c r="I100" s="117">
        <v>168.66666666667001</v>
      </c>
      <c r="J100" s="118">
        <v>200.34782608696</v>
      </c>
      <c r="K100" s="112">
        <v>190</v>
      </c>
      <c r="L100" s="117">
        <v>198.33333333332999</v>
      </c>
      <c r="M100" s="117">
        <v>201.875</v>
      </c>
      <c r="N100" s="118">
        <v>198.97368421053</v>
      </c>
    </row>
    <row r="101" spans="1:14" ht="14.4" customHeight="1" x14ac:dyDescent="0.2">
      <c r="A101" s="193"/>
      <c r="B101" s="44" t="s">
        <v>43</v>
      </c>
      <c r="C101" s="114">
        <v>161</v>
      </c>
      <c r="D101" s="119">
        <v>151.25</v>
      </c>
      <c r="E101" s="119">
        <v>149.38461538461999</v>
      </c>
      <c r="F101" s="120">
        <v>155.03448275861999</v>
      </c>
      <c r="G101" s="114">
        <v>161</v>
      </c>
      <c r="H101" s="119">
        <v>171.5</v>
      </c>
      <c r="I101" s="119">
        <v>140.6</v>
      </c>
      <c r="J101" s="120">
        <v>148.75</v>
      </c>
      <c r="K101" s="114">
        <v>154.5</v>
      </c>
      <c r="L101" s="119">
        <v>149.19999999999999</v>
      </c>
      <c r="M101" s="119">
        <v>152.5</v>
      </c>
      <c r="N101" s="120">
        <v>153.09375</v>
      </c>
    </row>
    <row r="102" spans="1:14" ht="14.4" customHeight="1" x14ac:dyDescent="0.2">
      <c r="A102" s="194" t="s">
        <v>50</v>
      </c>
      <c r="B102" s="45" t="s">
        <v>42</v>
      </c>
      <c r="C102" s="112"/>
      <c r="D102" s="117">
        <v>17</v>
      </c>
      <c r="E102" s="117">
        <v>18.272727272727</v>
      </c>
      <c r="F102" s="118">
        <v>18.305555555556001</v>
      </c>
      <c r="G102" s="112"/>
      <c r="H102" s="117">
        <v>13</v>
      </c>
      <c r="I102" s="117">
        <v>18.5</v>
      </c>
      <c r="J102" s="118">
        <v>19.268292682927001</v>
      </c>
      <c r="K102" s="112">
        <v>24</v>
      </c>
      <c r="L102" s="117">
        <v>14.333333333333</v>
      </c>
      <c r="M102" s="117">
        <v>16.571428571428999</v>
      </c>
      <c r="N102" s="118">
        <v>19.518518518518999</v>
      </c>
    </row>
    <row r="103" spans="1:14" ht="14.4" customHeight="1" x14ac:dyDescent="0.2">
      <c r="A103" s="193"/>
      <c r="B103" s="44" t="s">
        <v>43</v>
      </c>
      <c r="C103" s="114">
        <v>12</v>
      </c>
      <c r="D103" s="119">
        <v>9.3333333333333002</v>
      </c>
      <c r="E103" s="119">
        <v>11.769230769230999</v>
      </c>
      <c r="F103" s="120">
        <v>10.586206896552</v>
      </c>
      <c r="G103" s="114">
        <v>8</v>
      </c>
      <c r="H103" s="119">
        <v>9.6</v>
      </c>
      <c r="I103" s="119">
        <v>11.3</v>
      </c>
      <c r="J103" s="120">
        <v>10.578947368421</v>
      </c>
      <c r="K103" s="114">
        <v>12</v>
      </c>
      <c r="L103" s="119">
        <v>10.199999999999999</v>
      </c>
      <c r="M103" s="119">
        <v>14</v>
      </c>
      <c r="N103" s="120">
        <v>10.4</v>
      </c>
    </row>
    <row r="104" spans="1:14" ht="14.4" customHeight="1" x14ac:dyDescent="0.2">
      <c r="A104" s="190" t="s">
        <v>20</v>
      </c>
      <c r="B104" s="45" t="s">
        <v>42</v>
      </c>
      <c r="C104" s="112"/>
      <c r="D104" s="117">
        <v>40.285714285714</v>
      </c>
      <c r="E104" s="117">
        <v>28.8125</v>
      </c>
      <c r="F104" s="118">
        <v>35.697674418604997</v>
      </c>
      <c r="G104" s="112"/>
      <c r="H104" s="117">
        <v>29</v>
      </c>
      <c r="I104" s="117">
        <v>32.5</v>
      </c>
      <c r="J104" s="118">
        <v>34.891304347826001</v>
      </c>
      <c r="K104" s="112">
        <v>32</v>
      </c>
      <c r="L104" s="117">
        <v>32.333333333333002</v>
      </c>
      <c r="M104" s="117">
        <v>32.125</v>
      </c>
      <c r="N104" s="118">
        <v>35.763157894736999</v>
      </c>
    </row>
    <row r="105" spans="1:14" ht="15" customHeight="1" x14ac:dyDescent="0.2">
      <c r="A105" s="191"/>
      <c r="B105" s="46" t="s">
        <v>43</v>
      </c>
      <c r="C105" s="115">
        <v>29</v>
      </c>
      <c r="D105" s="121">
        <v>38</v>
      </c>
      <c r="E105" s="121">
        <v>37.307692307692001</v>
      </c>
      <c r="F105" s="122">
        <v>35.551724137930997</v>
      </c>
      <c r="G105" s="115">
        <v>35</v>
      </c>
      <c r="H105" s="121">
        <v>35.200000000000003</v>
      </c>
      <c r="I105" s="121">
        <v>33.9</v>
      </c>
      <c r="J105" s="122">
        <v>33.700000000000003</v>
      </c>
      <c r="K105" s="115">
        <v>43</v>
      </c>
      <c r="L105" s="121">
        <v>33.4</v>
      </c>
      <c r="M105" s="121">
        <v>38.666666666666998</v>
      </c>
      <c r="N105" s="122">
        <v>33.333333333333002</v>
      </c>
    </row>
    <row r="106" spans="1:14" ht="13.8" customHeight="1" x14ac:dyDescent="0.2"/>
    <row r="107" spans="1:14" x14ac:dyDescent="0.2">
      <c r="A107" s="238" t="s">
        <v>144</v>
      </c>
      <c r="B107" s="239"/>
      <c r="C107" s="234" t="s">
        <v>40</v>
      </c>
      <c r="D107" s="241"/>
      <c r="E107" s="241"/>
      <c r="F107" s="235"/>
    </row>
    <row r="108" spans="1:14" x14ac:dyDescent="0.2">
      <c r="A108" s="236" t="str">
        <f>A3</f>
        <v>家庭学習時間</v>
      </c>
      <c r="B108" s="237"/>
      <c r="C108" s="49" t="s">
        <v>134</v>
      </c>
      <c r="D108" s="50" t="s">
        <v>115</v>
      </c>
      <c r="E108" s="50" t="s">
        <v>116</v>
      </c>
      <c r="F108" s="51" t="s">
        <v>117</v>
      </c>
    </row>
    <row r="109" spans="1:14" ht="14.4" customHeight="1" x14ac:dyDescent="0.2">
      <c r="A109" s="192" t="s">
        <v>41</v>
      </c>
      <c r="B109" s="43" t="s">
        <v>42</v>
      </c>
      <c r="C109" s="112"/>
      <c r="D109" s="117">
        <v>38.5</v>
      </c>
      <c r="E109" s="117">
        <v>39.25</v>
      </c>
      <c r="F109" s="118">
        <v>40.024999999999999</v>
      </c>
    </row>
    <row r="110" spans="1:14" ht="14.4" customHeight="1" x14ac:dyDescent="0.2">
      <c r="A110" s="193"/>
      <c r="B110" s="44" t="s">
        <v>43</v>
      </c>
      <c r="C110" s="114">
        <v>26.5</v>
      </c>
      <c r="D110" s="119">
        <v>23.5</v>
      </c>
      <c r="E110" s="119">
        <v>23</v>
      </c>
      <c r="F110" s="120">
        <v>24.4375</v>
      </c>
    </row>
    <row r="111" spans="1:14" ht="14.4" customHeight="1" x14ac:dyDescent="0.2">
      <c r="A111" s="194" t="s">
        <v>44</v>
      </c>
      <c r="B111" s="45" t="s">
        <v>42</v>
      </c>
      <c r="C111" s="112"/>
      <c r="D111" s="117">
        <v>23</v>
      </c>
      <c r="E111" s="117">
        <v>22.25</v>
      </c>
      <c r="F111" s="118">
        <v>22.512820512821001</v>
      </c>
    </row>
    <row r="112" spans="1:14" ht="14.4" customHeight="1" x14ac:dyDescent="0.2">
      <c r="A112" s="193"/>
      <c r="B112" s="44" t="s">
        <v>43</v>
      </c>
      <c r="C112" s="114">
        <v>16</v>
      </c>
      <c r="D112" s="119">
        <v>20</v>
      </c>
      <c r="E112" s="119">
        <v>12.333333333333</v>
      </c>
      <c r="F112" s="120">
        <v>15.375</v>
      </c>
    </row>
    <row r="113" spans="1:7" ht="14.4" customHeight="1" x14ac:dyDescent="0.2">
      <c r="A113" s="194" t="s">
        <v>45</v>
      </c>
      <c r="B113" s="45" t="s">
        <v>42</v>
      </c>
      <c r="C113" s="112"/>
      <c r="D113" s="117">
        <v>31.5</v>
      </c>
      <c r="E113" s="117">
        <v>32.5</v>
      </c>
      <c r="F113" s="118">
        <v>40.153846153845997</v>
      </c>
    </row>
    <row r="114" spans="1:7" ht="14.4" customHeight="1" x14ac:dyDescent="0.2">
      <c r="A114" s="193"/>
      <c r="B114" s="44" t="s">
        <v>43</v>
      </c>
      <c r="C114" s="114">
        <v>35.5</v>
      </c>
      <c r="D114" s="119">
        <v>57</v>
      </c>
      <c r="E114" s="119">
        <v>35.666666666666998</v>
      </c>
      <c r="F114" s="120">
        <v>42.5</v>
      </c>
    </row>
    <row r="115" spans="1:7" ht="14.4" customHeight="1" x14ac:dyDescent="0.2">
      <c r="A115" s="194" t="s">
        <v>46</v>
      </c>
      <c r="B115" s="45" t="s">
        <v>42</v>
      </c>
      <c r="C115" s="112"/>
      <c r="D115" s="117">
        <v>42</v>
      </c>
      <c r="E115" s="117">
        <v>46.25</v>
      </c>
      <c r="F115" s="118">
        <v>48.825000000000003</v>
      </c>
    </row>
    <row r="116" spans="1:7" ht="14.4" customHeight="1" x14ac:dyDescent="0.2">
      <c r="A116" s="193"/>
      <c r="B116" s="44" t="s">
        <v>43</v>
      </c>
      <c r="C116" s="114">
        <v>45.5</v>
      </c>
      <c r="D116" s="119">
        <v>37.5</v>
      </c>
      <c r="E116" s="119">
        <v>35.666666666666998</v>
      </c>
      <c r="F116" s="120">
        <v>39.625</v>
      </c>
    </row>
    <row r="117" spans="1:7" ht="14.4" customHeight="1" x14ac:dyDescent="0.2">
      <c r="A117" s="195" t="s">
        <v>47</v>
      </c>
      <c r="B117" s="45" t="s">
        <v>42</v>
      </c>
      <c r="C117" s="112"/>
      <c r="D117" s="117">
        <v>58</v>
      </c>
      <c r="E117" s="117">
        <v>40.666666666666998</v>
      </c>
      <c r="F117" s="118">
        <v>48.035714285714</v>
      </c>
    </row>
    <row r="118" spans="1:7" ht="14.4" customHeight="1" x14ac:dyDescent="0.2">
      <c r="A118" s="196"/>
      <c r="B118" s="44" t="s">
        <v>43</v>
      </c>
      <c r="C118" s="114">
        <v>22</v>
      </c>
      <c r="D118" s="119"/>
      <c r="E118" s="119">
        <v>22</v>
      </c>
      <c r="F118" s="120">
        <v>21.5</v>
      </c>
    </row>
    <row r="119" spans="1:7" ht="14.4" customHeight="1" x14ac:dyDescent="0.2">
      <c r="A119" s="194" t="s">
        <v>48</v>
      </c>
      <c r="B119" s="45" t="s">
        <v>42</v>
      </c>
      <c r="C119" s="112"/>
      <c r="D119" s="117">
        <v>7.9</v>
      </c>
      <c r="E119" s="117">
        <v>8.9666666666667005</v>
      </c>
      <c r="F119" s="118">
        <v>8.33</v>
      </c>
    </row>
    <row r="120" spans="1:7" ht="14.4" customHeight="1" x14ac:dyDescent="0.2">
      <c r="A120" s="193"/>
      <c r="B120" s="44" t="s">
        <v>43</v>
      </c>
      <c r="C120" s="114">
        <v>9.8000000000000007</v>
      </c>
      <c r="D120" s="119">
        <v>11.6</v>
      </c>
      <c r="E120" s="119">
        <v>11.466666666667001</v>
      </c>
      <c r="F120" s="120">
        <v>10.6875</v>
      </c>
    </row>
    <row r="121" spans="1:7" ht="14.4" customHeight="1" x14ac:dyDescent="0.2">
      <c r="A121" s="194" t="s">
        <v>49</v>
      </c>
      <c r="B121" s="45" t="s">
        <v>42</v>
      </c>
      <c r="C121" s="112"/>
      <c r="D121" s="117">
        <v>200</v>
      </c>
      <c r="E121" s="117">
        <v>196.25</v>
      </c>
      <c r="F121" s="118">
        <v>207.65</v>
      </c>
    </row>
    <row r="122" spans="1:7" ht="14.4" customHeight="1" x14ac:dyDescent="0.2">
      <c r="A122" s="193"/>
      <c r="B122" s="44" t="s">
        <v>43</v>
      </c>
      <c r="C122" s="114">
        <v>174.5</v>
      </c>
      <c r="D122" s="119">
        <v>139</v>
      </c>
      <c r="E122" s="119">
        <v>119.33333333333</v>
      </c>
      <c r="F122" s="120">
        <v>141.1875</v>
      </c>
    </row>
    <row r="123" spans="1:7" ht="14.4" customHeight="1" x14ac:dyDescent="0.2">
      <c r="A123" s="194" t="s">
        <v>50</v>
      </c>
      <c r="B123" s="45" t="s">
        <v>42</v>
      </c>
      <c r="C123" s="112"/>
      <c r="D123" s="117">
        <v>20</v>
      </c>
      <c r="E123" s="117">
        <v>16</v>
      </c>
      <c r="F123" s="118">
        <v>19.533333333333001</v>
      </c>
    </row>
    <row r="124" spans="1:7" ht="14.4" customHeight="1" x14ac:dyDescent="0.2">
      <c r="A124" s="193"/>
      <c r="B124" s="44" t="s">
        <v>43</v>
      </c>
      <c r="C124" s="114">
        <v>14</v>
      </c>
      <c r="D124" s="119">
        <v>11</v>
      </c>
      <c r="E124" s="119">
        <v>9.3333333333333002</v>
      </c>
      <c r="F124" s="120">
        <v>10.4375</v>
      </c>
      <c r="G124" s="170" t="s">
        <v>162</v>
      </c>
    </row>
    <row r="125" spans="1:7" ht="14.4" customHeight="1" x14ac:dyDescent="0.2">
      <c r="A125" s="190" t="s">
        <v>20</v>
      </c>
      <c r="B125" s="45" t="s">
        <v>42</v>
      </c>
      <c r="C125" s="112"/>
      <c r="D125" s="117">
        <v>28.5</v>
      </c>
      <c r="E125" s="117">
        <v>30</v>
      </c>
      <c r="F125" s="118">
        <v>35.15</v>
      </c>
      <c r="G125" s="170" t="s">
        <v>163</v>
      </c>
    </row>
    <row r="126" spans="1:7" ht="15" customHeight="1" x14ac:dyDescent="0.2">
      <c r="A126" s="191"/>
      <c r="B126" s="46" t="s">
        <v>43</v>
      </c>
      <c r="C126" s="115">
        <v>40</v>
      </c>
      <c r="D126" s="121">
        <v>22.5</v>
      </c>
      <c r="E126" s="121">
        <v>26.333333333333002</v>
      </c>
      <c r="F126" s="122">
        <v>32.9375</v>
      </c>
      <c r="G126" s="170" t="s">
        <v>164</v>
      </c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0"/>
  <pageMargins left="0.66929133858267997" right="0.55118110236219997" top="0.31496062992126" bottom="0.23622047244093999" header="0.51181102362205" footer="0.51181102362205"/>
  <pageSetup paperSize="9" scale="65" orientation="portrait" r:id="rId1"/>
  <headerFooter alignWithMargins="0"/>
  <rowBreaks count="1" manualBreakCount="1">
    <brk id="8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126"/>
  <sheetViews>
    <sheetView view="pageBreakPreview" topLeftCell="A66" zoomScale="60" zoomScaleNormal="75" workbookViewId="0">
      <selection activeCell="S123" sqref="S123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240" t="s">
        <v>165</v>
      </c>
      <c r="B1" s="240"/>
      <c r="C1" s="240"/>
      <c r="D1" s="240"/>
      <c r="E1" s="240"/>
      <c r="F1" s="240"/>
      <c r="G1" s="240"/>
      <c r="H1" s="240"/>
    </row>
    <row r="2" spans="1:29" s="4" customFormat="1" ht="14.1" customHeight="1" x14ac:dyDescent="0.2">
      <c r="A2" s="238" t="s">
        <v>144</v>
      </c>
      <c r="B2" s="239"/>
      <c r="C2" s="234" t="s">
        <v>28</v>
      </c>
      <c r="D2" s="241"/>
      <c r="E2" s="241"/>
      <c r="F2" s="235"/>
      <c r="G2" s="234" t="s">
        <v>29</v>
      </c>
      <c r="H2" s="241"/>
      <c r="I2" s="241"/>
      <c r="J2" s="235"/>
      <c r="K2" s="234" t="s">
        <v>30</v>
      </c>
      <c r="L2" s="241"/>
      <c r="M2" s="241"/>
      <c r="N2" s="235"/>
      <c r="AA2" s="9"/>
      <c r="AB2" s="9"/>
      <c r="AC2" s="9"/>
    </row>
    <row r="3" spans="1:29" s="4" customFormat="1" ht="14.1" customHeight="1" x14ac:dyDescent="0.2">
      <c r="A3" s="236" t="s">
        <v>166</v>
      </c>
      <c r="B3" s="237"/>
      <c r="C3" s="49" t="s">
        <v>136</v>
      </c>
      <c r="D3" s="50" t="s">
        <v>115</v>
      </c>
      <c r="E3" s="50" t="s">
        <v>137</v>
      </c>
      <c r="F3" s="51" t="s">
        <v>138</v>
      </c>
      <c r="G3" s="49" t="s">
        <v>136</v>
      </c>
      <c r="H3" s="50" t="s">
        <v>115</v>
      </c>
      <c r="I3" s="50" t="s">
        <v>137</v>
      </c>
      <c r="J3" s="51" t="s">
        <v>138</v>
      </c>
      <c r="K3" s="49" t="s">
        <v>136</v>
      </c>
      <c r="L3" s="50" t="s">
        <v>115</v>
      </c>
      <c r="M3" s="50" t="s">
        <v>137</v>
      </c>
      <c r="N3" s="51" t="s">
        <v>138</v>
      </c>
      <c r="AA3" s="9"/>
      <c r="AB3" s="9"/>
      <c r="AC3" s="9"/>
    </row>
    <row r="4" spans="1:29" s="4" customFormat="1" ht="14.1" customHeight="1" x14ac:dyDescent="0.2">
      <c r="A4" s="192" t="s">
        <v>41</v>
      </c>
      <c r="B4" s="43" t="s">
        <v>42</v>
      </c>
      <c r="C4" s="112">
        <v>8.8214285714285996</v>
      </c>
      <c r="D4" s="117">
        <v>8.5333333333332995</v>
      </c>
      <c r="E4" s="117">
        <v>8.5376146788991001</v>
      </c>
      <c r="F4" s="118">
        <v>8.3769633507852994</v>
      </c>
      <c r="G4" s="112">
        <v>10.263803680982001</v>
      </c>
      <c r="H4" s="117">
        <v>10.343692870201</v>
      </c>
      <c r="I4" s="117">
        <v>10.118951612903</v>
      </c>
      <c r="J4" s="118">
        <v>10.094801223241999</v>
      </c>
      <c r="K4" s="112">
        <v>12.20652173913</v>
      </c>
      <c r="L4" s="117">
        <v>11.826619964974</v>
      </c>
      <c r="M4" s="117">
        <v>12.211038961039</v>
      </c>
      <c r="N4" s="118">
        <v>11.783661119515999</v>
      </c>
      <c r="AA4" s="9"/>
      <c r="AB4" s="9"/>
      <c r="AC4" s="9"/>
    </row>
    <row r="5" spans="1:29" s="4" customFormat="1" ht="14.1" customHeight="1" x14ac:dyDescent="0.2">
      <c r="A5" s="193"/>
      <c r="B5" s="44" t="s">
        <v>43</v>
      </c>
      <c r="C5" s="114">
        <v>8.0524691358025002</v>
      </c>
      <c r="D5" s="119">
        <v>8.0552689756817006</v>
      </c>
      <c r="E5" s="119">
        <v>7.8908489525909999</v>
      </c>
      <c r="F5" s="120">
        <v>7.8150684931507</v>
      </c>
      <c r="G5" s="114">
        <v>9.7619047619048001</v>
      </c>
      <c r="H5" s="119">
        <v>9.5892857142856993</v>
      </c>
      <c r="I5" s="119">
        <v>9.5562422744129005</v>
      </c>
      <c r="J5" s="120">
        <v>9.3047619047619001</v>
      </c>
      <c r="K5" s="114">
        <v>11.06693989071</v>
      </c>
      <c r="L5" s="119">
        <v>11.189895470383</v>
      </c>
      <c r="M5" s="119">
        <v>11.026070763501</v>
      </c>
      <c r="N5" s="120">
        <v>10.9296875</v>
      </c>
    </row>
    <row r="6" spans="1:29" s="4" customFormat="1" ht="14.1" customHeight="1" x14ac:dyDescent="0.2">
      <c r="A6" s="194" t="s">
        <v>44</v>
      </c>
      <c r="B6" s="45" t="s">
        <v>42</v>
      </c>
      <c r="C6" s="112">
        <v>11.983870967742</v>
      </c>
      <c r="D6" s="117">
        <v>11.532554257095001</v>
      </c>
      <c r="E6" s="117">
        <v>11.181985294118</v>
      </c>
      <c r="F6" s="118">
        <v>10.542105263158</v>
      </c>
      <c r="G6" s="112">
        <v>14.603076923076999</v>
      </c>
      <c r="H6" s="117">
        <v>13.679487179486999</v>
      </c>
      <c r="I6" s="117">
        <v>13.567787971457999</v>
      </c>
      <c r="J6" s="118">
        <v>12.736196319017999</v>
      </c>
      <c r="K6" s="112">
        <v>15.936363636364</v>
      </c>
      <c r="L6" s="117">
        <v>15.558875219683999</v>
      </c>
      <c r="M6" s="117">
        <v>15.658536585366001</v>
      </c>
      <c r="N6" s="118">
        <v>14.845220030348999</v>
      </c>
    </row>
    <row r="7" spans="1:29" s="4" customFormat="1" ht="14.1" customHeight="1" x14ac:dyDescent="0.2">
      <c r="A7" s="193"/>
      <c r="B7" s="44" t="s">
        <v>43</v>
      </c>
      <c r="C7" s="114">
        <v>12.139751552795</v>
      </c>
      <c r="D7" s="119">
        <v>11.109720176730001</v>
      </c>
      <c r="E7" s="119">
        <v>10.772375690607999</v>
      </c>
      <c r="F7" s="120">
        <v>10.020689655171999</v>
      </c>
      <c r="G7" s="114">
        <v>13.628140703518</v>
      </c>
      <c r="H7" s="119">
        <v>13.384155455904001</v>
      </c>
      <c r="I7" s="119">
        <v>13.256570713392</v>
      </c>
      <c r="J7" s="120">
        <v>12.413461538462</v>
      </c>
      <c r="K7" s="114">
        <v>15.489711934156</v>
      </c>
      <c r="L7" s="119">
        <v>15.106047326905999</v>
      </c>
      <c r="M7" s="119">
        <v>14.672284644195001</v>
      </c>
      <c r="N7" s="120">
        <v>14.879265091863999</v>
      </c>
    </row>
    <row r="8" spans="1:29" s="4" customFormat="1" ht="14.1" customHeight="1" x14ac:dyDescent="0.2">
      <c r="A8" s="194" t="s">
        <v>45</v>
      </c>
      <c r="B8" s="45" t="s">
        <v>42</v>
      </c>
      <c r="C8" s="112">
        <v>26.052</v>
      </c>
      <c r="D8" s="117">
        <v>25.448046550291</v>
      </c>
      <c r="E8" s="117">
        <v>26.176470588234999</v>
      </c>
      <c r="F8" s="118">
        <v>26.326315789473998</v>
      </c>
      <c r="G8" s="112">
        <v>28.633027522936001</v>
      </c>
      <c r="H8" s="117">
        <v>27.898630136986</v>
      </c>
      <c r="I8" s="117">
        <v>27.736842105263001</v>
      </c>
      <c r="J8" s="118">
        <v>28.024464831804</v>
      </c>
      <c r="K8" s="112">
        <v>30.005444646097999</v>
      </c>
      <c r="L8" s="117">
        <v>29.239473684210999</v>
      </c>
      <c r="M8" s="117">
        <v>28.954765751212001</v>
      </c>
      <c r="N8" s="118">
        <v>30.121396054628001</v>
      </c>
    </row>
    <row r="9" spans="1:29" s="4" customFormat="1" ht="14.1" customHeight="1" x14ac:dyDescent="0.2">
      <c r="A9" s="193"/>
      <c r="B9" s="44" t="s">
        <v>43</v>
      </c>
      <c r="C9" s="114">
        <v>28.487654320988</v>
      </c>
      <c r="D9" s="119">
        <v>28.531272994849001</v>
      </c>
      <c r="E9" s="119">
        <v>28.475247524752</v>
      </c>
      <c r="F9" s="120">
        <v>27.506944444443999</v>
      </c>
      <c r="G9" s="114">
        <v>31.102499999999999</v>
      </c>
      <c r="H9" s="119">
        <v>30.788217747948998</v>
      </c>
      <c r="I9" s="119">
        <v>30.594257178526998</v>
      </c>
      <c r="J9" s="120">
        <v>30.258373205742</v>
      </c>
      <c r="K9" s="114">
        <v>33.056164383561999</v>
      </c>
      <c r="L9" s="119">
        <v>32.790393013100001</v>
      </c>
      <c r="M9" s="119">
        <v>32.6052141527</v>
      </c>
      <c r="N9" s="120">
        <v>32.363874345550002</v>
      </c>
    </row>
    <row r="10" spans="1:29" s="4" customFormat="1" ht="14.1" customHeight="1" x14ac:dyDescent="0.2">
      <c r="A10" s="194" t="s">
        <v>46</v>
      </c>
      <c r="B10" s="45" t="s">
        <v>42</v>
      </c>
      <c r="C10" s="112">
        <v>26.410358565736999</v>
      </c>
      <c r="D10" s="117">
        <v>25.590492076731</v>
      </c>
      <c r="E10" s="117">
        <v>25.723756906077</v>
      </c>
      <c r="F10" s="118">
        <v>25.099476439791001</v>
      </c>
      <c r="G10" s="112">
        <v>29.855828220858999</v>
      </c>
      <c r="H10" s="117">
        <v>30.018399264029</v>
      </c>
      <c r="I10" s="117">
        <v>29.771983640081999</v>
      </c>
      <c r="J10" s="118">
        <v>29.165644171779</v>
      </c>
      <c r="K10" s="112">
        <v>34.143636363635999</v>
      </c>
      <c r="L10" s="117">
        <v>33.345374449338998</v>
      </c>
      <c r="M10" s="117">
        <v>33.523500810373001</v>
      </c>
      <c r="N10" s="118">
        <v>32.542944785275999</v>
      </c>
    </row>
    <row r="11" spans="1:29" s="4" customFormat="1" ht="14.1" customHeight="1" x14ac:dyDescent="0.2">
      <c r="A11" s="193"/>
      <c r="B11" s="44" t="s">
        <v>43</v>
      </c>
      <c r="C11" s="114">
        <v>25.198142414861</v>
      </c>
      <c r="D11" s="119">
        <v>25.289919058131002</v>
      </c>
      <c r="E11" s="119">
        <v>25.287139689579</v>
      </c>
      <c r="F11" s="120">
        <v>25.020833333333002</v>
      </c>
      <c r="G11" s="114">
        <v>29.098236775819</v>
      </c>
      <c r="H11" s="119">
        <v>29.077496274217999</v>
      </c>
      <c r="I11" s="119">
        <v>28.669586983729999</v>
      </c>
      <c r="J11" s="120">
        <v>28.827751196171999</v>
      </c>
      <c r="K11" s="114">
        <v>32.442148760331001</v>
      </c>
      <c r="L11" s="119">
        <v>32.471001757468997</v>
      </c>
      <c r="M11" s="119">
        <v>31.606741573034</v>
      </c>
      <c r="N11" s="120">
        <v>31.497340425531998</v>
      </c>
    </row>
    <row r="12" spans="1:29" s="4" customFormat="1" ht="14.1" customHeight="1" x14ac:dyDescent="0.2">
      <c r="A12" s="195" t="s">
        <v>47</v>
      </c>
      <c r="B12" s="45" t="s">
        <v>42</v>
      </c>
      <c r="C12" s="112">
        <v>15.707818930041</v>
      </c>
      <c r="D12" s="117">
        <v>14.915944540728001</v>
      </c>
      <c r="E12" s="117">
        <v>14.028490028489999</v>
      </c>
      <c r="F12" s="118">
        <v>13.085561497325999</v>
      </c>
      <c r="G12" s="112">
        <v>24.958199356912999</v>
      </c>
      <c r="H12" s="117">
        <v>24.001885014138001</v>
      </c>
      <c r="I12" s="117">
        <v>23.717868338557999</v>
      </c>
      <c r="J12" s="118">
        <v>21.968454258674999</v>
      </c>
      <c r="K12" s="112">
        <v>32.417142857142998</v>
      </c>
      <c r="L12" s="117">
        <v>30.742574257426</v>
      </c>
      <c r="M12" s="117">
        <v>30.115771812081</v>
      </c>
      <c r="N12" s="118">
        <v>29.420221169036001</v>
      </c>
    </row>
    <row r="13" spans="1:29" s="4" customFormat="1" ht="14.1" customHeight="1" x14ac:dyDescent="0.2">
      <c r="A13" s="196"/>
      <c r="B13" s="44" t="s">
        <v>43</v>
      </c>
      <c r="C13" s="114">
        <v>13.572347266881</v>
      </c>
      <c r="D13" s="119">
        <v>12.803516819572</v>
      </c>
      <c r="E13" s="119">
        <v>12.631101021566</v>
      </c>
      <c r="F13" s="120">
        <v>11.299270072993</v>
      </c>
      <c r="G13" s="114">
        <v>18.979166666666998</v>
      </c>
      <c r="H13" s="119">
        <v>18.906870229008</v>
      </c>
      <c r="I13" s="119">
        <v>17.706940874036</v>
      </c>
      <c r="J13" s="120">
        <v>17.087378640777001</v>
      </c>
      <c r="K13" s="114">
        <v>24.102097902097999</v>
      </c>
      <c r="L13" s="119">
        <v>23.384892086331</v>
      </c>
      <c r="M13" s="119">
        <v>21.824091778203002</v>
      </c>
      <c r="N13" s="120">
        <v>21.228882833787001</v>
      </c>
    </row>
    <row r="14" spans="1:29" s="4" customFormat="1" ht="14.1" customHeight="1" x14ac:dyDescent="0.2">
      <c r="A14" s="194" t="s">
        <v>48</v>
      </c>
      <c r="B14" s="45" t="s">
        <v>42</v>
      </c>
      <c r="C14" s="112">
        <v>11.738492063492</v>
      </c>
      <c r="D14" s="117">
        <v>11.907589658048</v>
      </c>
      <c r="E14" s="117">
        <v>12.030330882353001</v>
      </c>
      <c r="F14" s="118">
        <v>12.140104166666999</v>
      </c>
      <c r="G14" s="112">
        <v>10.769207317073</v>
      </c>
      <c r="H14" s="117">
        <v>10.91252285192</v>
      </c>
      <c r="I14" s="117">
        <v>10.948985801217001</v>
      </c>
      <c r="J14" s="118">
        <v>11.077538461537999</v>
      </c>
      <c r="K14" s="112">
        <v>10.374545454545</v>
      </c>
      <c r="L14" s="117">
        <v>10.465992970123001</v>
      </c>
      <c r="M14" s="117">
        <v>10.347875816993</v>
      </c>
      <c r="N14" s="118">
        <v>10.524505327245</v>
      </c>
      <c r="AA14" s="9"/>
      <c r="AB14" s="9"/>
      <c r="AC14" s="9"/>
    </row>
    <row r="15" spans="1:29" s="4" customFormat="1" ht="14.1" customHeight="1" x14ac:dyDescent="0.2">
      <c r="A15" s="193"/>
      <c r="B15" s="44" t="s">
        <v>43</v>
      </c>
      <c r="C15" s="114">
        <v>12.111111111111001</v>
      </c>
      <c r="D15" s="119">
        <v>12.235946745562</v>
      </c>
      <c r="E15" s="119">
        <v>12.227704194259999</v>
      </c>
      <c r="F15" s="120">
        <v>12.488194444444</v>
      </c>
      <c r="G15" s="114">
        <v>11.311809045225999</v>
      </c>
      <c r="H15" s="119">
        <v>11.208358208955</v>
      </c>
      <c r="I15" s="119">
        <v>11.344913151365001</v>
      </c>
      <c r="J15" s="120">
        <v>11.387619047618999</v>
      </c>
      <c r="K15" s="114">
        <v>10.665300546448</v>
      </c>
      <c r="L15" s="119">
        <v>10.663692038495</v>
      </c>
      <c r="M15" s="119">
        <v>10.747962962962999</v>
      </c>
      <c r="N15" s="120">
        <v>10.873490813648001</v>
      </c>
      <c r="AA15" s="9"/>
      <c r="AB15" s="9"/>
      <c r="AC15" s="9"/>
    </row>
    <row r="16" spans="1:29" s="4" customFormat="1" ht="14.1" customHeight="1" x14ac:dyDescent="0.2">
      <c r="A16" s="194" t="s">
        <v>49</v>
      </c>
      <c r="B16" s="45" t="s">
        <v>42</v>
      </c>
      <c r="C16" s="112">
        <v>113.86904761904999</v>
      </c>
      <c r="D16" s="117">
        <v>112.49833887043</v>
      </c>
      <c r="E16" s="117">
        <v>111.93572084481001</v>
      </c>
      <c r="F16" s="118">
        <v>110.44148936169999</v>
      </c>
      <c r="G16" s="112">
        <v>122.33024691358</v>
      </c>
      <c r="H16" s="117">
        <v>122.93994540491001</v>
      </c>
      <c r="I16" s="117">
        <v>122.81466395112</v>
      </c>
      <c r="J16" s="118">
        <v>120.62962962963</v>
      </c>
      <c r="K16" s="112">
        <v>133.12318840579999</v>
      </c>
      <c r="L16" s="117">
        <v>132.14499121265001</v>
      </c>
      <c r="M16" s="117">
        <v>132.76175040519001</v>
      </c>
      <c r="N16" s="118">
        <v>132.2188449848</v>
      </c>
      <c r="AA16" s="9"/>
      <c r="AB16" s="9"/>
      <c r="AC16" s="9"/>
    </row>
    <row r="17" spans="1:29" s="4" customFormat="1" ht="14.1" customHeight="1" x14ac:dyDescent="0.2">
      <c r="A17" s="193"/>
      <c r="B17" s="44" t="s">
        <v>43</v>
      </c>
      <c r="C17" s="114">
        <v>108.64814814815</v>
      </c>
      <c r="D17" s="119">
        <v>105.06042741341</v>
      </c>
      <c r="E17" s="119">
        <v>105.48511576625999</v>
      </c>
      <c r="F17" s="120">
        <v>101.95138888888999</v>
      </c>
      <c r="G17" s="114">
        <v>116.14536340852</v>
      </c>
      <c r="H17" s="119">
        <v>115.65022421525001</v>
      </c>
      <c r="I17" s="119">
        <v>114.83084577114001</v>
      </c>
      <c r="J17" s="120">
        <v>113.91346153846</v>
      </c>
      <c r="K17" s="114">
        <v>126.34615384615</v>
      </c>
      <c r="L17" s="119">
        <v>126.28108581436</v>
      </c>
      <c r="M17" s="119">
        <v>124.17164179104</v>
      </c>
      <c r="N17" s="120">
        <v>123.44473684211</v>
      </c>
      <c r="AA17" s="9"/>
      <c r="AB17" s="9"/>
      <c r="AC17" s="9"/>
    </row>
    <row r="18" spans="1:29" s="4" customFormat="1" ht="14.1" customHeight="1" x14ac:dyDescent="0.2">
      <c r="A18" s="194" t="s">
        <v>50</v>
      </c>
      <c r="B18" s="45" t="s">
        <v>42</v>
      </c>
      <c r="C18" s="112">
        <v>8.0438247011952004</v>
      </c>
      <c r="D18" s="117">
        <v>7.737061769616</v>
      </c>
      <c r="E18" s="117">
        <v>7.7269372693726996</v>
      </c>
      <c r="F18" s="118">
        <v>7.5608465608466</v>
      </c>
      <c r="G18" s="112">
        <v>11.261538461538001</v>
      </c>
      <c r="H18" s="117">
        <v>11.071494042163</v>
      </c>
      <c r="I18" s="117">
        <v>10.705284552846001</v>
      </c>
      <c r="J18" s="118">
        <v>10.678899082569</v>
      </c>
      <c r="K18" s="112">
        <v>14.947368421053</v>
      </c>
      <c r="L18" s="117">
        <v>13.892105263157999</v>
      </c>
      <c r="M18" s="117">
        <v>14.480456026059001</v>
      </c>
      <c r="N18" s="118">
        <v>14.177272727272999</v>
      </c>
      <c r="AA18" s="9"/>
      <c r="AB18" s="9"/>
      <c r="AC18" s="9"/>
    </row>
    <row r="19" spans="1:29" s="4" customFormat="1" ht="14.1" customHeight="1" x14ac:dyDescent="0.2">
      <c r="A19" s="193"/>
      <c r="B19" s="44" t="s">
        <v>43</v>
      </c>
      <c r="C19" s="114">
        <v>5.7196261682243001</v>
      </c>
      <c r="D19" s="119">
        <v>5.4534023668638998</v>
      </c>
      <c r="E19" s="119">
        <v>5.4113082039910996</v>
      </c>
      <c r="F19" s="120">
        <v>5.1724137931034004</v>
      </c>
      <c r="G19" s="114">
        <v>7.4760705289673002</v>
      </c>
      <c r="H19" s="119">
        <v>7.3385533184191001</v>
      </c>
      <c r="I19" s="119">
        <v>7.3603491271820003</v>
      </c>
      <c r="J19" s="120">
        <v>7.0334928229665001</v>
      </c>
      <c r="K19" s="114">
        <v>9.4291609353508008</v>
      </c>
      <c r="L19" s="119">
        <v>9.5457715780295995</v>
      </c>
      <c r="M19" s="119">
        <v>9.2160148975791003</v>
      </c>
      <c r="N19" s="120">
        <v>9.4671916010498993</v>
      </c>
      <c r="AA19" s="9"/>
      <c r="AB19" s="9"/>
      <c r="AC19" s="9"/>
    </row>
    <row r="20" spans="1:29" s="4" customFormat="1" ht="14.1" customHeight="1" x14ac:dyDescent="0.2">
      <c r="A20" s="190" t="s">
        <v>20</v>
      </c>
      <c r="B20" s="45" t="s">
        <v>42</v>
      </c>
      <c r="C20" s="112">
        <v>29</v>
      </c>
      <c r="D20" s="117">
        <v>27.934047815334001</v>
      </c>
      <c r="E20" s="117">
        <v>27.811475409836</v>
      </c>
      <c r="F20" s="118">
        <v>26.849740932642</v>
      </c>
      <c r="G20" s="112">
        <v>35.739393939393999</v>
      </c>
      <c r="H20" s="117">
        <v>35.211382113821003</v>
      </c>
      <c r="I20" s="117">
        <v>34.568862275449</v>
      </c>
      <c r="J20" s="118">
        <v>33.78313253012</v>
      </c>
      <c r="K20" s="112">
        <v>41.394973070017997</v>
      </c>
      <c r="L20" s="117">
        <v>40.257785467128002</v>
      </c>
      <c r="M20" s="117">
        <v>40.767741935483997</v>
      </c>
      <c r="N20" s="118">
        <v>39.438335809807</v>
      </c>
      <c r="AA20" s="9"/>
      <c r="AB20" s="9"/>
      <c r="AC20" s="9"/>
    </row>
    <row r="21" spans="1:29" s="4" customFormat="1" ht="14.1" customHeight="1" x14ac:dyDescent="0.2">
      <c r="A21" s="191"/>
      <c r="B21" s="46" t="s">
        <v>43</v>
      </c>
      <c r="C21" s="115">
        <v>29.552147239263999</v>
      </c>
      <c r="D21" s="121">
        <v>28.508076358297</v>
      </c>
      <c r="E21" s="121">
        <v>28.194078947367998</v>
      </c>
      <c r="F21" s="122">
        <v>26.204081632653001</v>
      </c>
      <c r="G21" s="115">
        <v>36.238805970149002</v>
      </c>
      <c r="H21" s="121">
        <v>35.889053254437997</v>
      </c>
      <c r="I21" s="121">
        <v>35.095940959410001</v>
      </c>
      <c r="J21" s="122">
        <v>33.724299065421</v>
      </c>
      <c r="K21" s="115">
        <v>41.826558265583003</v>
      </c>
      <c r="L21" s="121">
        <v>41.525496974935002</v>
      </c>
      <c r="M21" s="121">
        <v>40.280219780220001</v>
      </c>
      <c r="N21" s="122">
        <v>39.136708860759001</v>
      </c>
      <c r="AA21" s="9"/>
      <c r="AB21" s="9"/>
      <c r="AC21" s="9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238" t="s">
        <v>144</v>
      </c>
      <c r="B23" s="239"/>
      <c r="C23" s="234" t="s">
        <v>31</v>
      </c>
      <c r="D23" s="241"/>
      <c r="E23" s="241"/>
      <c r="F23" s="235"/>
      <c r="G23" s="234" t="s">
        <v>32</v>
      </c>
      <c r="H23" s="241"/>
      <c r="I23" s="241"/>
      <c r="J23" s="235"/>
      <c r="K23" s="234" t="s">
        <v>33</v>
      </c>
      <c r="L23" s="241"/>
      <c r="M23" s="241"/>
      <c r="N23" s="235"/>
    </row>
    <row r="24" spans="1:29" ht="14.1" customHeight="1" x14ac:dyDescent="0.2">
      <c r="A24" s="236" t="str">
        <f>A3</f>
        <v>TV視聴時間</v>
      </c>
      <c r="B24" s="237"/>
      <c r="C24" s="49" t="s">
        <v>136</v>
      </c>
      <c r="D24" s="50" t="s">
        <v>115</v>
      </c>
      <c r="E24" s="50" t="s">
        <v>137</v>
      </c>
      <c r="F24" s="51" t="s">
        <v>138</v>
      </c>
      <c r="G24" s="49" t="s">
        <v>136</v>
      </c>
      <c r="H24" s="50" t="s">
        <v>115</v>
      </c>
      <c r="I24" s="50" t="s">
        <v>137</v>
      </c>
      <c r="J24" s="51" t="s">
        <v>138</v>
      </c>
      <c r="K24" s="49" t="s">
        <v>136</v>
      </c>
      <c r="L24" s="50" t="s">
        <v>115</v>
      </c>
      <c r="M24" s="50" t="s">
        <v>137</v>
      </c>
      <c r="N24" s="51" t="s">
        <v>138</v>
      </c>
    </row>
    <row r="25" spans="1:29" ht="14.1" customHeight="1" x14ac:dyDescent="0.2">
      <c r="A25" s="192" t="s">
        <v>41</v>
      </c>
      <c r="B25" s="43" t="s">
        <v>42</v>
      </c>
      <c r="C25" s="112">
        <v>13.869658119658</v>
      </c>
      <c r="D25" s="117">
        <v>13.716026241799</v>
      </c>
      <c r="E25" s="117">
        <v>13.665178571428999</v>
      </c>
      <c r="F25" s="118">
        <v>13.736423841060001</v>
      </c>
      <c r="G25" s="112">
        <v>16.022900763359001</v>
      </c>
      <c r="H25" s="117">
        <v>15.700534759358</v>
      </c>
      <c r="I25" s="117">
        <v>15.906528189911</v>
      </c>
      <c r="J25" s="118">
        <v>15.911660777385</v>
      </c>
      <c r="K25" s="112">
        <v>18.832236842105001</v>
      </c>
      <c r="L25" s="117">
        <v>18.550052687038999</v>
      </c>
      <c r="M25" s="117">
        <v>18.757881462798998</v>
      </c>
      <c r="N25" s="118">
        <v>18.611374407583</v>
      </c>
    </row>
    <row r="26" spans="1:29" ht="14.1" customHeight="1" x14ac:dyDescent="0.2">
      <c r="A26" s="193"/>
      <c r="B26" s="44" t="s">
        <v>43</v>
      </c>
      <c r="C26" s="114">
        <v>13.033386327503999</v>
      </c>
      <c r="D26" s="119">
        <v>13.180935569284999</v>
      </c>
      <c r="E26" s="119">
        <v>13.153713298791001</v>
      </c>
      <c r="F26" s="120">
        <v>13.222698072805001</v>
      </c>
      <c r="G26" s="114">
        <v>15.465454545455</v>
      </c>
      <c r="H26" s="119">
        <v>15.522598870055999</v>
      </c>
      <c r="I26" s="119">
        <v>15.78549382716</v>
      </c>
      <c r="J26" s="120">
        <v>15.759663865546001</v>
      </c>
      <c r="K26" s="114">
        <v>17.800569800569999</v>
      </c>
      <c r="L26" s="119">
        <v>18.303571428571001</v>
      </c>
      <c r="M26" s="119">
        <v>18.354320987653999</v>
      </c>
      <c r="N26" s="120">
        <v>19.015047879617001</v>
      </c>
    </row>
    <row r="27" spans="1:29" ht="14.1" customHeight="1" x14ac:dyDescent="0.2">
      <c r="A27" s="194" t="s">
        <v>44</v>
      </c>
      <c r="B27" s="45" t="s">
        <v>42</v>
      </c>
      <c r="C27" s="112">
        <v>18.144396551724</v>
      </c>
      <c r="D27" s="117">
        <v>19.536792452829999</v>
      </c>
      <c r="E27" s="117">
        <v>17.020926756352999</v>
      </c>
      <c r="F27" s="118">
        <v>17.194407456724001</v>
      </c>
      <c r="G27" s="112">
        <v>20.041131105398001</v>
      </c>
      <c r="H27" s="117">
        <v>19.135775862069</v>
      </c>
      <c r="I27" s="117">
        <v>19.065573770492001</v>
      </c>
      <c r="J27" s="118">
        <v>18.193975903614</v>
      </c>
      <c r="K27" s="112">
        <v>21.639072847682002</v>
      </c>
      <c r="L27" s="117">
        <v>20.904761904762001</v>
      </c>
      <c r="M27" s="117">
        <v>20.322744599745999</v>
      </c>
      <c r="N27" s="118">
        <v>19.463819691577999</v>
      </c>
    </row>
    <row r="28" spans="1:29" ht="14.1" customHeight="1" x14ac:dyDescent="0.2">
      <c r="A28" s="193"/>
      <c r="B28" s="44" t="s">
        <v>43</v>
      </c>
      <c r="C28" s="114">
        <v>17.205741626794001</v>
      </c>
      <c r="D28" s="119">
        <v>17.201957295374001</v>
      </c>
      <c r="E28" s="119">
        <v>16.829268292683</v>
      </c>
      <c r="F28" s="120">
        <v>16.524838012958998</v>
      </c>
      <c r="G28" s="114">
        <v>18.585321100917</v>
      </c>
      <c r="H28" s="119">
        <v>18.062977099236999</v>
      </c>
      <c r="I28" s="119">
        <v>18.077279752705</v>
      </c>
      <c r="J28" s="120">
        <v>16.641638225255999</v>
      </c>
      <c r="K28" s="114">
        <v>19.601156069363999</v>
      </c>
      <c r="L28" s="119">
        <v>19.435435435435</v>
      </c>
      <c r="M28" s="119">
        <v>19.039800995025001</v>
      </c>
      <c r="N28" s="120">
        <v>18.423023578363001</v>
      </c>
    </row>
    <row r="29" spans="1:29" ht="14.1" customHeight="1" x14ac:dyDescent="0.2">
      <c r="A29" s="194" t="s">
        <v>45</v>
      </c>
      <c r="B29" s="45" t="s">
        <v>42</v>
      </c>
      <c r="C29" s="112">
        <v>31.686695278969999</v>
      </c>
      <c r="D29" s="117">
        <v>31.775683317624999</v>
      </c>
      <c r="E29" s="117">
        <v>31.501492537312998</v>
      </c>
      <c r="F29" s="118">
        <v>31.341688654354002</v>
      </c>
      <c r="G29" s="112">
        <v>34.319693094629002</v>
      </c>
      <c r="H29" s="117">
        <v>33.246236559140002</v>
      </c>
      <c r="I29" s="117">
        <v>33.528358208954998</v>
      </c>
      <c r="J29" s="118">
        <v>33.372619047618997</v>
      </c>
      <c r="K29" s="112">
        <v>37.214046822741999</v>
      </c>
      <c r="L29" s="117">
        <v>36.013713080168998</v>
      </c>
      <c r="M29" s="117">
        <v>37.012626262626</v>
      </c>
      <c r="N29" s="118">
        <v>35.105450236967002</v>
      </c>
    </row>
    <row r="30" spans="1:29" ht="14.1" customHeight="1" x14ac:dyDescent="0.2">
      <c r="A30" s="193"/>
      <c r="B30" s="44" t="s">
        <v>43</v>
      </c>
      <c r="C30" s="114">
        <v>34.963258785942003</v>
      </c>
      <c r="D30" s="119">
        <v>35.642348754448001</v>
      </c>
      <c r="E30" s="119">
        <v>34.986183074266002</v>
      </c>
      <c r="F30" s="120">
        <v>35.378205128205003</v>
      </c>
      <c r="G30" s="114">
        <v>38.965328467153</v>
      </c>
      <c r="H30" s="119">
        <v>38.423295454544999</v>
      </c>
      <c r="I30" s="119">
        <v>38.187306501548001</v>
      </c>
      <c r="J30" s="120">
        <v>36.989847715735998</v>
      </c>
      <c r="K30" s="114">
        <v>43.478510028652998</v>
      </c>
      <c r="L30" s="119">
        <v>41.613999999999997</v>
      </c>
      <c r="M30" s="119">
        <v>40.748756218905001</v>
      </c>
      <c r="N30" s="120">
        <v>40.550824175823998</v>
      </c>
    </row>
    <row r="31" spans="1:29" ht="14.1" customHeight="1" x14ac:dyDescent="0.2">
      <c r="A31" s="194" t="s">
        <v>46</v>
      </c>
      <c r="B31" s="45" t="s">
        <v>42</v>
      </c>
      <c r="C31" s="112">
        <v>38.291576673865997</v>
      </c>
      <c r="D31" s="117">
        <v>36.848914069876997</v>
      </c>
      <c r="E31" s="117">
        <v>36.412293853073002</v>
      </c>
      <c r="F31" s="118">
        <v>36.181938911023003</v>
      </c>
      <c r="G31" s="112">
        <v>42.458762886598002</v>
      </c>
      <c r="H31" s="117">
        <v>41.395922746780997</v>
      </c>
      <c r="I31" s="117">
        <v>41.974474474474</v>
      </c>
      <c r="J31" s="118">
        <v>40.296650717703002</v>
      </c>
      <c r="K31" s="112">
        <v>44.501650165016002</v>
      </c>
      <c r="L31" s="117">
        <v>44.330866807611002</v>
      </c>
      <c r="M31" s="117">
        <v>43.242038216560999</v>
      </c>
      <c r="N31" s="118">
        <v>41.905325443787</v>
      </c>
    </row>
    <row r="32" spans="1:29" ht="14.1" customHeight="1" x14ac:dyDescent="0.2">
      <c r="A32" s="193"/>
      <c r="B32" s="44" t="s">
        <v>43</v>
      </c>
      <c r="C32" s="114">
        <v>35.455128205127998</v>
      </c>
      <c r="D32" s="119">
        <v>35.478144513826997</v>
      </c>
      <c r="E32" s="119">
        <v>35.126736111111001</v>
      </c>
      <c r="F32" s="120">
        <v>34.703947368420998</v>
      </c>
      <c r="G32" s="114">
        <v>39.438979963569999</v>
      </c>
      <c r="H32" s="119">
        <v>39.427073403241003</v>
      </c>
      <c r="I32" s="119">
        <v>39.311728395061998</v>
      </c>
      <c r="J32" s="120">
        <v>38.078098471986003</v>
      </c>
      <c r="K32" s="114">
        <v>41.918367346939</v>
      </c>
      <c r="L32" s="119">
        <v>41.561368209256003</v>
      </c>
      <c r="M32" s="119">
        <v>41.043532338307998</v>
      </c>
      <c r="N32" s="120">
        <v>40.045643153527003</v>
      </c>
    </row>
    <row r="33" spans="1:14" ht="14.1" customHeight="1" x14ac:dyDescent="0.2">
      <c r="A33" s="195" t="s">
        <v>47</v>
      </c>
      <c r="B33" s="45" t="s">
        <v>42</v>
      </c>
      <c r="C33" s="112">
        <v>40.448123620308998</v>
      </c>
      <c r="D33" s="117">
        <v>38.259903381642999</v>
      </c>
      <c r="E33" s="117">
        <v>35.174922600618999</v>
      </c>
      <c r="F33" s="118">
        <v>34.339310344828</v>
      </c>
      <c r="G33" s="112">
        <v>48.926121372032</v>
      </c>
      <c r="H33" s="117">
        <v>45.813800657173999</v>
      </c>
      <c r="I33" s="117">
        <v>44.550231839257997</v>
      </c>
      <c r="J33" s="118">
        <v>41.225440806045</v>
      </c>
      <c r="K33" s="112">
        <v>54.398648648649001</v>
      </c>
      <c r="L33" s="117">
        <v>54.296655879180001</v>
      </c>
      <c r="M33" s="117">
        <v>50.453002610966003</v>
      </c>
      <c r="N33" s="118">
        <v>45.823308270677003</v>
      </c>
    </row>
    <row r="34" spans="1:14" ht="14.1" customHeight="1" x14ac:dyDescent="0.2">
      <c r="A34" s="196"/>
      <c r="B34" s="44" t="s">
        <v>43</v>
      </c>
      <c r="C34" s="114">
        <v>29.093442622950999</v>
      </c>
      <c r="D34" s="119">
        <v>28.289112534309002</v>
      </c>
      <c r="E34" s="119">
        <v>27.852189781021998</v>
      </c>
      <c r="F34" s="120">
        <v>25.878048780488001</v>
      </c>
      <c r="G34" s="114">
        <v>35.541984732823998</v>
      </c>
      <c r="H34" s="119">
        <v>33.629485935984</v>
      </c>
      <c r="I34" s="119">
        <v>33.269841269841002</v>
      </c>
      <c r="J34" s="120">
        <v>30.402826855124001</v>
      </c>
      <c r="K34" s="114">
        <v>41.386904761905001</v>
      </c>
      <c r="L34" s="119">
        <v>39.300512820512999</v>
      </c>
      <c r="M34" s="119">
        <v>36.808429118774001</v>
      </c>
      <c r="N34" s="120">
        <v>33.435600578870996</v>
      </c>
    </row>
    <row r="35" spans="1:14" ht="14.1" customHeight="1" x14ac:dyDescent="0.2">
      <c r="A35" s="194" t="s">
        <v>48</v>
      </c>
      <c r="B35" s="45" t="s">
        <v>42</v>
      </c>
      <c r="C35" s="112">
        <v>9.7619870410367007</v>
      </c>
      <c r="D35" s="117">
        <v>9.9269990592661994</v>
      </c>
      <c r="E35" s="117">
        <v>10.012573964496999</v>
      </c>
      <c r="F35" s="118">
        <v>9.9967018469656992</v>
      </c>
      <c r="G35" s="112">
        <v>9.3053571428570994</v>
      </c>
      <c r="H35" s="117">
        <v>9.3778017241378997</v>
      </c>
      <c r="I35" s="117">
        <v>9.4781109445276996</v>
      </c>
      <c r="J35" s="118">
        <v>9.5690107270559999</v>
      </c>
      <c r="K35" s="112">
        <v>9.0076923076923006</v>
      </c>
      <c r="L35" s="117">
        <v>9.0186638388122997</v>
      </c>
      <c r="M35" s="117">
        <v>9.0981981981981992</v>
      </c>
      <c r="N35" s="118">
        <v>9.2696897374701006</v>
      </c>
    </row>
    <row r="36" spans="1:14" ht="14.1" customHeight="1" x14ac:dyDescent="0.2">
      <c r="A36" s="193"/>
      <c r="B36" s="44" t="s">
        <v>43</v>
      </c>
      <c r="C36" s="114">
        <v>10.192134831461001</v>
      </c>
      <c r="D36" s="119">
        <v>10.219414893617</v>
      </c>
      <c r="E36" s="119">
        <v>10.271204188482001</v>
      </c>
      <c r="F36" s="120">
        <v>10.420556745181999</v>
      </c>
      <c r="G36" s="114">
        <v>9.7243194192377</v>
      </c>
      <c r="H36" s="119">
        <v>9.7351377018043994</v>
      </c>
      <c r="I36" s="119">
        <v>9.7413416536660993</v>
      </c>
      <c r="J36" s="120">
        <v>9.8885328836424993</v>
      </c>
      <c r="K36" s="114">
        <v>9.3661849710982992</v>
      </c>
      <c r="L36" s="119">
        <v>9.3815184815184995</v>
      </c>
      <c r="M36" s="119">
        <v>9.4521685254026995</v>
      </c>
      <c r="N36" s="120">
        <v>9.5365384615385</v>
      </c>
    </row>
    <row r="37" spans="1:14" ht="14.1" customHeight="1" x14ac:dyDescent="0.2">
      <c r="A37" s="194" t="s">
        <v>49</v>
      </c>
      <c r="B37" s="45" t="s">
        <v>42</v>
      </c>
      <c r="C37" s="112">
        <v>142.59698275861999</v>
      </c>
      <c r="D37" s="117">
        <v>140.87890255440001</v>
      </c>
      <c r="E37" s="117">
        <v>139.72113943028</v>
      </c>
      <c r="F37" s="118">
        <v>137.55702917772001</v>
      </c>
      <c r="G37" s="112">
        <v>152.09511568123</v>
      </c>
      <c r="H37" s="117">
        <v>159.44301075268999</v>
      </c>
      <c r="I37" s="117">
        <v>149.03012048193</v>
      </c>
      <c r="J37" s="118">
        <v>146.15173237753999</v>
      </c>
      <c r="K37" s="112">
        <v>162.54026845638001</v>
      </c>
      <c r="L37" s="117">
        <v>161.31078224101</v>
      </c>
      <c r="M37" s="117">
        <v>161.09517766497001</v>
      </c>
      <c r="N37" s="118">
        <v>156.36879432623999</v>
      </c>
    </row>
    <row r="38" spans="1:14" ht="14.1" customHeight="1" x14ac:dyDescent="0.2">
      <c r="A38" s="193"/>
      <c r="B38" s="44" t="s">
        <v>43</v>
      </c>
      <c r="C38" s="114">
        <v>134.44674085851</v>
      </c>
      <c r="D38" s="119">
        <v>133.06512042819</v>
      </c>
      <c r="E38" s="119">
        <v>132.62045060659</v>
      </c>
      <c r="F38" s="120">
        <v>132.20770877944</v>
      </c>
      <c r="G38" s="114">
        <v>143.83025830258001</v>
      </c>
      <c r="H38" s="119">
        <v>142.81870229008001</v>
      </c>
      <c r="I38" s="119">
        <v>142.22874806800999</v>
      </c>
      <c r="J38" s="120">
        <v>137.82623509370001</v>
      </c>
      <c r="K38" s="114">
        <v>151.22898550725</v>
      </c>
      <c r="L38" s="119">
        <v>151.79696969697</v>
      </c>
      <c r="M38" s="119">
        <v>149.84596273291999</v>
      </c>
      <c r="N38" s="120">
        <v>146.93250688705001</v>
      </c>
    </row>
    <row r="39" spans="1:14" ht="14.1" customHeight="1" x14ac:dyDescent="0.2">
      <c r="A39" s="194" t="s">
        <v>50</v>
      </c>
      <c r="B39" s="45" t="s">
        <v>42</v>
      </c>
      <c r="C39" s="112">
        <v>18.707792207792</v>
      </c>
      <c r="D39" s="117">
        <v>17.416588124411</v>
      </c>
      <c r="E39" s="117">
        <v>16.715789473684001</v>
      </c>
      <c r="F39" s="118">
        <v>17.191235059760999</v>
      </c>
      <c r="G39" s="112">
        <v>21.538461538461998</v>
      </c>
      <c r="H39" s="117">
        <v>20.655209452202001</v>
      </c>
      <c r="I39" s="117">
        <v>20.806015037594001</v>
      </c>
      <c r="J39" s="118">
        <v>20.032335329340999</v>
      </c>
      <c r="K39" s="112">
        <v>25.716216216216001</v>
      </c>
      <c r="L39" s="117">
        <v>24.885714285713998</v>
      </c>
      <c r="M39" s="117">
        <v>24.734615384615001</v>
      </c>
      <c r="N39" s="118">
        <v>22.688622754491</v>
      </c>
    </row>
    <row r="40" spans="1:14" ht="14.1" customHeight="1" x14ac:dyDescent="0.2">
      <c r="A40" s="193"/>
      <c r="B40" s="44" t="s">
        <v>43</v>
      </c>
      <c r="C40" s="114">
        <v>11.702702702703</v>
      </c>
      <c r="D40" s="119">
        <v>11.655635062611999</v>
      </c>
      <c r="E40" s="119">
        <v>11.687609075044</v>
      </c>
      <c r="F40" s="120">
        <v>11.496746203904999</v>
      </c>
      <c r="G40" s="114">
        <v>13.805860805861</v>
      </c>
      <c r="H40" s="119">
        <v>13.740210124163999</v>
      </c>
      <c r="I40" s="119">
        <v>13.546728971963001</v>
      </c>
      <c r="J40" s="120">
        <v>13.557659208262001</v>
      </c>
      <c r="K40" s="114">
        <v>16.651428571429001</v>
      </c>
      <c r="L40" s="119">
        <v>15.546639919759</v>
      </c>
      <c r="M40" s="119">
        <v>15.386052303861</v>
      </c>
      <c r="N40" s="120">
        <v>15.215577190542</v>
      </c>
    </row>
    <row r="41" spans="1:14" ht="14.1" customHeight="1" x14ac:dyDescent="0.2">
      <c r="A41" s="190" t="s">
        <v>20</v>
      </c>
      <c r="B41" s="45" t="s">
        <v>42</v>
      </c>
      <c r="C41" s="112">
        <v>47.425531914894002</v>
      </c>
      <c r="D41" s="117">
        <v>45.817592592593002</v>
      </c>
      <c r="E41" s="117">
        <v>44.638360175694999</v>
      </c>
      <c r="F41" s="118">
        <v>44.263906856403999</v>
      </c>
      <c r="G41" s="112">
        <v>52.863979848866002</v>
      </c>
      <c r="H41" s="117">
        <v>51.179135932561003</v>
      </c>
      <c r="I41" s="117">
        <v>50.716374269006003</v>
      </c>
      <c r="J41" s="118">
        <v>48.821016166282</v>
      </c>
      <c r="K41" s="112">
        <v>56.351612903225998</v>
      </c>
      <c r="L41" s="117">
        <v>56.717549325025999</v>
      </c>
      <c r="M41" s="117">
        <v>55.560945273632001</v>
      </c>
      <c r="N41" s="118">
        <v>52.665517241379</v>
      </c>
    </row>
    <row r="42" spans="1:14" ht="14.1" customHeight="1" x14ac:dyDescent="0.2">
      <c r="A42" s="191"/>
      <c r="B42" s="46" t="s">
        <v>43</v>
      </c>
      <c r="C42" s="115">
        <v>47.274015748030997</v>
      </c>
      <c r="D42" s="121">
        <v>47.290350877192999</v>
      </c>
      <c r="E42" s="121">
        <v>46.278911564626</v>
      </c>
      <c r="F42" s="122">
        <v>45.185803757828999</v>
      </c>
      <c r="G42" s="115">
        <v>53.417721518987001</v>
      </c>
      <c r="H42" s="121">
        <v>52.720299345181999</v>
      </c>
      <c r="I42" s="121">
        <v>52.458143074581002</v>
      </c>
      <c r="J42" s="122">
        <v>49.6875</v>
      </c>
      <c r="K42" s="115">
        <v>57.219718309858997</v>
      </c>
      <c r="L42" s="121">
        <v>57.764067127345001</v>
      </c>
      <c r="M42" s="121">
        <v>56.609279609280001</v>
      </c>
      <c r="N42" s="122">
        <v>54.660402684563998</v>
      </c>
    </row>
    <row r="43" spans="1:14" ht="13.8" customHeight="1" x14ac:dyDescent="0.2"/>
    <row r="44" spans="1:14" x14ac:dyDescent="0.2">
      <c r="A44" s="238" t="s">
        <v>144</v>
      </c>
      <c r="B44" s="239"/>
      <c r="C44" s="234" t="s">
        <v>34</v>
      </c>
      <c r="D44" s="241"/>
      <c r="E44" s="241"/>
      <c r="F44" s="235"/>
      <c r="G44" s="234" t="s">
        <v>35</v>
      </c>
      <c r="H44" s="241"/>
      <c r="I44" s="241"/>
      <c r="J44" s="235"/>
      <c r="K44" s="234" t="s">
        <v>36</v>
      </c>
      <c r="L44" s="241"/>
      <c r="M44" s="241"/>
      <c r="N44" s="235"/>
    </row>
    <row r="45" spans="1:14" x14ac:dyDescent="0.2">
      <c r="A45" s="236" t="str">
        <f>A3</f>
        <v>TV視聴時間</v>
      </c>
      <c r="B45" s="237"/>
      <c r="C45" s="49" t="s">
        <v>136</v>
      </c>
      <c r="D45" s="50" t="s">
        <v>115</v>
      </c>
      <c r="E45" s="50" t="s">
        <v>137</v>
      </c>
      <c r="F45" s="51" t="s">
        <v>138</v>
      </c>
      <c r="G45" s="49" t="s">
        <v>136</v>
      </c>
      <c r="H45" s="50" t="s">
        <v>115</v>
      </c>
      <c r="I45" s="50" t="s">
        <v>137</v>
      </c>
      <c r="J45" s="51" t="s">
        <v>138</v>
      </c>
      <c r="K45" s="49" t="s">
        <v>136</v>
      </c>
      <c r="L45" s="50" t="s">
        <v>115</v>
      </c>
      <c r="M45" s="50" t="s">
        <v>137</v>
      </c>
      <c r="N45" s="51" t="s">
        <v>138</v>
      </c>
    </row>
    <row r="46" spans="1:14" ht="14.4" customHeight="1" x14ac:dyDescent="0.2">
      <c r="A46" s="192" t="s">
        <v>41</v>
      </c>
      <c r="B46" s="43" t="s">
        <v>42</v>
      </c>
      <c r="C46" s="112">
        <v>25.193633952254999</v>
      </c>
      <c r="D46" s="117">
        <v>24.386740331492</v>
      </c>
      <c r="E46" s="117">
        <v>24.063492063491999</v>
      </c>
      <c r="F46" s="118">
        <v>24.306578947367999</v>
      </c>
      <c r="G46" s="112">
        <v>30.521276595745</v>
      </c>
      <c r="H46" s="117">
        <v>30.802145411203998</v>
      </c>
      <c r="I46" s="117">
        <v>30.265873015873002</v>
      </c>
      <c r="J46" s="118">
        <v>30.480981595092</v>
      </c>
      <c r="K46" s="112">
        <v>36.006557377048999</v>
      </c>
      <c r="L46" s="117">
        <v>34.981351981351999</v>
      </c>
      <c r="M46" s="117">
        <v>34.720987654321</v>
      </c>
      <c r="N46" s="118">
        <v>34.274999999999999</v>
      </c>
    </row>
    <row r="47" spans="1:14" ht="14.4" customHeight="1" x14ac:dyDescent="0.2">
      <c r="A47" s="193"/>
      <c r="B47" s="44" t="s">
        <v>43</v>
      </c>
      <c r="C47" s="114">
        <v>21.605333333333</v>
      </c>
      <c r="D47" s="119">
        <v>21.665105386417</v>
      </c>
      <c r="E47" s="119">
        <v>21.526315789474001</v>
      </c>
      <c r="F47" s="120">
        <v>21.660689655172</v>
      </c>
      <c r="G47" s="114">
        <v>23.68359375</v>
      </c>
      <c r="H47" s="119">
        <v>23.7065351418</v>
      </c>
      <c r="I47" s="119">
        <v>23.570789865872001</v>
      </c>
      <c r="J47" s="120">
        <v>23.774590163934</v>
      </c>
      <c r="K47" s="114">
        <v>25.496478873238999</v>
      </c>
      <c r="L47" s="119">
        <v>25.434456928839001</v>
      </c>
      <c r="M47" s="119">
        <v>25.498711340206</v>
      </c>
      <c r="N47" s="120">
        <v>25.015503875968999</v>
      </c>
    </row>
    <row r="48" spans="1:14" ht="14.4" customHeight="1" x14ac:dyDescent="0.2">
      <c r="A48" s="194" t="s">
        <v>44</v>
      </c>
      <c r="B48" s="45" t="s">
        <v>42</v>
      </c>
      <c r="C48" s="112">
        <v>24.144385026738</v>
      </c>
      <c r="D48" s="117">
        <v>23.959595959596001</v>
      </c>
      <c r="E48" s="117">
        <v>23.175287356321999</v>
      </c>
      <c r="F48" s="118">
        <v>22.660927152317999</v>
      </c>
      <c r="G48" s="112">
        <v>28.587813620072001</v>
      </c>
      <c r="H48" s="117">
        <v>27.212484993998</v>
      </c>
      <c r="I48" s="117">
        <v>26.21686746988</v>
      </c>
      <c r="J48" s="118">
        <v>25.657213316892999</v>
      </c>
      <c r="K48" s="112">
        <v>29.202657807308999</v>
      </c>
      <c r="L48" s="117">
        <v>28.589683470105999</v>
      </c>
      <c r="M48" s="117">
        <v>28.251870324190001</v>
      </c>
      <c r="N48" s="118">
        <v>27.370843989770002</v>
      </c>
    </row>
    <row r="49" spans="1:14" ht="14.4" customHeight="1" x14ac:dyDescent="0.2">
      <c r="A49" s="193"/>
      <c r="B49" s="44" t="s">
        <v>43</v>
      </c>
      <c r="C49" s="114">
        <v>21.552278820375001</v>
      </c>
      <c r="D49" s="119">
        <v>20.583529411764999</v>
      </c>
      <c r="E49" s="119">
        <v>19.916532905297</v>
      </c>
      <c r="F49" s="120">
        <v>19.558333333333</v>
      </c>
      <c r="G49" s="114">
        <v>22.956862745098</v>
      </c>
      <c r="H49" s="119">
        <v>22.186881188118999</v>
      </c>
      <c r="I49" s="119">
        <v>21.671686746988001</v>
      </c>
      <c r="J49" s="120">
        <v>21.275720164609002</v>
      </c>
      <c r="K49" s="114">
        <v>24.274368231046999</v>
      </c>
      <c r="L49" s="119">
        <v>22.943181818182001</v>
      </c>
      <c r="M49" s="119">
        <v>22.406779661017001</v>
      </c>
      <c r="N49" s="120">
        <v>21.238689547581998</v>
      </c>
    </row>
    <row r="50" spans="1:14" ht="14.4" customHeight="1" x14ac:dyDescent="0.2">
      <c r="A50" s="194" t="s">
        <v>45</v>
      </c>
      <c r="B50" s="45" t="s">
        <v>42</v>
      </c>
      <c r="C50" s="112">
        <v>42.380319148936003</v>
      </c>
      <c r="D50" s="117">
        <v>41.967813540511003</v>
      </c>
      <c r="E50" s="117">
        <v>40.857553956834998</v>
      </c>
      <c r="F50" s="118">
        <v>40.564986737401</v>
      </c>
      <c r="G50" s="112">
        <v>48.172043010753001</v>
      </c>
      <c r="H50" s="117">
        <v>46.197368421053</v>
      </c>
      <c r="I50" s="117">
        <v>44.436170212766001</v>
      </c>
      <c r="J50" s="118">
        <v>44.538745387454</v>
      </c>
      <c r="K50" s="112">
        <v>49.656765676568</v>
      </c>
      <c r="L50" s="117">
        <v>48.988304093567002</v>
      </c>
      <c r="M50" s="117">
        <v>48.027295285359997</v>
      </c>
      <c r="N50" s="118">
        <v>47.047979797979998</v>
      </c>
    </row>
    <row r="51" spans="1:14" ht="14.4" customHeight="1" x14ac:dyDescent="0.2">
      <c r="A51" s="193"/>
      <c r="B51" s="44" t="s">
        <v>43</v>
      </c>
      <c r="C51" s="114">
        <v>44.24</v>
      </c>
      <c r="D51" s="119">
        <v>43.480046948357</v>
      </c>
      <c r="E51" s="119">
        <v>43.704472843449999</v>
      </c>
      <c r="F51" s="120">
        <v>43.533057851240002</v>
      </c>
      <c r="G51" s="114">
        <v>47.725490196077999</v>
      </c>
      <c r="H51" s="119">
        <v>46.582200247218999</v>
      </c>
      <c r="I51" s="119">
        <v>46.632683658170997</v>
      </c>
      <c r="J51" s="120">
        <v>45.528767123287999</v>
      </c>
      <c r="K51" s="114">
        <v>49.411971830985998</v>
      </c>
      <c r="L51" s="119">
        <v>48.724528301886998</v>
      </c>
      <c r="M51" s="119">
        <v>47.668822768435</v>
      </c>
      <c r="N51" s="120">
        <v>47.216510903427</v>
      </c>
    </row>
    <row r="52" spans="1:14" ht="14.4" customHeight="1" x14ac:dyDescent="0.2">
      <c r="A52" s="194" t="s">
        <v>46</v>
      </c>
      <c r="B52" s="45" t="s">
        <v>42</v>
      </c>
      <c r="C52" s="112">
        <v>49.844086021504999</v>
      </c>
      <c r="D52" s="117">
        <v>49.693602693602998</v>
      </c>
      <c r="E52" s="117">
        <v>49.233333333333</v>
      </c>
      <c r="F52" s="118">
        <v>47.133511348464999</v>
      </c>
      <c r="G52" s="112">
        <v>54.176895306859002</v>
      </c>
      <c r="H52" s="117">
        <v>53.4</v>
      </c>
      <c r="I52" s="117">
        <v>52.626845637583997</v>
      </c>
      <c r="J52" s="118">
        <v>52.245330012453003</v>
      </c>
      <c r="K52" s="112">
        <v>55.584459459458998</v>
      </c>
      <c r="L52" s="117">
        <v>56.008244994111003</v>
      </c>
      <c r="M52" s="117">
        <v>55.926250000000003</v>
      </c>
      <c r="N52" s="118">
        <v>54.376756066410998</v>
      </c>
    </row>
    <row r="53" spans="1:14" ht="14.4" customHeight="1" x14ac:dyDescent="0.2">
      <c r="A53" s="193"/>
      <c r="B53" s="44" t="s">
        <v>43</v>
      </c>
      <c r="C53" s="114">
        <v>45.459677419355003</v>
      </c>
      <c r="D53" s="119">
        <v>45.533490011750999</v>
      </c>
      <c r="E53" s="119">
        <v>44.566343042070997</v>
      </c>
      <c r="F53" s="120">
        <v>43.701117318435998</v>
      </c>
      <c r="G53" s="114">
        <v>47.575396825397</v>
      </c>
      <c r="H53" s="119">
        <v>46.927318295738999</v>
      </c>
      <c r="I53" s="119">
        <v>46.676291793312998</v>
      </c>
      <c r="J53" s="120">
        <v>45.559556786704</v>
      </c>
      <c r="K53" s="114">
        <v>47.375451263537997</v>
      </c>
      <c r="L53" s="119">
        <v>48.176020408162998</v>
      </c>
      <c r="M53" s="119">
        <v>47.774406332453999</v>
      </c>
      <c r="N53" s="120">
        <v>46.255886970173002</v>
      </c>
    </row>
    <row r="54" spans="1:14" ht="14.4" customHeight="1" x14ac:dyDescent="0.2">
      <c r="A54" s="195" t="s">
        <v>47</v>
      </c>
      <c r="B54" s="45" t="s">
        <v>42</v>
      </c>
      <c r="C54" s="112">
        <v>67.854700854700994</v>
      </c>
      <c r="D54" s="117">
        <v>67.073943661971995</v>
      </c>
      <c r="E54" s="117">
        <v>64.188449848024007</v>
      </c>
      <c r="F54" s="118">
        <v>56.154929577464998</v>
      </c>
      <c r="G54" s="112">
        <v>85.841328413284003</v>
      </c>
      <c r="H54" s="117">
        <v>82.537200504414002</v>
      </c>
      <c r="I54" s="117">
        <v>78.807092198581998</v>
      </c>
      <c r="J54" s="118">
        <v>74.022486772486999</v>
      </c>
      <c r="K54" s="112">
        <v>90.127659574467998</v>
      </c>
      <c r="L54" s="117">
        <v>88.735802469136004</v>
      </c>
      <c r="M54" s="117">
        <v>86.751642575557995</v>
      </c>
      <c r="N54" s="118">
        <v>78.487179487179006</v>
      </c>
    </row>
    <row r="55" spans="1:14" ht="14.4" customHeight="1" x14ac:dyDescent="0.2">
      <c r="A55" s="196"/>
      <c r="B55" s="44" t="s">
        <v>43</v>
      </c>
      <c r="C55" s="114">
        <v>47.461318051576001</v>
      </c>
      <c r="D55" s="119">
        <v>47.813982521847997</v>
      </c>
      <c r="E55" s="119">
        <v>43.456410256410003</v>
      </c>
      <c r="F55" s="120">
        <v>40.229850746269001</v>
      </c>
      <c r="G55" s="114">
        <v>56.208333333333002</v>
      </c>
      <c r="H55" s="119">
        <v>53.436750998668003</v>
      </c>
      <c r="I55" s="119">
        <v>49.554119547657997</v>
      </c>
      <c r="J55" s="120">
        <v>46.076323987538998</v>
      </c>
      <c r="K55" s="114">
        <v>55.754646840149</v>
      </c>
      <c r="L55" s="119">
        <v>54.708446866484998</v>
      </c>
      <c r="M55" s="119">
        <v>51.287709497206997</v>
      </c>
      <c r="N55" s="120">
        <v>46.295025728988001</v>
      </c>
    </row>
    <row r="56" spans="1:14" ht="14.4" customHeight="1" x14ac:dyDescent="0.2">
      <c r="A56" s="194" t="s">
        <v>48</v>
      </c>
      <c r="B56" s="45" t="s">
        <v>42</v>
      </c>
      <c r="C56" s="112">
        <v>8.5861788617885999</v>
      </c>
      <c r="D56" s="117">
        <v>8.5254769921436999</v>
      </c>
      <c r="E56" s="117">
        <v>8.6101596516691004</v>
      </c>
      <c r="F56" s="118">
        <v>8.7103825136611999</v>
      </c>
      <c r="G56" s="112">
        <v>7.8043956043955998</v>
      </c>
      <c r="H56" s="117">
        <v>7.9147381242387</v>
      </c>
      <c r="I56" s="117">
        <v>7.8813765182186</v>
      </c>
      <c r="J56" s="118">
        <v>8.0236842105262998</v>
      </c>
      <c r="K56" s="112">
        <v>7.4476510067113999</v>
      </c>
      <c r="L56" s="117">
        <v>7.5596908442331001</v>
      </c>
      <c r="M56" s="117">
        <v>7.5296954314721001</v>
      </c>
      <c r="N56" s="118">
        <v>7.7313315926893003</v>
      </c>
    </row>
    <row r="57" spans="1:14" ht="14.4" customHeight="1" x14ac:dyDescent="0.2">
      <c r="A57" s="193"/>
      <c r="B57" s="44" t="s">
        <v>43</v>
      </c>
      <c r="C57" s="114">
        <v>9.0415094339623003</v>
      </c>
      <c r="D57" s="119">
        <v>9.0532451923077009</v>
      </c>
      <c r="E57" s="119">
        <v>9.1558631921823999</v>
      </c>
      <c r="F57" s="120">
        <v>9.1571229050279008</v>
      </c>
      <c r="G57" s="114">
        <v>8.7739130434783004</v>
      </c>
      <c r="H57" s="119">
        <v>8.8447133757962</v>
      </c>
      <c r="I57" s="119">
        <v>8.8712307692308006</v>
      </c>
      <c r="J57" s="120">
        <v>9.0015759312321002</v>
      </c>
      <c r="K57" s="114">
        <v>8.7742647058823007</v>
      </c>
      <c r="L57" s="119">
        <v>8.7197164948454002</v>
      </c>
      <c r="M57" s="119">
        <v>8.7643724696355996</v>
      </c>
      <c r="N57" s="120">
        <v>8.9704730831973993</v>
      </c>
    </row>
    <row r="58" spans="1:14" ht="14.4" customHeight="1" x14ac:dyDescent="0.2">
      <c r="A58" s="194" t="s">
        <v>49</v>
      </c>
      <c r="B58" s="45" t="s">
        <v>42</v>
      </c>
      <c r="C58" s="112">
        <v>181.51344086021999</v>
      </c>
      <c r="D58" s="117">
        <v>182.08147321429001</v>
      </c>
      <c r="E58" s="117">
        <v>179.76666666667001</v>
      </c>
      <c r="F58" s="118">
        <v>177.43160690571</v>
      </c>
      <c r="G58" s="112">
        <v>202.67391304348001</v>
      </c>
      <c r="H58" s="117">
        <v>203.84</v>
      </c>
      <c r="I58" s="117">
        <v>201.02281879194999</v>
      </c>
      <c r="J58" s="118">
        <v>198.76113861386</v>
      </c>
      <c r="K58" s="112">
        <v>215.86956521739</v>
      </c>
      <c r="L58" s="117">
        <v>214.57764705881999</v>
      </c>
      <c r="M58" s="117">
        <v>214.05962732918999</v>
      </c>
      <c r="N58" s="118">
        <v>209.70694087403999</v>
      </c>
    </row>
    <row r="59" spans="1:14" ht="14.4" customHeight="1" x14ac:dyDescent="0.2">
      <c r="A59" s="193"/>
      <c r="B59" s="44" t="s">
        <v>43</v>
      </c>
      <c r="C59" s="114">
        <v>163.72386058980999</v>
      </c>
      <c r="D59" s="119">
        <v>161.9644549763</v>
      </c>
      <c r="E59" s="119">
        <v>159.83198707592999</v>
      </c>
      <c r="F59" s="120">
        <v>157.75243393602</v>
      </c>
      <c r="G59" s="114">
        <v>171.24206349206</v>
      </c>
      <c r="H59" s="119">
        <v>169.30691823898999</v>
      </c>
      <c r="I59" s="119">
        <v>165.14285714286001</v>
      </c>
      <c r="J59" s="120">
        <v>164.73092926491</v>
      </c>
      <c r="K59" s="114">
        <v>172.51811594202999</v>
      </c>
      <c r="L59" s="119">
        <v>173.73852040816001</v>
      </c>
      <c r="M59" s="119">
        <v>172.08695652174001</v>
      </c>
      <c r="N59" s="120">
        <v>167.24842767295999</v>
      </c>
    </row>
    <row r="60" spans="1:14" ht="14.4" customHeight="1" x14ac:dyDescent="0.2">
      <c r="A60" s="194" t="s">
        <v>50</v>
      </c>
      <c r="B60" s="45" t="s">
        <v>42</v>
      </c>
      <c r="C60" s="112">
        <v>17.889784946237</v>
      </c>
      <c r="D60" s="117">
        <v>18</v>
      </c>
      <c r="E60" s="117">
        <v>17.704081632653001</v>
      </c>
      <c r="F60" s="118">
        <v>17.177658142664999</v>
      </c>
      <c r="G60" s="112">
        <v>21.591397849461998</v>
      </c>
      <c r="H60" s="117">
        <v>23.097323600972999</v>
      </c>
      <c r="I60" s="117">
        <v>20.817449664430001</v>
      </c>
      <c r="J60" s="118">
        <v>20.540841584157999</v>
      </c>
      <c r="K60" s="112">
        <v>24.600671140940001</v>
      </c>
      <c r="L60" s="117">
        <v>23.622775800711999</v>
      </c>
      <c r="M60" s="117">
        <v>23.607818411097</v>
      </c>
      <c r="N60" s="118">
        <v>22.676584734799</v>
      </c>
    </row>
    <row r="61" spans="1:14" ht="14.4" customHeight="1" x14ac:dyDescent="0.2">
      <c r="A61" s="193"/>
      <c r="B61" s="44" t="s">
        <v>43</v>
      </c>
      <c r="C61" s="114">
        <v>11.816711590296</v>
      </c>
      <c r="D61" s="119">
        <v>11.855089820359</v>
      </c>
      <c r="E61" s="119">
        <v>11.640901771337001</v>
      </c>
      <c r="F61" s="120">
        <v>11.484507042254</v>
      </c>
      <c r="G61" s="114">
        <v>13.0234375</v>
      </c>
      <c r="H61" s="119">
        <v>12.976130653266001</v>
      </c>
      <c r="I61" s="119">
        <v>12.954268292683</v>
      </c>
      <c r="J61" s="120">
        <v>12.955493741307</v>
      </c>
      <c r="K61" s="114">
        <v>14.392727272727001</v>
      </c>
      <c r="L61" s="119">
        <v>14.028169014085</v>
      </c>
      <c r="M61" s="119">
        <v>13.897742363878001</v>
      </c>
      <c r="N61" s="120">
        <v>13.561014263074</v>
      </c>
    </row>
    <row r="62" spans="1:14" ht="14.4" customHeight="1" x14ac:dyDescent="0.2">
      <c r="A62" s="190" t="s">
        <v>20</v>
      </c>
      <c r="B62" s="45" t="s">
        <v>42</v>
      </c>
      <c r="C62" s="112">
        <v>34.187989556136003</v>
      </c>
      <c r="D62" s="117">
        <v>33.610389610390001</v>
      </c>
      <c r="E62" s="117">
        <v>32.804532577903998</v>
      </c>
      <c r="F62" s="118">
        <v>30.683333333333</v>
      </c>
      <c r="G62" s="112">
        <v>44.327526132404003</v>
      </c>
      <c r="H62" s="117">
        <v>43.215041128084998</v>
      </c>
      <c r="I62" s="117">
        <v>41.330287206266</v>
      </c>
      <c r="J62" s="118">
        <v>39.819809069211999</v>
      </c>
      <c r="K62" s="112">
        <v>49.551948051948003</v>
      </c>
      <c r="L62" s="117">
        <v>48.117445838084002</v>
      </c>
      <c r="M62" s="117">
        <v>48.012195121951002</v>
      </c>
      <c r="N62" s="118">
        <v>44.317460317459997</v>
      </c>
    </row>
    <row r="63" spans="1:14" ht="15" customHeight="1" x14ac:dyDescent="0.2">
      <c r="A63" s="191"/>
      <c r="B63" s="46" t="s">
        <v>43</v>
      </c>
      <c r="C63" s="115">
        <v>43.477690288714001</v>
      </c>
      <c r="D63" s="121">
        <v>43.191860465116001</v>
      </c>
      <c r="E63" s="121">
        <v>41.295597484277003</v>
      </c>
      <c r="F63" s="122">
        <v>40.265582655826996</v>
      </c>
      <c r="G63" s="115">
        <v>48.519083969466003</v>
      </c>
      <c r="H63" s="121">
        <v>47.506097560976002</v>
      </c>
      <c r="I63" s="121">
        <v>45.905109489051</v>
      </c>
      <c r="J63" s="122">
        <v>43.888888888888999</v>
      </c>
      <c r="K63" s="115">
        <v>50.406896551724003</v>
      </c>
      <c r="L63" s="121">
        <v>49.926380368098002</v>
      </c>
      <c r="M63" s="121">
        <v>48.941698352345</v>
      </c>
      <c r="N63" s="122">
        <v>45.763197586727003</v>
      </c>
    </row>
    <row r="64" spans="1:14" ht="13.8" customHeight="1" x14ac:dyDescent="0.2"/>
    <row r="65" spans="1:14" x14ac:dyDescent="0.2">
      <c r="A65" s="238" t="s">
        <v>144</v>
      </c>
      <c r="B65" s="239"/>
      <c r="C65" s="234" t="s">
        <v>37</v>
      </c>
      <c r="D65" s="241"/>
      <c r="E65" s="241"/>
      <c r="F65" s="235"/>
      <c r="G65" s="234" t="s">
        <v>38</v>
      </c>
      <c r="H65" s="241"/>
      <c r="I65" s="241"/>
      <c r="J65" s="235"/>
      <c r="K65" s="234" t="s">
        <v>39</v>
      </c>
      <c r="L65" s="241"/>
      <c r="M65" s="241"/>
      <c r="N65" s="235"/>
    </row>
    <row r="66" spans="1:14" x14ac:dyDescent="0.2">
      <c r="A66" s="236" t="str">
        <f>A3</f>
        <v>TV視聴時間</v>
      </c>
      <c r="B66" s="237"/>
      <c r="C66" s="49" t="s">
        <v>136</v>
      </c>
      <c r="D66" s="50" t="s">
        <v>115</v>
      </c>
      <c r="E66" s="50" t="s">
        <v>137</v>
      </c>
      <c r="F66" s="51" t="s">
        <v>138</v>
      </c>
      <c r="G66" s="49" t="s">
        <v>136</v>
      </c>
      <c r="H66" s="50" t="s">
        <v>115</v>
      </c>
      <c r="I66" s="50" t="s">
        <v>137</v>
      </c>
      <c r="J66" s="51" t="s">
        <v>138</v>
      </c>
      <c r="K66" s="49" t="s">
        <v>136</v>
      </c>
      <c r="L66" s="50" t="s">
        <v>115</v>
      </c>
      <c r="M66" s="50" t="s">
        <v>137</v>
      </c>
      <c r="N66" s="51" t="s">
        <v>138</v>
      </c>
    </row>
    <row r="67" spans="1:14" ht="14.4" customHeight="1" x14ac:dyDescent="0.2">
      <c r="A67" s="192" t="s">
        <v>41</v>
      </c>
      <c r="B67" s="43" t="s">
        <v>42</v>
      </c>
      <c r="C67" s="112">
        <v>38.246963562753002</v>
      </c>
      <c r="D67" s="117">
        <v>37.967340590980001</v>
      </c>
      <c r="E67" s="117">
        <v>37.383866481223997</v>
      </c>
      <c r="F67" s="118">
        <v>36.84765625</v>
      </c>
      <c r="G67" s="112">
        <v>40.103174603174999</v>
      </c>
      <c r="H67" s="117">
        <v>39.913627639155003</v>
      </c>
      <c r="I67" s="117">
        <v>39.062015503875998</v>
      </c>
      <c r="J67" s="118">
        <v>38.507317073171002</v>
      </c>
      <c r="K67" s="112">
        <v>40.970189701896999</v>
      </c>
      <c r="L67" s="117">
        <v>41.872785829308</v>
      </c>
      <c r="M67" s="117">
        <v>41.054290718038999</v>
      </c>
      <c r="N67" s="118">
        <v>40.242343541944003</v>
      </c>
    </row>
    <row r="68" spans="1:14" ht="14.4" customHeight="1" x14ac:dyDescent="0.2">
      <c r="A68" s="193"/>
      <c r="B68" s="44" t="s">
        <v>43</v>
      </c>
      <c r="C68" s="114">
        <v>25.615384615385</v>
      </c>
      <c r="D68" s="119">
        <v>25.568483063327999</v>
      </c>
      <c r="E68" s="119">
        <v>25.40500736377</v>
      </c>
      <c r="F68" s="120">
        <v>25.063004846527001</v>
      </c>
      <c r="G68" s="114">
        <v>26.285714285714</v>
      </c>
      <c r="H68" s="119">
        <v>26.008264462810001</v>
      </c>
      <c r="I68" s="119">
        <v>25.81658692185</v>
      </c>
      <c r="J68" s="120">
        <v>25.523391812865</v>
      </c>
      <c r="K68" s="114">
        <v>26.631578947367998</v>
      </c>
      <c r="L68" s="119">
        <v>26.953674121405999</v>
      </c>
      <c r="M68" s="119">
        <v>26.640429338103999</v>
      </c>
      <c r="N68" s="120">
        <v>26.488571428570999</v>
      </c>
    </row>
    <row r="69" spans="1:14" ht="14.4" customHeight="1" x14ac:dyDescent="0.2">
      <c r="A69" s="194" t="s">
        <v>44</v>
      </c>
      <c r="B69" s="45" t="s">
        <v>42</v>
      </c>
      <c r="C69" s="112">
        <v>28.795081967213001</v>
      </c>
      <c r="D69" s="117">
        <v>28.799065420561</v>
      </c>
      <c r="E69" s="117">
        <v>28.012569832402001</v>
      </c>
      <c r="F69" s="118">
        <v>27.332026143791001</v>
      </c>
      <c r="G69" s="112">
        <v>30.984000000000002</v>
      </c>
      <c r="H69" s="117">
        <v>30.019305019305001</v>
      </c>
      <c r="I69" s="117">
        <v>29.414976599064001</v>
      </c>
      <c r="J69" s="118">
        <v>27.962148962149001</v>
      </c>
      <c r="K69" s="112">
        <v>31.244565217390999</v>
      </c>
      <c r="L69" s="117">
        <v>31.30794165316</v>
      </c>
      <c r="M69" s="117">
        <v>31.108963093145999</v>
      </c>
      <c r="N69" s="118">
        <v>29.527999999999999</v>
      </c>
    </row>
    <row r="70" spans="1:14" ht="14.4" customHeight="1" x14ac:dyDescent="0.2">
      <c r="A70" s="193"/>
      <c r="B70" s="44" t="s">
        <v>43</v>
      </c>
      <c r="C70" s="114">
        <v>22.295774647887001</v>
      </c>
      <c r="D70" s="119">
        <v>21.943703703703999</v>
      </c>
      <c r="E70" s="119">
        <v>21.147492625369001</v>
      </c>
      <c r="F70" s="120">
        <v>20.560260586319</v>
      </c>
      <c r="G70" s="114">
        <v>22.616</v>
      </c>
      <c r="H70" s="119">
        <v>22.242975206612002</v>
      </c>
      <c r="I70" s="119">
        <v>21.613526570047998</v>
      </c>
      <c r="J70" s="120">
        <v>21.057437407953</v>
      </c>
      <c r="K70" s="114">
        <v>23.286908077993999</v>
      </c>
      <c r="L70" s="119">
        <v>23.207395498392</v>
      </c>
      <c r="M70" s="119">
        <v>23.212230215826999</v>
      </c>
      <c r="N70" s="120">
        <v>22.066091954023001</v>
      </c>
    </row>
    <row r="71" spans="1:14" ht="14.4" customHeight="1" x14ac:dyDescent="0.2">
      <c r="A71" s="194" t="s">
        <v>45</v>
      </c>
      <c r="B71" s="45" t="s">
        <v>42</v>
      </c>
      <c r="C71" s="112">
        <v>48.862348178137999</v>
      </c>
      <c r="D71" s="117">
        <v>48.307332293291999</v>
      </c>
      <c r="E71" s="117">
        <v>48.146443514643998</v>
      </c>
      <c r="F71" s="118">
        <v>47.060052219321001</v>
      </c>
      <c r="G71" s="112">
        <v>50.305555555555998</v>
      </c>
      <c r="H71" s="117">
        <v>51.061776061776001</v>
      </c>
      <c r="I71" s="117">
        <v>49.602803738318002</v>
      </c>
      <c r="J71" s="118">
        <v>48.375305623472002</v>
      </c>
      <c r="K71" s="112">
        <v>52.769647696477001</v>
      </c>
      <c r="L71" s="117">
        <v>52.663961038960998</v>
      </c>
      <c r="M71" s="117">
        <v>52.192644483362997</v>
      </c>
      <c r="N71" s="118">
        <v>49.424766977364001</v>
      </c>
    </row>
    <row r="72" spans="1:14" ht="14.4" customHeight="1" x14ac:dyDescent="0.2">
      <c r="A72" s="193"/>
      <c r="B72" s="44" t="s">
        <v>43</v>
      </c>
      <c r="C72" s="114">
        <v>48.052816901408001</v>
      </c>
      <c r="D72" s="119">
        <v>47.463810930576003</v>
      </c>
      <c r="E72" s="119">
        <v>47.385294117647</v>
      </c>
      <c r="F72" s="120">
        <v>45.974068071312999</v>
      </c>
      <c r="G72" s="114">
        <v>49.781746031746003</v>
      </c>
      <c r="H72" s="119">
        <v>47.952066115702003</v>
      </c>
      <c r="I72" s="119">
        <v>47.424242424242003</v>
      </c>
      <c r="J72" s="120">
        <v>47.139092240117002</v>
      </c>
      <c r="K72" s="114">
        <v>50.612813370474001</v>
      </c>
      <c r="L72" s="119">
        <v>49.942215088283</v>
      </c>
      <c r="M72" s="119">
        <v>49.222222222222001</v>
      </c>
      <c r="N72" s="120">
        <v>48.632857142856999</v>
      </c>
    </row>
    <row r="73" spans="1:14" ht="14.4" customHeight="1" x14ac:dyDescent="0.2">
      <c r="A73" s="194" t="s">
        <v>46</v>
      </c>
      <c r="B73" s="45" t="s">
        <v>42</v>
      </c>
      <c r="C73" s="112">
        <v>58.477366255143998</v>
      </c>
      <c r="D73" s="117">
        <v>57.600628930817997</v>
      </c>
      <c r="E73" s="117">
        <v>56.980419580419998</v>
      </c>
      <c r="F73" s="118">
        <v>55.937007874015997</v>
      </c>
      <c r="G73" s="112">
        <v>59.849206349206</v>
      </c>
      <c r="H73" s="117">
        <v>58.783365570599997</v>
      </c>
      <c r="I73" s="117">
        <v>58.095461658841998</v>
      </c>
      <c r="J73" s="118">
        <v>56.663378545005997</v>
      </c>
      <c r="K73" s="112">
        <v>59.617486338798003</v>
      </c>
      <c r="L73" s="117">
        <v>60.092682926828999</v>
      </c>
      <c r="M73" s="117">
        <v>59.614436619717999</v>
      </c>
      <c r="N73" s="118">
        <v>57.535570469798998</v>
      </c>
    </row>
    <row r="74" spans="1:14" ht="14.4" customHeight="1" x14ac:dyDescent="0.2">
      <c r="A74" s="193"/>
      <c r="B74" s="44" t="s">
        <v>43</v>
      </c>
      <c r="C74" s="114">
        <v>49.028268551236998</v>
      </c>
      <c r="D74" s="119">
        <v>48.823703703703998</v>
      </c>
      <c r="E74" s="119">
        <v>47.786666666667003</v>
      </c>
      <c r="F74" s="120">
        <v>47.573289902280003</v>
      </c>
      <c r="G74" s="114">
        <v>49.024000000000001</v>
      </c>
      <c r="H74" s="119">
        <v>49.538842975206997</v>
      </c>
      <c r="I74" s="119">
        <v>48.788121990369</v>
      </c>
      <c r="J74" s="120">
        <v>47.668141592920001</v>
      </c>
      <c r="K74" s="114">
        <v>49.689944134077997</v>
      </c>
      <c r="L74" s="119">
        <v>48.921095008051999</v>
      </c>
      <c r="M74" s="119">
        <v>48.716845878135999</v>
      </c>
      <c r="N74" s="120">
        <v>47.868005738881003</v>
      </c>
    </row>
    <row r="75" spans="1:14" ht="14.4" customHeight="1" x14ac:dyDescent="0.2">
      <c r="A75" s="195" t="s">
        <v>47</v>
      </c>
      <c r="B75" s="45" t="s">
        <v>42</v>
      </c>
      <c r="C75" s="112">
        <v>86.293103448276</v>
      </c>
      <c r="D75" s="117">
        <v>87.303278688524998</v>
      </c>
      <c r="E75" s="117">
        <v>83.355907780980004</v>
      </c>
      <c r="F75" s="118">
        <v>78.384196185286001</v>
      </c>
      <c r="G75" s="112">
        <v>93.510121457490001</v>
      </c>
      <c r="H75" s="117">
        <v>92.121031746032003</v>
      </c>
      <c r="I75" s="117">
        <v>88.783521809370001</v>
      </c>
      <c r="J75" s="118">
        <v>80.721804511277995</v>
      </c>
      <c r="K75" s="112">
        <v>92.097493036212001</v>
      </c>
      <c r="L75" s="117">
        <v>92.221666666667005</v>
      </c>
      <c r="M75" s="117">
        <v>91.892035398230007</v>
      </c>
      <c r="N75" s="118">
        <v>82.604365620736999</v>
      </c>
    </row>
    <row r="76" spans="1:14" ht="14.4" customHeight="1" x14ac:dyDescent="0.2">
      <c r="A76" s="196"/>
      <c r="B76" s="44" t="s">
        <v>43</v>
      </c>
      <c r="C76" s="114">
        <v>51.279411764705998</v>
      </c>
      <c r="D76" s="119">
        <v>50.480243161094002</v>
      </c>
      <c r="E76" s="119">
        <v>46.474164133739002</v>
      </c>
      <c r="F76" s="120">
        <v>45.103852596315001</v>
      </c>
      <c r="G76" s="114">
        <v>50.297071129707</v>
      </c>
      <c r="H76" s="119">
        <v>49.395270270269997</v>
      </c>
      <c r="I76" s="119">
        <v>46.280587275693001</v>
      </c>
      <c r="J76" s="120">
        <v>43.145038167938999</v>
      </c>
      <c r="K76" s="114">
        <v>49.982608695651997</v>
      </c>
      <c r="L76" s="119">
        <v>48.600649350649</v>
      </c>
      <c r="M76" s="119">
        <v>47.298534798535002</v>
      </c>
      <c r="N76" s="120">
        <v>44.033923303835003</v>
      </c>
    </row>
    <row r="77" spans="1:14" ht="14.4" customHeight="1" x14ac:dyDescent="0.2">
      <c r="A77" s="194" t="s">
        <v>48</v>
      </c>
      <c r="B77" s="45" t="s">
        <v>42</v>
      </c>
      <c r="C77" s="112">
        <v>7.3772727272727003</v>
      </c>
      <c r="D77" s="117">
        <v>7.3819047619048002</v>
      </c>
      <c r="E77" s="117">
        <v>7.5018361581921003</v>
      </c>
      <c r="F77" s="118">
        <v>7.5388000000000002</v>
      </c>
      <c r="G77" s="112">
        <v>7.1315999999999997</v>
      </c>
      <c r="H77" s="117">
        <v>7.4382066276802998</v>
      </c>
      <c r="I77" s="117">
        <v>7.2928909952607004</v>
      </c>
      <c r="J77" s="118">
        <v>7.4182382133995004</v>
      </c>
      <c r="K77" s="112">
        <v>7.1468319559228997</v>
      </c>
      <c r="L77" s="117">
        <v>7.1519543973940998</v>
      </c>
      <c r="M77" s="117">
        <v>7.2176056338028003</v>
      </c>
      <c r="N77" s="118">
        <v>7.3621803499327001</v>
      </c>
    </row>
    <row r="78" spans="1:14" ht="14.4" customHeight="1" x14ac:dyDescent="0.2">
      <c r="A78" s="193"/>
      <c r="B78" s="44" t="s">
        <v>43</v>
      </c>
      <c r="C78" s="114">
        <v>8.8550000000000004</v>
      </c>
      <c r="D78" s="119">
        <v>8.8640416047547994</v>
      </c>
      <c r="E78" s="119">
        <v>8.9943198804184998</v>
      </c>
      <c r="F78" s="120">
        <v>9.0380097879281998</v>
      </c>
      <c r="G78" s="114">
        <v>8.8665322580645007</v>
      </c>
      <c r="H78" s="119">
        <v>8.8586666666667</v>
      </c>
      <c r="I78" s="119">
        <v>8.9632520325203</v>
      </c>
      <c r="J78" s="120">
        <v>9.0884730538921996</v>
      </c>
      <c r="K78" s="114">
        <v>8.8906779661017001</v>
      </c>
      <c r="L78" s="119">
        <v>8.9223127035830991</v>
      </c>
      <c r="M78" s="119">
        <v>8.9787272727272995</v>
      </c>
      <c r="N78" s="120">
        <v>9.0688218390805009</v>
      </c>
    </row>
    <row r="79" spans="1:14" ht="14.4" customHeight="1" x14ac:dyDescent="0.2">
      <c r="A79" s="194" t="s">
        <v>49</v>
      </c>
      <c r="B79" s="45" t="s">
        <v>42</v>
      </c>
      <c r="C79" s="112">
        <v>222.51440329217999</v>
      </c>
      <c r="D79" s="117">
        <v>223.99843505477</v>
      </c>
      <c r="E79" s="117">
        <v>220.01678321678</v>
      </c>
      <c r="F79" s="118">
        <v>219.61328125</v>
      </c>
      <c r="G79" s="112">
        <v>230.07171314741001</v>
      </c>
      <c r="H79" s="117">
        <v>225.41941747573</v>
      </c>
      <c r="I79" s="117">
        <v>225.27613104523999</v>
      </c>
      <c r="J79" s="118">
        <v>222.47916666667001</v>
      </c>
      <c r="K79" s="112">
        <v>230.17759562841999</v>
      </c>
      <c r="L79" s="117">
        <v>229.5993485342</v>
      </c>
      <c r="M79" s="117">
        <v>229.48148148147999</v>
      </c>
      <c r="N79" s="118">
        <v>224.63941018766999</v>
      </c>
    </row>
    <row r="80" spans="1:14" ht="14.4" customHeight="1" x14ac:dyDescent="0.2">
      <c r="A80" s="193"/>
      <c r="B80" s="44" t="s">
        <v>43</v>
      </c>
      <c r="C80" s="114">
        <v>172.27561837456</v>
      </c>
      <c r="D80" s="119">
        <v>172.61686390533001</v>
      </c>
      <c r="E80" s="119">
        <v>169.74593796159999</v>
      </c>
      <c r="F80" s="120">
        <v>167.78861788617999</v>
      </c>
      <c r="G80" s="114">
        <v>173.40562248996</v>
      </c>
      <c r="H80" s="119">
        <v>171.17970049917</v>
      </c>
      <c r="I80" s="119">
        <v>168.41252006421001</v>
      </c>
      <c r="J80" s="120">
        <v>166.35787923417001</v>
      </c>
      <c r="K80" s="114">
        <v>172.66480446927</v>
      </c>
      <c r="L80" s="119">
        <v>171.32367149757999</v>
      </c>
      <c r="M80" s="119">
        <v>170.70143884891999</v>
      </c>
      <c r="N80" s="120">
        <v>170.43285714286</v>
      </c>
    </row>
    <row r="81" spans="1:14" ht="14.4" customHeight="1" x14ac:dyDescent="0.2">
      <c r="A81" s="194" t="s">
        <v>50</v>
      </c>
      <c r="B81" s="45" t="s">
        <v>42</v>
      </c>
      <c r="C81" s="112">
        <v>22.821138211381999</v>
      </c>
      <c r="D81" s="117">
        <v>22.705329153605</v>
      </c>
      <c r="E81" s="117">
        <v>22.099579242636999</v>
      </c>
      <c r="F81" s="118">
        <v>21.967320261438001</v>
      </c>
      <c r="G81" s="112">
        <v>25.633466135458001</v>
      </c>
      <c r="H81" s="117">
        <v>24.649903288200999</v>
      </c>
      <c r="I81" s="117">
        <v>23.644200626959002</v>
      </c>
      <c r="J81" s="118">
        <v>23.043050430504</v>
      </c>
      <c r="K81" s="112">
        <v>25.401639344262001</v>
      </c>
      <c r="L81" s="117">
        <v>25.602605863192</v>
      </c>
      <c r="M81" s="117">
        <v>25.700525394046</v>
      </c>
      <c r="N81" s="118">
        <v>23.981258366801001</v>
      </c>
    </row>
    <row r="82" spans="1:14" ht="14.4" customHeight="1" x14ac:dyDescent="0.2">
      <c r="A82" s="193"/>
      <c r="B82" s="44" t="s">
        <v>43</v>
      </c>
      <c r="C82" s="114">
        <v>12.754385964912</v>
      </c>
      <c r="D82" s="119">
        <v>12.895125553913999</v>
      </c>
      <c r="E82" s="119">
        <v>12.598227474151001</v>
      </c>
      <c r="F82" s="120">
        <v>12.267423014586999</v>
      </c>
      <c r="G82" s="114">
        <v>13.788</v>
      </c>
      <c r="H82" s="119">
        <v>13.36</v>
      </c>
      <c r="I82" s="119">
        <v>12.772435897436001</v>
      </c>
      <c r="J82" s="120">
        <v>12.829376854598999</v>
      </c>
      <c r="K82" s="114">
        <v>13.662952646240001</v>
      </c>
      <c r="L82" s="119">
        <v>13.476650563607</v>
      </c>
      <c r="M82" s="119">
        <v>13.609090909091</v>
      </c>
      <c r="N82" s="120">
        <v>13.28223495702</v>
      </c>
    </row>
    <row r="83" spans="1:14" ht="14.4" customHeight="1" x14ac:dyDescent="0.2">
      <c r="A83" s="190" t="s">
        <v>20</v>
      </c>
      <c r="B83" s="45" t="s">
        <v>42</v>
      </c>
      <c r="C83" s="112">
        <v>50.429718875501997</v>
      </c>
      <c r="D83" s="117">
        <v>50.864696734059002</v>
      </c>
      <c r="E83" s="117">
        <v>49.269819193323997</v>
      </c>
      <c r="F83" s="118">
        <v>47.706493506493999</v>
      </c>
      <c r="G83" s="112">
        <v>55.992125984251999</v>
      </c>
      <c r="H83" s="117">
        <v>54.154580152671997</v>
      </c>
      <c r="I83" s="117">
        <v>52.195384615385002</v>
      </c>
      <c r="J83" s="118">
        <v>49.793478260870003</v>
      </c>
      <c r="K83" s="112">
        <v>56.155913978495001</v>
      </c>
      <c r="L83" s="117">
        <v>56.258785942491997</v>
      </c>
      <c r="M83" s="117">
        <v>56.277003484321</v>
      </c>
      <c r="N83" s="118">
        <v>52.259946949602003</v>
      </c>
    </row>
    <row r="84" spans="1:14" ht="15" customHeight="1" x14ac:dyDescent="0.2">
      <c r="A84" s="191"/>
      <c r="B84" s="46" t="s">
        <v>43</v>
      </c>
      <c r="C84" s="115">
        <v>49.947735191638003</v>
      </c>
      <c r="D84" s="121">
        <v>49.778592375366998</v>
      </c>
      <c r="E84" s="121">
        <v>47.958944281525</v>
      </c>
      <c r="F84" s="122">
        <v>46.716129032258003</v>
      </c>
      <c r="G84" s="115">
        <v>50.209302325581</v>
      </c>
      <c r="H84" s="121">
        <v>50.555921052632002</v>
      </c>
      <c r="I84" s="121">
        <v>48.274015748030997</v>
      </c>
      <c r="J84" s="122">
        <v>46.904069767442003</v>
      </c>
      <c r="K84" s="115">
        <v>51.759668508287</v>
      </c>
      <c r="L84" s="121">
        <v>51.050713153723997</v>
      </c>
      <c r="M84" s="121">
        <v>50.703571428571003</v>
      </c>
      <c r="N84" s="122">
        <v>49.237891737891999</v>
      </c>
    </row>
    <row r="85" spans="1:14" ht="13.8" customHeight="1" x14ac:dyDescent="0.2"/>
    <row r="86" spans="1:14" x14ac:dyDescent="0.2">
      <c r="A86" s="238" t="s">
        <v>144</v>
      </c>
      <c r="B86" s="239"/>
      <c r="C86" s="234" t="s">
        <v>37</v>
      </c>
      <c r="D86" s="241"/>
      <c r="E86" s="241"/>
      <c r="F86" s="235"/>
      <c r="G86" s="234" t="s">
        <v>38</v>
      </c>
      <c r="H86" s="241"/>
      <c r="I86" s="241"/>
      <c r="J86" s="235"/>
      <c r="K86" s="234" t="s">
        <v>39</v>
      </c>
      <c r="L86" s="241"/>
      <c r="M86" s="241"/>
      <c r="N86" s="235"/>
    </row>
    <row r="87" spans="1:14" x14ac:dyDescent="0.2">
      <c r="A87" s="236" t="str">
        <f>A3</f>
        <v>TV視聴時間</v>
      </c>
      <c r="B87" s="237"/>
      <c r="C87" s="49" t="s">
        <v>136</v>
      </c>
      <c r="D87" s="50" t="s">
        <v>115</v>
      </c>
      <c r="E87" s="50" t="s">
        <v>137</v>
      </c>
      <c r="F87" s="51" t="s">
        <v>138</v>
      </c>
      <c r="G87" s="49" t="s">
        <v>136</v>
      </c>
      <c r="H87" s="50" t="s">
        <v>115</v>
      </c>
      <c r="I87" s="50" t="s">
        <v>137</v>
      </c>
      <c r="J87" s="51" t="s">
        <v>138</v>
      </c>
      <c r="K87" s="49" t="s">
        <v>136</v>
      </c>
      <c r="L87" s="50" t="s">
        <v>115</v>
      </c>
      <c r="M87" s="50" t="s">
        <v>137</v>
      </c>
      <c r="N87" s="51" t="s">
        <v>138</v>
      </c>
    </row>
    <row r="88" spans="1:14" ht="14.4" customHeight="1" x14ac:dyDescent="0.2">
      <c r="A88" s="192" t="s">
        <v>41</v>
      </c>
      <c r="B88" s="43" t="s">
        <v>42</v>
      </c>
      <c r="C88" s="112">
        <v>25</v>
      </c>
      <c r="D88" s="117">
        <v>31.333333333333002</v>
      </c>
      <c r="E88" s="117">
        <v>36.428571428570997</v>
      </c>
      <c r="F88" s="118">
        <v>33.222222222222001</v>
      </c>
      <c r="G88" s="112">
        <v>37.666666666666998</v>
      </c>
      <c r="H88" s="117">
        <v>32</v>
      </c>
      <c r="I88" s="117">
        <v>41.6</v>
      </c>
      <c r="J88" s="118">
        <v>34.954545454544999</v>
      </c>
      <c r="K88" s="112">
        <v>30</v>
      </c>
      <c r="L88" s="117">
        <v>36.5</v>
      </c>
      <c r="M88" s="117">
        <v>34.571428571429003</v>
      </c>
      <c r="N88" s="118">
        <v>37.486486486486001</v>
      </c>
    </row>
    <row r="89" spans="1:14" ht="14.4" customHeight="1" x14ac:dyDescent="0.2">
      <c r="A89" s="193"/>
      <c r="B89" s="44" t="s">
        <v>43</v>
      </c>
      <c r="C89" s="114">
        <v>25.333333333333002</v>
      </c>
      <c r="D89" s="119">
        <v>19.714285714286</v>
      </c>
      <c r="E89" s="119">
        <v>26.1</v>
      </c>
      <c r="F89" s="120">
        <v>23.125</v>
      </c>
      <c r="G89" s="114">
        <v>24.666666666666998</v>
      </c>
      <c r="H89" s="119">
        <v>25</v>
      </c>
      <c r="I89" s="119">
        <v>26.666666666666998</v>
      </c>
      <c r="J89" s="120">
        <v>23.230769230768999</v>
      </c>
      <c r="K89" s="114">
        <v>23</v>
      </c>
      <c r="L89" s="119">
        <v>34</v>
      </c>
      <c r="M89" s="119">
        <v>22.714285714286</v>
      </c>
      <c r="N89" s="120">
        <v>23.722222222222001</v>
      </c>
    </row>
    <row r="90" spans="1:14" ht="14.4" customHeight="1" x14ac:dyDescent="0.2">
      <c r="A90" s="194" t="s">
        <v>44</v>
      </c>
      <c r="B90" s="45" t="s">
        <v>42</v>
      </c>
      <c r="C90" s="112">
        <v>20</v>
      </c>
      <c r="D90" s="117">
        <v>19.5</v>
      </c>
      <c r="E90" s="117">
        <v>22.214285714286</v>
      </c>
      <c r="F90" s="118">
        <v>22.333333333333002</v>
      </c>
      <c r="G90" s="112">
        <v>21.333333333333002</v>
      </c>
      <c r="H90" s="117">
        <v>29</v>
      </c>
      <c r="I90" s="117">
        <v>25.4</v>
      </c>
      <c r="J90" s="118">
        <v>21.404761904762001</v>
      </c>
      <c r="K90" s="112">
        <v>22</v>
      </c>
      <c r="L90" s="117">
        <v>19.5</v>
      </c>
      <c r="M90" s="117">
        <v>23.142857142857</v>
      </c>
      <c r="N90" s="118">
        <v>23.540540540540999</v>
      </c>
    </row>
    <row r="91" spans="1:14" ht="14.4" customHeight="1" x14ac:dyDescent="0.2">
      <c r="A91" s="193"/>
      <c r="B91" s="44" t="s">
        <v>43</v>
      </c>
      <c r="C91" s="114">
        <v>17.5</v>
      </c>
      <c r="D91" s="119">
        <v>16</v>
      </c>
      <c r="E91" s="119">
        <v>17.399999999999999</v>
      </c>
      <c r="F91" s="120">
        <v>16.1875</v>
      </c>
      <c r="G91" s="114">
        <v>19</v>
      </c>
      <c r="H91" s="119">
        <v>19.399999999999999</v>
      </c>
      <c r="I91" s="119">
        <v>17</v>
      </c>
      <c r="J91" s="120">
        <v>15.470588235294001</v>
      </c>
      <c r="K91" s="114">
        <v>11</v>
      </c>
      <c r="L91" s="119">
        <v>17</v>
      </c>
      <c r="M91" s="119">
        <v>16.571428571428999</v>
      </c>
      <c r="N91" s="120">
        <v>17.514285714286</v>
      </c>
    </row>
    <row r="92" spans="1:14" ht="14.4" customHeight="1" x14ac:dyDescent="0.2">
      <c r="A92" s="194" t="s">
        <v>45</v>
      </c>
      <c r="B92" s="45" t="s">
        <v>42</v>
      </c>
      <c r="C92" s="112">
        <v>32</v>
      </c>
      <c r="D92" s="117">
        <v>38.833333333333002</v>
      </c>
      <c r="E92" s="117">
        <v>40.071428571429003</v>
      </c>
      <c r="F92" s="118">
        <v>38.431818181818002</v>
      </c>
      <c r="G92" s="112">
        <v>41.333333333333002</v>
      </c>
      <c r="H92" s="117">
        <v>53</v>
      </c>
      <c r="I92" s="117">
        <v>44.2</v>
      </c>
      <c r="J92" s="118">
        <v>36.395348837208999</v>
      </c>
      <c r="K92" s="112">
        <v>31</v>
      </c>
      <c r="L92" s="117">
        <v>43</v>
      </c>
      <c r="M92" s="117">
        <v>39.571428571429003</v>
      </c>
      <c r="N92" s="118">
        <v>39.540540540541002</v>
      </c>
    </row>
    <row r="93" spans="1:14" ht="14.4" customHeight="1" x14ac:dyDescent="0.2">
      <c r="A93" s="193"/>
      <c r="B93" s="44" t="s">
        <v>43</v>
      </c>
      <c r="C93" s="114">
        <v>35.166666666666998</v>
      </c>
      <c r="D93" s="119">
        <v>42.714285714286</v>
      </c>
      <c r="E93" s="119">
        <v>41.3</v>
      </c>
      <c r="F93" s="120">
        <v>38.65625</v>
      </c>
      <c r="G93" s="114">
        <v>35.333333333333002</v>
      </c>
      <c r="H93" s="119">
        <v>48.6</v>
      </c>
      <c r="I93" s="119">
        <v>41.111111111111001</v>
      </c>
      <c r="J93" s="120">
        <v>39.702702702703</v>
      </c>
      <c r="K93" s="114">
        <v>46.333333333333002</v>
      </c>
      <c r="L93" s="119">
        <v>37.5</v>
      </c>
      <c r="M93" s="119">
        <v>41</v>
      </c>
      <c r="N93" s="120">
        <v>39.342857142857</v>
      </c>
    </row>
    <row r="94" spans="1:14" ht="14.4" customHeight="1" x14ac:dyDescent="0.2">
      <c r="A94" s="194" t="s">
        <v>46</v>
      </c>
      <c r="B94" s="45" t="s">
        <v>42</v>
      </c>
      <c r="C94" s="112">
        <v>47</v>
      </c>
      <c r="D94" s="117">
        <v>48.5</v>
      </c>
      <c r="E94" s="117">
        <v>50.285714285714</v>
      </c>
      <c r="F94" s="118">
        <v>53.444444444444002</v>
      </c>
      <c r="G94" s="112">
        <v>53.333333333333002</v>
      </c>
      <c r="H94" s="117">
        <v>62</v>
      </c>
      <c r="I94" s="117">
        <v>48.8</v>
      </c>
      <c r="J94" s="118">
        <v>49.795454545455001</v>
      </c>
      <c r="K94" s="112">
        <v>50</v>
      </c>
      <c r="L94" s="117">
        <v>51.5</v>
      </c>
      <c r="M94" s="117">
        <v>54.428571428570997</v>
      </c>
      <c r="N94" s="118">
        <v>50.054054054053999</v>
      </c>
    </row>
    <row r="95" spans="1:14" ht="14.4" customHeight="1" x14ac:dyDescent="0.2">
      <c r="A95" s="193"/>
      <c r="B95" s="44" t="s">
        <v>43</v>
      </c>
      <c r="C95" s="114">
        <v>45.833333333333002</v>
      </c>
      <c r="D95" s="119">
        <v>45.714285714286</v>
      </c>
      <c r="E95" s="119">
        <v>46.8</v>
      </c>
      <c r="F95" s="120">
        <v>42.59375</v>
      </c>
      <c r="G95" s="114">
        <v>44.333333333333002</v>
      </c>
      <c r="H95" s="119">
        <v>45.6</v>
      </c>
      <c r="I95" s="119">
        <v>40.5</v>
      </c>
      <c r="J95" s="120">
        <v>41.842105263157997</v>
      </c>
      <c r="K95" s="114">
        <v>44</v>
      </c>
      <c r="L95" s="119">
        <v>34</v>
      </c>
      <c r="M95" s="119">
        <v>45.666666666666998</v>
      </c>
      <c r="N95" s="120">
        <v>45.257142857143002</v>
      </c>
    </row>
    <row r="96" spans="1:14" ht="14.4" customHeight="1" x14ac:dyDescent="0.2">
      <c r="A96" s="195" t="s">
        <v>47</v>
      </c>
      <c r="B96" s="45" t="s">
        <v>42</v>
      </c>
      <c r="C96" s="112">
        <v>48</v>
      </c>
      <c r="D96" s="117">
        <v>35.200000000000003</v>
      </c>
      <c r="E96" s="117">
        <v>45</v>
      </c>
      <c r="F96" s="118">
        <v>55.685714285713999</v>
      </c>
      <c r="G96" s="112">
        <v>37.666666666666998</v>
      </c>
      <c r="H96" s="117">
        <v>59</v>
      </c>
      <c r="I96" s="117">
        <v>49.25</v>
      </c>
      <c r="J96" s="118">
        <v>41.128205128205003</v>
      </c>
      <c r="K96" s="112">
        <v>52</v>
      </c>
      <c r="L96" s="117">
        <v>40.75</v>
      </c>
      <c r="M96" s="117">
        <v>52.5</v>
      </c>
      <c r="N96" s="118">
        <v>50.592592592593</v>
      </c>
    </row>
    <row r="97" spans="1:14" ht="14.4" customHeight="1" x14ac:dyDescent="0.2">
      <c r="A97" s="196"/>
      <c r="B97" s="44" t="s">
        <v>43</v>
      </c>
      <c r="C97" s="114">
        <v>30.666666666666998</v>
      </c>
      <c r="D97" s="119">
        <v>27.285714285714</v>
      </c>
      <c r="E97" s="119">
        <v>32.222222222222001</v>
      </c>
      <c r="F97" s="120">
        <v>25.322580645161</v>
      </c>
      <c r="G97" s="114">
        <v>25.333333333333002</v>
      </c>
      <c r="H97" s="119">
        <v>40.6</v>
      </c>
      <c r="I97" s="119">
        <v>22.875</v>
      </c>
      <c r="J97" s="120">
        <v>22.727272727273</v>
      </c>
      <c r="K97" s="114">
        <v>20</v>
      </c>
      <c r="L97" s="119">
        <v>14</v>
      </c>
      <c r="M97" s="119">
        <v>26</v>
      </c>
      <c r="N97" s="120">
        <v>25.939393939394002</v>
      </c>
    </row>
    <row r="98" spans="1:14" ht="14.4" customHeight="1" x14ac:dyDescent="0.2">
      <c r="A98" s="194" t="s">
        <v>48</v>
      </c>
      <c r="B98" s="45" t="s">
        <v>42</v>
      </c>
      <c r="C98" s="112">
        <v>7.5</v>
      </c>
      <c r="D98" s="117">
        <v>9.14</v>
      </c>
      <c r="E98" s="117">
        <v>7.69</v>
      </c>
      <c r="F98" s="118">
        <v>8.2945945945945994</v>
      </c>
      <c r="G98" s="112">
        <v>8.3000000000000007</v>
      </c>
      <c r="H98" s="117">
        <v>7.2</v>
      </c>
      <c r="I98" s="117">
        <v>7.875</v>
      </c>
      <c r="J98" s="118">
        <v>8.2774999999999999</v>
      </c>
      <c r="K98" s="112">
        <v>7.85</v>
      </c>
      <c r="L98" s="117">
        <v>7.9749999999999996</v>
      </c>
      <c r="M98" s="117">
        <v>8.4499999999999993</v>
      </c>
      <c r="N98" s="118">
        <v>7.8038461538461998</v>
      </c>
    </row>
    <row r="99" spans="1:14" ht="14.4" customHeight="1" x14ac:dyDescent="0.2">
      <c r="A99" s="193"/>
      <c r="B99" s="44" t="s">
        <v>43</v>
      </c>
      <c r="C99" s="114">
        <v>9.6166666666666991</v>
      </c>
      <c r="D99" s="119">
        <v>9.9142857142857004</v>
      </c>
      <c r="E99" s="119">
        <v>9.0500000000000007</v>
      </c>
      <c r="F99" s="120">
        <v>9.8687500000000004</v>
      </c>
      <c r="G99" s="114">
        <v>9.5666666666667002</v>
      </c>
      <c r="H99" s="119">
        <v>9.82</v>
      </c>
      <c r="I99" s="119">
        <v>9.3874999999999993</v>
      </c>
      <c r="J99" s="120">
        <v>10.163636363636</v>
      </c>
      <c r="K99" s="114">
        <v>10.050000000000001</v>
      </c>
      <c r="L99" s="119">
        <v>11.4</v>
      </c>
      <c r="M99" s="119">
        <v>10.628571428571</v>
      </c>
      <c r="N99" s="120">
        <v>9.8742857142856995</v>
      </c>
    </row>
    <row r="100" spans="1:14" ht="14.4" customHeight="1" x14ac:dyDescent="0.2">
      <c r="A100" s="194" t="s">
        <v>49</v>
      </c>
      <c r="B100" s="45" t="s">
        <v>42</v>
      </c>
      <c r="C100" s="112">
        <v>212</v>
      </c>
      <c r="D100" s="117">
        <v>181.83333333332999</v>
      </c>
      <c r="E100" s="117">
        <v>195.35714285713999</v>
      </c>
      <c r="F100" s="118">
        <v>200.26666666667001</v>
      </c>
      <c r="G100" s="112">
        <v>205</v>
      </c>
      <c r="H100" s="117">
        <v>201</v>
      </c>
      <c r="I100" s="117">
        <v>201</v>
      </c>
      <c r="J100" s="118">
        <v>195.15909090909</v>
      </c>
      <c r="K100" s="112">
        <v>185.5</v>
      </c>
      <c r="L100" s="117">
        <v>209.25</v>
      </c>
      <c r="M100" s="117">
        <v>199</v>
      </c>
      <c r="N100" s="118">
        <v>198.91891891892001</v>
      </c>
    </row>
    <row r="101" spans="1:14" ht="14.4" customHeight="1" x14ac:dyDescent="0.2">
      <c r="A101" s="193"/>
      <c r="B101" s="44" t="s">
        <v>43</v>
      </c>
      <c r="C101" s="114">
        <v>149.5</v>
      </c>
      <c r="D101" s="119">
        <v>142.57142857143</v>
      </c>
      <c r="E101" s="119">
        <v>160.80000000000001</v>
      </c>
      <c r="F101" s="120">
        <v>153.46875</v>
      </c>
      <c r="G101" s="114">
        <v>163</v>
      </c>
      <c r="H101" s="119">
        <v>156.19999999999999</v>
      </c>
      <c r="I101" s="119">
        <v>152.77777777777999</v>
      </c>
      <c r="J101" s="120">
        <v>146.26315789474</v>
      </c>
      <c r="K101" s="114">
        <v>161</v>
      </c>
      <c r="L101" s="119">
        <v>160</v>
      </c>
      <c r="M101" s="119">
        <v>147.42857142857</v>
      </c>
      <c r="N101" s="120">
        <v>153</v>
      </c>
    </row>
    <row r="102" spans="1:14" ht="14.4" customHeight="1" x14ac:dyDescent="0.2">
      <c r="A102" s="194" t="s">
        <v>50</v>
      </c>
      <c r="B102" s="45" t="s">
        <v>42</v>
      </c>
      <c r="C102" s="112">
        <v>18</v>
      </c>
      <c r="D102" s="117">
        <v>16.600000000000001</v>
      </c>
      <c r="E102" s="117">
        <v>18.090909090909001</v>
      </c>
      <c r="F102" s="118">
        <v>18.351351351350999</v>
      </c>
      <c r="G102" s="112">
        <v>18.666666666666998</v>
      </c>
      <c r="H102" s="117">
        <v>28</v>
      </c>
      <c r="I102" s="117">
        <v>25</v>
      </c>
      <c r="J102" s="118">
        <v>18.25</v>
      </c>
      <c r="K102" s="112">
        <v>19.5</v>
      </c>
      <c r="L102" s="117">
        <v>16</v>
      </c>
      <c r="M102" s="117">
        <v>17.5</v>
      </c>
      <c r="N102" s="118">
        <v>19.178571428571001</v>
      </c>
    </row>
    <row r="103" spans="1:14" ht="14.4" customHeight="1" x14ac:dyDescent="0.2">
      <c r="A103" s="193"/>
      <c r="B103" s="44" t="s">
        <v>43</v>
      </c>
      <c r="C103" s="114">
        <v>11.5</v>
      </c>
      <c r="D103" s="119">
        <v>9.8571428571429003</v>
      </c>
      <c r="E103" s="119">
        <v>11.6</v>
      </c>
      <c r="F103" s="120">
        <v>10.3125</v>
      </c>
      <c r="G103" s="114">
        <v>12</v>
      </c>
      <c r="H103" s="119">
        <v>11.8</v>
      </c>
      <c r="I103" s="119">
        <v>11.222222222221999</v>
      </c>
      <c r="J103" s="120">
        <v>10.135135135135</v>
      </c>
      <c r="K103" s="114">
        <v>9.6666666666666998</v>
      </c>
      <c r="L103" s="119">
        <v>13</v>
      </c>
      <c r="M103" s="119">
        <v>10.285714285714</v>
      </c>
      <c r="N103" s="120">
        <v>11</v>
      </c>
    </row>
    <row r="104" spans="1:14" ht="14.4" customHeight="1" x14ac:dyDescent="0.2">
      <c r="A104" s="190" t="s">
        <v>20</v>
      </c>
      <c r="B104" s="45" t="s">
        <v>42</v>
      </c>
      <c r="C104" s="112">
        <v>32</v>
      </c>
      <c r="D104" s="117">
        <v>28.166666666666998</v>
      </c>
      <c r="E104" s="117">
        <v>34.714285714286</v>
      </c>
      <c r="F104" s="118">
        <v>35.355555555556002</v>
      </c>
      <c r="G104" s="112">
        <v>38.333333333333002</v>
      </c>
      <c r="H104" s="117">
        <v>50</v>
      </c>
      <c r="I104" s="117">
        <v>39</v>
      </c>
      <c r="J104" s="118">
        <v>33.386363636364003</v>
      </c>
      <c r="K104" s="112">
        <v>32.5</v>
      </c>
      <c r="L104" s="117">
        <v>37</v>
      </c>
      <c r="M104" s="117">
        <v>32</v>
      </c>
      <c r="N104" s="118">
        <v>35.351351351350999</v>
      </c>
    </row>
    <row r="105" spans="1:14" ht="15" customHeight="1" x14ac:dyDescent="0.2">
      <c r="A105" s="191"/>
      <c r="B105" s="46" t="s">
        <v>43</v>
      </c>
      <c r="C105" s="115">
        <v>38.333333333333002</v>
      </c>
      <c r="D105" s="121">
        <v>34</v>
      </c>
      <c r="E105" s="121">
        <v>42</v>
      </c>
      <c r="F105" s="122">
        <v>34.78125</v>
      </c>
      <c r="G105" s="115">
        <v>40</v>
      </c>
      <c r="H105" s="121">
        <v>44.4</v>
      </c>
      <c r="I105" s="121">
        <v>36.444444444444002</v>
      </c>
      <c r="J105" s="122">
        <v>31.487179487178999</v>
      </c>
      <c r="K105" s="115">
        <v>29.333333333333002</v>
      </c>
      <c r="L105" s="121">
        <v>27</v>
      </c>
      <c r="M105" s="121">
        <v>34.857142857143003</v>
      </c>
      <c r="N105" s="122">
        <v>35.108108108107999</v>
      </c>
    </row>
    <row r="106" spans="1:14" ht="13.8" customHeight="1" x14ac:dyDescent="0.2"/>
    <row r="107" spans="1:14" x14ac:dyDescent="0.2">
      <c r="A107" s="238" t="s">
        <v>144</v>
      </c>
      <c r="B107" s="239"/>
      <c r="C107" s="234" t="s">
        <v>40</v>
      </c>
      <c r="D107" s="241"/>
      <c r="E107" s="241"/>
      <c r="F107" s="235"/>
    </row>
    <row r="108" spans="1:14" x14ac:dyDescent="0.2">
      <c r="A108" s="236" t="str">
        <f>A3</f>
        <v>TV視聴時間</v>
      </c>
      <c r="B108" s="237"/>
      <c r="C108" s="49" t="s">
        <v>136</v>
      </c>
      <c r="D108" s="50" t="s">
        <v>115</v>
      </c>
      <c r="E108" s="50" t="s">
        <v>137</v>
      </c>
      <c r="F108" s="51" t="s">
        <v>138</v>
      </c>
    </row>
    <row r="109" spans="1:14" ht="14.4" customHeight="1" x14ac:dyDescent="0.2">
      <c r="A109" s="192" t="s">
        <v>41</v>
      </c>
      <c r="B109" s="43" t="s">
        <v>42</v>
      </c>
      <c r="C109" s="112">
        <v>44.25</v>
      </c>
      <c r="D109" s="117">
        <v>46</v>
      </c>
      <c r="E109" s="117">
        <v>42.428571428570997</v>
      </c>
      <c r="F109" s="118">
        <v>37.967741935484</v>
      </c>
    </row>
    <row r="110" spans="1:14" ht="14.4" customHeight="1" x14ac:dyDescent="0.2">
      <c r="A110" s="193"/>
      <c r="B110" s="44" t="s">
        <v>43</v>
      </c>
      <c r="C110" s="114">
        <v>27</v>
      </c>
      <c r="D110" s="119">
        <v>19</v>
      </c>
      <c r="E110" s="119">
        <v>22.5</v>
      </c>
      <c r="F110" s="120">
        <v>24.684210526316001</v>
      </c>
    </row>
    <row r="111" spans="1:14" ht="14.4" customHeight="1" x14ac:dyDescent="0.2">
      <c r="A111" s="194" t="s">
        <v>44</v>
      </c>
      <c r="B111" s="45" t="s">
        <v>42</v>
      </c>
      <c r="C111" s="112">
        <v>27.25</v>
      </c>
      <c r="D111" s="117">
        <v>21.75</v>
      </c>
      <c r="E111" s="117">
        <v>20.142857142857</v>
      </c>
      <c r="F111" s="118">
        <v>22.533333333333001</v>
      </c>
    </row>
    <row r="112" spans="1:14" ht="14.4" customHeight="1" x14ac:dyDescent="0.2">
      <c r="A112" s="193"/>
      <c r="B112" s="44" t="s">
        <v>43</v>
      </c>
      <c r="C112" s="114">
        <v>15</v>
      </c>
      <c r="D112" s="119">
        <v>5</v>
      </c>
      <c r="E112" s="119">
        <v>12</v>
      </c>
      <c r="F112" s="120">
        <v>16.166666666666998</v>
      </c>
    </row>
    <row r="113" spans="1:7" ht="14.4" customHeight="1" x14ac:dyDescent="0.2">
      <c r="A113" s="194" t="s">
        <v>45</v>
      </c>
      <c r="B113" s="45" t="s">
        <v>42</v>
      </c>
      <c r="C113" s="112">
        <v>35.75</v>
      </c>
      <c r="D113" s="117">
        <v>44.5</v>
      </c>
      <c r="E113" s="117">
        <v>44</v>
      </c>
      <c r="F113" s="118">
        <v>37.666666666666998</v>
      </c>
    </row>
    <row r="114" spans="1:7" ht="14.4" customHeight="1" x14ac:dyDescent="0.2">
      <c r="A114" s="193"/>
      <c r="B114" s="44" t="s">
        <v>43</v>
      </c>
      <c r="C114" s="114">
        <v>30</v>
      </c>
      <c r="D114" s="119">
        <v>25</v>
      </c>
      <c r="E114" s="119">
        <v>45</v>
      </c>
      <c r="F114" s="120">
        <v>42.777777777777999</v>
      </c>
    </row>
    <row r="115" spans="1:7" ht="14.4" customHeight="1" x14ac:dyDescent="0.2">
      <c r="A115" s="194" t="s">
        <v>46</v>
      </c>
      <c r="B115" s="45" t="s">
        <v>42</v>
      </c>
      <c r="C115" s="112">
        <v>41.25</v>
      </c>
      <c r="D115" s="117">
        <v>46.75</v>
      </c>
      <c r="E115" s="117">
        <v>51</v>
      </c>
      <c r="F115" s="118">
        <v>48.806451612902997</v>
      </c>
    </row>
    <row r="116" spans="1:7" ht="14.4" customHeight="1" x14ac:dyDescent="0.2">
      <c r="A116" s="193"/>
      <c r="B116" s="44" t="s">
        <v>43</v>
      </c>
      <c r="C116" s="114">
        <v>41</v>
      </c>
      <c r="D116" s="119">
        <v>28</v>
      </c>
      <c r="E116" s="119">
        <v>40.5</v>
      </c>
      <c r="F116" s="120">
        <v>39.842105263157997</v>
      </c>
    </row>
    <row r="117" spans="1:7" ht="14.4" customHeight="1" x14ac:dyDescent="0.2">
      <c r="A117" s="195" t="s">
        <v>47</v>
      </c>
      <c r="B117" s="45" t="s">
        <v>42</v>
      </c>
      <c r="C117" s="112">
        <v>53.666666666666998</v>
      </c>
      <c r="D117" s="117">
        <v>49.666666666666998</v>
      </c>
      <c r="E117" s="117">
        <v>55.5</v>
      </c>
      <c r="F117" s="118">
        <v>45.136363636364003</v>
      </c>
    </row>
    <row r="118" spans="1:7" ht="14.4" customHeight="1" x14ac:dyDescent="0.2">
      <c r="A118" s="196"/>
      <c r="B118" s="44" t="s">
        <v>43</v>
      </c>
      <c r="C118" s="114">
        <v>29</v>
      </c>
      <c r="D118" s="119">
        <v>5</v>
      </c>
      <c r="E118" s="119">
        <v>20</v>
      </c>
      <c r="F118" s="120">
        <v>22.352941176470999</v>
      </c>
    </row>
    <row r="119" spans="1:7" ht="14.4" customHeight="1" x14ac:dyDescent="0.2">
      <c r="A119" s="194" t="s">
        <v>48</v>
      </c>
      <c r="B119" s="45" t="s">
        <v>42</v>
      </c>
      <c r="C119" s="112">
        <v>8.3333333333333002</v>
      </c>
      <c r="D119" s="117">
        <v>8.3666666666666991</v>
      </c>
      <c r="E119" s="117">
        <v>7.9</v>
      </c>
      <c r="F119" s="118">
        <v>8.4583333333333002</v>
      </c>
    </row>
    <row r="120" spans="1:7" ht="14.4" customHeight="1" x14ac:dyDescent="0.2">
      <c r="A120" s="193"/>
      <c r="B120" s="44" t="s">
        <v>43</v>
      </c>
      <c r="C120" s="114">
        <v>10.6</v>
      </c>
      <c r="D120" s="119">
        <v>13.6</v>
      </c>
      <c r="E120" s="119">
        <v>9.6999999999999993</v>
      </c>
      <c r="F120" s="120">
        <v>10.722222222221999</v>
      </c>
    </row>
    <row r="121" spans="1:7" ht="14.4" customHeight="1" x14ac:dyDescent="0.2">
      <c r="A121" s="194" t="s">
        <v>49</v>
      </c>
      <c r="B121" s="45" t="s">
        <v>42</v>
      </c>
      <c r="C121" s="112">
        <v>203.25</v>
      </c>
      <c r="D121" s="117">
        <v>217.5</v>
      </c>
      <c r="E121" s="117">
        <v>217.71428571429001</v>
      </c>
      <c r="F121" s="118">
        <v>202.70967741934999</v>
      </c>
    </row>
    <row r="122" spans="1:7" ht="14.4" customHeight="1" x14ac:dyDescent="0.2">
      <c r="A122" s="193"/>
      <c r="B122" s="44" t="s">
        <v>43</v>
      </c>
      <c r="C122" s="114">
        <v>150</v>
      </c>
      <c r="D122" s="119">
        <v>80</v>
      </c>
      <c r="E122" s="119">
        <v>140</v>
      </c>
      <c r="F122" s="120">
        <v>143.89473684211001</v>
      </c>
    </row>
    <row r="123" spans="1:7" ht="14.4" customHeight="1" x14ac:dyDescent="0.2">
      <c r="A123" s="194" t="s">
        <v>50</v>
      </c>
      <c r="B123" s="45" t="s">
        <v>42</v>
      </c>
      <c r="C123" s="112">
        <v>24.666666666666998</v>
      </c>
      <c r="D123" s="117">
        <v>19.333333333333002</v>
      </c>
      <c r="E123" s="117">
        <v>20.25</v>
      </c>
      <c r="F123" s="118">
        <v>18.375</v>
      </c>
    </row>
    <row r="124" spans="1:7" ht="14.4" customHeight="1" x14ac:dyDescent="0.2">
      <c r="A124" s="193"/>
      <c r="B124" s="44" t="s">
        <v>43</v>
      </c>
      <c r="C124" s="114">
        <v>8</v>
      </c>
      <c r="D124" s="119">
        <v>7</v>
      </c>
      <c r="E124" s="119">
        <v>9</v>
      </c>
      <c r="F124" s="120">
        <v>11.166666666667</v>
      </c>
      <c r="G124" s="170"/>
    </row>
    <row r="125" spans="1:7" ht="14.4" customHeight="1" x14ac:dyDescent="0.2">
      <c r="A125" s="190" t="s">
        <v>20</v>
      </c>
      <c r="B125" s="45" t="s">
        <v>42</v>
      </c>
      <c r="C125" s="112">
        <v>37.75</v>
      </c>
      <c r="D125" s="117">
        <v>36.75</v>
      </c>
      <c r="E125" s="117">
        <v>35.857142857143003</v>
      </c>
      <c r="F125" s="118">
        <v>33.354838709676997</v>
      </c>
      <c r="G125" s="170"/>
    </row>
    <row r="126" spans="1:7" ht="15" customHeight="1" x14ac:dyDescent="0.2">
      <c r="A126" s="191"/>
      <c r="B126" s="46" t="s">
        <v>43</v>
      </c>
      <c r="C126" s="115">
        <v>31</v>
      </c>
      <c r="D126" s="121">
        <v>12</v>
      </c>
      <c r="E126" s="121">
        <v>30</v>
      </c>
      <c r="F126" s="122">
        <v>33.052631578947</v>
      </c>
      <c r="G126" s="170"/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0"/>
  <pageMargins left="0.66929133858267997" right="0.55118110236219997" top="0.31496062992126" bottom="0.23622047244093999" header="0.51181102362205" footer="0.51181102362205"/>
  <pageSetup paperSize="9" scale="97" orientation="landscape" r:id="rId1"/>
  <headerFooter alignWithMargins="0"/>
  <rowBreaks count="2" manualBreakCount="2">
    <brk id="41" max="1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2"/>
  <sheetViews>
    <sheetView view="pageBreakPreview" zoomScale="60" zoomScaleNormal="75" workbookViewId="0">
      <selection activeCell="T57" sqref="T57"/>
    </sheetView>
  </sheetViews>
  <sheetFormatPr defaultRowHeight="13.2" x14ac:dyDescent="0.2"/>
  <cols>
    <col min="1" max="1" width="4.88671875" style="1" customWidth="1"/>
    <col min="2" max="2" width="12.44140625" style="1" customWidth="1"/>
    <col min="3" max="5" width="7" style="129" customWidth="1"/>
    <col min="6" max="7" width="7" style="131" customWidth="1"/>
    <col min="8" max="8" width="3.44140625" style="6" customWidth="1"/>
    <col min="9" max="9" width="4.88671875" style="6" customWidth="1"/>
    <col min="10" max="10" width="12.44140625" style="6" customWidth="1"/>
    <col min="11" max="15" width="7" style="131" customWidth="1"/>
  </cols>
  <sheetData>
    <row r="1" spans="1:15" ht="18.75" customHeight="1" x14ac:dyDescent="0.2">
      <c r="A1" s="133" t="s">
        <v>51</v>
      </c>
    </row>
    <row r="2" spans="1:15" ht="19.5" customHeight="1" x14ac:dyDescent="0.2">
      <c r="A2" s="209" t="s">
        <v>2</v>
      </c>
      <c r="B2" s="209"/>
      <c r="H2" s="145"/>
      <c r="I2" s="208" t="s">
        <v>21</v>
      </c>
      <c r="J2" s="208"/>
      <c r="K2" s="129"/>
      <c r="L2" s="129"/>
      <c r="M2" s="129"/>
    </row>
    <row r="3" spans="1:15" s="4" customFormat="1" ht="17.25" customHeight="1" x14ac:dyDescent="0.2">
      <c r="A3" s="144" t="s">
        <v>9</v>
      </c>
      <c r="B3" s="143" t="s">
        <v>52</v>
      </c>
      <c r="C3" s="138" t="s">
        <v>53</v>
      </c>
      <c r="D3" s="138" t="s">
        <v>54</v>
      </c>
      <c r="E3" s="138" t="s">
        <v>55</v>
      </c>
      <c r="F3" s="138" t="s">
        <v>56</v>
      </c>
      <c r="G3" s="139" t="s">
        <v>57</v>
      </c>
      <c r="H3" s="151"/>
      <c r="I3" s="144" t="s">
        <v>9</v>
      </c>
      <c r="J3" s="143" t="s">
        <v>52</v>
      </c>
      <c r="K3" s="138" t="s">
        <v>53</v>
      </c>
      <c r="L3" s="138" t="s">
        <v>54</v>
      </c>
      <c r="M3" s="138" t="s">
        <v>55</v>
      </c>
      <c r="N3" s="138" t="s">
        <v>56</v>
      </c>
      <c r="O3" s="139" t="s">
        <v>57</v>
      </c>
    </row>
    <row r="4" spans="1:15" s="4" customFormat="1" ht="14.1" customHeight="1" x14ac:dyDescent="0.2">
      <c r="A4" s="205" t="s">
        <v>28</v>
      </c>
      <c r="B4" s="136" t="s">
        <v>58</v>
      </c>
      <c r="C4" s="137">
        <v>0.15369261477046001</v>
      </c>
      <c r="D4" s="137">
        <v>0.25249500998003999</v>
      </c>
      <c r="E4" s="137">
        <v>0.34331337325348998</v>
      </c>
      <c r="F4" s="137">
        <v>0.17964071856287001</v>
      </c>
      <c r="G4" s="141">
        <v>7.0858283433133995E-2</v>
      </c>
      <c r="H4" s="151"/>
      <c r="I4" s="205" t="s">
        <v>28</v>
      </c>
      <c r="J4" s="136" t="s">
        <v>58</v>
      </c>
      <c r="K4" s="137">
        <v>0.12084592145015</v>
      </c>
      <c r="L4" s="137">
        <v>0.27693856998992999</v>
      </c>
      <c r="M4" s="137">
        <v>0.35951661631420001</v>
      </c>
      <c r="N4" s="137">
        <v>0.16817724068479001</v>
      </c>
      <c r="O4" s="141">
        <v>7.4521651560925994E-2</v>
      </c>
    </row>
    <row r="5" spans="1:15" s="4" customFormat="1" ht="14.1" customHeight="1" x14ac:dyDescent="0.2">
      <c r="A5" s="206"/>
      <c r="B5" s="135" t="s">
        <v>59</v>
      </c>
      <c r="C5" s="130">
        <v>6.8615984405457997</v>
      </c>
      <c r="D5" s="130">
        <v>20.857699805067998</v>
      </c>
      <c r="E5" s="130">
        <v>32.904483430798997</v>
      </c>
      <c r="F5" s="130">
        <v>22.807017543859999</v>
      </c>
      <c r="G5" s="140">
        <v>16.569200779727002</v>
      </c>
      <c r="H5" s="152"/>
      <c r="I5" s="206"/>
      <c r="J5" s="135" t="s">
        <v>59</v>
      </c>
      <c r="K5" s="130">
        <v>6.9138663576671</v>
      </c>
      <c r="L5" s="130">
        <v>21.089223638469999</v>
      </c>
      <c r="M5" s="130">
        <v>35.843955195055997</v>
      </c>
      <c r="N5" s="130">
        <v>23.020471224411001</v>
      </c>
      <c r="O5" s="140">
        <v>13.132483584396001</v>
      </c>
    </row>
    <row r="6" spans="1:15" ht="14.1" customHeight="1" x14ac:dyDescent="0.2">
      <c r="A6" s="206"/>
      <c r="B6" s="135" t="s">
        <v>60</v>
      </c>
      <c r="C6" s="130">
        <v>7.4960753532181998</v>
      </c>
      <c r="D6" s="130">
        <v>23.822605965463001</v>
      </c>
      <c r="E6" s="130">
        <v>33.437990580848002</v>
      </c>
      <c r="F6" s="130">
        <v>21.82103610675</v>
      </c>
      <c r="G6" s="140">
        <v>13.422291993721</v>
      </c>
      <c r="H6" s="152"/>
      <c r="I6" s="206"/>
      <c r="J6" s="135" t="s">
        <v>60</v>
      </c>
      <c r="K6" s="130">
        <v>8.1743869209809006</v>
      </c>
      <c r="L6" s="130">
        <v>24.639937718957</v>
      </c>
      <c r="M6" s="130">
        <v>33.359283768003003</v>
      </c>
      <c r="N6" s="130">
        <v>22.537952510705001</v>
      </c>
      <c r="O6" s="140">
        <v>11.288439081355</v>
      </c>
    </row>
    <row r="7" spans="1:15" ht="14.1" customHeight="1" x14ac:dyDescent="0.2">
      <c r="A7" s="206"/>
      <c r="B7" s="135" t="s">
        <v>61</v>
      </c>
      <c r="C7" s="130">
        <v>6.9642857142857002</v>
      </c>
      <c r="D7" s="130">
        <v>21.785714285714</v>
      </c>
      <c r="E7" s="130">
        <v>36.107142857143003</v>
      </c>
      <c r="F7" s="130">
        <v>20.5</v>
      </c>
      <c r="G7" s="140">
        <v>14.642857142857</v>
      </c>
      <c r="H7" s="152"/>
      <c r="I7" s="206"/>
      <c r="J7" s="135" t="s">
        <v>61</v>
      </c>
      <c r="K7" s="130">
        <v>8.0390683696469001</v>
      </c>
      <c r="L7" s="130">
        <v>24.154770848986001</v>
      </c>
      <c r="M7" s="130">
        <v>35.161532682194</v>
      </c>
      <c r="N7" s="130">
        <v>21.412471825695</v>
      </c>
      <c r="O7" s="140">
        <v>11.232156273478999</v>
      </c>
    </row>
    <row r="8" spans="1:15" s="4" customFormat="1" ht="14.1" customHeight="1" x14ac:dyDescent="0.2">
      <c r="A8" s="206"/>
      <c r="B8" s="135" t="s">
        <v>62</v>
      </c>
      <c r="C8" s="130">
        <v>7.2829131652661001</v>
      </c>
      <c r="D8" s="130">
        <v>23.369347739096</v>
      </c>
      <c r="E8" s="130">
        <v>33.493397358944001</v>
      </c>
      <c r="F8" s="130">
        <v>22.088835534213999</v>
      </c>
      <c r="G8" s="140">
        <v>13.765506202480999</v>
      </c>
      <c r="H8" s="152"/>
      <c r="I8" s="206"/>
      <c r="J8" s="135" t="s">
        <v>62</v>
      </c>
      <c r="K8" s="130">
        <v>8.5881860075408003</v>
      </c>
      <c r="L8" s="130">
        <v>22.53875157101</v>
      </c>
      <c r="M8" s="130">
        <v>36.154168412232998</v>
      </c>
      <c r="N8" s="130">
        <v>21.826560536237999</v>
      </c>
      <c r="O8" s="140">
        <v>10.892333472979001</v>
      </c>
    </row>
    <row r="9" spans="1:15" s="4" customFormat="1" ht="14.1" customHeight="1" x14ac:dyDescent="0.2">
      <c r="A9" s="207"/>
      <c r="B9" s="135" t="s">
        <v>63</v>
      </c>
      <c r="C9" s="130">
        <v>9.0399999999999991</v>
      </c>
      <c r="D9" s="130">
        <v>21.97</v>
      </c>
      <c r="E9" s="130">
        <v>34.31</v>
      </c>
      <c r="F9" s="130">
        <v>22.34</v>
      </c>
      <c r="G9" s="140">
        <v>12.34</v>
      </c>
      <c r="H9" s="152"/>
      <c r="I9" s="207"/>
      <c r="J9" s="135" t="s">
        <v>63</v>
      </c>
      <c r="K9" s="130">
        <v>10.11</v>
      </c>
      <c r="L9" s="130">
        <v>24.51</v>
      </c>
      <c r="M9" s="130">
        <v>35.130000000000003</v>
      </c>
      <c r="N9" s="130">
        <v>20.95</v>
      </c>
      <c r="O9" s="140">
        <v>9.3000000000000007</v>
      </c>
    </row>
    <row r="10" spans="1:15" s="4" customFormat="1" ht="14.1" customHeight="1" x14ac:dyDescent="0.2">
      <c r="A10" s="205" t="s">
        <v>29</v>
      </c>
      <c r="B10" s="136" t="s">
        <v>58</v>
      </c>
      <c r="C10" s="137">
        <v>9.6868884540116995E-2</v>
      </c>
      <c r="D10" s="137">
        <v>0.26320939334637999</v>
      </c>
      <c r="E10" s="137">
        <v>0.36986301369863001</v>
      </c>
      <c r="F10" s="137">
        <v>0.21232876712328999</v>
      </c>
      <c r="G10" s="141">
        <v>5.7729941291584999E-2</v>
      </c>
      <c r="H10" s="152"/>
      <c r="I10" s="205" t="s">
        <v>29</v>
      </c>
      <c r="J10" s="136" t="s">
        <v>58</v>
      </c>
      <c r="K10" s="137">
        <v>0.1064483111566</v>
      </c>
      <c r="L10" s="137">
        <v>0.24769703172978999</v>
      </c>
      <c r="M10" s="137">
        <v>0.37768679631524998</v>
      </c>
      <c r="N10" s="137">
        <v>0.21801432958035</v>
      </c>
      <c r="O10" s="141">
        <v>5.0153531218013997E-2</v>
      </c>
    </row>
    <row r="11" spans="1:15" s="4" customFormat="1" ht="14.1" customHeight="1" x14ac:dyDescent="0.2">
      <c r="A11" s="206"/>
      <c r="B11" s="135" t="s">
        <v>59</v>
      </c>
      <c r="C11" s="130">
        <v>7.5944487278335</v>
      </c>
      <c r="D11" s="130">
        <v>19.583654587510001</v>
      </c>
      <c r="E11" s="130">
        <v>34.579799537394003</v>
      </c>
      <c r="F11" s="130">
        <v>26.599845797994998</v>
      </c>
      <c r="G11" s="140">
        <v>11.642251349267999</v>
      </c>
      <c r="H11" s="152"/>
      <c r="I11" s="206"/>
      <c r="J11" s="135" t="s">
        <v>59</v>
      </c>
      <c r="K11" s="130">
        <v>7.0967741935484003</v>
      </c>
      <c r="L11" s="130">
        <v>21.176470588234999</v>
      </c>
      <c r="M11" s="130">
        <v>37.077798861479998</v>
      </c>
      <c r="N11" s="130">
        <v>25.654648956357001</v>
      </c>
      <c r="O11" s="140">
        <v>8.9943074003794994</v>
      </c>
    </row>
    <row r="12" spans="1:15" ht="14.1" customHeight="1" x14ac:dyDescent="0.2">
      <c r="A12" s="206"/>
      <c r="B12" s="135" t="s">
        <v>60</v>
      </c>
      <c r="C12" s="130">
        <v>7.3942410238180001</v>
      </c>
      <c r="D12" s="130">
        <v>18.521151795236001</v>
      </c>
      <c r="E12" s="130">
        <v>36.580163526484</v>
      </c>
      <c r="F12" s="130">
        <v>25.453252755066</v>
      </c>
      <c r="G12" s="140">
        <v>12.051190899396</v>
      </c>
      <c r="H12" s="152"/>
      <c r="I12" s="206"/>
      <c r="J12" s="135" t="s">
        <v>60</v>
      </c>
      <c r="K12" s="130">
        <v>7.8917700112739997</v>
      </c>
      <c r="L12" s="130">
        <v>20.894400601278001</v>
      </c>
      <c r="M12" s="130">
        <v>36.114242765877002</v>
      </c>
      <c r="N12" s="130">
        <v>25.704622322435</v>
      </c>
      <c r="O12" s="140">
        <v>9.3949642991356992</v>
      </c>
    </row>
    <row r="13" spans="1:15" ht="14.1" customHeight="1" x14ac:dyDescent="0.2">
      <c r="A13" s="206"/>
      <c r="B13" s="135" t="s">
        <v>61</v>
      </c>
      <c r="C13" s="130">
        <v>7.3577383109822003</v>
      </c>
      <c r="D13" s="130">
        <v>19.391083725988</v>
      </c>
      <c r="E13" s="130">
        <v>35.520115984051998</v>
      </c>
      <c r="F13" s="130">
        <v>27.002537151142</v>
      </c>
      <c r="G13" s="140">
        <v>10.728524827836001</v>
      </c>
      <c r="H13" s="152"/>
      <c r="I13" s="206"/>
      <c r="J13" s="135" t="s">
        <v>61</v>
      </c>
      <c r="K13" s="130">
        <v>8.1554878048779997</v>
      </c>
      <c r="L13" s="130">
        <v>21.112804878049001</v>
      </c>
      <c r="M13" s="130">
        <v>38.414634146341001</v>
      </c>
      <c r="N13" s="130">
        <v>23.932926829267998</v>
      </c>
      <c r="O13" s="140">
        <v>8.3841463414633992</v>
      </c>
    </row>
    <row r="14" spans="1:15" s="4" customFormat="1" ht="13.5" customHeight="1" x14ac:dyDescent="0.2">
      <c r="A14" s="206"/>
      <c r="B14" s="135" t="s">
        <v>62</v>
      </c>
      <c r="C14" s="130">
        <v>5.7861133280128003</v>
      </c>
      <c r="D14" s="130">
        <v>17.916999201915001</v>
      </c>
      <c r="E14" s="130">
        <v>38.866719872306</v>
      </c>
      <c r="F14" s="130">
        <v>26.935355147646</v>
      </c>
      <c r="G14" s="140">
        <v>10.49481245012</v>
      </c>
      <c r="H14" s="152"/>
      <c r="I14" s="206"/>
      <c r="J14" s="135" t="s">
        <v>62</v>
      </c>
      <c r="K14" s="130">
        <v>7.0525886669383997</v>
      </c>
      <c r="L14" s="130">
        <v>21.320831634733</v>
      </c>
      <c r="M14" s="130">
        <v>38.035059111292</v>
      </c>
      <c r="N14" s="130">
        <v>25.275173257235998</v>
      </c>
      <c r="O14" s="140">
        <v>8.3163473298002</v>
      </c>
    </row>
    <row r="15" spans="1:15" s="4" customFormat="1" ht="14.1" customHeight="1" x14ac:dyDescent="0.2">
      <c r="A15" s="207"/>
      <c r="B15" s="135" t="s">
        <v>63</v>
      </c>
      <c r="C15" s="130">
        <v>7.09</v>
      </c>
      <c r="D15" s="130">
        <v>19.25</v>
      </c>
      <c r="E15" s="130">
        <v>38.880000000000003</v>
      </c>
      <c r="F15" s="130">
        <v>25.47</v>
      </c>
      <c r="G15" s="140">
        <v>9.31</v>
      </c>
      <c r="H15" s="152"/>
      <c r="I15" s="206"/>
      <c r="J15" s="135" t="s">
        <v>63</v>
      </c>
      <c r="K15" s="130">
        <v>8.84</v>
      </c>
      <c r="L15" s="130">
        <v>22.12</v>
      </c>
      <c r="M15" s="130">
        <v>37.159999999999997</v>
      </c>
      <c r="N15" s="130">
        <v>25.22</v>
      </c>
      <c r="O15" s="140">
        <v>6.66</v>
      </c>
    </row>
    <row r="16" spans="1:15" ht="14.1" customHeight="1" x14ac:dyDescent="0.2">
      <c r="A16" s="205" t="s">
        <v>30</v>
      </c>
      <c r="B16" s="136" t="s">
        <v>58</v>
      </c>
      <c r="C16" s="137">
        <v>0.13405088062622</v>
      </c>
      <c r="D16" s="137">
        <v>0.25929549902152998</v>
      </c>
      <c r="E16" s="137">
        <v>0.32778864970645999</v>
      </c>
      <c r="F16" s="137">
        <v>0.20254403131115001</v>
      </c>
      <c r="G16" s="141">
        <v>7.6320939334638002E-2</v>
      </c>
      <c r="H16" s="145"/>
      <c r="I16" s="205" t="s">
        <v>30</v>
      </c>
      <c r="J16" s="136" t="s">
        <v>58</v>
      </c>
      <c r="K16" s="137">
        <v>0.13827655310621001</v>
      </c>
      <c r="L16" s="137">
        <v>0.27154308617234002</v>
      </c>
      <c r="M16" s="137">
        <v>0.34268537074147998</v>
      </c>
      <c r="N16" s="137">
        <v>0.19438877755511</v>
      </c>
      <c r="O16" s="141">
        <v>5.3106212424850002E-2</v>
      </c>
    </row>
    <row r="17" spans="1:15" ht="14.1" customHeight="1" x14ac:dyDescent="0.2">
      <c r="A17" s="206"/>
      <c r="B17" s="135" t="s">
        <v>59</v>
      </c>
      <c r="C17" s="130">
        <v>8.2167204879799005</v>
      </c>
      <c r="D17" s="130">
        <v>23.645496950125999</v>
      </c>
      <c r="E17" s="130">
        <v>32.472192321492997</v>
      </c>
      <c r="F17" s="130">
        <v>23.573735199139001</v>
      </c>
      <c r="G17" s="140">
        <v>12.091855041263001</v>
      </c>
      <c r="H17" s="145"/>
      <c r="I17" s="206"/>
      <c r="J17" s="135" t="s">
        <v>59</v>
      </c>
      <c r="K17" s="130">
        <v>9.5890410958903995</v>
      </c>
      <c r="L17" s="130">
        <v>23.477929984778999</v>
      </c>
      <c r="M17" s="130">
        <v>34.589041095890003</v>
      </c>
      <c r="N17" s="130">
        <v>22.488584474886</v>
      </c>
      <c r="O17" s="140">
        <v>9.8554033485540007</v>
      </c>
    </row>
    <row r="18" spans="1:15" ht="14.1" customHeight="1" x14ac:dyDescent="0.2">
      <c r="A18" s="206"/>
      <c r="B18" s="135" t="s">
        <v>60</v>
      </c>
      <c r="C18" s="130">
        <v>8.2626337144965003</v>
      </c>
      <c r="D18" s="130">
        <v>24.087052748063002</v>
      </c>
      <c r="E18" s="130">
        <v>32.239026189598</v>
      </c>
      <c r="F18" s="130">
        <v>23.681298413869001</v>
      </c>
      <c r="G18" s="140">
        <v>11.729988933973001</v>
      </c>
      <c r="H18" s="145"/>
      <c r="I18" s="206"/>
      <c r="J18" s="135" t="s">
        <v>60</v>
      </c>
      <c r="K18" s="130">
        <v>9.3592233009708998</v>
      </c>
      <c r="L18" s="130">
        <v>25.514563106796</v>
      </c>
      <c r="M18" s="130">
        <v>34.097087378641</v>
      </c>
      <c r="N18" s="130">
        <v>22.252427184466001</v>
      </c>
      <c r="O18" s="140">
        <v>8.7766990291262008</v>
      </c>
    </row>
    <row r="19" spans="1:15" ht="14.1" customHeight="1" x14ac:dyDescent="0.2">
      <c r="A19" s="206"/>
      <c r="B19" s="135" t="s">
        <v>61</v>
      </c>
      <c r="C19" s="130">
        <v>7.2237407262788</v>
      </c>
      <c r="D19" s="130">
        <v>23.037875829754</v>
      </c>
      <c r="E19" s="130">
        <v>34.673955486137999</v>
      </c>
      <c r="F19" s="130">
        <v>24.131198750488</v>
      </c>
      <c r="G19" s="140">
        <v>10.933229207341</v>
      </c>
      <c r="H19" s="145"/>
      <c r="I19" s="206"/>
      <c r="J19" s="135" t="s">
        <v>61</v>
      </c>
      <c r="K19" s="130">
        <v>9.9257522469715003</v>
      </c>
      <c r="L19" s="130">
        <v>22.821414615083999</v>
      </c>
      <c r="M19" s="130">
        <v>35.677999218445002</v>
      </c>
      <c r="N19" s="130">
        <v>22.938647909339998</v>
      </c>
      <c r="O19" s="140">
        <v>8.6361860101602002</v>
      </c>
    </row>
    <row r="20" spans="1:15" ht="14.1" customHeight="1" x14ac:dyDescent="0.2">
      <c r="A20" s="206"/>
      <c r="B20" s="135" t="s">
        <v>62</v>
      </c>
      <c r="C20" s="130">
        <v>7.6703386372909002</v>
      </c>
      <c r="D20" s="130">
        <v>20.563035495716001</v>
      </c>
      <c r="E20" s="130">
        <v>33.618931048552</v>
      </c>
      <c r="F20" s="130">
        <v>25.499796001631999</v>
      </c>
      <c r="G20" s="140">
        <v>12.647898816809001</v>
      </c>
      <c r="H20" s="145"/>
      <c r="I20" s="206"/>
      <c r="J20" s="135" t="s">
        <v>62</v>
      </c>
      <c r="K20" s="130">
        <v>9.2195713708046991</v>
      </c>
      <c r="L20" s="130">
        <v>23.776789324707</v>
      </c>
      <c r="M20" s="130">
        <v>36.433481601293998</v>
      </c>
      <c r="N20" s="130">
        <v>22.401940962394001</v>
      </c>
      <c r="O20" s="140">
        <v>8.1682167408006006</v>
      </c>
    </row>
    <row r="21" spans="1:15" ht="14.1" customHeight="1" x14ac:dyDescent="0.2">
      <c r="A21" s="207"/>
      <c r="B21" s="135" t="s">
        <v>63</v>
      </c>
      <c r="C21" s="130">
        <v>9.25</v>
      </c>
      <c r="D21" s="130">
        <v>24.95</v>
      </c>
      <c r="E21" s="130">
        <v>33.590000000000003</v>
      </c>
      <c r="F21" s="130">
        <v>23.27</v>
      </c>
      <c r="G21" s="140">
        <v>8.94</v>
      </c>
      <c r="H21" s="145"/>
      <c r="I21" s="206"/>
      <c r="J21" s="135" t="s">
        <v>63</v>
      </c>
      <c r="K21" s="130">
        <v>10.49</v>
      </c>
      <c r="L21" s="130">
        <v>27.27</v>
      </c>
      <c r="M21" s="130">
        <v>33.94</v>
      </c>
      <c r="N21" s="130">
        <v>20.71</v>
      </c>
      <c r="O21" s="140">
        <v>7.58</v>
      </c>
    </row>
    <row r="22" spans="1:15" ht="14.1" customHeight="1" x14ac:dyDescent="0.2">
      <c r="A22" s="205" t="s">
        <v>31</v>
      </c>
      <c r="B22" s="136" t="s">
        <v>58</v>
      </c>
      <c r="C22" s="137">
        <v>0.12571428571429</v>
      </c>
      <c r="D22" s="137">
        <v>0.27047619047618998</v>
      </c>
      <c r="E22" s="137">
        <v>0.29714285714285998</v>
      </c>
      <c r="F22" s="137">
        <v>0.22380952380951999</v>
      </c>
      <c r="G22" s="141">
        <v>8.2857142857143004E-2</v>
      </c>
      <c r="H22" s="145"/>
      <c r="I22" s="205" t="s">
        <v>31</v>
      </c>
      <c r="J22" s="136" t="s">
        <v>58</v>
      </c>
      <c r="K22" s="137">
        <v>0.16245136186770001</v>
      </c>
      <c r="L22" s="137">
        <v>0.28210116731517998</v>
      </c>
      <c r="M22" s="137">
        <v>0.30739299610894999</v>
      </c>
      <c r="N22" s="137">
        <v>0.19455252918287999</v>
      </c>
      <c r="O22" s="141">
        <v>5.3501945525292E-2</v>
      </c>
    </row>
    <row r="23" spans="1:15" ht="14.1" customHeight="1" x14ac:dyDescent="0.2">
      <c r="A23" s="206"/>
      <c r="B23" s="135" t="s">
        <v>59</v>
      </c>
      <c r="C23" s="130">
        <v>9.3659942363112005</v>
      </c>
      <c r="D23" s="130">
        <v>20.929394812679998</v>
      </c>
      <c r="E23" s="130">
        <v>31.123919308356999</v>
      </c>
      <c r="F23" s="130">
        <v>23.018731988473</v>
      </c>
      <c r="G23" s="140">
        <v>15.561959654179001</v>
      </c>
      <c r="H23" s="145"/>
      <c r="I23" s="206"/>
      <c r="J23" s="135" t="s">
        <v>59</v>
      </c>
      <c r="K23" s="130">
        <v>10.410334346505</v>
      </c>
      <c r="L23" s="130">
        <v>23.062310030395</v>
      </c>
      <c r="M23" s="130">
        <v>31.838905775076</v>
      </c>
      <c r="N23" s="130">
        <v>24.050151975683999</v>
      </c>
      <c r="O23" s="140">
        <v>10.638297872340001</v>
      </c>
    </row>
    <row r="24" spans="1:15" ht="14.1" customHeight="1" x14ac:dyDescent="0.2">
      <c r="A24" s="206"/>
      <c r="B24" s="135" t="s">
        <v>60</v>
      </c>
      <c r="C24" s="130">
        <v>7.4850299401197997</v>
      </c>
      <c r="D24" s="130">
        <v>21.25748502994</v>
      </c>
      <c r="E24" s="130">
        <v>31.811377245509</v>
      </c>
      <c r="F24" s="130">
        <v>24.775449101795999</v>
      </c>
      <c r="G24" s="140">
        <v>14.670658682635001</v>
      </c>
      <c r="H24" s="145"/>
      <c r="I24" s="206"/>
      <c r="J24" s="135" t="s">
        <v>60</v>
      </c>
      <c r="K24" s="130">
        <v>10.520487264672999</v>
      </c>
      <c r="L24" s="130">
        <v>22.296050203027001</v>
      </c>
      <c r="M24" s="130">
        <v>31.561461794020001</v>
      </c>
      <c r="N24" s="130">
        <v>24.769287559984999</v>
      </c>
      <c r="O24" s="140">
        <v>10.852713178295</v>
      </c>
    </row>
    <row r="25" spans="1:15" ht="14.1" customHeight="1" x14ac:dyDescent="0.2">
      <c r="A25" s="206"/>
      <c r="B25" s="135" t="s">
        <v>61</v>
      </c>
      <c r="C25" s="130">
        <v>7.3226544622425997</v>
      </c>
      <c r="D25" s="130">
        <v>20.900076277650999</v>
      </c>
      <c r="E25" s="130">
        <v>29.862700228832999</v>
      </c>
      <c r="F25" s="130">
        <v>25.705568268497</v>
      </c>
      <c r="G25" s="140">
        <v>16.209000762776999</v>
      </c>
      <c r="H25" s="145"/>
      <c r="I25" s="206"/>
      <c r="J25" s="135" t="s">
        <v>61</v>
      </c>
      <c r="K25" s="130">
        <v>10.288065843621</v>
      </c>
      <c r="L25" s="130">
        <v>25.925925925925998</v>
      </c>
      <c r="M25" s="130">
        <v>32.734754956977</v>
      </c>
      <c r="N25" s="130">
        <v>21.623643845865999</v>
      </c>
      <c r="O25" s="140">
        <v>9.4276094276094007</v>
      </c>
    </row>
    <row r="26" spans="1:15" ht="14.1" customHeight="1" x14ac:dyDescent="0.2">
      <c r="A26" s="206"/>
      <c r="B26" s="135" t="s">
        <v>62</v>
      </c>
      <c r="C26" s="130">
        <v>7.4074074074074003</v>
      </c>
      <c r="D26" s="130">
        <v>21.403508771929999</v>
      </c>
      <c r="E26" s="130">
        <v>31.228070175439001</v>
      </c>
      <c r="F26" s="130">
        <v>24.522417153995999</v>
      </c>
      <c r="G26" s="140">
        <v>15.438596491227999</v>
      </c>
      <c r="H26" s="145"/>
      <c r="I26" s="206"/>
      <c r="J26" s="135" t="s">
        <v>62</v>
      </c>
      <c r="K26" s="130">
        <v>10.662939297125</v>
      </c>
      <c r="L26" s="130">
        <v>24.001597444089001</v>
      </c>
      <c r="M26" s="130">
        <v>32.587859424919998</v>
      </c>
      <c r="N26" s="130">
        <v>24.041533546326001</v>
      </c>
      <c r="O26" s="140">
        <v>8.7060702875398999</v>
      </c>
    </row>
    <row r="27" spans="1:15" ht="14.1" customHeight="1" x14ac:dyDescent="0.2">
      <c r="A27" s="207"/>
      <c r="B27" s="135" t="s">
        <v>63</v>
      </c>
      <c r="C27" s="130">
        <v>9.43</v>
      </c>
      <c r="D27" s="130">
        <v>22.68</v>
      </c>
      <c r="E27" s="130">
        <v>32.5</v>
      </c>
      <c r="F27" s="130">
        <v>23.14</v>
      </c>
      <c r="G27" s="140">
        <v>12.24</v>
      </c>
      <c r="H27" s="145"/>
      <c r="I27" s="206"/>
      <c r="J27" s="135" t="s">
        <v>63</v>
      </c>
      <c r="K27" s="130">
        <v>11.73</v>
      </c>
      <c r="L27" s="130">
        <v>25.99</v>
      </c>
      <c r="M27" s="130">
        <v>32.950000000000003</v>
      </c>
      <c r="N27" s="130">
        <v>21.19</v>
      </c>
      <c r="O27" s="140">
        <v>8.14</v>
      </c>
    </row>
    <row r="28" spans="1:15" ht="14.1" customHeight="1" x14ac:dyDescent="0.2">
      <c r="A28" s="205" t="s">
        <v>32</v>
      </c>
      <c r="B28" s="136" t="s">
        <v>58</v>
      </c>
      <c r="C28" s="137">
        <v>0.14708691499522</v>
      </c>
      <c r="D28" s="137">
        <v>0.24832855778415</v>
      </c>
      <c r="E28" s="137">
        <v>0.32378223495702002</v>
      </c>
      <c r="F28" s="137">
        <v>0.21107927411652</v>
      </c>
      <c r="G28" s="141">
        <v>6.9723018147086993E-2</v>
      </c>
      <c r="H28" s="145"/>
      <c r="I28" s="205" t="s">
        <v>32</v>
      </c>
      <c r="J28" s="136" t="s">
        <v>58</v>
      </c>
      <c r="K28" s="137">
        <v>0.17068466730955001</v>
      </c>
      <c r="L28" s="137">
        <v>0.29122468659595002</v>
      </c>
      <c r="M28" s="137">
        <v>0.31918997107039998</v>
      </c>
      <c r="N28" s="137">
        <v>0.17936354869817001</v>
      </c>
      <c r="O28" s="141">
        <v>3.9537126325940003E-2</v>
      </c>
    </row>
    <row r="29" spans="1:15" ht="14.1" customHeight="1" x14ac:dyDescent="0.2">
      <c r="A29" s="206"/>
      <c r="B29" s="135" t="s">
        <v>59</v>
      </c>
      <c r="C29" s="130">
        <v>8.9704769114306995</v>
      </c>
      <c r="D29" s="130">
        <v>20.136260408780998</v>
      </c>
      <c r="E29" s="130">
        <v>34.367903103708997</v>
      </c>
      <c r="F29" s="130">
        <v>24.110522331567001</v>
      </c>
      <c r="G29" s="140">
        <v>12.414837244512</v>
      </c>
      <c r="H29" s="145"/>
      <c r="I29" s="206"/>
      <c r="J29" s="135" t="s">
        <v>59</v>
      </c>
      <c r="K29" s="130">
        <v>11.248131539611</v>
      </c>
      <c r="L29" s="130">
        <v>22.010463378175999</v>
      </c>
      <c r="M29" s="130">
        <v>33.109118086697002</v>
      </c>
      <c r="N29" s="130">
        <v>25.485799701045998</v>
      </c>
      <c r="O29" s="140">
        <v>8.1464872944694005</v>
      </c>
    </row>
    <row r="30" spans="1:15" ht="14.1" customHeight="1" x14ac:dyDescent="0.2">
      <c r="A30" s="206"/>
      <c r="B30" s="135" t="s">
        <v>60</v>
      </c>
      <c r="C30" s="130">
        <v>7.5706214689265998</v>
      </c>
      <c r="D30" s="130">
        <v>20.301318267420001</v>
      </c>
      <c r="E30" s="130">
        <v>32.429378531072999</v>
      </c>
      <c r="F30" s="130">
        <v>25.310734463277001</v>
      </c>
      <c r="G30" s="140">
        <v>14.387947269303</v>
      </c>
      <c r="H30" s="145"/>
      <c r="I30" s="206"/>
      <c r="J30" s="135" t="s">
        <v>60</v>
      </c>
      <c r="K30" s="130">
        <v>9.6160877513711007</v>
      </c>
      <c r="L30" s="130">
        <v>24.314442413163</v>
      </c>
      <c r="M30" s="130">
        <v>36.453382084094997</v>
      </c>
      <c r="N30" s="130">
        <v>21.608775137112001</v>
      </c>
      <c r="O30" s="140">
        <v>8.0073126142596003</v>
      </c>
    </row>
    <row r="31" spans="1:15" ht="14.1" customHeight="1" x14ac:dyDescent="0.2">
      <c r="A31" s="206"/>
      <c r="B31" s="135" t="s">
        <v>61</v>
      </c>
      <c r="C31" s="130">
        <v>6.1298512876315003</v>
      </c>
      <c r="D31" s="130">
        <v>20.166848023214001</v>
      </c>
      <c r="E31" s="130">
        <v>31.846209648167999</v>
      </c>
      <c r="F31" s="130">
        <v>26.985854189335999</v>
      </c>
      <c r="G31" s="140">
        <v>14.87123685165</v>
      </c>
      <c r="H31" s="145"/>
      <c r="I31" s="206"/>
      <c r="J31" s="135" t="s">
        <v>61</v>
      </c>
      <c r="K31" s="130">
        <v>10.739767179872</v>
      </c>
      <c r="L31" s="130">
        <v>21.967705595192999</v>
      </c>
      <c r="M31" s="130">
        <v>35.223432219301998</v>
      </c>
      <c r="N31" s="130">
        <v>24.258355238452999</v>
      </c>
      <c r="O31" s="140">
        <v>7.8107397671798999</v>
      </c>
    </row>
    <row r="32" spans="1:15" ht="14.1" customHeight="1" x14ac:dyDescent="0.2">
      <c r="A32" s="206"/>
      <c r="B32" s="135" t="s">
        <v>62</v>
      </c>
      <c r="C32" s="130">
        <v>7.6865391826021998</v>
      </c>
      <c r="D32" s="130">
        <v>19.422572178477999</v>
      </c>
      <c r="E32" s="130">
        <v>34.345706786652002</v>
      </c>
      <c r="F32" s="130">
        <v>25.571803524559002</v>
      </c>
      <c r="G32" s="140">
        <v>12.973378327709</v>
      </c>
      <c r="H32" s="145"/>
      <c r="I32" s="206"/>
      <c r="J32" s="135" t="s">
        <v>62</v>
      </c>
      <c r="K32" s="130">
        <v>11.415349016583001</v>
      </c>
      <c r="L32" s="130">
        <v>25.028924026224001</v>
      </c>
      <c r="M32" s="130">
        <v>34.323177786347998</v>
      </c>
      <c r="N32" s="130">
        <v>21.866563825684999</v>
      </c>
      <c r="O32" s="140">
        <v>7.3659853451600004</v>
      </c>
    </row>
    <row r="33" spans="1:15" ht="14.1" customHeight="1" x14ac:dyDescent="0.2">
      <c r="A33" s="207"/>
      <c r="B33" s="135" t="s">
        <v>63</v>
      </c>
      <c r="C33" s="130">
        <v>8.86</v>
      </c>
      <c r="D33" s="130">
        <v>24.26</v>
      </c>
      <c r="E33" s="130">
        <v>34</v>
      </c>
      <c r="F33" s="130">
        <v>21.91</v>
      </c>
      <c r="G33" s="140">
        <v>10.97</v>
      </c>
      <c r="H33" s="145"/>
      <c r="I33" s="206"/>
      <c r="J33" s="135" t="s">
        <v>63</v>
      </c>
      <c r="K33" s="130">
        <v>12.08</v>
      </c>
      <c r="L33" s="130">
        <v>26.96</v>
      </c>
      <c r="M33" s="130">
        <v>35.020000000000003</v>
      </c>
      <c r="N33" s="130">
        <v>19.54</v>
      </c>
      <c r="O33" s="140">
        <v>6.4</v>
      </c>
    </row>
    <row r="34" spans="1:15" ht="14.1" customHeight="1" x14ac:dyDescent="0.2">
      <c r="A34" s="205" t="s">
        <v>33</v>
      </c>
      <c r="B34" s="136" t="s">
        <v>58</v>
      </c>
      <c r="C34" s="137">
        <v>0.13998082454458</v>
      </c>
      <c r="D34" s="137">
        <v>0.33748801534035999</v>
      </c>
      <c r="E34" s="137">
        <v>0.29050814956854998</v>
      </c>
      <c r="F34" s="137">
        <v>0.17353787152444999</v>
      </c>
      <c r="G34" s="141">
        <v>5.8485139022051998E-2</v>
      </c>
      <c r="H34" s="145"/>
      <c r="I34" s="205" t="s">
        <v>33</v>
      </c>
      <c r="J34" s="136" t="s">
        <v>58</v>
      </c>
      <c r="K34" s="137">
        <v>0.12680115273775</v>
      </c>
      <c r="L34" s="137">
        <v>0.32756964457253002</v>
      </c>
      <c r="M34" s="137">
        <v>0.32660902977905998</v>
      </c>
      <c r="N34" s="137">
        <v>0.17771373679155</v>
      </c>
      <c r="O34" s="141">
        <v>4.1306436119115997E-2</v>
      </c>
    </row>
    <row r="35" spans="1:15" ht="14.1" customHeight="1" x14ac:dyDescent="0.2">
      <c r="A35" s="206"/>
      <c r="B35" s="135" t="s">
        <v>59</v>
      </c>
      <c r="C35" s="130">
        <v>7.1798667653589998</v>
      </c>
      <c r="D35" s="130">
        <v>23.575129533679</v>
      </c>
      <c r="E35" s="130">
        <v>31.051073279053</v>
      </c>
      <c r="F35" s="130">
        <v>25.610658771280999</v>
      </c>
      <c r="G35" s="140">
        <v>12.583271650628999</v>
      </c>
      <c r="H35" s="145"/>
      <c r="I35" s="206"/>
      <c r="J35" s="135" t="s">
        <v>59</v>
      </c>
      <c r="K35" s="130">
        <v>6.4398097328943003</v>
      </c>
      <c r="L35" s="130">
        <v>25.832418587633001</v>
      </c>
      <c r="M35" s="130">
        <v>34.833516282472999</v>
      </c>
      <c r="N35" s="130">
        <v>24.076106842298</v>
      </c>
      <c r="O35" s="140">
        <v>8.8181485547017999</v>
      </c>
    </row>
    <row r="36" spans="1:15" ht="14.1" customHeight="1" x14ac:dyDescent="0.2">
      <c r="A36" s="206"/>
      <c r="B36" s="135" t="s">
        <v>60</v>
      </c>
      <c r="C36" s="130">
        <v>7.0270270270269997</v>
      </c>
      <c r="D36" s="130">
        <v>22.27027027027</v>
      </c>
      <c r="E36" s="130">
        <v>31.567567567567998</v>
      </c>
      <c r="F36" s="130">
        <v>26.666666666666998</v>
      </c>
      <c r="G36" s="140">
        <v>12.468468468468</v>
      </c>
      <c r="H36" s="145"/>
      <c r="I36" s="206"/>
      <c r="J36" s="135" t="s">
        <v>60</v>
      </c>
      <c r="K36" s="130">
        <v>8.2130965593784993</v>
      </c>
      <c r="L36" s="130">
        <v>24.898261191269</v>
      </c>
      <c r="M36" s="130">
        <v>33.037365889752003</v>
      </c>
      <c r="N36" s="130">
        <v>25.490196078431001</v>
      </c>
      <c r="O36" s="140">
        <v>8.3610802811690998</v>
      </c>
    </row>
    <row r="37" spans="1:15" ht="14.1" customHeight="1" x14ac:dyDescent="0.2">
      <c r="A37" s="206"/>
      <c r="B37" s="135" t="s">
        <v>61</v>
      </c>
      <c r="C37" s="130">
        <v>6.5114587122590004</v>
      </c>
      <c r="D37" s="130">
        <v>22.444525281920999</v>
      </c>
      <c r="E37" s="130">
        <v>33.357584576210002</v>
      </c>
      <c r="F37" s="130">
        <v>25.609312477264002</v>
      </c>
      <c r="G37" s="140">
        <v>12.077118952346</v>
      </c>
      <c r="H37" s="145"/>
      <c r="I37" s="206"/>
      <c r="J37" s="135" t="s">
        <v>61</v>
      </c>
      <c r="K37" s="130">
        <v>7.8065498857578</v>
      </c>
      <c r="L37" s="130">
        <v>25.590251332826</v>
      </c>
      <c r="M37" s="130">
        <v>32.825590251332997</v>
      </c>
      <c r="N37" s="130">
        <v>26.123381568926</v>
      </c>
      <c r="O37" s="140">
        <v>7.6542269611576996</v>
      </c>
    </row>
    <row r="38" spans="1:15" ht="14.1" customHeight="1" x14ac:dyDescent="0.2">
      <c r="A38" s="206"/>
      <c r="B38" s="135" t="s">
        <v>62</v>
      </c>
      <c r="C38" s="130">
        <v>5.9469696969696999</v>
      </c>
      <c r="D38" s="130">
        <v>22.537878787878999</v>
      </c>
      <c r="E38" s="130">
        <v>32.575757575757997</v>
      </c>
      <c r="F38" s="130">
        <v>26.325757575758001</v>
      </c>
      <c r="G38" s="140">
        <v>12.613636363635999</v>
      </c>
      <c r="H38" s="145"/>
      <c r="I38" s="206"/>
      <c r="J38" s="135" t="s">
        <v>62</v>
      </c>
      <c r="K38" s="130">
        <v>6.9739952718675999</v>
      </c>
      <c r="L38" s="130">
        <v>26.713947990544</v>
      </c>
      <c r="M38" s="130">
        <v>34.751773049645003</v>
      </c>
      <c r="N38" s="130">
        <v>24.665090622537001</v>
      </c>
      <c r="O38" s="140">
        <v>6.8951930654057998</v>
      </c>
    </row>
    <row r="39" spans="1:15" ht="14.1" customHeight="1" x14ac:dyDescent="0.2">
      <c r="A39" s="207"/>
      <c r="B39" s="135" t="s">
        <v>63</v>
      </c>
      <c r="C39" s="130">
        <v>7.26</v>
      </c>
      <c r="D39" s="130">
        <v>26.33</v>
      </c>
      <c r="E39" s="130">
        <v>34.950000000000003</v>
      </c>
      <c r="F39" s="130">
        <v>22.05</v>
      </c>
      <c r="G39" s="140">
        <v>9.4</v>
      </c>
      <c r="H39" s="145"/>
      <c r="I39" s="206"/>
      <c r="J39" s="135" t="s">
        <v>63</v>
      </c>
      <c r="K39" s="130">
        <v>9.93</v>
      </c>
      <c r="L39" s="130">
        <v>29.77</v>
      </c>
      <c r="M39" s="130">
        <v>34.869999999999997</v>
      </c>
      <c r="N39" s="130">
        <v>20.27</v>
      </c>
      <c r="O39" s="140">
        <v>5.17</v>
      </c>
    </row>
    <row r="40" spans="1:15" ht="14.1" customHeight="1" x14ac:dyDescent="0.2">
      <c r="A40" s="205" t="s">
        <v>34</v>
      </c>
      <c r="B40" s="136" t="s">
        <v>58</v>
      </c>
      <c r="C40" s="137">
        <v>4.7389558232931998E-2</v>
      </c>
      <c r="D40" s="137">
        <v>0.22811244979920001</v>
      </c>
      <c r="E40" s="137">
        <v>0.39036144578312998</v>
      </c>
      <c r="F40" s="137">
        <v>0.28835341365462003</v>
      </c>
      <c r="G40" s="141">
        <v>4.5783132530120001E-2</v>
      </c>
      <c r="H40" s="145"/>
      <c r="I40" s="205" t="s">
        <v>34</v>
      </c>
      <c r="J40" s="136" t="s">
        <v>58</v>
      </c>
      <c r="K40" s="137">
        <v>0.31935483870968001</v>
      </c>
      <c r="L40" s="137">
        <v>0.34435483870967998</v>
      </c>
      <c r="M40" s="137">
        <v>0.23629032258065</v>
      </c>
      <c r="N40" s="137">
        <v>9.1935483870968004E-2</v>
      </c>
      <c r="O40" s="141">
        <v>8.0645161290322995E-3</v>
      </c>
    </row>
    <row r="41" spans="1:15" ht="14.1" customHeight="1" x14ac:dyDescent="0.2">
      <c r="A41" s="206"/>
      <c r="B41" s="135" t="s">
        <v>59</v>
      </c>
      <c r="C41" s="130">
        <v>5.7406663990364999</v>
      </c>
      <c r="D41" s="130">
        <v>20.674427940586</v>
      </c>
      <c r="E41" s="130">
        <v>33.881975110397001</v>
      </c>
      <c r="F41" s="130">
        <v>29.425933360096</v>
      </c>
      <c r="G41" s="140">
        <v>10.276997189884</v>
      </c>
      <c r="H41" s="145"/>
      <c r="I41" s="206"/>
      <c r="J41" s="135" t="s">
        <v>59</v>
      </c>
      <c r="K41" s="130">
        <v>26.878488621726</v>
      </c>
      <c r="L41" s="130">
        <v>33.361957921855002</v>
      </c>
      <c r="M41" s="130">
        <v>25.161013310434001</v>
      </c>
      <c r="N41" s="130">
        <v>12.709317303563999</v>
      </c>
      <c r="O41" s="140">
        <v>1.8892228424216</v>
      </c>
    </row>
    <row r="42" spans="1:15" ht="14.1" customHeight="1" x14ac:dyDescent="0.2">
      <c r="A42" s="206"/>
      <c r="B42" s="135" t="s">
        <v>60</v>
      </c>
      <c r="C42" s="130">
        <v>4.9980776624374998</v>
      </c>
      <c r="D42" s="130">
        <v>21.568627450979999</v>
      </c>
      <c r="E42" s="130">
        <v>34.948096885813001</v>
      </c>
      <c r="F42" s="130">
        <v>28.181468665897999</v>
      </c>
      <c r="G42" s="140">
        <v>10.303729334871001</v>
      </c>
      <c r="H42" s="145"/>
      <c r="I42" s="206"/>
      <c r="J42" s="135" t="s">
        <v>60</v>
      </c>
      <c r="K42" s="130">
        <v>26.705490848585999</v>
      </c>
      <c r="L42" s="130">
        <v>31.114808652246001</v>
      </c>
      <c r="M42" s="130">
        <v>27.745424292845001</v>
      </c>
      <c r="N42" s="130">
        <v>12.437603993344</v>
      </c>
      <c r="O42" s="140">
        <v>1.9966722129784</v>
      </c>
    </row>
    <row r="43" spans="1:15" ht="14.1" customHeight="1" x14ac:dyDescent="0.2">
      <c r="A43" s="206"/>
      <c r="B43" s="135" t="s">
        <v>61</v>
      </c>
      <c r="C43" s="130">
        <v>3.6056770233985</v>
      </c>
      <c r="D43" s="130">
        <v>17.721518987342002</v>
      </c>
      <c r="E43" s="130">
        <v>33.716915995397002</v>
      </c>
      <c r="F43" s="130">
        <v>32.642884541618997</v>
      </c>
      <c r="G43" s="140">
        <v>12.313003452244001</v>
      </c>
      <c r="H43" s="145"/>
      <c r="I43" s="206"/>
      <c r="J43" s="135" t="s">
        <v>61</v>
      </c>
      <c r="K43" s="130">
        <v>23.871237458193999</v>
      </c>
      <c r="L43" s="130">
        <v>33.988294314381001</v>
      </c>
      <c r="M43" s="130">
        <v>27.132107023410999</v>
      </c>
      <c r="N43" s="130">
        <v>12.876254180602</v>
      </c>
      <c r="O43" s="140">
        <v>2.1321070234113999</v>
      </c>
    </row>
    <row r="44" spans="1:15" ht="14.1" customHeight="1" x14ac:dyDescent="0.2">
      <c r="A44" s="206"/>
      <c r="B44" s="135" t="s">
        <v>62</v>
      </c>
      <c r="C44" s="130">
        <v>3.9439734611131998</v>
      </c>
      <c r="D44" s="130">
        <v>19.977884260966</v>
      </c>
      <c r="E44" s="130">
        <v>33.063029856248001</v>
      </c>
      <c r="F44" s="130">
        <v>30.630298562477002</v>
      </c>
      <c r="G44" s="140">
        <v>12.384813859196001</v>
      </c>
      <c r="H44" s="145"/>
      <c r="I44" s="206"/>
      <c r="J44" s="135" t="s">
        <v>62</v>
      </c>
      <c r="K44" s="130">
        <v>24.925149700599</v>
      </c>
      <c r="L44" s="130">
        <v>31.624251497006</v>
      </c>
      <c r="M44" s="130">
        <v>29.041916167665001</v>
      </c>
      <c r="N44" s="130">
        <v>12.874251497006</v>
      </c>
      <c r="O44" s="140">
        <v>1.5344311377246</v>
      </c>
    </row>
    <row r="45" spans="1:15" ht="14.1" customHeight="1" x14ac:dyDescent="0.2">
      <c r="A45" s="207"/>
      <c r="B45" s="135" t="s">
        <v>63</v>
      </c>
      <c r="C45" s="130">
        <v>3.86</v>
      </c>
      <c r="D45" s="130">
        <v>19.95</v>
      </c>
      <c r="E45" s="130">
        <v>36.119999999999997</v>
      </c>
      <c r="F45" s="130">
        <v>31.66</v>
      </c>
      <c r="G45" s="140">
        <v>8.42</v>
      </c>
      <c r="H45" s="145"/>
      <c r="I45" s="206"/>
      <c r="J45" s="135" t="s">
        <v>63</v>
      </c>
      <c r="K45" s="130">
        <v>31.62</v>
      </c>
      <c r="L45" s="130">
        <v>35.950000000000003</v>
      </c>
      <c r="M45" s="130">
        <v>23.25</v>
      </c>
      <c r="N45" s="130">
        <v>7.96</v>
      </c>
      <c r="O45" s="140">
        <v>1.22</v>
      </c>
    </row>
    <row r="46" spans="1:15" ht="14.1" customHeight="1" x14ac:dyDescent="0.2">
      <c r="A46" s="205" t="s">
        <v>35</v>
      </c>
      <c r="B46" s="136" t="s">
        <v>58</v>
      </c>
      <c r="C46" s="137">
        <v>0.11286503551697</v>
      </c>
      <c r="D46" s="137">
        <v>0.28413575374901001</v>
      </c>
      <c r="E46" s="137">
        <v>0.37253354380426001</v>
      </c>
      <c r="F46" s="137">
        <v>0.18626677190213001</v>
      </c>
      <c r="G46" s="141">
        <v>4.4198895027624002E-2</v>
      </c>
      <c r="H46" s="145"/>
      <c r="I46" s="205" t="s">
        <v>35</v>
      </c>
      <c r="J46" s="136" t="s">
        <v>58</v>
      </c>
      <c r="K46" s="137">
        <v>0.30376766091051999</v>
      </c>
      <c r="L46" s="137">
        <v>0.29434850863422002</v>
      </c>
      <c r="M46" s="137">
        <v>0.29513343799058001</v>
      </c>
      <c r="N46" s="137">
        <v>9.8901098901098994E-2</v>
      </c>
      <c r="O46" s="141">
        <v>7.8492935635792998E-3</v>
      </c>
    </row>
    <row r="47" spans="1:15" ht="14.1" customHeight="1" x14ac:dyDescent="0.2">
      <c r="A47" s="206"/>
      <c r="B47" s="135" t="s">
        <v>59</v>
      </c>
      <c r="C47" s="130">
        <v>12.691377921031</v>
      </c>
      <c r="D47" s="130">
        <v>28.001611603545999</v>
      </c>
      <c r="E47" s="130">
        <v>34.609186140209999</v>
      </c>
      <c r="F47" s="130">
        <v>18.775181305398998</v>
      </c>
      <c r="G47" s="140">
        <v>5.9226430298146999</v>
      </c>
      <c r="H47" s="145"/>
      <c r="I47" s="206"/>
      <c r="J47" s="135" t="s">
        <v>59</v>
      </c>
      <c r="K47" s="130">
        <v>28.597367226509</v>
      </c>
      <c r="L47" s="130">
        <v>28.279618701770001</v>
      </c>
      <c r="M47" s="130">
        <v>26.554698138902001</v>
      </c>
      <c r="N47" s="130">
        <v>13.935542442124</v>
      </c>
      <c r="O47" s="140">
        <v>2.6327734906945</v>
      </c>
    </row>
    <row r="48" spans="1:15" ht="14.1" customHeight="1" x14ac:dyDescent="0.2">
      <c r="A48" s="206"/>
      <c r="B48" s="135" t="s">
        <v>60</v>
      </c>
      <c r="C48" s="130">
        <v>9.4</v>
      </c>
      <c r="D48" s="130">
        <v>26.48</v>
      </c>
      <c r="E48" s="130">
        <v>35.119999999999997</v>
      </c>
      <c r="F48" s="130">
        <v>20.84</v>
      </c>
      <c r="G48" s="140">
        <v>8.16</v>
      </c>
      <c r="H48" s="145"/>
      <c r="I48" s="206"/>
      <c r="J48" s="135" t="s">
        <v>60</v>
      </c>
      <c r="K48" s="130">
        <v>26.195605342524999</v>
      </c>
      <c r="L48" s="130">
        <v>31.279620853080999</v>
      </c>
      <c r="M48" s="130">
        <v>26.712623869022</v>
      </c>
      <c r="N48" s="130">
        <v>12.968548039638</v>
      </c>
      <c r="O48" s="140">
        <v>2.8436018957345999</v>
      </c>
    </row>
    <row r="49" spans="1:15" ht="14.1" customHeight="1" x14ac:dyDescent="0.2">
      <c r="A49" s="206"/>
      <c r="B49" s="135" t="s">
        <v>61</v>
      </c>
      <c r="C49" s="130">
        <v>10.797213622291</v>
      </c>
      <c r="D49" s="130">
        <v>26.741486068111001</v>
      </c>
      <c r="E49" s="130">
        <v>32.933436532507997</v>
      </c>
      <c r="F49" s="130">
        <v>20.781733746130001</v>
      </c>
      <c r="G49" s="140">
        <v>8.7461300309597991</v>
      </c>
      <c r="H49" s="145"/>
      <c r="I49" s="206"/>
      <c r="J49" s="135" t="s">
        <v>61</v>
      </c>
      <c r="K49" s="130">
        <v>23.793814432990001</v>
      </c>
      <c r="L49" s="130">
        <v>31.092783505155001</v>
      </c>
      <c r="M49" s="130">
        <v>30.268041237113</v>
      </c>
      <c r="N49" s="130">
        <v>12.041237113402</v>
      </c>
      <c r="O49" s="140">
        <v>2.8041237113402002</v>
      </c>
    </row>
    <row r="50" spans="1:15" ht="14.1" customHeight="1" x14ac:dyDescent="0.2">
      <c r="A50" s="206"/>
      <c r="B50" s="135" t="s">
        <v>62</v>
      </c>
      <c r="C50" s="130">
        <v>9.7383720930232993</v>
      </c>
      <c r="D50" s="130">
        <v>25.181686046511999</v>
      </c>
      <c r="E50" s="130">
        <v>36.555232558139998</v>
      </c>
      <c r="F50" s="130">
        <v>21.729651162791001</v>
      </c>
      <c r="G50" s="140">
        <v>6.7950581395349001</v>
      </c>
      <c r="H50" s="145"/>
      <c r="I50" s="206"/>
      <c r="J50" s="135" t="s">
        <v>62</v>
      </c>
      <c r="K50" s="130">
        <v>27.430145611964001</v>
      </c>
      <c r="L50" s="130">
        <v>32.703659976387002</v>
      </c>
      <c r="M50" s="130">
        <v>25.619834710744001</v>
      </c>
      <c r="N50" s="130">
        <v>12.317985045258</v>
      </c>
      <c r="O50" s="140">
        <v>1.9283746556474</v>
      </c>
    </row>
    <row r="51" spans="1:15" ht="14.1" customHeight="1" x14ac:dyDescent="0.2">
      <c r="A51" s="207"/>
      <c r="B51" s="135" t="s">
        <v>63</v>
      </c>
      <c r="C51" s="130">
        <v>9.2100000000000009</v>
      </c>
      <c r="D51" s="130">
        <v>26.9</v>
      </c>
      <c r="E51" s="130">
        <v>35.54</v>
      </c>
      <c r="F51" s="130">
        <v>22.18</v>
      </c>
      <c r="G51" s="140">
        <v>6.17</v>
      </c>
      <c r="H51" s="145"/>
      <c r="I51" s="206"/>
      <c r="J51" s="135" t="s">
        <v>63</v>
      </c>
      <c r="K51" s="130">
        <v>33.54</v>
      </c>
      <c r="L51" s="130">
        <v>34.549999999999997</v>
      </c>
      <c r="M51" s="130">
        <v>22.75</v>
      </c>
      <c r="N51" s="130">
        <v>7.35</v>
      </c>
      <c r="O51" s="140">
        <v>1.81</v>
      </c>
    </row>
    <row r="52" spans="1:15" ht="14.1" customHeight="1" x14ac:dyDescent="0.2">
      <c r="A52" s="205" t="s">
        <v>36</v>
      </c>
      <c r="B52" s="136" t="s">
        <v>58</v>
      </c>
      <c r="C52" s="137">
        <v>0.20697674418605</v>
      </c>
      <c r="D52" s="137">
        <v>0.31705426356589</v>
      </c>
      <c r="E52" s="137">
        <v>0.31860465116279002</v>
      </c>
      <c r="F52" s="137">
        <v>0.12790697674418999</v>
      </c>
      <c r="G52" s="141">
        <v>2.9457364341085E-2</v>
      </c>
      <c r="H52" s="145"/>
      <c r="I52" s="205" t="s">
        <v>36</v>
      </c>
      <c r="J52" s="136" t="s">
        <v>58</v>
      </c>
      <c r="K52" s="137">
        <v>0.31171874999999999</v>
      </c>
      <c r="L52" s="137">
        <v>0.27421875000000001</v>
      </c>
      <c r="M52" s="137">
        <v>0.25390625</v>
      </c>
      <c r="N52" s="137">
        <v>0.12890625</v>
      </c>
      <c r="O52" s="141">
        <v>3.125E-2</v>
      </c>
    </row>
    <row r="53" spans="1:15" ht="14.1" customHeight="1" x14ac:dyDescent="0.2">
      <c r="A53" s="206"/>
      <c r="B53" s="135" t="s">
        <v>59</v>
      </c>
      <c r="C53" s="130">
        <v>20.632411067193999</v>
      </c>
      <c r="D53" s="130">
        <v>27.905138339920999</v>
      </c>
      <c r="E53" s="130">
        <v>29.209486166007999</v>
      </c>
      <c r="F53" s="130">
        <v>16.086956521739001</v>
      </c>
      <c r="G53" s="140">
        <v>6.1660079051382999</v>
      </c>
      <c r="H53" s="145"/>
      <c r="I53" s="206"/>
      <c r="J53" s="135" t="s">
        <v>59</v>
      </c>
      <c r="K53" s="130">
        <v>27.654767284230001</v>
      </c>
      <c r="L53" s="130">
        <v>27.474017171261</v>
      </c>
      <c r="M53" s="130">
        <v>25.937641211026001</v>
      </c>
      <c r="N53" s="130">
        <v>14.550384093990001</v>
      </c>
      <c r="O53" s="140">
        <v>4.3831902394939002</v>
      </c>
    </row>
    <row r="54" spans="1:15" ht="14.1" customHeight="1" x14ac:dyDescent="0.2">
      <c r="A54" s="206"/>
      <c r="B54" s="135" t="s">
        <v>60</v>
      </c>
      <c r="C54" s="130">
        <v>20.474550325296999</v>
      </c>
      <c r="D54" s="130">
        <v>27.592805204746</v>
      </c>
      <c r="E54" s="130">
        <v>29.544584768465</v>
      </c>
      <c r="F54" s="130">
        <v>15.422885572139</v>
      </c>
      <c r="G54" s="140">
        <v>6.9651741293532003</v>
      </c>
      <c r="H54" s="145"/>
      <c r="I54" s="206"/>
      <c r="J54" s="135" t="s">
        <v>60</v>
      </c>
      <c r="K54" s="130">
        <v>26.348291477974001</v>
      </c>
      <c r="L54" s="130">
        <v>26.471799094276999</v>
      </c>
      <c r="M54" s="130">
        <v>28.200905722520002</v>
      </c>
      <c r="N54" s="130">
        <v>14.573898723755001</v>
      </c>
      <c r="O54" s="140">
        <v>4.4051049814739001</v>
      </c>
    </row>
    <row r="55" spans="1:15" ht="14.1" customHeight="1" x14ac:dyDescent="0.2">
      <c r="A55" s="206"/>
      <c r="B55" s="135" t="s">
        <v>61</v>
      </c>
      <c r="C55" s="130">
        <v>17.140690178233001</v>
      </c>
      <c r="D55" s="130">
        <v>29.237770193402</v>
      </c>
      <c r="E55" s="130">
        <v>29.958285930982001</v>
      </c>
      <c r="F55" s="130">
        <v>17.974971558589001</v>
      </c>
      <c r="G55" s="140">
        <v>5.6882821387940998</v>
      </c>
      <c r="H55" s="145"/>
      <c r="I55" s="206"/>
      <c r="J55" s="135" t="s">
        <v>61</v>
      </c>
      <c r="K55" s="130">
        <v>26.161369193153998</v>
      </c>
      <c r="L55" s="130">
        <v>26.568867155664002</v>
      </c>
      <c r="M55" s="130">
        <v>26.976365118174002</v>
      </c>
      <c r="N55" s="130">
        <v>16.177669111654001</v>
      </c>
      <c r="O55" s="140">
        <v>4.1157294213529001</v>
      </c>
    </row>
    <row r="56" spans="1:15" ht="14.1" customHeight="1" x14ac:dyDescent="0.2">
      <c r="A56" s="206"/>
      <c r="B56" s="135" t="s">
        <v>62</v>
      </c>
      <c r="C56" s="130">
        <v>19.161891117479001</v>
      </c>
      <c r="D56" s="130">
        <v>27.005730659026</v>
      </c>
      <c r="E56" s="130">
        <v>32.378223495702002</v>
      </c>
      <c r="F56" s="130">
        <v>16.153295128940002</v>
      </c>
      <c r="G56" s="140">
        <v>5.3008595988538998</v>
      </c>
      <c r="H56" s="145"/>
      <c r="I56" s="206"/>
      <c r="J56" s="135" t="s">
        <v>62</v>
      </c>
      <c r="K56" s="130">
        <v>27.497151538169</v>
      </c>
      <c r="L56" s="130">
        <v>29.130269654387</v>
      </c>
      <c r="M56" s="130">
        <v>27.952905431066998</v>
      </c>
      <c r="N56" s="130">
        <v>12.001519179642999</v>
      </c>
      <c r="O56" s="140">
        <v>3.4181541967337998</v>
      </c>
    </row>
    <row r="57" spans="1:15" ht="14.1" customHeight="1" x14ac:dyDescent="0.2">
      <c r="A57" s="207"/>
      <c r="B57" s="135" t="s">
        <v>63</v>
      </c>
      <c r="C57" s="130">
        <v>19.79</v>
      </c>
      <c r="D57" s="130">
        <v>30.26</v>
      </c>
      <c r="E57" s="130">
        <v>31.04</v>
      </c>
      <c r="F57" s="130">
        <v>14.42</v>
      </c>
      <c r="G57" s="140">
        <v>4.49</v>
      </c>
      <c r="H57" s="145"/>
      <c r="I57" s="206"/>
      <c r="J57" s="135" t="s">
        <v>63</v>
      </c>
      <c r="K57" s="130">
        <v>33.58</v>
      </c>
      <c r="L57" s="130">
        <v>29.13</v>
      </c>
      <c r="M57" s="130">
        <v>24.67</v>
      </c>
      <c r="N57" s="130">
        <v>10.82</v>
      </c>
      <c r="O57" s="140">
        <v>1.8</v>
      </c>
    </row>
    <row r="58" spans="1:15" ht="14.25" customHeight="1" x14ac:dyDescent="0.2">
      <c r="A58" s="205" t="s">
        <v>37</v>
      </c>
      <c r="B58" s="136" t="s">
        <v>58</v>
      </c>
      <c r="C58" s="137">
        <v>0.17</v>
      </c>
      <c r="D58" s="137">
        <v>0.25307692307691998</v>
      </c>
      <c r="E58" s="137">
        <v>0.37538461538461998</v>
      </c>
      <c r="F58" s="137">
        <v>0.15846153846154001</v>
      </c>
      <c r="G58" s="141">
        <v>4.3076923076922999E-2</v>
      </c>
      <c r="H58" s="145"/>
      <c r="I58" s="205" t="s">
        <v>37</v>
      </c>
      <c r="J58" s="136" t="s">
        <v>58</v>
      </c>
      <c r="K58" s="137">
        <v>0.18196078431373</v>
      </c>
      <c r="L58" s="137">
        <v>0.23450980392157</v>
      </c>
      <c r="M58" s="137">
        <v>0.34352941176471002</v>
      </c>
      <c r="N58" s="137">
        <v>0.19450980392157</v>
      </c>
      <c r="O58" s="141">
        <v>4.5490196078431001E-2</v>
      </c>
    </row>
    <row r="59" spans="1:15" ht="14.4" customHeight="1" x14ac:dyDescent="0.2">
      <c r="A59" s="206"/>
      <c r="B59" s="135" t="s">
        <v>59</v>
      </c>
      <c r="C59" s="130">
        <v>17.543103448276</v>
      </c>
      <c r="D59" s="130">
        <v>27.672413793103001</v>
      </c>
      <c r="E59" s="130">
        <v>33.922413793102997</v>
      </c>
      <c r="F59" s="130">
        <v>16.422413793103001</v>
      </c>
      <c r="G59" s="140">
        <v>4.4396551724137998</v>
      </c>
      <c r="H59" s="145"/>
      <c r="I59" s="206"/>
      <c r="J59" s="135" t="s">
        <v>59</v>
      </c>
      <c r="K59" s="130">
        <v>17.004048582995999</v>
      </c>
      <c r="L59" s="130">
        <v>24.471434997751</v>
      </c>
      <c r="M59" s="130">
        <v>35.357624831309003</v>
      </c>
      <c r="N59" s="130">
        <v>17.498875393612</v>
      </c>
      <c r="O59" s="140">
        <v>5.668016194332</v>
      </c>
    </row>
    <row r="60" spans="1:15" ht="14.4" customHeight="1" x14ac:dyDescent="0.2">
      <c r="A60" s="206"/>
      <c r="B60" s="135" t="s">
        <v>60</v>
      </c>
      <c r="C60" s="130">
        <v>17.327766179541001</v>
      </c>
      <c r="D60" s="130">
        <v>29.478079331941998</v>
      </c>
      <c r="E60" s="130">
        <v>33.945720250522001</v>
      </c>
      <c r="F60" s="130">
        <v>15.365344467641</v>
      </c>
      <c r="G60" s="140">
        <v>3.8830897703548999</v>
      </c>
      <c r="H60" s="145"/>
      <c r="I60" s="206"/>
      <c r="J60" s="135" t="s">
        <v>60</v>
      </c>
      <c r="K60" s="130">
        <v>15.317286652079</v>
      </c>
      <c r="L60" s="130">
        <v>26.783369803063</v>
      </c>
      <c r="M60" s="130">
        <v>36.586433260394003</v>
      </c>
      <c r="N60" s="130">
        <v>17.024070021882</v>
      </c>
      <c r="O60" s="140">
        <v>4.2888402625820996</v>
      </c>
    </row>
    <row r="61" spans="1:15" ht="14.4" customHeight="1" x14ac:dyDescent="0.2">
      <c r="A61" s="207"/>
      <c r="B61" s="135" t="s">
        <v>61</v>
      </c>
      <c r="C61" s="130">
        <v>16.119886593762999</v>
      </c>
      <c r="D61" s="130">
        <v>29.526123936817001</v>
      </c>
      <c r="E61" s="130">
        <v>34.993924665857001</v>
      </c>
      <c r="F61" s="130">
        <v>15.917375455649999</v>
      </c>
      <c r="G61" s="140">
        <v>3.4426893479140999</v>
      </c>
      <c r="H61" s="145"/>
      <c r="I61" s="206"/>
      <c r="J61" s="135" t="s">
        <v>61</v>
      </c>
      <c r="K61" s="130">
        <v>17.214865442118999</v>
      </c>
      <c r="L61" s="130">
        <v>27.466894489533999</v>
      </c>
      <c r="M61" s="130">
        <v>36.437419906023003</v>
      </c>
      <c r="N61" s="130">
        <v>15.548910721914</v>
      </c>
      <c r="O61" s="140">
        <v>3.3319094404101</v>
      </c>
    </row>
    <row r="62" spans="1:15" ht="14.4" customHeight="1" x14ac:dyDescent="0.2">
      <c r="A62" s="207"/>
      <c r="B62" s="135" t="s">
        <v>62</v>
      </c>
      <c r="C62" s="130">
        <v>15.753968253968001</v>
      </c>
      <c r="D62" s="130">
        <v>28.968253968254</v>
      </c>
      <c r="E62" s="130">
        <v>34.960317460317</v>
      </c>
      <c r="F62" s="130">
        <v>16.428571428571001</v>
      </c>
      <c r="G62" s="140">
        <v>3.8888888888888999</v>
      </c>
      <c r="H62" s="145"/>
      <c r="I62" s="206"/>
      <c r="J62" s="135" t="s">
        <v>62</v>
      </c>
      <c r="K62" s="130">
        <v>18.444538886528001</v>
      </c>
      <c r="L62" s="130">
        <v>28.771780705482001</v>
      </c>
      <c r="M62" s="130">
        <v>34.211644708881998</v>
      </c>
      <c r="N62" s="130">
        <v>15.129621759456001</v>
      </c>
      <c r="O62" s="140">
        <v>3.4424139396514999</v>
      </c>
    </row>
    <row r="63" spans="1:15" ht="14.4" customHeight="1" x14ac:dyDescent="0.2">
      <c r="A63" s="207"/>
      <c r="B63" s="135" t="s">
        <v>63</v>
      </c>
      <c r="C63" s="130">
        <v>8.9417989417989006</v>
      </c>
      <c r="D63" s="130">
        <v>16.366843033510001</v>
      </c>
      <c r="E63" s="130">
        <v>17.16049382716</v>
      </c>
      <c r="F63" s="130">
        <v>5.9611992945325998</v>
      </c>
      <c r="G63" s="140">
        <v>1.5696649029981999</v>
      </c>
      <c r="H63" s="145"/>
      <c r="I63" s="206"/>
      <c r="J63" s="135" t="s">
        <v>63</v>
      </c>
      <c r="K63" s="130">
        <v>10.70460704607</v>
      </c>
      <c r="L63" s="130">
        <v>14.537359659311001</v>
      </c>
      <c r="M63" s="130">
        <v>16.957026713124002</v>
      </c>
      <c r="N63" s="130">
        <v>6.6589237320945003</v>
      </c>
      <c r="O63" s="140">
        <v>1.1420828493999</v>
      </c>
    </row>
    <row r="64" spans="1:15" ht="14.25" customHeight="1" x14ac:dyDescent="0.2">
      <c r="A64" s="205" t="s">
        <v>38</v>
      </c>
      <c r="B64" s="136" t="s">
        <v>58</v>
      </c>
      <c r="C64" s="137">
        <v>0.24886535552194</v>
      </c>
      <c r="D64" s="137">
        <v>0.29046898638426999</v>
      </c>
      <c r="E64" s="137">
        <v>0.28441754916792999</v>
      </c>
      <c r="F64" s="137">
        <v>0.15733736762480999</v>
      </c>
      <c r="G64" s="141">
        <v>1.8910741301058999E-2</v>
      </c>
      <c r="H64" s="145"/>
      <c r="I64" s="205" t="s">
        <v>38</v>
      </c>
      <c r="J64" s="136" t="s">
        <v>58</v>
      </c>
      <c r="K64" s="137">
        <v>0.18634969325153</v>
      </c>
      <c r="L64" s="137">
        <v>0.26840490797546002</v>
      </c>
      <c r="M64" s="137">
        <v>0.34202453987730003</v>
      </c>
      <c r="N64" s="137">
        <v>0.16794478527607001</v>
      </c>
      <c r="O64" s="141">
        <v>3.5276073619631997E-2</v>
      </c>
    </row>
    <row r="65" spans="1:15" ht="14.4" customHeight="1" x14ac:dyDescent="0.2">
      <c r="A65" s="206"/>
      <c r="B65" s="135" t="s">
        <v>59</v>
      </c>
      <c r="C65" s="130">
        <v>22.691637630662001</v>
      </c>
      <c r="D65" s="130">
        <v>33.318815331010001</v>
      </c>
      <c r="E65" s="130">
        <v>28.571428571428999</v>
      </c>
      <c r="F65" s="130">
        <v>12.282229965157001</v>
      </c>
      <c r="G65" s="140">
        <v>3.1358885017421998</v>
      </c>
      <c r="H65" s="145"/>
      <c r="I65" s="206"/>
      <c r="J65" s="135" t="s">
        <v>59</v>
      </c>
      <c r="K65" s="130">
        <v>14.816513761468</v>
      </c>
      <c r="L65" s="130">
        <v>25.183486238532002</v>
      </c>
      <c r="M65" s="130">
        <v>34.954128440367001</v>
      </c>
      <c r="N65" s="130">
        <v>20.458715596329998</v>
      </c>
      <c r="O65" s="140">
        <v>4.5871559633028003</v>
      </c>
    </row>
    <row r="66" spans="1:15" ht="14.4" customHeight="1" x14ac:dyDescent="0.2">
      <c r="A66" s="206"/>
      <c r="B66" s="135" t="s">
        <v>60</v>
      </c>
      <c r="C66" s="130">
        <v>24.573378839589999</v>
      </c>
      <c r="D66" s="130">
        <v>32.764505119454</v>
      </c>
      <c r="E66" s="130">
        <v>28.668941979522</v>
      </c>
      <c r="F66" s="130">
        <v>11.390784982934999</v>
      </c>
      <c r="G66" s="140">
        <v>2.6023890784982999</v>
      </c>
      <c r="H66" s="145"/>
      <c r="I66" s="206"/>
      <c r="J66" s="135" t="s">
        <v>60</v>
      </c>
      <c r="K66" s="130">
        <v>17.866786678667999</v>
      </c>
      <c r="L66" s="130">
        <v>28.262826282628001</v>
      </c>
      <c r="M66" s="130">
        <v>33.843384338433999</v>
      </c>
      <c r="N66" s="130">
        <v>16.831683168316999</v>
      </c>
      <c r="O66" s="140">
        <v>3.1953195319532002</v>
      </c>
    </row>
    <row r="67" spans="1:15" ht="14.4" customHeight="1" x14ac:dyDescent="0.2">
      <c r="A67" s="207"/>
      <c r="B67" s="135" t="s">
        <v>61</v>
      </c>
      <c r="C67" s="130">
        <v>21.558872305141001</v>
      </c>
      <c r="D67" s="130">
        <v>31.965174129352999</v>
      </c>
      <c r="E67" s="130">
        <v>29.892205638474</v>
      </c>
      <c r="F67" s="130">
        <v>13.681592039801</v>
      </c>
      <c r="G67" s="140">
        <v>2.9021558872305002</v>
      </c>
      <c r="H67" s="145"/>
      <c r="I67" s="206"/>
      <c r="J67" s="135" t="s">
        <v>61</v>
      </c>
      <c r="K67" s="130">
        <v>17.998244073748999</v>
      </c>
      <c r="L67" s="130">
        <v>27.875329236172</v>
      </c>
      <c r="M67" s="130">
        <v>33.406496927128998</v>
      </c>
      <c r="N67" s="130">
        <v>16.769095697981001</v>
      </c>
      <c r="O67" s="140">
        <v>3.9508340649693001</v>
      </c>
    </row>
    <row r="68" spans="1:15" ht="14.4" customHeight="1" x14ac:dyDescent="0.2">
      <c r="A68" s="207"/>
      <c r="B68" s="135" t="s">
        <v>62</v>
      </c>
      <c r="C68" s="130">
        <v>23.165410551369</v>
      </c>
      <c r="D68" s="130">
        <v>33.835779452597997</v>
      </c>
      <c r="E68" s="130">
        <v>30.662435541451998</v>
      </c>
      <c r="F68" s="130">
        <v>10.432368107894</v>
      </c>
      <c r="G68" s="140">
        <v>1.9040063466878001</v>
      </c>
      <c r="H68" s="145"/>
      <c r="I68" s="206"/>
      <c r="J68" s="135" t="s">
        <v>62</v>
      </c>
      <c r="K68" s="130">
        <v>20.313143798929001</v>
      </c>
      <c r="L68" s="130">
        <v>29.336629583848001</v>
      </c>
      <c r="M68" s="130">
        <v>33.209723939019</v>
      </c>
      <c r="N68" s="130">
        <v>14.7507210548</v>
      </c>
      <c r="O68" s="140">
        <v>2.3897816234034002</v>
      </c>
    </row>
    <row r="69" spans="1:15" ht="14.4" customHeight="1" x14ac:dyDescent="0.2">
      <c r="A69" s="207"/>
      <c r="B69" s="135" t="s">
        <v>63</v>
      </c>
      <c r="C69" s="130">
        <v>12.968197879859</v>
      </c>
      <c r="D69" s="130">
        <v>16.819787985866</v>
      </c>
      <c r="E69" s="130">
        <v>13.780918727914999</v>
      </c>
      <c r="F69" s="130">
        <v>5.0530035335688996</v>
      </c>
      <c r="G69" s="140">
        <v>1.3780918727914999</v>
      </c>
      <c r="H69" s="145"/>
      <c r="I69" s="206"/>
      <c r="J69" s="135" t="s">
        <v>63</v>
      </c>
      <c r="K69" s="130">
        <v>11.696126363294001</v>
      </c>
      <c r="L69" s="130">
        <v>14.32869499812</v>
      </c>
      <c r="M69" s="130">
        <v>15.5885671305</v>
      </c>
      <c r="N69" s="130">
        <v>7.1079353140277997</v>
      </c>
      <c r="O69" s="140">
        <v>1.2786761940578999</v>
      </c>
    </row>
    <row r="70" spans="1:15" ht="14.25" customHeight="1" x14ac:dyDescent="0.2">
      <c r="A70" s="205" t="s">
        <v>39</v>
      </c>
      <c r="B70" s="136" t="s">
        <v>58</v>
      </c>
      <c r="C70" s="137">
        <v>0.24624624624624999</v>
      </c>
      <c r="D70" s="137">
        <v>0.31981981981981999</v>
      </c>
      <c r="E70" s="137">
        <v>0.27927927927927998</v>
      </c>
      <c r="F70" s="137">
        <v>0.13888888888889001</v>
      </c>
      <c r="G70" s="141">
        <v>1.5765765765766E-2</v>
      </c>
      <c r="H70" s="145"/>
      <c r="I70" s="205" t="s">
        <v>39</v>
      </c>
      <c r="J70" s="136" t="s">
        <v>58</v>
      </c>
      <c r="K70" s="137">
        <v>0.18286151491965999</v>
      </c>
      <c r="L70" s="137">
        <v>0.28079571537872999</v>
      </c>
      <c r="M70" s="137">
        <v>0.31216526396326999</v>
      </c>
      <c r="N70" s="137">
        <v>0.18439173680184001</v>
      </c>
      <c r="O70" s="141">
        <v>3.9785768936495998E-2</v>
      </c>
    </row>
    <row r="71" spans="1:15" ht="14.4" customHeight="1" x14ac:dyDescent="0.2">
      <c r="A71" s="206"/>
      <c r="B71" s="135" t="s">
        <v>59</v>
      </c>
      <c r="C71" s="130">
        <v>25.95652173913</v>
      </c>
      <c r="D71" s="130">
        <v>34.260869565217</v>
      </c>
      <c r="E71" s="130">
        <v>25.95652173913</v>
      </c>
      <c r="F71" s="130">
        <v>11.826086956521999</v>
      </c>
      <c r="G71" s="140">
        <v>2</v>
      </c>
      <c r="H71" s="145"/>
      <c r="I71" s="206"/>
      <c r="J71" s="135" t="s">
        <v>59</v>
      </c>
      <c r="K71" s="130">
        <v>15.544509715319</v>
      </c>
      <c r="L71" s="130">
        <v>27.022141888838998</v>
      </c>
      <c r="M71" s="130">
        <v>32.309082693176997</v>
      </c>
      <c r="N71" s="130">
        <v>21.599638499773999</v>
      </c>
      <c r="O71" s="140">
        <v>3.5246272028919998</v>
      </c>
    </row>
    <row r="72" spans="1:15" ht="14.4" customHeight="1" x14ac:dyDescent="0.2">
      <c r="A72" s="206"/>
      <c r="B72" s="135" t="s">
        <v>60</v>
      </c>
      <c r="C72" s="130">
        <v>25.673994193281001</v>
      </c>
      <c r="D72" s="130">
        <v>32.227291580257003</v>
      </c>
      <c r="E72" s="130">
        <v>27.250103691414001</v>
      </c>
      <c r="F72" s="130">
        <v>12.691829116549</v>
      </c>
      <c r="G72" s="140">
        <v>2.1567814184984999</v>
      </c>
      <c r="H72" s="145"/>
      <c r="I72" s="206"/>
      <c r="J72" s="135" t="s">
        <v>60</v>
      </c>
      <c r="K72" s="130">
        <v>18.023255813953</v>
      </c>
      <c r="L72" s="130">
        <v>28.488372093022999</v>
      </c>
      <c r="M72" s="130">
        <v>31.618962432916</v>
      </c>
      <c r="N72" s="130">
        <v>18.202146690519001</v>
      </c>
      <c r="O72" s="140">
        <v>3.6672629695886001</v>
      </c>
    </row>
    <row r="73" spans="1:15" ht="14.4" customHeight="1" x14ac:dyDescent="0.2">
      <c r="A73" s="207"/>
      <c r="B73" s="135" t="s">
        <v>61</v>
      </c>
      <c r="C73" s="130">
        <v>24.493106244930999</v>
      </c>
      <c r="D73" s="130">
        <v>34.630981346310001</v>
      </c>
      <c r="E73" s="130">
        <v>27.412814274127999</v>
      </c>
      <c r="F73" s="130">
        <v>11.313868613139</v>
      </c>
      <c r="G73" s="140">
        <v>2.1492295214923001</v>
      </c>
      <c r="H73" s="145"/>
      <c r="I73" s="206"/>
      <c r="J73" s="135" t="s">
        <v>61</v>
      </c>
      <c r="K73" s="130">
        <v>16.878710771841</v>
      </c>
      <c r="L73" s="130">
        <v>26.972010178116999</v>
      </c>
      <c r="M73" s="130">
        <v>33.969465648855</v>
      </c>
      <c r="N73" s="130">
        <v>19.126378286684002</v>
      </c>
      <c r="O73" s="140">
        <v>3.0534351145038001</v>
      </c>
    </row>
    <row r="74" spans="1:15" ht="14.4" customHeight="1" x14ac:dyDescent="0.2">
      <c r="A74" s="207"/>
      <c r="B74" s="135" t="s">
        <v>62</v>
      </c>
      <c r="C74" s="130">
        <v>26.080586080585999</v>
      </c>
      <c r="D74" s="130">
        <v>35.934065934065998</v>
      </c>
      <c r="E74" s="130">
        <v>24.578754578754999</v>
      </c>
      <c r="F74" s="130">
        <v>11.318681318681</v>
      </c>
      <c r="G74" s="140">
        <v>2.0879120879121</v>
      </c>
      <c r="H74" s="145"/>
      <c r="I74" s="206"/>
      <c r="J74" s="135" t="s">
        <v>62</v>
      </c>
      <c r="K74" s="130">
        <v>17.515274949083999</v>
      </c>
      <c r="L74" s="130">
        <v>27.698574338086001</v>
      </c>
      <c r="M74" s="130">
        <v>33.279022403258999</v>
      </c>
      <c r="N74" s="130">
        <v>18.126272912424</v>
      </c>
      <c r="O74" s="140">
        <v>3.3808553971487001</v>
      </c>
    </row>
    <row r="75" spans="1:15" ht="14.4" customHeight="1" x14ac:dyDescent="0.2">
      <c r="A75" s="207"/>
      <c r="B75" s="135" t="s">
        <v>63</v>
      </c>
      <c r="C75" s="130">
        <v>13.942953020134</v>
      </c>
      <c r="D75" s="130">
        <v>16.711409395973</v>
      </c>
      <c r="E75" s="130">
        <v>13.070469798657999</v>
      </c>
      <c r="F75" s="130">
        <v>5.2181208053691002</v>
      </c>
      <c r="G75" s="140">
        <v>1.0570469798658</v>
      </c>
      <c r="H75" s="145"/>
      <c r="I75" s="206"/>
      <c r="J75" s="135" t="s">
        <v>63</v>
      </c>
      <c r="K75" s="130">
        <v>8.5352217666791006</v>
      </c>
      <c r="L75" s="130">
        <v>13.753261274692999</v>
      </c>
      <c r="M75" s="130">
        <v>16.269101751769998</v>
      </c>
      <c r="N75" s="130">
        <v>9.4111069698099001</v>
      </c>
      <c r="O75" s="140">
        <v>2.0313082370480999</v>
      </c>
    </row>
    <row r="76" spans="1:15" ht="14.25" customHeight="1" x14ac:dyDescent="0.2">
      <c r="A76" s="205" t="s">
        <v>40</v>
      </c>
      <c r="B76" s="136" t="s">
        <v>58</v>
      </c>
      <c r="C76" s="137">
        <v>0.11002921129503</v>
      </c>
      <c r="D76" s="137">
        <v>0.33592989289191999</v>
      </c>
      <c r="E76" s="137">
        <v>0.35345666991237001</v>
      </c>
      <c r="F76" s="137">
        <v>0.17916260954235999</v>
      </c>
      <c r="G76" s="141">
        <v>2.1421616358324999E-2</v>
      </c>
      <c r="H76" s="145"/>
      <c r="I76" s="205" t="s">
        <v>40</v>
      </c>
      <c r="J76" s="136" t="s">
        <v>58</v>
      </c>
      <c r="K76" s="137">
        <v>5.7482656095143997E-2</v>
      </c>
      <c r="L76" s="137">
        <v>0.27948463825570002</v>
      </c>
      <c r="M76" s="137">
        <v>0.37264618434093</v>
      </c>
      <c r="N76" s="137">
        <v>0.25668979187314001</v>
      </c>
      <c r="O76" s="141">
        <v>3.3696729435083998E-2</v>
      </c>
    </row>
    <row r="77" spans="1:15" ht="14.4" customHeight="1" x14ac:dyDescent="0.2">
      <c r="A77" s="206"/>
      <c r="B77" s="135" t="s">
        <v>59</v>
      </c>
      <c r="C77" s="130">
        <v>0</v>
      </c>
      <c r="D77" s="130">
        <v>6.25</v>
      </c>
      <c r="E77" s="130">
        <v>21.875</v>
      </c>
      <c r="F77" s="130">
        <v>40.625</v>
      </c>
      <c r="G77" s="140">
        <v>31.25</v>
      </c>
      <c r="H77" s="145"/>
      <c r="I77" s="206"/>
      <c r="J77" s="135" t="s">
        <v>59</v>
      </c>
      <c r="K77" s="130">
        <v>4.7619047619048001</v>
      </c>
      <c r="L77" s="130">
        <v>0</v>
      </c>
      <c r="M77" s="130">
        <v>14.285714285714</v>
      </c>
      <c r="N77" s="130">
        <v>33.333333333333002</v>
      </c>
      <c r="O77" s="140">
        <v>47.619047619047997</v>
      </c>
    </row>
    <row r="78" spans="1:15" ht="14.4" customHeight="1" x14ac:dyDescent="0.2">
      <c r="A78" s="206"/>
      <c r="B78" s="135" t="s">
        <v>60</v>
      </c>
      <c r="C78" s="130">
        <v>0</v>
      </c>
      <c r="D78" s="130">
        <v>16</v>
      </c>
      <c r="E78" s="130">
        <v>20</v>
      </c>
      <c r="F78" s="130">
        <v>44</v>
      </c>
      <c r="G78" s="140">
        <v>20</v>
      </c>
      <c r="H78" s="145"/>
      <c r="I78" s="206"/>
      <c r="J78" s="135" t="s">
        <v>60</v>
      </c>
      <c r="K78" s="130">
        <v>0</v>
      </c>
      <c r="L78" s="130">
        <v>0</v>
      </c>
      <c r="M78" s="130">
        <v>14.285714285714</v>
      </c>
      <c r="N78" s="130">
        <v>61.904761904761997</v>
      </c>
      <c r="O78" s="140">
        <v>23.809523809523998</v>
      </c>
    </row>
    <row r="79" spans="1:15" ht="15" customHeight="1" x14ac:dyDescent="0.2">
      <c r="A79" s="206"/>
      <c r="B79" s="161" t="s">
        <v>61</v>
      </c>
      <c r="C79" s="162">
        <v>0</v>
      </c>
      <c r="D79" s="162">
        <v>15.625</v>
      </c>
      <c r="E79" s="162">
        <v>34.375</v>
      </c>
      <c r="F79" s="162">
        <v>31.25</v>
      </c>
      <c r="G79" s="163">
        <v>18.75</v>
      </c>
      <c r="H79" s="145"/>
      <c r="I79" s="206"/>
      <c r="J79" s="161" t="s">
        <v>61</v>
      </c>
      <c r="K79" s="162">
        <v>0</v>
      </c>
      <c r="L79" s="162">
        <v>0</v>
      </c>
      <c r="M79" s="162">
        <v>17.142857142857</v>
      </c>
      <c r="N79" s="162">
        <v>40</v>
      </c>
      <c r="O79" s="163">
        <v>42.857142857143003</v>
      </c>
    </row>
    <row r="80" spans="1:15" ht="15" customHeight="1" x14ac:dyDescent="0.2">
      <c r="A80" s="206"/>
      <c r="B80" s="161" t="s">
        <v>62</v>
      </c>
      <c r="C80" s="162">
        <v>0</v>
      </c>
      <c r="D80" s="162">
        <v>2.7027027027027</v>
      </c>
      <c r="E80" s="162">
        <v>18.918918918919001</v>
      </c>
      <c r="F80" s="162">
        <v>43.243243243243001</v>
      </c>
      <c r="G80" s="163">
        <v>35.135135135135002</v>
      </c>
      <c r="H80" s="145"/>
      <c r="I80" s="206"/>
      <c r="J80" s="161" t="s">
        <v>62</v>
      </c>
      <c r="K80" s="162">
        <v>0</v>
      </c>
      <c r="L80" s="162">
        <v>0</v>
      </c>
      <c r="M80" s="162">
        <v>30.769230769231001</v>
      </c>
      <c r="N80" s="162">
        <v>15.384615384615</v>
      </c>
      <c r="O80" s="163">
        <v>53.846153846154003</v>
      </c>
    </row>
    <row r="81" spans="1:15" ht="15" customHeight="1" x14ac:dyDescent="0.2">
      <c r="A81" s="206"/>
      <c r="B81" s="161" t="s">
        <v>63</v>
      </c>
      <c r="C81" s="162">
        <v>0.64102564102563997</v>
      </c>
      <c r="D81" s="162">
        <v>1.9230769230769</v>
      </c>
      <c r="E81" s="162">
        <v>11.538461538462</v>
      </c>
      <c r="F81" s="162">
        <v>24.358974358973999</v>
      </c>
      <c r="G81" s="163">
        <v>11.538461538462</v>
      </c>
      <c r="H81" s="145"/>
      <c r="I81" s="206"/>
      <c r="J81" s="161" t="s">
        <v>63</v>
      </c>
      <c r="K81" s="162">
        <v>0</v>
      </c>
      <c r="L81" s="162">
        <v>0</v>
      </c>
      <c r="M81" s="162">
        <v>3.4482758620689999</v>
      </c>
      <c r="N81" s="162">
        <v>15.517241379310001</v>
      </c>
      <c r="O81" s="163">
        <v>31.034482758620999</v>
      </c>
    </row>
    <row r="82" spans="1:15" x14ac:dyDescent="0.2">
      <c r="A82" s="164"/>
      <c r="B82" s="164"/>
      <c r="C82" s="165"/>
      <c r="D82" s="165"/>
      <c r="E82" s="165"/>
      <c r="F82" s="166"/>
      <c r="G82" s="166"/>
      <c r="H82" s="145"/>
      <c r="I82" s="167"/>
      <c r="J82" s="167"/>
      <c r="K82" s="166"/>
      <c r="L82" s="166"/>
      <c r="M82" s="166"/>
      <c r="N82" s="166"/>
      <c r="O82" s="166"/>
    </row>
  </sheetData>
  <sheetProtection formatCells="0" formatColumns="0" formatRows="0" insertColumns="0" insertRows="0" insertHyperlinks="0" deleteColumns="0" deleteRows="0" sort="0" autoFilter="0" pivotTables="0"/>
  <mergeCells count="28">
    <mergeCell ref="I2:J2"/>
    <mergeCell ref="A2:B2"/>
    <mergeCell ref="A4:A9"/>
    <mergeCell ref="A10:A15"/>
    <mergeCell ref="A16:A21"/>
    <mergeCell ref="I4:I9"/>
    <mergeCell ref="I10:I15"/>
    <mergeCell ref="I16:I21"/>
    <mergeCell ref="A22:A27"/>
    <mergeCell ref="A28:A33"/>
    <mergeCell ref="A34:A39"/>
    <mergeCell ref="A40:A45"/>
    <mergeCell ref="A46:A51"/>
    <mergeCell ref="A52:A57"/>
    <mergeCell ref="A58:A63"/>
    <mergeCell ref="A64:A69"/>
    <mergeCell ref="A70:A75"/>
    <mergeCell ref="A76:A81"/>
    <mergeCell ref="I22:I27"/>
    <mergeCell ref="I28:I33"/>
    <mergeCell ref="I34:I39"/>
    <mergeCell ref="I40:I45"/>
    <mergeCell ref="I46:I51"/>
    <mergeCell ref="I52:I57"/>
    <mergeCell ref="I58:I63"/>
    <mergeCell ref="I64:I69"/>
    <mergeCell ref="I70:I75"/>
    <mergeCell ref="I76:I81"/>
  </mergeCells>
  <phoneticPr fontId="10"/>
  <pageMargins left="0.68" right="0.55000000000000004" top="0.72" bottom="0.83" header="0.51200000000000001" footer="0.51200000000000001"/>
  <pageSetup paperSize="9" scale="68" orientation="portrait" r:id="rId1"/>
  <headerFooter alignWithMargins="0"/>
  <rowBreaks count="1" manualBreakCount="1">
    <brk id="8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FF69-AD22-473E-AC43-6D1792F0E859}">
  <dimension ref="A1:BA39"/>
  <sheetViews>
    <sheetView workbookViewId="0">
      <selection activeCell="I41" sqref="I41"/>
    </sheetView>
  </sheetViews>
  <sheetFormatPr defaultRowHeight="13.2" x14ac:dyDescent="0.2"/>
  <cols>
    <col min="1" max="1" width="8.88671875" style="305"/>
    <col min="2" max="30" width="7.6640625" style="305" customWidth="1"/>
    <col min="31" max="32" width="7.21875" style="305" customWidth="1"/>
    <col min="33" max="35" width="7.33203125" style="305" customWidth="1"/>
    <col min="36" max="38" width="7.109375" style="305" customWidth="1"/>
    <col min="39" max="39" width="7.6640625" style="305" customWidth="1"/>
    <col min="40" max="40" width="8" style="305" customWidth="1"/>
    <col min="41" max="257" width="8.88671875" style="305"/>
    <col min="258" max="286" width="7.6640625" style="305" customWidth="1"/>
    <col min="287" max="288" width="7.21875" style="305" customWidth="1"/>
    <col min="289" max="291" width="7.33203125" style="305" customWidth="1"/>
    <col min="292" max="292" width="7.109375" style="305" customWidth="1"/>
    <col min="293" max="293" width="10.44140625" style="305" bestFit="1" customWidth="1"/>
    <col min="294" max="513" width="8.88671875" style="305"/>
    <col min="514" max="542" width="7.6640625" style="305" customWidth="1"/>
    <col min="543" max="544" width="7.21875" style="305" customWidth="1"/>
    <col min="545" max="547" width="7.33203125" style="305" customWidth="1"/>
    <col min="548" max="548" width="7.109375" style="305" customWidth="1"/>
    <col min="549" max="549" width="10.44140625" style="305" bestFit="1" customWidth="1"/>
    <col min="550" max="769" width="8.88671875" style="305"/>
    <col min="770" max="798" width="7.6640625" style="305" customWidth="1"/>
    <col min="799" max="800" width="7.21875" style="305" customWidth="1"/>
    <col min="801" max="803" width="7.33203125" style="305" customWidth="1"/>
    <col min="804" max="804" width="7.109375" style="305" customWidth="1"/>
    <col min="805" max="805" width="10.44140625" style="305" bestFit="1" customWidth="1"/>
    <col min="806" max="1025" width="8.88671875" style="305"/>
    <col min="1026" max="1054" width="7.6640625" style="305" customWidth="1"/>
    <col min="1055" max="1056" width="7.21875" style="305" customWidth="1"/>
    <col min="1057" max="1059" width="7.33203125" style="305" customWidth="1"/>
    <col min="1060" max="1060" width="7.109375" style="305" customWidth="1"/>
    <col min="1061" max="1061" width="10.44140625" style="305" bestFit="1" customWidth="1"/>
    <col min="1062" max="1281" width="8.88671875" style="305"/>
    <col min="1282" max="1310" width="7.6640625" style="305" customWidth="1"/>
    <col min="1311" max="1312" width="7.21875" style="305" customWidth="1"/>
    <col min="1313" max="1315" width="7.33203125" style="305" customWidth="1"/>
    <col min="1316" max="1316" width="7.109375" style="305" customWidth="1"/>
    <col min="1317" max="1317" width="10.44140625" style="305" bestFit="1" customWidth="1"/>
    <col min="1318" max="1537" width="8.88671875" style="305"/>
    <col min="1538" max="1566" width="7.6640625" style="305" customWidth="1"/>
    <col min="1567" max="1568" width="7.21875" style="305" customWidth="1"/>
    <col min="1569" max="1571" width="7.33203125" style="305" customWidth="1"/>
    <col min="1572" max="1572" width="7.109375" style="305" customWidth="1"/>
    <col min="1573" max="1573" width="10.44140625" style="305" bestFit="1" customWidth="1"/>
    <col min="1574" max="1793" width="8.88671875" style="305"/>
    <col min="1794" max="1822" width="7.6640625" style="305" customWidth="1"/>
    <col min="1823" max="1824" width="7.21875" style="305" customWidth="1"/>
    <col min="1825" max="1827" width="7.33203125" style="305" customWidth="1"/>
    <col min="1828" max="1828" width="7.109375" style="305" customWidth="1"/>
    <col min="1829" max="1829" width="10.44140625" style="305" bestFit="1" customWidth="1"/>
    <col min="1830" max="2049" width="8.88671875" style="305"/>
    <col min="2050" max="2078" width="7.6640625" style="305" customWidth="1"/>
    <col min="2079" max="2080" width="7.21875" style="305" customWidth="1"/>
    <col min="2081" max="2083" width="7.33203125" style="305" customWidth="1"/>
    <col min="2084" max="2084" width="7.109375" style="305" customWidth="1"/>
    <col min="2085" max="2085" width="10.44140625" style="305" bestFit="1" customWidth="1"/>
    <col min="2086" max="2305" width="8.88671875" style="305"/>
    <col min="2306" max="2334" width="7.6640625" style="305" customWidth="1"/>
    <col min="2335" max="2336" width="7.21875" style="305" customWidth="1"/>
    <col min="2337" max="2339" width="7.33203125" style="305" customWidth="1"/>
    <col min="2340" max="2340" width="7.109375" style="305" customWidth="1"/>
    <col min="2341" max="2341" width="10.44140625" style="305" bestFit="1" customWidth="1"/>
    <col min="2342" max="2561" width="8.88671875" style="305"/>
    <col min="2562" max="2590" width="7.6640625" style="305" customWidth="1"/>
    <col min="2591" max="2592" width="7.21875" style="305" customWidth="1"/>
    <col min="2593" max="2595" width="7.33203125" style="305" customWidth="1"/>
    <col min="2596" max="2596" width="7.109375" style="305" customWidth="1"/>
    <col min="2597" max="2597" width="10.44140625" style="305" bestFit="1" customWidth="1"/>
    <col min="2598" max="2817" width="8.88671875" style="305"/>
    <col min="2818" max="2846" width="7.6640625" style="305" customWidth="1"/>
    <col min="2847" max="2848" width="7.21875" style="305" customWidth="1"/>
    <col min="2849" max="2851" width="7.33203125" style="305" customWidth="1"/>
    <col min="2852" max="2852" width="7.109375" style="305" customWidth="1"/>
    <col min="2853" max="2853" width="10.44140625" style="305" bestFit="1" customWidth="1"/>
    <col min="2854" max="3073" width="8.88671875" style="305"/>
    <col min="3074" max="3102" width="7.6640625" style="305" customWidth="1"/>
    <col min="3103" max="3104" width="7.21875" style="305" customWidth="1"/>
    <col min="3105" max="3107" width="7.33203125" style="305" customWidth="1"/>
    <col min="3108" max="3108" width="7.109375" style="305" customWidth="1"/>
    <col min="3109" max="3109" width="10.44140625" style="305" bestFit="1" customWidth="1"/>
    <col min="3110" max="3329" width="8.88671875" style="305"/>
    <col min="3330" max="3358" width="7.6640625" style="305" customWidth="1"/>
    <col min="3359" max="3360" width="7.21875" style="305" customWidth="1"/>
    <col min="3361" max="3363" width="7.33203125" style="305" customWidth="1"/>
    <col min="3364" max="3364" width="7.109375" style="305" customWidth="1"/>
    <col min="3365" max="3365" width="10.44140625" style="305" bestFit="1" customWidth="1"/>
    <col min="3366" max="3585" width="8.88671875" style="305"/>
    <col min="3586" max="3614" width="7.6640625" style="305" customWidth="1"/>
    <col min="3615" max="3616" width="7.21875" style="305" customWidth="1"/>
    <col min="3617" max="3619" width="7.33203125" style="305" customWidth="1"/>
    <col min="3620" max="3620" width="7.109375" style="305" customWidth="1"/>
    <col min="3621" max="3621" width="10.44140625" style="305" bestFit="1" customWidth="1"/>
    <col min="3622" max="3841" width="8.88671875" style="305"/>
    <col min="3842" max="3870" width="7.6640625" style="305" customWidth="1"/>
    <col min="3871" max="3872" width="7.21875" style="305" customWidth="1"/>
    <col min="3873" max="3875" width="7.33203125" style="305" customWidth="1"/>
    <col min="3876" max="3876" width="7.109375" style="305" customWidth="1"/>
    <col min="3877" max="3877" width="10.44140625" style="305" bestFit="1" customWidth="1"/>
    <col min="3878" max="4097" width="8.88671875" style="305"/>
    <col min="4098" max="4126" width="7.6640625" style="305" customWidth="1"/>
    <col min="4127" max="4128" width="7.21875" style="305" customWidth="1"/>
    <col min="4129" max="4131" width="7.33203125" style="305" customWidth="1"/>
    <col min="4132" max="4132" width="7.109375" style="305" customWidth="1"/>
    <col min="4133" max="4133" width="10.44140625" style="305" bestFit="1" customWidth="1"/>
    <col min="4134" max="4353" width="8.88671875" style="305"/>
    <col min="4354" max="4382" width="7.6640625" style="305" customWidth="1"/>
    <col min="4383" max="4384" width="7.21875" style="305" customWidth="1"/>
    <col min="4385" max="4387" width="7.33203125" style="305" customWidth="1"/>
    <col min="4388" max="4388" width="7.109375" style="305" customWidth="1"/>
    <col min="4389" max="4389" width="10.44140625" style="305" bestFit="1" customWidth="1"/>
    <col min="4390" max="4609" width="8.88671875" style="305"/>
    <col min="4610" max="4638" width="7.6640625" style="305" customWidth="1"/>
    <col min="4639" max="4640" width="7.21875" style="305" customWidth="1"/>
    <col min="4641" max="4643" width="7.33203125" style="305" customWidth="1"/>
    <col min="4644" max="4644" width="7.109375" style="305" customWidth="1"/>
    <col min="4645" max="4645" width="10.44140625" style="305" bestFit="1" customWidth="1"/>
    <col min="4646" max="4865" width="8.88671875" style="305"/>
    <col min="4866" max="4894" width="7.6640625" style="305" customWidth="1"/>
    <col min="4895" max="4896" width="7.21875" style="305" customWidth="1"/>
    <col min="4897" max="4899" width="7.33203125" style="305" customWidth="1"/>
    <col min="4900" max="4900" width="7.109375" style="305" customWidth="1"/>
    <col min="4901" max="4901" width="10.44140625" style="305" bestFit="1" customWidth="1"/>
    <col min="4902" max="5121" width="8.88671875" style="305"/>
    <col min="5122" max="5150" width="7.6640625" style="305" customWidth="1"/>
    <col min="5151" max="5152" width="7.21875" style="305" customWidth="1"/>
    <col min="5153" max="5155" width="7.33203125" style="305" customWidth="1"/>
    <col min="5156" max="5156" width="7.109375" style="305" customWidth="1"/>
    <col min="5157" max="5157" width="10.44140625" style="305" bestFit="1" customWidth="1"/>
    <col min="5158" max="5377" width="8.88671875" style="305"/>
    <col min="5378" max="5406" width="7.6640625" style="305" customWidth="1"/>
    <col min="5407" max="5408" width="7.21875" style="305" customWidth="1"/>
    <col min="5409" max="5411" width="7.33203125" style="305" customWidth="1"/>
    <col min="5412" max="5412" width="7.109375" style="305" customWidth="1"/>
    <col min="5413" max="5413" width="10.44140625" style="305" bestFit="1" customWidth="1"/>
    <col min="5414" max="5633" width="8.88671875" style="305"/>
    <col min="5634" max="5662" width="7.6640625" style="305" customWidth="1"/>
    <col min="5663" max="5664" width="7.21875" style="305" customWidth="1"/>
    <col min="5665" max="5667" width="7.33203125" style="305" customWidth="1"/>
    <col min="5668" max="5668" width="7.109375" style="305" customWidth="1"/>
    <col min="5669" max="5669" width="10.44140625" style="305" bestFit="1" customWidth="1"/>
    <col min="5670" max="5889" width="8.88671875" style="305"/>
    <col min="5890" max="5918" width="7.6640625" style="305" customWidth="1"/>
    <col min="5919" max="5920" width="7.21875" style="305" customWidth="1"/>
    <col min="5921" max="5923" width="7.33203125" style="305" customWidth="1"/>
    <col min="5924" max="5924" width="7.109375" style="305" customWidth="1"/>
    <col min="5925" max="5925" width="10.44140625" style="305" bestFit="1" customWidth="1"/>
    <col min="5926" max="6145" width="8.88671875" style="305"/>
    <col min="6146" max="6174" width="7.6640625" style="305" customWidth="1"/>
    <col min="6175" max="6176" width="7.21875" style="305" customWidth="1"/>
    <col min="6177" max="6179" width="7.33203125" style="305" customWidth="1"/>
    <col min="6180" max="6180" width="7.109375" style="305" customWidth="1"/>
    <col min="6181" max="6181" width="10.44140625" style="305" bestFit="1" customWidth="1"/>
    <col min="6182" max="6401" width="8.88671875" style="305"/>
    <col min="6402" max="6430" width="7.6640625" style="305" customWidth="1"/>
    <col min="6431" max="6432" width="7.21875" style="305" customWidth="1"/>
    <col min="6433" max="6435" width="7.33203125" style="305" customWidth="1"/>
    <col min="6436" max="6436" width="7.109375" style="305" customWidth="1"/>
    <col min="6437" max="6437" width="10.44140625" style="305" bestFit="1" customWidth="1"/>
    <col min="6438" max="6657" width="8.88671875" style="305"/>
    <col min="6658" max="6686" width="7.6640625" style="305" customWidth="1"/>
    <col min="6687" max="6688" width="7.21875" style="305" customWidth="1"/>
    <col min="6689" max="6691" width="7.33203125" style="305" customWidth="1"/>
    <col min="6692" max="6692" width="7.109375" style="305" customWidth="1"/>
    <col min="6693" max="6693" width="10.44140625" style="305" bestFit="1" customWidth="1"/>
    <col min="6694" max="6913" width="8.88671875" style="305"/>
    <col min="6914" max="6942" width="7.6640625" style="305" customWidth="1"/>
    <col min="6943" max="6944" width="7.21875" style="305" customWidth="1"/>
    <col min="6945" max="6947" width="7.33203125" style="305" customWidth="1"/>
    <col min="6948" max="6948" width="7.109375" style="305" customWidth="1"/>
    <col min="6949" max="6949" width="10.44140625" style="305" bestFit="1" customWidth="1"/>
    <col min="6950" max="7169" width="8.88671875" style="305"/>
    <col min="7170" max="7198" width="7.6640625" style="305" customWidth="1"/>
    <col min="7199" max="7200" width="7.21875" style="305" customWidth="1"/>
    <col min="7201" max="7203" width="7.33203125" style="305" customWidth="1"/>
    <col min="7204" max="7204" width="7.109375" style="305" customWidth="1"/>
    <col min="7205" max="7205" width="10.44140625" style="305" bestFit="1" customWidth="1"/>
    <col min="7206" max="7425" width="8.88671875" style="305"/>
    <col min="7426" max="7454" width="7.6640625" style="305" customWidth="1"/>
    <col min="7455" max="7456" width="7.21875" style="305" customWidth="1"/>
    <col min="7457" max="7459" width="7.33203125" style="305" customWidth="1"/>
    <col min="7460" max="7460" width="7.109375" style="305" customWidth="1"/>
    <col min="7461" max="7461" width="10.44140625" style="305" bestFit="1" customWidth="1"/>
    <col min="7462" max="7681" width="8.88671875" style="305"/>
    <col min="7682" max="7710" width="7.6640625" style="305" customWidth="1"/>
    <col min="7711" max="7712" width="7.21875" style="305" customWidth="1"/>
    <col min="7713" max="7715" width="7.33203125" style="305" customWidth="1"/>
    <col min="7716" max="7716" width="7.109375" style="305" customWidth="1"/>
    <col min="7717" max="7717" width="10.44140625" style="305" bestFit="1" customWidth="1"/>
    <col min="7718" max="7937" width="8.88671875" style="305"/>
    <col min="7938" max="7966" width="7.6640625" style="305" customWidth="1"/>
    <col min="7967" max="7968" width="7.21875" style="305" customWidth="1"/>
    <col min="7969" max="7971" width="7.33203125" style="305" customWidth="1"/>
    <col min="7972" max="7972" width="7.109375" style="305" customWidth="1"/>
    <col min="7973" max="7973" width="10.44140625" style="305" bestFit="1" customWidth="1"/>
    <col min="7974" max="8193" width="8.88671875" style="305"/>
    <col min="8194" max="8222" width="7.6640625" style="305" customWidth="1"/>
    <col min="8223" max="8224" width="7.21875" style="305" customWidth="1"/>
    <col min="8225" max="8227" width="7.33203125" style="305" customWidth="1"/>
    <col min="8228" max="8228" width="7.109375" style="305" customWidth="1"/>
    <col min="8229" max="8229" width="10.44140625" style="305" bestFit="1" customWidth="1"/>
    <col min="8230" max="8449" width="8.88671875" style="305"/>
    <col min="8450" max="8478" width="7.6640625" style="305" customWidth="1"/>
    <col min="8479" max="8480" width="7.21875" style="305" customWidth="1"/>
    <col min="8481" max="8483" width="7.33203125" style="305" customWidth="1"/>
    <col min="8484" max="8484" width="7.109375" style="305" customWidth="1"/>
    <col min="8485" max="8485" width="10.44140625" style="305" bestFit="1" customWidth="1"/>
    <col min="8486" max="8705" width="8.88671875" style="305"/>
    <col min="8706" max="8734" width="7.6640625" style="305" customWidth="1"/>
    <col min="8735" max="8736" width="7.21875" style="305" customWidth="1"/>
    <col min="8737" max="8739" width="7.33203125" style="305" customWidth="1"/>
    <col min="8740" max="8740" width="7.109375" style="305" customWidth="1"/>
    <col min="8741" max="8741" width="10.44140625" style="305" bestFit="1" customWidth="1"/>
    <col min="8742" max="8961" width="8.88671875" style="305"/>
    <col min="8962" max="8990" width="7.6640625" style="305" customWidth="1"/>
    <col min="8991" max="8992" width="7.21875" style="305" customWidth="1"/>
    <col min="8993" max="8995" width="7.33203125" style="305" customWidth="1"/>
    <col min="8996" max="8996" width="7.109375" style="305" customWidth="1"/>
    <col min="8997" max="8997" width="10.44140625" style="305" bestFit="1" customWidth="1"/>
    <col min="8998" max="9217" width="8.88671875" style="305"/>
    <col min="9218" max="9246" width="7.6640625" style="305" customWidth="1"/>
    <col min="9247" max="9248" width="7.21875" style="305" customWidth="1"/>
    <col min="9249" max="9251" width="7.33203125" style="305" customWidth="1"/>
    <col min="9252" max="9252" width="7.109375" style="305" customWidth="1"/>
    <col min="9253" max="9253" width="10.44140625" style="305" bestFit="1" customWidth="1"/>
    <col min="9254" max="9473" width="8.88671875" style="305"/>
    <col min="9474" max="9502" width="7.6640625" style="305" customWidth="1"/>
    <col min="9503" max="9504" width="7.21875" style="305" customWidth="1"/>
    <col min="9505" max="9507" width="7.33203125" style="305" customWidth="1"/>
    <col min="9508" max="9508" width="7.109375" style="305" customWidth="1"/>
    <col min="9509" max="9509" width="10.44140625" style="305" bestFit="1" customWidth="1"/>
    <col min="9510" max="9729" width="8.88671875" style="305"/>
    <col min="9730" max="9758" width="7.6640625" style="305" customWidth="1"/>
    <col min="9759" max="9760" width="7.21875" style="305" customWidth="1"/>
    <col min="9761" max="9763" width="7.33203125" style="305" customWidth="1"/>
    <col min="9764" max="9764" width="7.109375" style="305" customWidth="1"/>
    <col min="9765" max="9765" width="10.44140625" style="305" bestFit="1" customWidth="1"/>
    <col min="9766" max="9985" width="8.88671875" style="305"/>
    <col min="9986" max="10014" width="7.6640625" style="305" customWidth="1"/>
    <col min="10015" max="10016" width="7.21875" style="305" customWidth="1"/>
    <col min="10017" max="10019" width="7.33203125" style="305" customWidth="1"/>
    <col min="10020" max="10020" width="7.109375" style="305" customWidth="1"/>
    <col min="10021" max="10021" width="10.44140625" style="305" bestFit="1" customWidth="1"/>
    <col min="10022" max="10241" width="8.88671875" style="305"/>
    <col min="10242" max="10270" width="7.6640625" style="305" customWidth="1"/>
    <col min="10271" max="10272" width="7.21875" style="305" customWidth="1"/>
    <col min="10273" max="10275" width="7.33203125" style="305" customWidth="1"/>
    <col min="10276" max="10276" width="7.109375" style="305" customWidth="1"/>
    <col min="10277" max="10277" width="10.44140625" style="305" bestFit="1" customWidth="1"/>
    <col min="10278" max="10497" width="8.88671875" style="305"/>
    <col min="10498" max="10526" width="7.6640625" style="305" customWidth="1"/>
    <col min="10527" max="10528" width="7.21875" style="305" customWidth="1"/>
    <col min="10529" max="10531" width="7.33203125" style="305" customWidth="1"/>
    <col min="10532" max="10532" width="7.109375" style="305" customWidth="1"/>
    <col min="10533" max="10533" width="10.44140625" style="305" bestFit="1" customWidth="1"/>
    <col min="10534" max="10753" width="8.88671875" style="305"/>
    <col min="10754" max="10782" width="7.6640625" style="305" customWidth="1"/>
    <col min="10783" max="10784" width="7.21875" style="305" customWidth="1"/>
    <col min="10785" max="10787" width="7.33203125" style="305" customWidth="1"/>
    <col min="10788" max="10788" width="7.109375" style="305" customWidth="1"/>
    <col min="10789" max="10789" width="10.44140625" style="305" bestFit="1" customWidth="1"/>
    <col min="10790" max="11009" width="8.88671875" style="305"/>
    <col min="11010" max="11038" width="7.6640625" style="305" customWidth="1"/>
    <col min="11039" max="11040" width="7.21875" style="305" customWidth="1"/>
    <col min="11041" max="11043" width="7.33203125" style="305" customWidth="1"/>
    <col min="11044" max="11044" width="7.109375" style="305" customWidth="1"/>
    <col min="11045" max="11045" width="10.44140625" style="305" bestFit="1" customWidth="1"/>
    <col min="11046" max="11265" width="8.88671875" style="305"/>
    <col min="11266" max="11294" width="7.6640625" style="305" customWidth="1"/>
    <col min="11295" max="11296" width="7.21875" style="305" customWidth="1"/>
    <col min="11297" max="11299" width="7.33203125" style="305" customWidth="1"/>
    <col min="11300" max="11300" width="7.109375" style="305" customWidth="1"/>
    <col min="11301" max="11301" width="10.44140625" style="305" bestFit="1" customWidth="1"/>
    <col min="11302" max="11521" width="8.88671875" style="305"/>
    <col min="11522" max="11550" width="7.6640625" style="305" customWidth="1"/>
    <col min="11551" max="11552" width="7.21875" style="305" customWidth="1"/>
    <col min="11553" max="11555" width="7.33203125" style="305" customWidth="1"/>
    <col min="11556" max="11556" width="7.109375" style="305" customWidth="1"/>
    <col min="11557" max="11557" width="10.44140625" style="305" bestFit="1" customWidth="1"/>
    <col min="11558" max="11777" width="8.88671875" style="305"/>
    <col min="11778" max="11806" width="7.6640625" style="305" customWidth="1"/>
    <col min="11807" max="11808" width="7.21875" style="305" customWidth="1"/>
    <col min="11809" max="11811" width="7.33203125" style="305" customWidth="1"/>
    <col min="11812" max="11812" width="7.109375" style="305" customWidth="1"/>
    <col min="11813" max="11813" width="10.44140625" style="305" bestFit="1" customWidth="1"/>
    <col min="11814" max="12033" width="8.88671875" style="305"/>
    <col min="12034" max="12062" width="7.6640625" style="305" customWidth="1"/>
    <col min="12063" max="12064" width="7.21875" style="305" customWidth="1"/>
    <col min="12065" max="12067" width="7.33203125" style="305" customWidth="1"/>
    <col min="12068" max="12068" width="7.109375" style="305" customWidth="1"/>
    <col min="12069" max="12069" width="10.44140625" style="305" bestFit="1" customWidth="1"/>
    <col min="12070" max="12289" width="8.88671875" style="305"/>
    <col min="12290" max="12318" width="7.6640625" style="305" customWidth="1"/>
    <col min="12319" max="12320" width="7.21875" style="305" customWidth="1"/>
    <col min="12321" max="12323" width="7.33203125" style="305" customWidth="1"/>
    <col min="12324" max="12324" width="7.109375" style="305" customWidth="1"/>
    <col min="12325" max="12325" width="10.44140625" style="305" bestFit="1" customWidth="1"/>
    <col min="12326" max="12545" width="8.88671875" style="305"/>
    <col min="12546" max="12574" width="7.6640625" style="305" customWidth="1"/>
    <col min="12575" max="12576" width="7.21875" style="305" customWidth="1"/>
    <col min="12577" max="12579" width="7.33203125" style="305" customWidth="1"/>
    <col min="12580" max="12580" width="7.109375" style="305" customWidth="1"/>
    <col min="12581" max="12581" width="10.44140625" style="305" bestFit="1" customWidth="1"/>
    <col min="12582" max="12801" width="8.88671875" style="305"/>
    <col min="12802" max="12830" width="7.6640625" style="305" customWidth="1"/>
    <col min="12831" max="12832" width="7.21875" style="305" customWidth="1"/>
    <col min="12833" max="12835" width="7.33203125" style="305" customWidth="1"/>
    <col min="12836" max="12836" width="7.109375" style="305" customWidth="1"/>
    <col min="12837" max="12837" width="10.44140625" style="305" bestFit="1" customWidth="1"/>
    <col min="12838" max="13057" width="8.88671875" style="305"/>
    <col min="13058" max="13086" width="7.6640625" style="305" customWidth="1"/>
    <col min="13087" max="13088" width="7.21875" style="305" customWidth="1"/>
    <col min="13089" max="13091" width="7.33203125" style="305" customWidth="1"/>
    <col min="13092" max="13092" width="7.109375" style="305" customWidth="1"/>
    <col min="13093" max="13093" width="10.44140625" style="305" bestFit="1" customWidth="1"/>
    <col min="13094" max="13313" width="8.88671875" style="305"/>
    <col min="13314" max="13342" width="7.6640625" style="305" customWidth="1"/>
    <col min="13343" max="13344" width="7.21875" style="305" customWidth="1"/>
    <col min="13345" max="13347" width="7.33203125" style="305" customWidth="1"/>
    <col min="13348" max="13348" width="7.109375" style="305" customWidth="1"/>
    <col min="13349" max="13349" width="10.44140625" style="305" bestFit="1" customWidth="1"/>
    <col min="13350" max="13569" width="8.88671875" style="305"/>
    <col min="13570" max="13598" width="7.6640625" style="305" customWidth="1"/>
    <col min="13599" max="13600" width="7.21875" style="305" customWidth="1"/>
    <col min="13601" max="13603" width="7.33203125" style="305" customWidth="1"/>
    <col min="13604" max="13604" width="7.109375" style="305" customWidth="1"/>
    <col min="13605" max="13605" width="10.44140625" style="305" bestFit="1" customWidth="1"/>
    <col min="13606" max="13825" width="8.88671875" style="305"/>
    <col min="13826" max="13854" width="7.6640625" style="305" customWidth="1"/>
    <col min="13855" max="13856" width="7.21875" style="305" customWidth="1"/>
    <col min="13857" max="13859" width="7.33203125" style="305" customWidth="1"/>
    <col min="13860" max="13860" width="7.109375" style="305" customWidth="1"/>
    <col min="13861" max="13861" width="10.44140625" style="305" bestFit="1" customWidth="1"/>
    <col min="13862" max="14081" width="8.88671875" style="305"/>
    <col min="14082" max="14110" width="7.6640625" style="305" customWidth="1"/>
    <col min="14111" max="14112" width="7.21875" style="305" customWidth="1"/>
    <col min="14113" max="14115" width="7.33203125" style="305" customWidth="1"/>
    <col min="14116" max="14116" width="7.109375" style="305" customWidth="1"/>
    <col min="14117" max="14117" width="10.44140625" style="305" bestFit="1" customWidth="1"/>
    <col min="14118" max="14337" width="8.88671875" style="305"/>
    <col min="14338" max="14366" width="7.6640625" style="305" customWidth="1"/>
    <col min="14367" max="14368" width="7.21875" style="305" customWidth="1"/>
    <col min="14369" max="14371" width="7.33203125" style="305" customWidth="1"/>
    <col min="14372" max="14372" width="7.109375" style="305" customWidth="1"/>
    <col min="14373" max="14373" width="10.44140625" style="305" bestFit="1" customWidth="1"/>
    <col min="14374" max="14593" width="8.88671875" style="305"/>
    <col min="14594" max="14622" width="7.6640625" style="305" customWidth="1"/>
    <col min="14623" max="14624" width="7.21875" style="305" customWidth="1"/>
    <col min="14625" max="14627" width="7.33203125" style="305" customWidth="1"/>
    <col min="14628" max="14628" width="7.109375" style="305" customWidth="1"/>
    <col min="14629" max="14629" width="10.44140625" style="305" bestFit="1" customWidth="1"/>
    <col min="14630" max="14849" width="8.88671875" style="305"/>
    <col min="14850" max="14878" width="7.6640625" style="305" customWidth="1"/>
    <col min="14879" max="14880" width="7.21875" style="305" customWidth="1"/>
    <col min="14881" max="14883" width="7.33203125" style="305" customWidth="1"/>
    <col min="14884" max="14884" width="7.109375" style="305" customWidth="1"/>
    <col min="14885" max="14885" width="10.44140625" style="305" bestFit="1" customWidth="1"/>
    <col min="14886" max="15105" width="8.88671875" style="305"/>
    <col min="15106" max="15134" width="7.6640625" style="305" customWidth="1"/>
    <col min="15135" max="15136" width="7.21875" style="305" customWidth="1"/>
    <col min="15137" max="15139" width="7.33203125" style="305" customWidth="1"/>
    <col min="15140" max="15140" width="7.109375" style="305" customWidth="1"/>
    <col min="15141" max="15141" width="10.44140625" style="305" bestFit="1" customWidth="1"/>
    <col min="15142" max="15361" width="8.88671875" style="305"/>
    <col min="15362" max="15390" width="7.6640625" style="305" customWidth="1"/>
    <col min="15391" max="15392" width="7.21875" style="305" customWidth="1"/>
    <col min="15393" max="15395" width="7.33203125" style="305" customWidth="1"/>
    <col min="15396" max="15396" width="7.109375" style="305" customWidth="1"/>
    <col min="15397" max="15397" width="10.44140625" style="305" bestFit="1" customWidth="1"/>
    <col min="15398" max="15617" width="8.88671875" style="305"/>
    <col min="15618" max="15646" width="7.6640625" style="305" customWidth="1"/>
    <col min="15647" max="15648" width="7.21875" style="305" customWidth="1"/>
    <col min="15649" max="15651" width="7.33203125" style="305" customWidth="1"/>
    <col min="15652" max="15652" width="7.109375" style="305" customWidth="1"/>
    <col min="15653" max="15653" width="10.44140625" style="305" bestFit="1" customWidth="1"/>
    <col min="15654" max="15873" width="8.88671875" style="305"/>
    <col min="15874" max="15902" width="7.6640625" style="305" customWidth="1"/>
    <col min="15903" max="15904" width="7.21875" style="305" customWidth="1"/>
    <col min="15905" max="15907" width="7.33203125" style="305" customWidth="1"/>
    <col min="15908" max="15908" width="7.109375" style="305" customWidth="1"/>
    <col min="15909" max="15909" width="10.44140625" style="305" bestFit="1" customWidth="1"/>
    <col min="15910" max="16129" width="8.88671875" style="305"/>
    <col min="16130" max="16158" width="7.6640625" style="305" customWidth="1"/>
    <col min="16159" max="16160" width="7.21875" style="305" customWidth="1"/>
    <col min="16161" max="16163" width="7.33203125" style="305" customWidth="1"/>
    <col min="16164" max="16164" width="7.109375" style="305" customWidth="1"/>
    <col min="16165" max="16165" width="10.44140625" style="305" bestFit="1" customWidth="1"/>
    <col min="16166" max="16384" width="8.88671875" style="305"/>
  </cols>
  <sheetData>
    <row r="1" spans="1:40" ht="16.2" x14ac:dyDescent="0.2">
      <c r="A1" s="514" t="s">
        <v>212</v>
      </c>
      <c r="B1" s="515"/>
      <c r="C1" s="515"/>
      <c r="D1" s="515"/>
      <c r="E1" s="515"/>
    </row>
    <row r="2" spans="1:40" ht="16.2" x14ac:dyDescent="0.2">
      <c r="A2" s="580" t="s">
        <v>213</v>
      </c>
      <c r="B2" s="581"/>
      <c r="C2" s="581"/>
      <c r="D2" s="581"/>
      <c r="E2" s="581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17"/>
      <c r="W2" s="517"/>
      <c r="X2" s="517"/>
      <c r="Y2" s="517"/>
      <c r="Z2" s="517"/>
      <c r="AA2" s="517"/>
      <c r="AB2" s="517"/>
      <c r="AC2" s="517"/>
      <c r="AD2" s="517"/>
      <c r="AE2" s="517"/>
      <c r="AF2" s="517"/>
      <c r="AG2" s="517"/>
      <c r="AH2" s="517"/>
      <c r="AI2" s="517"/>
      <c r="AJ2" s="517"/>
      <c r="AK2" s="517"/>
      <c r="AL2" s="517"/>
      <c r="AM2" s="517"/>
      <c r="AN2" s="583"/>
    </row>
    <row r="3" spans="1:40" ht="14.4" x14ac:dyDescent="0.2">
      <c r="A3" s="518" t="s">
        <v>169</v>
      </c>
      <c r="X3" s="519"/>
      <c r="Y3" s="519"/>
      <c r="Z3" s="519"/>
    </row>
    <row r="4" spans="1:40" ht="14.4" x14ac:dyDescent="0.2">
      <c r="A4" s="520" t="s">
        <v>214</v>
      </c>
      <c r="B4" s="520" t="s">
        <v>215</v>
      </c>
      <c r="C4" s="520" t="s">
        <v>216</v>
      </c>
      <c r="D4" s="520" t="s">
        <v>217</v>
      </c>
      <c r="E4" s="520" t="s">
        <v>218</v>
      </c>
      <c r="F4" s="520" t="s">
        <v>219</v>
      </c>
      <c r="G4" s="520" t="s">
        <v>220</v>
      </c>
      <c r="H4" s="520" t="s">
        <v>221</v>
      </c>
      <c r="I4" s="520" t="s">
        <v>222</v>
      </c>
      <c r="J4" s="520" t="s">
        <v>223</v>
      </c>
      <c r="K4" s="520" t="s">
        <v>224</v>
      </c>
      <c r="L4" s="520" t="s">
        <v>225</v>
      </c>
      <c r="M4" s="520" t="s">
        <v>226</v>
      </c>
      <c r="N4" s="520" t="s">
        <v>227</v>
      </c>
      <c r="O4" s="520" t="s">
        <v>228</v>
      </c>
      <c r="P4" s="520" t="s">
        <v>229</v>
      </c>
      <c r="Q4" s="520" t="s">
        <v>230</v>
      </c>
      <c r="R4" s="520" t="s">
        <v>231</v>
      </c>
      <c r="S4" s="520" t="s">
        <v>232</v>
      </c>
      <c r="T4" s="520" t="s">
        <v>233</v>
      </c>
      <c r="U4" s="520" t="s">
        <v>234</v>
      </c>
      <c r="V4" s="520" t="s">
        <v>235</v>
      </c>
      <c r="W4" s="520" t="s">
        <v>236</v>
      </c>
      <c r="X4" s="520" t="s">
        <v>237</v>
      </c>
      <c r="Y4" s="520" t="s">
        <v>238</v>
      </c>
      <c r="Z4" s="520" t="s">
        <v>239</v>
      </c>
      <c r="AA4" s="520" t="s">
        <v>240</v>
      </c>
      <c r="AB4" s="520" t="s">
        <v>241</v>
      </c>
      <c r="AC4" s="520" t="s">
        <v>242</v>
      </c>
      <c r="AD4" s="520" t="s">
        <v>243</v>
      </c>
      <c r="AE4" s="520" t="s">
        <v>244</v>
      </c>
      <c r="AF4" s="520" t="s">
        <v>245</v>
      </c>
      <c r="AG4" s="520" t="s">
        <v>246</v>
      </c>
      <c r="AH4" s="520" t="s">
        <v>247</v>
      </c>
      <c r="AI4" s="520" t="s">
        <v>248</v>
      </c>
      <c r="AJ4" s="520" t="s">
        <v>249</v>
      </c>
      <c r="AK4" s="321" t="s">
        <v>250</v>
      </c>
      <c r="AL4" s="321" t="s">
        <v>251</v>
      </c>
      <c r="AM4" s="321" t="s">
        <v>252</v>
      </c>
      <c r="AN4" s="321" t="s">
        <v>262</v>
      </c>
    </row>
    <row r="5" spans="1:40" ht="14.4" x14ac:dyDescent="0.2">
      <c r="A5" s="521" t="s">
        <v>177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>
        <v>8.65</v>
      </c>
      <c r="T5" s="523">
        <v>9.2231354642313548</v>
      </c>
      <c r="U5" s="523">
        <v>9.1842664776754077</v>
      </c>
      <c r="V5" s="523">
        <v>9.4054518664047144</v>
      </c>
      <c r="W5" s="523">
        <v>9.3070415526250319</v>
      </c>
      <c r="X5" s="523">
        <v>9.2663100000000007</v>
      </c>
      <c r="Y5" s="523">
        <v>9.2977960020502302</v>
      </c>
      <c r="Z5" s="523">
        <v>9.1391921397379914</v>
      </c>
      <c r="AA5" s="524">
        <v>9.181337047353761</v>
      </c>
      <c r="AB5" s="525">
        <v>9.1228956228956228</v>
      </c>
      <c r="AC5" s="526">
        <v>9.0971136500300656</v>
      </c>
      <c r="AD5" s="526">
        <v>8.9499241274658576</v>
      </c>
      <c r="AE5" s="526">
        <v>9.0733637747336378</v>
      </c>
      <c r="AF5" s="526">
        <v>9.0339393939393933</v>
      </c>
      <c r="AG5" s="526">
        <v>8.9395846444304592</v>
      </c>
      <c r="AH5" s="526">
        <v>8.958188153310104</v>
      </c>
      <c r="AI5" s="526">
        <v>8.9501683501683509</v>
      </c>
      <c r="AJ5" s="527">
        <v>8.7799999999999994</v>
      </c>
      <c r="AK5" s="528">
        <v>8.6728476821191993</v>
      </c>
      <c r="AL5" s="528">
        <v>8.7739161590828001</v>
      </c>
      <c r="AM5" s="528">
        <v>8.7739161590828001</v>
      </c>
      <c r="AN5" s="528">
        <v>8.5489408327246004</v>
      </c>
    </row>
    <row r="6" spans="1:40" ht="14.4" x14ac:dyDescent="0.2">
      <c r="A6" s="529" t="s">
        <v>178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>
        <v>10.77</v>
      </c>
      <c r="T6" s="531">
        <v>11.179968944099379</v>
      </c>
      <c r="U6" s="531">
        <v>10.952743199631167</v>
      </c>
      <c r="V6" s="531">
        <v>11.261768901569187</v>
      </c>
      <c r="W6" s="531">
        <v>11.234541062801933</v>
      </c>
      <c r="X6" s="531">
        <v>11.1919</v>
      </c>
      <c r="Y6" s="531">
        <v>11.05050505050505</v>
      </c>
      <c r="Z6" s="531">
        <v>10.920042361662695</v>
      </c>
      <c r="AA6" s="531">
        <v>10.720367936925099</v>
      </c>
      <c r="AB6" s="532">
        <v>11.059050772626932</v>
      </c>
      <c r="AC6" s="533">
        <v>10.681318681318681</v>
      </c>
      <c r="AD6" s="533">
        <v>10.694818808026355</v>
      </c>
      <c r="AE6" s="533">
        <v>10.436652916912198</v>
      </c>
      <c r="AF6" s="533">
        <v>10.801260882617832</v>
      </c>
      <c r="AG6" s="533">
        <v>10.741846997866505</v>
      </c>
      <c r="AH6" s="533">
        <v>10.811472868217054</v>
      </c>
      <c r="AI6" s="533">
        <v>10.548982188295165</v>
      </c>
      <c r="AJ6" s="534">
        <v>10.53</v>
      </c>
      <c r="AK6" s="535">
        <v>10.436666666667</v>
      </c>
      <c r="AL6" s="535">
        <v>10.195398466155</v>
      </c>
      <c r="AM6" s="535">
        <v>10.195398466155</v>
      </c>
      <c r="AN6" s="535">
        <v>10.228889687388</v>
      </c>
    </row>
    <row r="7" spans="1:40" ht="14.4" x14ac:dyDescent="0.2">
      <c r="A7" s="529" t="s">
        <v>179</v>
      </c>
      <c r="B7" s="530"/>
      <c r="C7" s="530"/>
      <c r="D7" s="530"/>
      <c r="E7" s="530"/>
      <c r="F7" s="530"/>
      <c r="G7" s="530"/>
      <c r="H7" s="530"/>
      <c r="I7" s="530"/>
      <c r="J7" s="530"/>
      <c r="K7" s="530"/>
      <c r="L7" s="530"/>
      <c r="M7" s="530"/>
      <c r="N7" s="530"/>
      <c r="O7" s="530"/>
      <c r="P7" s="530"/>
      <c r="Q7" s="530"/>
      <c r="R7" s="530"/>
      <c r="S7" s="530">
        <v>12.46</v>
      </c>
      <c r="T7" s="531">
        <v>13.023420647149463</v>
      </c>
      <c r="U7" s="531">
        <v>12.962150934687283</v>
      </c>
      <c r="V7" s="531">
        <v>13.133905778602925</v>
      </c>
      <c r="W7" s="531">
        <v>13.232713400095374</v>
      </c>
      <c r="X7" s="531">
        <v>13.0075</v>
      </c>
      <c r="Y7" s="531">
        <v>13.048522167487684</v>
      </c>
      <c r="Z7" s="531">
        <v>12.874072178141796</v>
      </c>
      <c r="AA7" s="531">
        <v>12.681293302540416</v>
      </c>
      <c r="AB7" s="532">
        <v>12.740303983228511</v>
      </c>
      <c r="AC7" s="533">
        <v>12.661542840876743</v>
      </c>
      <c r="AD7" s="533">
        <v>12.570430733410943</v>
      </c>
      <c r="AE7" s="533">
        <v>12.5086434222092</v>
      </c>
      <c r="AF7" s="533">
        <v>12.492115441832787</v>
      </c>
      <c r="AG7" s="533">
        <v>12.642857142857142</v>
      </c>
      <c r="AH7" s="533">
        <v>12.419432709716355</v>
      </c>
      <c r="AI7" s="533">
        <v>12.384760112888053</v>
      </c>
      <c r="AJ7" s="536">
        <v>12.12</v>
      </c>
      <c r="AK7" s="535">
        <v>12.159722222221999</v>
      </c>
      <c r="AL7" s="535">
        <v>12.148432288192</v>
      </c>
      <c r="AM7" s="535">
        <v>12.148432288192</v>
      </c>
      <c r="AN7" s="535">
        <v>11.955622288956</v>
      </c>
    </row>
    <row r="8" spans="1:40" ht="14.4" x14ac:dyDescent="0.2">
      <c r="A8" s="529" t="s">
        <v>180</v>
      </c>
      <c r="B8" s="530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/>
      <c r="N8" s="530"/>
      <c r="O8" s="530"/>
      <c r="P8" s="530"/>
      <c r="Q8" s="530"/>
      <c r="R8" s="530"/>
      <c r="S8" s="530">
        <v>14.38</v>
      </c>
      <c r="T8" s="531">
        <v>14.846875000000001</v>
      </c>
      <c r="U8" s="531">
        <v>14.842902350813743</v>
      </c>
      <c r="V8" s="531">
        <v>15.181420009220838</v>
      </c>
      <c r="W8" s="531">
        <v>15.081240099570039</v>
      </c>
      <c r="X8" s="531">
        <v>15.222</v>
      </c>
      <c r="Y8" s="531">
        <v>14.923263132413458</v>
      </c>
      <c r="Z8" s="531">
        <v>14.868421052631579</v>
      </c>
      <c r="AA8" s="531">
        <v>14.580409356725147</v>
      </c>
      <c r="AB8" s="532">
        <v>14.697453048623617</v>
      </c>
      <c r="AC8" s="533">
        <v>14.54111261872456</v>
      </c>
      <c r="AD8" s="533">
        <v>14.538548752834467</v>
      </c>
      <c r="AE8" s="533">
        <v>14.254617789144643</v>
      </c>
      <c r="AF8" s="533">
        <v>14.160118168389955</v>
      </c>
      <c r="AG8" s="533">
        <v>14.431484257871064</v>
      </c>
      <c r="AH8" s="533">
        <v>14.343778801843317</v>
      </c>
      <c r="AI8" s="533">
        <v>14.053395061728395</v>
      </c>
      <c r="AJ8" s="536">
        <v>14.01</v>
      </c>
      <c r="AK8" s="535">
        <v>13.976736229901</v>
      </c>
      <c r="AL8" s="535">
        <v>13.740344827586</v>
      </c>
      <c r="AM8" s="535">
        <v>13.740344827586</v>
      </c>
      <c r="AN8" s="535">
        <v>13.732441471572001</v>
      </c>
    </row>
    <row r="9" spans="1:40" ht="14.4" x14ac:dyDescent="0.2">
      <c r="A9" s="529" t="s">
        <v>181</v>
      </c>
      <c r="B9" s="530">
        <v>15.7</v>
      </c>
      <c r="C9" s="530">
        <v>17.21</v>
      </c>
      <c r="D9" s="530">
        <v>17.399999999999999</v>
      </c>
      <c r="E9" s="530">
        <v>18.100000000000001</v>
      </c>
      <c r="F9" s="530"/>
      <c r="G9" s="530">
        <v>18.5</v>
      </c>
      <c r="H9" s="530">
        <v>18.100000000000001</v>
      </c>
      <c r="I9" s="530">
        <v>19.399999999999999</v>
      </c>
      <c r="J9" s="530">
        <v>20.03</v>
      </c>
      <c r="K9" s="530">
        <v>19.03</v>
      </c>
      <c r="L9" s="530">
        <v>21.85</v>
      </c>
      <c r="M9" s="530">
        <v>18.47</v>
      </c>
      <c r="N9" s="530">
        <v>20.13</v>
      </c>
      <c r="O9" s="530">
        <v>18.600000000000001</v>
      </c>
      <c r="P9" s="530">
        <v>19.36</v>
      </c>
      <c r="Q9" s="530">
        <v>18.399999999999999</v>
      </c>
      <c r="R9" s="530">
        <v>17.71</v>
      </c>
      <c r="S9" s="530">
        <v>16.93</v>
      </c>
      <c r="T9" s="531">
        <v>17.784298780487802</v>
      </c>
      <c r="U9" s="531">
        <v>17.01405666593455</v>
      </c>
      <c r="V9" s="531">
        <v>17.34503326451021</v>
      </c>
      <c r="W9" s="531">
        <v>17.345932242452179</v>
      </c>
      <c r="X9" s="531">
        <v>17.2105</v>
      </c>
      <c r="Y9" s="531">
        <v>17.185435086086553</v>
      </c>
      <c r="Z9" s="531">
        <v>17.011913814955641</v>
      </c>
      <c r="AA9" s="531">
        <v>16.778658083684082</v>
      </c>
      <c r="AB9" s="532">
        <v>16.551775147928993</v>
      </c>
      <c r="AC9" s="533">
        <v>16.607704402515722</v>
      </c>
      <c r="AD9" s="533">
        <v>16.611291193949217</v>
      </c>
      <c r="AE9" s="533">
        <v>16.315337763012181</v>
      </c>
      <c r="AF9" s="533">
        <v>16.417910447761194</v>
      </c>
      <c r="AG9" s="533">
        <v>16.406465130200537</v>
      </c>
      <c r="AH9" s="533">
        <v>16.497931442080379</v>
      </c>
      <c r="AI9" s="533">
        <v>16.174667079591206</v>
      </c>
      <c r="AJ9" s="536">
        <v>16.059999999999999</v>
      </c>
      <c r="AK9" s="535">
        <v>15.948617886178999</v>
      </c>
      <c r="AL9" s="535">
        <v>15.813100137174001</v>
      </c>
      <c r="AM9" s="535">
        <v>15.813100137174001</v>
      </c>
      <c r="AN9" s="535">
        <v>15.843511450382</v>
      </c>
    </row>
    <row r="10" spans="1:40" ht="14.4" x14ac:dyDescent="0.2">
      <c r="A10" s="537" t="s">
        <v>182</v>
      </c>
      <c r="B10" s="538">
        <v>19.03</v>
      </c>
      <c r="C10" s="538">
        <v>19.86</v>
      </c>
      <c r="D10" s="538">
        <v>19.600000000000001</v>
      </c>
      <c r="E10" s="538">
        <v>21</v>
      </c>
      <c r="F10" s="538"/>
      <c r="G10" s="538">
        <v>21.2</v>
      </c>
      <c r="H10" s="538">
        <v>21.7</v>
      </c>
      <c r="I10" s="538">
        <v>21.1</v>
      </c>
      <c r="J10" s="538">
        <v>21.66</v>
      </c>
      <c r="K10" s="538">
        <v>22.16</v>
      </c>
      <c r="L10" s="538">
        <v>21.86</v>
      </c>
      <c r="M10" s="538">
        <v>21.92</v>
      </c>
      <c r="N10" s="538">
        <v>23.09</v>
      </c>
      <c r="O10" s="538">
        <v>22.06</v>
      </c>
      <c r="P10" s="538">
        <v>22.18</v>
      </c>
      <c r="Q10" s="538">
        <v>21.54</v>
      </c>
      <c r="R10" s="538">
        <v>21.08</v>
      </c>
      <c r="S10" s="538">
        <v>19.43</v>
      </c>
      <c r="T10" s="539">
        <v>20.452012383900929</v>
      </c>
      <c r="U10" s="539">
        <v>19.846920691182987</v>
      </c>
      <c r="V10" s="539">
        <v>20.243470562195661</v>
      </c>
      <c r="W10" s="539">
        <v>20.23089208304814</v>
      </c>
      <c r="X10" s="524">
        <v>20.1877</v>
      </c>
      <c r="Y10" s="540">
        <v>19.985030619188024</v>
      </c>
      <c r="Z10" s="540">
        <v>19.958777885548013</v>
      </c>
      <c r="AA10" s="540">
        <v>19.731556871453243</v>
      </c>
      <c r="AB10" s="541">
        <v>19.428358579587783</v>
      </c>
      <c r="AC10" s="542">
        <v>19.263581488933603</v>
      </c>
      <c r="AD10" s="542">
        <v>19.336274001037882</v>
      </c>
      <c r="AE10" s="542">
        <v>19.163545238723291</v>
      </c>
      <c r="AF10" s="542">
        <v>19.241427376637859</v>
      </c>
      <c r="AG10" s="542">
        <v>19.160630841121495</v>
      </c>
      <c r="AH10" s="542">
        <v>19.33542413381123</v>
      </c>
      <c r="AI10" s="542">
        <v>18.91854103343465</v>
      </c>
      <c r="AJ10" s="543">
        <v>18.73</v>
      </c>
      <c r="AK10" s="544">
        <v>18.980229591836999</v>
      </c>
      <c r="AL10" s="544">
        <v>18.846104106045999</v>
      </c>
      <c r="AM10" s="544">
        <v>18.846104106045999</v>
      </c>
      <c r="AN10" s="544">
        <v>18.637414965986</v>
      </c>
    </row>
    <row r="11" spans="1:40" ht="14.4" x14ac:dyDescent="0.2">
      <c r="A11" s="521" t="s">
        <v>183</v>
      </c>
      <c r="B11" s="522">
        <v>22.08</v>
      </c>
      <c r="C11" s="522">
        <v>26.11</v>
      </c>
      <c r="D11" s="522">
        <v>23.8</v>
      </c>
      <c r="E11" s="522">
        <v>24</v>
      </c>
      <c r="F11" s="522">
        <v>23.6</v>
      </c>
      <c r="G11" s="522"/>
      <c r="H11" s="522">
        <v>25.3</v>
      </c>
      <c r="I11" s="522">
        <v>25.9</v>
      </c>
      <c r="J11" s="522">
        <v>25.9</v>
      </c>
      <c r="K11" s="522">
        <v>26.67</v>
      </c>
      <c r="L11" s="522">
        <v>25.32</v>
      </c>
      <c r="M11" s="522">
        <v>25.48</v>
      </c>
      <c r="N11" s="522">
        <v>26.99</v>
      </c>
      <c r="O11" s="522">
        <v>25.9</v>
      </c>
      <c r="P11" s="522">
        <v>26.76</v>
      </c>
      <c r="Q11" s="522">
        <v>26.79</v>
      </c>
      <c r="R11" s="522">
        <v>26.67</v>
      </c>
      <c r="S11" s="522">
        <v>24.37</v>
      </c>
      <c r="T11" s="523">
        <v>24.650256410256414</v>
      </c>
      <c r="U11" s="523">
        <v>24.518501060570351</v>
      </c>
      <c r="V11" s="523">
        <v>24.59254175245939</v>
      </c>
      <c r="W11" s="523">
        <v>24.547012505789716</v>
      </c>
      <c r="X11" s="523">
        <v>24.4268</v>
      </c>
      <c r="Y11" s="523">
        <v>24.680155076326628</v>
      </c>
      <c r="Z11" s="523">
        <v>24.545408293055203</v>
      </c>
      <c r="AA11" s="523">
        <v>24.437753036437247</v>
      </c>
      <c r="AB11" s="525">
        <v>24.444016435541858</v>
      </c>
      <c r="AC11" s="526">
        <v>24.172008547008549</v>
      </c>
      <c r="AD11" s="526">
        <v>24.012001043569008</v>
      </c>
      <c r="AE11" s="526">
        <v>24.285154061624649</v>
      </c>
      <c r="AF11" s="526">
        <v>24.046511627906977</v>
      </c>
      <c r="AG11" s="526">
        <v>24.378729689807976</v>
      </c>
      <c r="AH11" s="526">
        <v>23.972776769509981</v>
      </c>
      <c r="AI11" s="526">
        <v>24.061533505154639</v>
      </c>
      <c r="AJ11" s="545">
        <v>24.46</v>
      </c>
      <c r="AK11" s="528">
        <v>24.227393617021001</v>
      </c>
      <c r="AL11" s="528">
        <v>24.645010046885002</v>
      </c>
      <c r="AM11" s="528">
        <v>24.645010046885002</v>
      </c>
      <c r="AN11" s="528">
        <v>24.335327234342</v>
      </c>
    </row>
    <row r="12" spans="1:40" ht="14.4" x14ac:dyDescent="0.2">
      <c r="A12" s="529" t="s">
        <v>184</v>
      </c>
      <c r="B12" s="530">
        <v>26.98</v>
      </c>
      <c r="C12" s="530">
        <v>29.38</v>
      </c>
      <c r="D12" s="530">
        <v>29.5</v>
      </c>
      <c r="E12" s="530">
        <v>33</v>
      </c>
      <c r="F12" s="530">
        <v>29.1</v>
      </c>
      <c r="G12" s="530"/>
      <c r="H12" s="530">
        <v>33.1</v>
      </c>
      <c r="I12" s="530">
        <v>32.6</v>
      </c>
      <c r="J12" s="530">
        <v>31.97</v>
      </c>
      <c r="K12" s="530">
        <v>32.159999999999997</v>
      </c>
      <c r="L12" s="530">
        <v>31.19</v>
      </c>
      <c r="M12" s="530">
        <v>31.33</v>
      </c>
      <c r="N12" s="530">
        <v>32.75</v>
      </c>
      <c r="O12" s="530">
        <v>32.299999999999997</v>
      </c>
      <c r="P12" s="530">
        <v>32.130000000000003</v>
      </c>
      <c r="Q12" s="530">
        <v>32.75</v>
      </c>
      <c r="R12" s="530">
        <v>33.909999999999997</v>
      </c>
      <c r="S12" s="530">
        <v>30.47</v>
      </c>
      <c r="T12" s="531">
        <v>30.530690537084414</v>
      </c>
      <c r="U12" s="531">
        <v>30.335418114431317</v>
      </c>
      <c r="V12" s="531">
        <v>30.333025404157045</v>
      </c>
      <c r="W12" s="531">
        <v>30.40028388928318</v>
      </c>
      <c r="X12" s="531">
        <v>30.386800000000001</v>
      </c>
      <c r="Y12" s="531">
        <v>30.355453667953668</v>
      </c>
      <c r="Z12" s="531">
        <v>30.609762532981531</v>
      </c>
      <c r="AA12" s="531">
        <v>30.10542168674699</v>
      </c>
      <c r="AB12" s="532">
        <v>30.320378674638764</v>
      </c>
      <c r="AC12" s="533">
        <v>30.010718113612004</v>
      </c>
      <c r="AD12" s="533">
        <v>29.914247311827957</v>
      </c>
      <c r="AE12" s="533">
        <v>29.292489035087719</v>
      </c>
      <c r="AF12" s="533">
        <v>29.790454673820953</v>
      </c>
      <c r="AG12" s="533">
        <v>29.978887303851639</v>
      </c>
      <c r="AH12" s="533">
        <v>29.95659982041305</v>
      </c>
      <c r="AI12" s="533">
        <v>29.419487503954446</v>
      </c>
      <c r="AJ12" s="534">
        <v>29.83</v>
      </c>
      <c r="AK12" s="535">
        <v>30.232773397326</v>
      </c>
      <c r="AL12" s="535">
        <v>29.815688996875998</v>
      </c>
      <c r="AM12" s="535">
        <v>29.815688996875998</v>
      </c>
      <c r="AN12" s="535">
        <v>30.406985032074001</v>
      </c>
    </row>
    <row r="13" spans="1:40" ht="14.4" x14ac:dyDescent="0.2">
      <c r="A13" s="537" t="s">
        <v>185</v>
      </c>
      <c r="B13" s="538">
        <v>33.22</v>
      </c>
      <c r="C13" s="538">
        <v>36.659999999999997</v>
      </c>
      <c r="D13" s="538">
        <v>36.299999999999997</v>
      </c>
      <c r="E13" s="538">
        <v>38.700000000000003</v>
      </c>
      <c r="F13" s="538">
        <v>34.9</v>
      </c>
      <c r="G13" s="538"/>
      <c r="H13" s="538">
        <v>38.1</v>
      </c>
      <c r="I13" s="538">
        <v>38.299999999999997</v>
      </c>
      <c r="J13" s="538">
        <v>37.71</v>
      </c>
      <c r="K13" s="538">
        <v>38.770000000000003</v>
      </c>
      <c r="L13" s="538">
        <v>37.450000000000003</v>
      </c>
      <c r="M13" s="538">
        <v>38.119999999999997</v>
      </c>
      <c r="N13" s="538">
        <v>38.15</v>
      </c>
      <c r="O13" s="538">
        <v>38.25</v>
      </c>
      <c r="P13" s="538">
        <v>38.14</v>
      </c>
      <c r="Q13" s="538">
        <v>38.14</v>
      </c>
      <c r="R13" s="538">
        <v>37.15</v>
      </c>
      <c r="S13" s="538">
        <v>36.58</v>
      </c>
      <c r="T13" s="539">
        <v>36.625974358974354</v>
      </c>
      <c r="U13" s="539">
        <v>35.604186717998076</v>
      </c>
      <c r="V13" s="539">
        <v>35.735174287007695</v>
      </c>
      <c r="W13" s="539">
        <v>35.753886629992827</v>
      </c>
      <c r="X13" s="524">
        <v>35.720300000000002</v>
      </c>
      <c r="Y13" s="540">
        <v>35.790506175829499</v>
      </c>
      <c r="Z13" s="540">
        <v>35.860830228845131</v>
      </c>
      <c r="AA13" s="540">
        <v>35.608840061318347</v>
      </c>
      <c r="AB13" s="541">
        <v>35.35791015625</v>
      </c>
      <c r="AC13" s="542">
        <v>35.501673963430335</v>
      </c>
      <c r="AD13" s="542">
        <v>35.314746300211418</v>
      </c>
      <c r="AE13" s="542">
        <v>35.034860837784649</v>
      </c>
      <c r="AF13" s="542">
        <v>34.614001634432036</v>
      </c>
      <c r="AG13" s="542">
        <v>34.996609211641704</v>
      </c>
      <c r="AH13" s="542">
        <v>34.93333333333333</v>
      </c>
      <c r="AI13" s="542">
        <v>34.812849162011176</v>
      </c>
      <c r="AJ13" s="546">
        <v>34.409999999999997</v>
      </c>
      <c r="AK13" s="544">
        <v>34.561620897521998</v>
      </c>
      <c r="AL13" s="544">
        <v>34.889564336372999</v>
      </c>
      <c r="AM13" s="544">
        <v>34.889564336372999</v>
      </c>
      <c r="AN13" s="544">
        <v>34.754287714386003</v>
      </c>
    </row>
    <row r="14" spans="1:40" ht="14.4" x14ac:dyDescent="0.2">
      <c r="A14" s="521" t="s">
        <v>186</v>
      </c>
      <c r="B14" s="522">
        <v>40.35</v>
      </c>
      <c r="C14" s="522">
        <v>38.33</v>
      </c>
      <c r="D14" s="522">
        <v>40.299999999999997</v>
      </c>
      <c r="E14" s="522">
        <v>42.3</v>
      </c>
      <c r="F14" s="522">
        <v>41.4</v>
      </c>
      <c r="G14" s="522"/>
      <c r="H14" s="522">
        <v>42.7</v>
      </c>
      <c r="I14" s="522">
        <v>43.2</v>
      </c>
      <c r="J14" s="522">
        <v>42.59</v>
      </c>
      <c r="K14" s="522">
        <v>43.53</v>
      </c>
      <c r="L14" s="522">
        <v>43.89</v>
      </c>
      <c r="M14" s="522">
        <v>40.89</v>
      </c>
      <c r="N14" s="522">
        <v>41.25</v>
      </c>
      <c r="O14" s="522">
        <v>43.14</v>
      </c>
      <c r="P14" s="522">
        <v>41.68</v>
      </c>
      <c r="Q14" s="522">
        <v>40.93</v>
      </c>
      <c r="R14" s="522">
        <v>39.44</v>
      </c>
      <c r="S14" s="522">
        <v>40.07</v>
      </c>
      <c r="T14" s="523">
        <v>40.517391304347825</v>
      </c>
      <c r="U14" s="523">
        <v>40.11705685618729</v>
      </c>
      <c r="V14" s="523">
        <v>40.049049324882887</v>
      </c>
      <c r="W14" s="523">
        <v>39.712425393380357</v>
      </c>
      <c r="X14" s="523">
        <v>39.584600000000002</v>
      </c>
      <c r="Y14" s="523">
        <v>39.158699277376321</v>
      </c>
      <c r="Z14" s="523">
        <v>39.652810109743932</v>
      </c>
      <c r="AA14" s="524">
        <v>39.487670438062082</v>
      </c>
      <c r="AB14" s="525">
        <v>39.010164424514201</v>
      </c>
      <c r="AC14" s="526">
        <v>38.628865979381445</v>
      </c>
      <c r="AD14" s="526">
        <v>38.84261576971214</v>
      </c>
      <c r="AE14" s="526">
        <v>38.48687580025608</v>
      </c>
      <c r="AF14" s="526">
        <v>38.017032427120867</v>
      </c>
      <c r="AG14" s="526">
        <v>37.797611362169143</v>
      </c>
      <c r="AH14" s="526">
        <v>37.467188031281879</v>
      </c>
      <c r="AI14" s="526">
        <v>37.385251550654701</v>
      </c>
      <c r="AJ14" s="526">
        <v>37.22</v>
      </c>
      <c r="AK14" s="528">
        <v>37.565217391304003</v>
      </c>
      <c r="AL14" s="528">
        <v>37.430511182109001</v>
      </c>
      <c r="AM14" s="528">
        <v>37.430511182109001</v>
      </c>
      <c r="AN14" s="528">
        <v>37.474074074073997</v>
      </c>
    </row>
    <row r="15" spans="1:40" ht="14.4" x14ac:dyDescent="0.2">
      <c r="A15" s="529" t="s">
        <v>187</v>
      </c>
      <c r="B15" s="530">
        <v>43.56</v>
      </c>
      <c r="C15" s="530">
        <v>42.49</v>
      </c>
      <c r="D15" s="530">
        <v>42.6</v>
      </c>
      <c r="E15" s="530">
        <v>46.5</v>
      </c>
      <c r="F15" s="530">
        <v>46.2</v>
      </c>
      <c r="G15" s="530"/>
      <c r="H15" s="530">
        <v>44.8</v>
      </c>
      <c r="I15" s="530">
        <v>46.2</v>
      </c>
      <c r="J15" s="530">
        <v>46.08</v>
      </c>
      <c r="K15" s="530">
        <v>47.47</v>
      </c>
      <c r="L15" s="530">
        <v>47.74</v>
      </c>
      <c r="M15" s="530">
        <v>43.26</v>
      </c>
      <c r="N15" s="530">
        <v>45.17</v>
      </c>
      <c r="O15" s="530">
        <v>45.91</v>
      </c>
      <c r="P15" s="530">
        <v>44.26</v>
      </c>
      <c r="Q15" s="530">
        <v>43.74</v>
      </c>
      <c r="R15" s="530">
        <v>38.79</v>
      </c>
      <c r="S15" s="530">
        <v>42.48</v>
      </c>
      <c r="T15" s="531">
        <v>42.143478260869564</v>
      </c>
      <c r="U15" s="531">
        <v>42.206604572396273</v>
      </c>
      <c r="V15" s="531">
        <v>42.378270762229803</v>
      </c>
      <c r="W15" s="531">
        <v>42.218616567036719</v>
      </c>
      <c r="X15" s="531">
        <v>42.2455</v>
      </c>
      <c r="Y15" s="531">
        <v>41.888636363636365</v>
      </c>
      <c r="Z15" s="531">
        <v>41.803595206391478</v>
      </c>
      <c r="AA15" s="531">
        <v>41.875472796043063</v>
      </c>
      <c r="AB15" s="532">
        <v>41.564186184405571</v>
      </c>
      <c r="AC15" s="533">
        <v>41.399923459624951</v>
      </c>
      <c r="AD15" s="533">
        <v>41.125038687712781</v>
      </c>
      <c r="AE15" s="533">
        <v>40.916666666666664</v>
      </c>
      <c r="AF15" s="533">
        <v>40.990566037735846</v>
      </c>
      <c r="AG15" s="533">
        <v>40.593614898570003</v>
      </c>
      <c r="AH15" s="533">
        <v>40.123350923482853</v>
      </c>
      <c r="AI15" s="533">
        <v>39.860675722744688</v>
      </c>
      <c r="AJ15" s="533">
        <v>39.92</v>
      </c>
      <c r="AK15" s="535">
        <v>39.714736012608</v>
      </c>
      <c r="AL15" s="535">
        <v>39.754601226993998</v>
      </c>
      <c r="AM15" s="535">
        <v>39.754601226993998</v>
      </c>
      <c r="AN15" s="535">
        <v>39.302432885906001</v>
      </c>
    </row>
    <row r="16" spans="1:40" ht="14.4" x14ac:dyDescent="0.2">
      <c r="A16" s="537" t="s">
        <v>188</v>
      </c>
      <c r="B16" s="538">
        <v>45.47</v>
      </c>
      <c r="C16" s="538">
        <v>45.18</v>
      </c>
      <c r="D16" s="538">
        <v>45.6</v>
      </c>
      <c r="E16" s="538">
        <v>42.9</v>
      </c>
      <c r="F16" s="538">
        <v>47.8</v>
      </c>
      <c r="G16" s="538"/>
      <c r="H16" s="538">
        <v>46.5</v>
      </c>
      <c r="I16" s="538">
        <v>48.1</v>
      </c>
      <c r="J16" s="538">
        <v>47.3</v>
      </c>
      <c r="K16" s="538">
        <v>50.14</v>
      </c>
      <c r="L16" s="538">
        <v>49.35</v>
      </c>
      <c r="M16" s="538">
        <v>44.64</v>
      </c>
      <c r="N16" s="538">
        <v>46.76</v>
      </c>
      <c r="O16" s="538">
        <v>47.63</v>
      </c>
      <c r="P16" s="538">
        <v>45.66</v>
      </c>
      <c r="Q16" s="538">
        <v>44.45</v>
      </c>
      <c r="R16" s="538">
        <v>41.91</v>
      </c>
      <c r="S16" s="538">
        <v>42.6</v>
      </c>
      <c r="T16" s="539">
        <v>43.278260869565216</v>
      </c>
      <c r="U16" s="539">
        <v>44.102004110996916</v>
      </c>
      <c r="V16" s="539">
        <v>43.987507098239639</v>
      </c>
      <c r="W16" s="539">
        <v>43.74685764396375</v>
      </c>
      <c r="X16" s="524">
        <v>43.690600000000003</v>
      </c>
      <c r="Y16" s="540">
        <v>43.442627653471028</v>
      </c>
      <c r="Z16" s="540">
        <v>43.491304347826087</v>
      </c>
      <c r="AA16" s="540">
        <v>43.377440979306321</v>
      </c>
      <c r="AB16" s="541">
        <v>43.279705882352943</v>
      </c>
      <c r="AC16" s="542">
        <v>43.001097293343086</v>
      </c>
      <c r="AD16" s="542">
        <v>43.015913430935711</v>
      </c>
      <c r="AE16" s="542">
        <v>42.473830049261082</v>
      </c>
      <c r="AF16" s="542">
        <v>42.545740333228544</v>
      </c>
      <c r="AG16" s="542">
        <v>42.351557322730287</v>
      </c>
      <c r="AH16" s="542">
        <v>41.915037086985841</v>
      </c>
      <c r="AI16" s="542">
        <v>41.676037483266398</v>
      </c>
      <c r="AJ16" s="542">
        <v>41.68</v>
      </c>
      <c r="AK16" s="544">
        <v>41.650117279123997</v>
      </c>
      <c r="AL16" s="544">
        <v>41.265756724207002</v>
      </c>
      <c r="AM16" s="544">
        <v>41.265756724207002</v>
      </c>
      <c r="AN16" s="544">
        <v>41.026182432432002</v>
      </c>
    </row>
    <row r="17" spans="1:53" ht="14.4" x14ac:dyDescent="0.2">
      <c r="A17" s="521" t="s">
        <v>186</v>
      </c>
      <c r="B17" s="522"/>
      <c r="C17" s="522"/>
      <c r="D17" s="522"/>
      <c r="E17" s="522">
        <v>43.9</v>
      </c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523">
        <v>37.862499999999997</v>
      </c>
      <c r="V17" s="523">
        <v>40.962264150943398</v>
      </c>
      <c r="W17" s="523">
        <v>38.663865546218489</v>
      </c>
      <c r="X17" s="523">
        <v>39.891300000000001</v>
      </c>
      <c r="Y17" s="523">
        <v>38.657142857142858</v>
      </c>
      <c r="Z17" s="524">
        <v>38.891891891891895</v>
      </c>
      <c r="AA17" s="523">
        <v>38.330827067669176</v>
      </c>
      <c r="AB17" s="525">
        <v>37.491228070175438</v>
      </c>
      <c r="AC17" s="526">
        <v>38.087378640776699</v>
      </c>
      <c r="AD17" s="526">
        <v>36.289855072463766</v>
      </c>
      <c r="AE17" s="526">
        <v>37.588235294117645</v>
      </c>
      <c r="AF17" s="526">
        <v>36.546762589928058</v>
      </c>
      <c r="AG17" s="526">
        <v>36.148148148148145</v>
      </c>
      <c r="AH17" s="526">
        <v>33.765957446808514</v>
      </c>
      <c r="AI17" s="526">
        <v>34.595238095238095</v>
      </c>
      <c r="AJ17" s="526">
        <v>34.18</v>
      </c>
      <c r="AK17" s="528">
        <v>34.410714285714</v>
      </c>
      <c r="AL17" s="528">
        <v>32.799999999999997</v>
      </c>
      <c r="AM17" s="528">
        <v>32.799999999999997</v>
      </c>
      <c r="AN17" s="528">
        <v>33.606060606061</v>
      </c>
    </row>
    <row r="18" spans="1:53" ht="14.4" x14ac:dyDescent="0.2">
      <c r="A18" s="529" t="s">
        <v>187</v>
      </c>
      <c r="B18" s="530"/>
      <c r="C18" s="530"/>
      <c r="D18" s="530"/>
      <c r="E18" s="530">
        <v>44.1</v>
      </c>
      <c r="F18" s="530"/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31">
        <v>38.64473684210526</v>
      </c>
      <c r="V18" s="531">
        <v>43.450549450549453</v>
      </c>
      <c r="W18" s="531">
        <v>41.252873563218394</v>
      </c>
      <c r="X18" s="531">
        <v>40.193899999999999</v>
      </c>
      <c r="Y18" s="531">
        <v>40.908256880733944</v>
      </c>
      <c r="Z18" s="531">
        <v>40.264367816091955</v>
      </c>
      <c r="AA18" s="531">
        <v>41.473214285714285</v>
      </c>
      <c r="AB18" s="532">
        <v>40.078947368421055</v>
      </c>
      <c r="AC18" s="533">
        <v>39.238636363636367</v>
      </c>
      <c r="AD18" s="533">
        <v>40.168224299065422</v>
      </c>
      <c r="AE18" s="533">
        <v>38.153225806451616</v>
      </c>
      <c r="AF18" s="533">
        <v>38.77064220183486</v>
      </c>
      <c r="AG18" s="533">
        <v>37.180327868852459</v>
      </c>
      <c r="AH18" s="533">
        <v>37.144329896907216</v>
      </c>
      <c r="AI18" s="533">
        <v>34.741573033707866</v>
      </c>
      <c r="AJ18" s="533">
        <v>36.880000000000003</v>
      </c>
      <c r="AK18" s="535">
        <v>36.25</v>
      </c>
      <c r="AL18" s="535">
        <v>35</v>
      </c>
      <c r="AM18" s="535">
        <v>35</v>
      </c>
      <c r="AN18" s="535">
        <v>35.679245283019</v>
      </c>
    </row>
    <row r="19" spans="1:53" ht="14.4" x14ac:dyDescent="0.2">
      <c r="A19" s="529" t="s">
        <v>188</v>
      </c>
      <c r="B19" s="530"/>
      <c r="C19" s="530"/>
      <c r="D19" s="530"/>
      <c r="E19" s="530">
        <v>44.9</v>
      </c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531">
        <v>42.733333333333334</v>
      </c>
      <c r="V19" s="531">
        <v>42.436170212765958</v>
      </c>
      <c r="W19" s="531">
        <v>45.576470588235296</v>
      </c>
      <c r="X19" s="531">
        <v>40.7667</v>
      </c>
      <c r="Y19" s="531">
        <v>41.793478260869563</v>
      </c>
      <c r="Z19" s="531">
        <v>42.021739130434781</v>
      </c>
      <c r="AA19" s="531">
        <v>43.23456790123457</v>
      </c>
      <c r="AB19" s="532">
        <v>41.285714285714285</v>
      </c>
      <c r="AC19" s="533">
        <v>41.166666666666664</v>
      </c>
      <c r="AD19" s="533">
        <v>41.565217391304351</v>
      </c>
      <c r="AE19" s="533">
        <v>41.018691588785046</v>
      </c>
      <c r="AF19" s="533">
        <v>39</v>
      </c>
      <c r="AG19" s="533">
        <v>39.86021505376344</v>
      </c>
      <c r="AH19" s="533">
        <v>37.436974789915965</v>
      </c>
      <c r="AI19" s="533">
        <v>37.05681818181818</v>
      </c>
      <c r="AJ19" s="533">
        <v>38.299999999999997</v>
      </c>
      <c r="AK19" s="535">
        <v>38.656716417909998</v>
      </c>
      <c r="AL19" s="535">
        <v>35.428571428570997</v>
      </c>
      <c r="AM19" s="535">
        <v>35.428571428570997</v>
      </c>
      <c r="AN19" s="535">
        <v>36.700000000000003</v>
      </c>
    </row>
    <row r="20" spans="1:53" ht="14.4" x14ac:dyDescent="0.2">
      <c r="A20" s="537" t="s">
        <v>253</v>
      </c>
      <c r="B20" s="538"/>
      <c r="C20" s="538"/>
      <c r="D20" s="538"/>
      <c r="E20" s="538">
        <v>46.3</v>
      </c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8"/>
      <c r="R20" s="538"/>
      <c r="S20" s="538"/>
      <c r="T20" s="538"/>
      <c r="U20" s="539">
        <v>42.745454545454542</v>
      </c>
      <c r="V20" s="539">
        <v>43.74666666666667</v>
      </c>
      <c r="W20" s="539">
        <v>43.559322033898304</v>
      </c>
      <c r="X20" s="539">
        <v>44.1633</v>
      </c>
      <c r="Y20" s="540">
        <v>41.125</v>
      </c>
      <c r="Z20" s="540">
        <v>43.883333333333333</v>
      </c>
      <c r="AA20" s="540">
        <v>41.455882352941174</v>
      </c>
      <c r="AB20" s="541">
        <v>41.085714285714289</v>
      </c>
      <c r="AC20" s="542">
        <v>42.853658536585364</v>
      </c>
      <c r="AD20" s="542">
        <v>42.036363636363639</v>
      </c>
      <c r="AE20" s="542">
        <v>41.392156862745097</v>
      </c>
      <c r="AF20" s="542">
        <v>41.196428571428569</v>
      </c>
      <c r="AG20" s="542">
        <v>39.643678160919542</v>
      </c>
      <c r="AH20" s="542">
        <v>41.640625</v>
      </c>
      <c r="AI20" s="542">
        <v>38.404761904761905</v>
      </c>
      <c r="AJ20" s="542">
        <v>36.93</v>
      </c>
      <c r="AK20" s="544">
        <v>40.740740740741003</v>
      </c>
      <c r="AL20" s="544">
        <v>39.571428571429003</v>
      </c>
      <c r="AM20" s="544">
        <v>39.571428571429003</v>
      </c>
      <c r="AN20" s="544">
        <v>39.891304347826001</v>
      </c>
    </row>
    <row r="22" spans="1:53" ht="14.4" x14ac:dyDescent="0.2">
      <c r="A22" s="518" t="s">
        <v>208</v>
      </c>
      <c r="X22" s="519"/>
      <c r="Y22" s="519"/>
      <c r="Z22" s="519"/>
    </row>
    <row r="23" spans="1:53" ht="14.4" x14ac:dyDescent="0.2">
      <c r="A23" s="520" t="s">
        <v>214</v>
      </c>
      <c r="B23" s="520" t="s">
        <v>215</v>
      </c>
      <c r="C23" s="520" t="s">
        <v>216</v>
      </c>
      <c r="D23" s="520" t="s">
        <v>217</v>
      </c>
      <c r="E23" s="520" t="s">
        <v>218</v>
      </c>
      <c r="F23" s="520" t="s">
        <v>219</v>
      </c>
      <c r="G23" s="520" t="s">
        <v>220</v>
      </c>
      <c r="H23" s="520" t="s">
        <v>221</v>
      </c>
      <c r="I23" s="520" t="s">
        <v>222</v>
      </c>
      <c r="J23" s="520" t="s">
        <v>223</v>
      </c>
      <c r="K23" s="520" t="s">
        <v>224</v>
      </c>
      <c r="L23" s="520" t="s">
        <v>225</v>
      </c>
      <c r="M23" s="520" t="s">
        <v>226</v>
      </c>
      <c r="N23" s="520" t="s">
        <v>227</v>
      </c>
      <c r="O23" s="520" t="s">
        <v>228</v>
      </c>
      <c r="P23" s="520" t="s">
        <v>229</v>
      </c>
      <c r="Q23" s="520" t="s">
        <v>230</v>
      </c>
      <c r="R23" s="520" t="s">
        <v>231</v>
      </c>
      <c r="S23" s="520" t="s">
        <v>232</v>
      </c>
      <c r="T23" s="520" t="s">
        <v>233</v>
      </c>
      <c r="U23" s="520" t="s">
        <v>234</v>
      </c>
      <c r="V23" s="520" t="s">
        <v>235</v>
      </c>
      <c r="W23" s="520" t="s">
        <v>236</v>
      </c>
      <c r="X23" s="520" t="s">
        <v>237</v>
      </c>
      <c r="Y23" s="520" t="s">
        <v>238</v>
      </c>
      <c r="Z23" s="520" t="s">
        <v>239</v>
      </c>
      <c r="AA23" s="547" t="s">
        <v>240</v>
      </c>
      <c r="AB23" s="520" t="s">
        <v>241</v>
      </c>
      <c r="AC23" s="520" t="s">
        <v>242</v>
      </c>
      <c r="AD23" s="520" t="s">
        <v>243</v>
      </c>
      <c r="AE23" s="520" t="s">
        <v>244</v>
      </c>
      <c r="AF23" s="520" t="s">
        <v>245</v>
      </c>
      <c r="AG23" s="548" t="s">
        <v>246</v>
      </c>
      <c r="AH23" s="548" t="s">
        <v>247</v>
      </c>
      <c r="AI23" s="548" t="s">
        <v>248</v>
      </c>
      <c r="AJ23" s="548" t="s">
        <v>249</v>
      </c>
      <c r="AK23" s="321" t="s">
        <v>250</v>
      </c>
      <c r="AL23" s="321" t="s">
        <v>251</v>
      </c>
      <c r="AM23" s="321" t="s">
        <v>252</v>
      </c>
      <c r="AN23" s="321" t="s">
        <v>262</v>
      </c>
    </row>
    <row r="24" spans="1:53" ht="14.4" x14ac:dyDescent="0.2">
      <c r="A24" s="521" t="s">
        <v>177</v>
      </c>
      <c r="B24" s="522"/>
      <c r="C24" s="522"/>
      <c r="D24" s="522"/>
      <c r="E24" s="522"/>
      <c r="F24" s="522"/>
      <c r="G24" s="522"/>
      <c r="H24" s="522"/>
      <c r="I24" s="522"/>
      <c r="J24" s="522"/>
      <c r="K24" s="522"/>
      <c r="L24" s="522"/>
      <c r="M24" s="522"/>
      <c r="N24" s="522"/>
      <c r="O24" s="522"/>
      <c r="P24" s="522"/>
      <c r="Q24" s="522"/>
      <c r="R24" s="522"/>
      <c r="S24" s="522">
        <v>8.2100000000000009</v>
      </c>
      <c r="T24" s="523">
        <v>8.3151929260450146</v>
      </c>
      <c r="U24" s="523">
        <v>8.4620085015940489</v>
      </c>
      <c r="V24" s="523">
        <v>8.6364323507180654</v>
      </c>
      <c r="W24" s="523">
        <v>8.622762489981298</v>
      </c>
      <c r="X24" s="523">
        <v>8.6006400000000003</v>
      </c>
      <c r="Y24" s="523">
        <v>8.6323204419889503</v>
      </c>
      <c r="Z24" s="523">
        <v>8.4836212030970817</v>
      </c>
      <c r="AA24" s="549">
        <v>8.6544609125254279</v>
      </c>
      <c r="AB24" s="523">
        <v>8.4456098291878927</v>
      </c>
      <c r="AC24" s="526">
        <v>8.4875739644970416</v>
      </c>
      <c r="AD24" s="526">
        <v>8.340229153405474</v>
      </c>
      <c r="AE24" s="526">
        <v>8.4019789734075445</v>
      </c>
      <c r="AF24" s="550">
        <v>8.417292006525285</v>
      </c>
      <c r="AG24" s="551">
        <v>8.3293611386957966</v>
      </c>
      <c r="AH24" s="551">
        <v>8.366399465597862</v>
      </c>
      <c r="AI24" s="551">
        <v>8.3999316939890711</v>
      </c>
      <c r="AJ24" s="551">
        <v>8.2799999999999994</v>
      </c>
      <c r="AK24" s="528">
        <v>8.2067642956764004</v>
      </c>
      <c r="AL24" s="528">
        <v>8.2579594790159003</v>
      </c>
      <c r="AM24" s="528">
        <v>8.2579594790159003</v>
      </c>
      <c r="AN24" s="528">
        <v>7.9905074844834001</v>
      </c>
      <c r="AO24" s="552"/>
      <c r="AP24" s="552"/>
      <c r="AQ24" s="552"/>
      <c r="AR24" s="552"/>
      <c r="AS24" s="552"/>
      <c r="AT24" s="552"/>
      <c r="AU24" s="552"/>
      <c r="AV24" s="552"/>
      <c r="AW24" s="552"/>
      <c r="AX24" s="552"/>
      <c r="AY24" s="552"/>
      <c r="AZ24" s="552"/>
      <c r="BA24" s="552"/>
    </row>
    <row r="25" spans="1:53" ht="14.4" x14ac:dyDescent="0.2">
      <c r="A25" s="529" t="s">
        <v>178</v>
      </c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530"/>
      <c r="N25" s="530"/>
      <c r="O25" s="530"/>
      <c r="P25" s="530"/>
      <c r="Q25" s="530"/>
      <c r="R25" s="530"/>
      <c r="S25" s="530">
        <v>9.73</v>
      </c>
      <c r="T25" s="531">
        <v>10.323216995447648</v>
      </c>
      <c r="U25" s="531">
        <v>10.109640359640359</v>
      </c>
      <c r="V25" s="531">
        <v>10.496782841823057</v>
      </c>
      <c r="W25" s="531">
        <v>10.43327513095535</v>
      </c>
      <c r="X25" s="531">
        <v>10.47</v>
      </c>
      <c r="Y25" s="531">
        <v>10.284992017030335</v>
      </c>
      <c r="Z25" s="531">
        <v>10.245229279407576</v>
      </c>
      <c r="AA25" s="553">
        <v>10.114646030381198</v>
      </c>
      <c r="AB25" s="531">
        <v>10.417363715027401</v>
      </c>
      <c r="AC25" s="533">
        <v>9.9946571682991987</v>
      </c>
      <c r="AD25" s="533">
        <v>10.038414634146342</v>
      </c>
      <c r="AE25" s="533">
        <v>9.8190155915622128</v>
      </c>
      <c r="AF25" s="554">
        <v>9.9996937212863699</v>
      </c>
      <c r="AG25" s="555">
        <v>10.168766578249336</v>
      </c>
      <c r="AH25" s="555">
        <v>10.156260215756783</v>
      </c>
      <c r="AI25" s="555">
        <v>10.059405940594059</v>
      </c>
      <c r="AJ25" s="555">
        <v>8.2799999999999994</v>
      </c>
      <c r="AK25" s="535">
        <v>9.8775438596490996</v>
      </c>
      <c r="AL25" s="535">
        <v>9.5471830985914998</v>
      </c>
      <c r="AM25" s="535">
        <v>9.5471830985914998</v>
      </c>
      <c r="AN25" s="535">
        <v>9.5798922800717996</v>
      </c>
    </row>
    <row r="26" spans="1:53" ht="14.4" x14ac:dyDescent="0.2">
      <c r="A26" s="529" t="s">
        <v>179</v>
      </c>
      <c r="B26" s="530"/>
      <c r="C26" s="530"/>
      <c r="D26" s="530"/>
      <c r="E26" s="530"/>
      <c r="F26" s="530"/>
      <c r="G26" s="530"/>
      <c r="H26" s="530"/>
      <c r="I26" s="530"/>
      <c r="J26" s="530"/>
      <c r="K26" s="530"/>
      <c r="L26" s="530"/>
      <c r="M26" s="530"/>
      <c r="N26" s="530"/>
      <c r="O26" s="530"/>
      <c r="P26" s="530"/>
      <c r="Q26" s="530"/>
      <c r="R26" s="530"/>
      <c r="S26" s="530">
        <v>11.4</v>
      </c>
      <c r="T26" s="531">
        <v>12.217230273752012</v>
      </c>
      <c r="U26" s="531">
        <v>12.046997389033942</v>
      </c>
      <c r="V26" s="531">
        <v>12.272841998990408</v>
      </c>
      <c r="W26" s="531">
        <v>12.34950679818715</v>
      </c>
      <c r="X26" s="531">
        <v>12.177199999999999</v>
      </c>
      <c r="Y26" s="531">
        <v>12.135449735449736</v>
      </c>
      <c r="Z26" s="531">
        <v>12.006306553331505</v>
      </c>
      <c r="AA26" s="553">
        <v>11.904629886332131</v>
      </c>
      <c r="AB26" s="531">
        <v>12.040875071963155</v>
      </c>
      <c r="AC26" s="533">
        <v>11.903779069767442</v>
      </c>
      <c r="AD26" s="533">
        <v>11.66135582630428</v>
      </c>
      <c r="AE26" s="533">
        <v>11.793235294117647</v>
      </c>
      <c r="AF26" s="554">
        <v>11.768378960319902</v>
      </c>
      <c r="AG26" s="555">
        <v>11.846489859594383</v>
      </c>
      <c r="AH26" s="555">
        <v>11.764899571946</v>
      </c>
      <c r="AI26" s="555">
        <v>11.669336002669336</v>
      </c>
      <c r="AJ26" s="555">
        <v>11.51</v>
      </c>
      <c r="AK26" s="535">
        <v>11.435024322446001</v>
      </c>
      <c r="AL26" s="535">
        <v>11.451077357823999</v>
      </c>
      <c r="AM26" s="535">
        <v>11.451077357823999</v>
      </c>
      <c r="AN26" s="535">
        <v>11.080297134772</v>
      </c>
    </row>
    <row r="27" spans="1:53" ht="14.4" x14ac:dyDescent="0.2">
      <c r="A27" s="529" t="s">
        <v>180</v>
      </c>
      <c r="B27" s="530"/>
      <c r="C27" s="530"/>
      <c r="D27" s="530"/>
      <c r="E27" s="530"/>
      <c r="F27" s="530"/>
      <c r="G27" s="530"/>
      <c r="H27" s="530"/>
      <c r="I27" s="530"/>
      <c r="J27" s="530"/>
      <c r="K27" s="530"/>
      <c r="L27" s="530"/>
      <c r="M27" s="530"/>
      <c r="N27" s="530"/>
      <c r="O27" s="530"/>
      <c r="P27" s="530"/>
      <c r="Q27" s="530"/>
      <c r="R27" s="530"/>
      <c r="S27" s="530">
        <v>12.64</v>
      </c>
      <c r="T27" s="531">
        <v>14.128813559322035</v>
      </c>
      <c r="U27" s="531">
        <v>13.971442284617231</v>
      </c>
      <c r="V27" s="531">
        <v>14.31135707410972</v>
      </c>
      <c r="W27" s="531">
        <v>14.234959148304036</v>
      </c>
      <c r="X27" s="531">
        <v>14.3216</v>
      </c>
      <c r="Y27" s="531">
        <v>14.008487269096355</v>
      </c>
      <c r="Z27" s="531">
        <v>13.998625618471689</v>
      </c>
      <c r="AA27" s="553">
        <v>13.900294827124096</v>
      </c>
      <c r="AB27" s="531">
        <v>14.056551724137931</v>
      </c>
      <c r="AC27" s="533">
        <v>13.842544617156015</v>
      </c>
      <c r="AD27" s="533">
        <v>13.745889387144992</v>
      </c>
      <c r="AE27" s="533">
        <v>13.610810810810811</v>
      </c>
      <c r="AF27" s="554">
        <v>13.617708024874149</v>
      </c>
      <c r="AG27" s="555">
        <v>13.703947368421053</v>
      </c>
      <c r="AH27" s="555">
        <v>13.599689440993789</v>
      </c>
      <c r="AI27" s="555">
        <v>13.490333333333334</v>
      </c>
      <c r="AJ27" s="555">
        <v>13.61</v>
      </c>
      <c r="AK27" s="535">
        <v>13.471389645777</v>
      </c>
      <c r="AL27" s="535">
        <v>13.152565880720999</v>
      </c>
      <c r="AM27" s="535">
        <v>13.152565880720999</v>
      </c>
      <c r="AN27" s="535">
        <v>13.133074479351</v>
      </c>
    </row>
    <row r="28" spans="1:53" ht="14.4" x14ac:dyDescent="0.2">
      <c r="A28" s="529" t="s">
        <v>181</v>
      </c>
      <c r="B28" s="530">
        <v>14.38</v>
      </c>
      <c r="C28" s="530">
        <v>15.17</v>
      </c>
      <c r="D28" s="530">
        <v>14.7</v>
      </c>
      <c r="E28" s="530">
        <v>16.399999999999999</v>
      </c>
      <c r="F28" s="530"/>
      <c r="G28" s="530">
        <v>16.899999999999999</v>
      </c>
      <c r="H28" s="530">
        <v>17.100000000000001</v>
      </c>
      <c r="I28" s="530">
        <v>17.8</v>
      </c>
      <c r="J28" s="530">
        <v>17.55</v>
      </c>
      <c r="K28" s="530">
        <v>17.809999999999999</v>
      </c>
      <c r="L28" s="530">
        <v>17.46</v>
      </c>
      <c r="M28" s="530">
        <v>17.11</v>
      </c>
      <c r="N28" s="530">
        <v>17.829999999999998</v>
      </c>
      <c r="O28" s="530">
        <v>17.21</v>
      </c>
      <c r="P28" s="530">
        <v>17.09</v>
      </c>
      <c r="Q28" s="530">
        <v>16.940000000000001</v>
      </c>
      <c r="R28" s="530">
        <v>16.7</v>
      </c>
      <c r="S28" s="530">
        <v>15.39</v>
      </c>
      <c r="T28" s="531">
        <v>16.715629984051045</v>
      </c>
      <c r="U28" s="531">
        <v>16.431980374665478</v>
      </c>
      <c r="V28" s="531">
        <v>16.705783132530122</v>
      </c>
      <c r="W28" s="531">
        <v>16.754106165198763</v>
      </c>
      <c r="X28" s="531">
        <v>16.618400000000001</v>
      </c>
      <c r="Y28" s="531">
        <v>16.586789960369881</v>
      </c>
      <c r="Z28" s="531">
        <v>16.490743155149936</v>
      </c>
      <c r="AA28" s="553">
        <v>16.365033112582783</v>
      </c>
      <c r="AB28" s="531">
        <v>16.329025309639203</v>
      </c>
      <c r="AC28" s="533">
        <v>16.208695652173912</v>
      </c>
      <c r="AD28" s="533">
        <v>16.116452672439536</v>
      </c>
      <c r="AE28" s="533">
        <v>15.888629055831629</v>
      </c>
      <c r="AF28" s="554">
        <v>16.13187799043062</v>
      </c>
      <c r="AG28" s="555">
        <v>16.036614645858343</v>
      </c>
      <c r="AH28" s="555">
        <v>16.068202764976959</v>
      </c>
      <c r="AI28" s="555">
        <v>15.884518565135306</v>
      </c>
      <c r="AJ28" s="555">
        <v>16.11</v>
      </c>
      <c r="AK28" s="535">
        <v>15.939905469277999</v>
      </c>
      <c r="AL28" s="535">
        <v>15.811346548189</v>
      </c>
      <c r="AM28" s="535">
        <v>15.811346548189</v>
      </c>
      <c r="AN28" s="535">
        <v>15.602288488211</v>
      </c>
    </row>
    <row r="29" spans="1:53" ht="14.4" x14ac:dyDescent="0.2">
      <c r="A29" s="537" t="s">
        <v>182</v>
      </c>
      <c r="B29" s="538">
        <v>18.14</v>
      </c>
      <c r="C29" s="538">
        <v>18.62</v>
      </c>
      <c r="D29" s="538">
        <v>18.399999999999999</v>
      </c>
      <c r="E29" s="538">
        <v>19.5</v>
      </c>
      <c r="F29" s="538"/>
      <c r="G29" s="538">
        <v>20.100000000000001</v>
      </c>
      <c r="H29" s="538">
        <v>19.600000000000001</v>
      </c>
      <c r="I29" s="538">
        <v>19.899999999999999</v>
      </c>
      <c r="J29" s="538">
        <v>20.92</v>
      </c>
      <c r="K29" s="538">
        <v>20.51</v>
      </c>
      <c r="L29" s="538">
        <v>21.41</v>
      </c>
      <c r="M29" s="538">
        <v>20.02</v>
      </c>
      <c r="N29" s="538">
        <v>22.13</v>
      </c>
      <c r="O29" s="538">
        <v>20.73</v>
      </c>
      <c r="P29" s="538">
        <v>21.05</v>
      </c>
      <c r="Q29" s="538">
        <v>20.63</v>
      </c>
      <c r="R29" s="538">
        <v>20.21</v>
      </c>
      <c r="S29" s="538">
        <v>18.39</v>
      </c>
      <c r="T29" s="539">
        <v>19.563763608087093</v>
      </c>
      <c r="U29" s="539">
        <v>19.473248106060606</v>
      </c>
      <c r="V29" s="539">
        <v>19.633333333333333</v>
      </c>
      <c r="W29" s="539">
        <v>19.637848222862633</v>
      </c>
      <c r="X29" s="524">
        <v>19.850000000000001</v>
      </c>
      <c r="Y29" s="540">
        <v>19.515113974231912</v>
      </c>
      <c r="Z29" s="540">
        <v>19.38645090510148</v>
      </c>
      <c r="AA29" s="556">
        <v>19.240394337714864</v>
      </c>
      <c r="AB29" s="540">
        <v>19.15509444001064</v>
      </c>
      <c r="AC29" s="542">
        <v>19.015261044176707</v>
      </c>
      <c r="AD29" s="542">
        <v>18.920378619153674</v>
      </c>
      <c r="AE29" s="542">
        <v>18.792073520964962</v>
      </c>
      <c r="AF29" s="557">
        <v>19.011911852293032</v>
      </c>
      <c r="AG29" s="558">
        <v>18.951189749847469</v>
      </c>
      <c r="AH29" s="558">
        <v>19.060669456066947</v>
      </c>
      <c r="AI29" s="558">
        <v>18.633604505632039</v>
      </c>
      <c r="AJ29" s="558">
        <v>18.63</v>
      </c>
      <c r="AK29" s="544">
        <v>18.810512219618001</v>
      </c>
      <c r="AL29" s="544">
        <v>18.667451244115998</v>
      </c>
      <c r="AM29" s="544">
        <v>18.667451244115998</v>
      </c>
      <c r="AN29" s="544">
        <v>18.427938671210001</v>
      </c>
    </row>
    <row r="30" spans="1:53" ht="14.4" x14ac:dyDescent="0.2">
      <c r="A30" s="521" t="s">
        <v>183</v>
      </c>
      <c r="B30" s="522">
        <v>20.239999999999998</v>
      </c>
      <c r="C30" s="522">
        <v>22.12</v>
      </c>
      <c r="D30" s="522">
        <v>22.1</v>
      </c>
      <c r="E30" s="522">
        <v>20.8</v>
      </c>
      <c r="F30" s="522">
        <v>21.3</v>
      </c>
      <c r="G30" s="522"/>
      <c r="H30" s="522">
        <v>22.8</v>
      </c>
      <c r="I30" s="522">
        <v>24</v>
      </c>
      <c r="J30" s="522">
        <v>23.86</v>
      </c>
      <c r="K30" s="522">
        <v>22.85</v>
      </c>
      <c r="L30" s="522">
        <v>22.6</v>
      </c>
      <c r="M30" s="522">
        <v>23.05</v>
      </c>
      <c r="N30" s="522">
        <v>23</v>
      </c>
      <c r="O30" s="522">
        <v>22.34</v>
      </c>
      <c r="P30" s="522">
        <v>22.86</v>
      </c>
      <c r="Q30" s="522">
        <v>22.58</v>
      </c>
      <c r="R30" s="522">
        <v>23.33</v>
      </c>
      <c r="S30" s="522">
        <v>20.91</v>
      </c>
      <c r="T30" s="523">
        <v>22.239641943734018</v>
      </c>
      <c r="U30" s="523">
        <v>21.747924528301887</v>
      </c>
      <c r="V30" s="523">
        <v>22.1157973546294</v>
      </c>
      <c r="W30" s="523">
        <v>22.086801426872771</v>
      </c>
      <c r="X30" s="523">
        <v>22.213999999999999</v>
      </c>
      <c r="Y30" s="523">
        <v>22.301235190320142</v>
      </c>
      <c r="Z30" s="523">
        <v>22.25377942998761</v>
      </c>
      <c r="AA30" s="559">
        <v>21.97511750069118</v>
      </c>
      <c r="AB30" s="523">
        <v>21.773087071240106</v>
      </c>
      <c r="AC30" s="526">
        <v>21.801933701657457</v>
      </c>
      <c r="AD30" s="526">
        <v>21.738258877434134</v>
      </c>
      <c r="AE30" s="526">
        <v>21.925904816186947</v>
      </c>
      <c r="AF30" s="550">
        <v>22.025215069712253</v>
      </c>
      <c r="AG30" s="551">
        <v>22.077324332617366</v>
      </c>
      <c r="AH30" s="551">
        <v>21.986879999999999</v>
      </c>
      <c r="AI30" s="551">
        <v>22.045936395759718</v>
      </c>
      <c r="AJ30" s="551">
        <v>21.55</v>
      </c>
      <c r="AK30" s="528">
        <v>21.646457268079001</v>
      </c>
      <c r="AL30" s="528">
        <v>21.827937431793</v>
      </c>
      <c r="AM30" s="528">
        <v>21.827937431793</v>
      </c>
      <c r="AN30" s="528">
        <v>21.624386560965998</v>
      </c>
    </row>
    <row r="31" spans="1:53" ht="14.4" x14ac:dyDescent="0.2">
      <c r="A31" s="529" t="s">
        <v>184</v>
      </c>
      <c r="B31" s="530">
        <v>23.24</v>
      </c>
      <c r="C31" s="530">
        <v>25.64</v>
      </c>
      <c r="D31" s="530">
        <v>24.7</v>
      </c>
      <c r="E31" s="530">
        <v>25.2</v>
      </c>
      <c r="F31" s="530">
        <v>23.9</v>
      </c>
      <c r="G31" s="530"/>
      <c r="H31" s="530">
        <v>25.6</v>
      </c>
      <c r="I31" s="530">
        <v>26</v>
      </c>
      <c r="J31" s="530">
        <v>25.95</v>
      </c>
      <c r="K31" s="530">
        <v>25.17</v>
      </c>
      <c r="L31" s="530">
        <v>24.23</v>
      </c>
      <c r="M31" s="530">
        <v>25.73</v>
      </c>
      <c r="N31" s="530">
        <v>25.2</v>
      </c>
      <c r="O31" s="530">
        <v>24.93</v>
      </c>
      <c r="P31" s="530">
        <v>25.54</v>
      </c>
      <c r="Q31" s="530">
        <v>24.44</v>
      </c>
      <c r="R31" s="530">
        <v>24.29</v>
      </c>
      <c r="S31" s="530">
        <v>22.68</v>
      </c>
      <c r="T31" s="531">
        <v>23.513881748071977</v>
      </c>
      <c r="U31" s="531">
        <v>23.773984550211811</v>
      </c>
      <c r="V31" s="531">
        <v>24.047499999999999</v>
      </c>
      <c r="W31" s="531">
        <v>24.281903765690377</v>
      </c>
      <c r="X31" s="531">
        <v>24.363900000000001</v>
      </c>
      <c r="Y31" s="531">
        <v>24.192176424258335</v>
      </c>
      <c r="Z31" s="531">
        <v>24.771938283510124</v>
      </c>
      <c r="AA31" s="553">
        <v>24.134941675503711</v>
      </c>
      <c r="AB31" s="531">
        <v>24.110191264630316</v>
      </c>
      <c r="AC31" s="533">
        <v>23.866238630283576</v>
      </c>
      <c r="AD31" s="533">
        <v>23.882519863791146</v>
      </c>
      <c r="AE31" s="533">
        <v>24.066182630550127</v>
      </c>
      <c r="AF31" s="560">
        <v>24.323660053301747</v>
      </c>
      <c r="AG31" s="555">
        <v>24.313605857230019</v>
      </c>
      <c r="AH31" s="555">
        <v>24.382250396196515</v>
      </c>
      <c r="AI31" s="555">
        <v>24.192116594898973</v>
      </c>
      <c r="AJ31" s="555">
        <v>23.9</v>
      </c>
      <c r="AK31" s="535">
        <v>23.700711743772001</v>
      </c>
      <c r="AL31" s="535">
        <v>23.607561436672999</v>
      </c>
      <c r="AM31" s="535">
        <v>23.607561436672999</v>
      </c>
      <c r="AN31" s="535">
        <v>23.692307692307999</v>
      </c>
    </row>
    <row r="32" spans="1:53" ht="14.4" x14ac:dyDescent="0.2">
      <c r="A32" s="537" t="s">
        <v>185</v>
      </c>
      <c r="B32" s="538">
        <v>24.84</v>
      </c>
      <c r="C32" s="538">
        <v>27.37</v>
      </c>
      <c r="D32" s="538">
        <v>26.5</v>
      </c>
      <c r="E32" s="538">
        <v>27.7</v>
      </c>
      <c r="F32" s="538">
        <v>25.6</v>
      </c>
      <c r="G32" s="538"/>
      <c r="H32" s="538">
        <v>27.1</v>
      </c>
      <c r="I32" s="538">
        <v>27.5</v>
      </c>
      <c r="J32" s="538">
        <v>28.05</v>
      </c>
      <c r="K32" s="538">
        <v>26.78</v>
      </c>
      <c r="L32" s="538">
        <v>26.11</v>
      </c>
      <c r="M32" s="538">
        <v>27.2</v>
      </c>
      <c r="N32" s="538">
        <v>27.48</v>
      </c>
      <c r="O32" s="538">
        <v>26.25</v>
      </c>
      <c r="P32" s="538">
        <v>26.66</v>
      </c>
      <c r="Q32" s="538">
        <v>26.17</v>
      </c>
      <c r="R32" s="538">
        <v>26.38</v>
      </c>
      <c r="S32" s="538">
        <v>24.65</v>
      </c>
      <c r="T32" s="539">
        <v>25.099228791773776</v>
      </c>
      <c r="U32" s="539">
        <v>24.932435930623868</v>
      </c>
      <c r="V32" s="539">
        <v>25.25403125775242</v>
      </c>
      <c r="W32" s="539">
        <v>25.3970320229107</v>
      </c>
      <c r="X32" s="524">
        <v>25.633700000000001</v>
      </c>
      <c r="Y32" s="540">
        <v>25.546778573191805</v>
      </c>
      <c r="Z32" s="540">
        <v>26.351970443349753</v>
      </c>
      <c r="AA32" s="556">
        <v>25.512188796680498</v>
      </c>
      <c r="AB32" s="540">
        <v>25.163215918257595</v>
      </c>
      <c r="AC32" s="542">
        <v>25.315276583548293</v>
      </c>
      <c r="AD32" s="542">
        <v>25.028938028938029</v>
      </c>
      <c r="AE32" s="542">
        <v>25.578296703296704</v>
      </c>
      <c r="AF32" s="557">
        <v>25.405055849500293</v>
      </c>
      <c r="AG32" s="558">
        <v>25.845508982035927</v>
      </c>
      <c r="AH32" s="558">
        <v>25.652601522842641</v>
      </c>
      <c r="AI32" s="558">
        <v>25.638843246795926</v>
      </c>
      <c r="AJ32" s="558">
        <v>25.35</v>
      </c>
      <c r="AK32" s="544">
        <v>25.120855614972999</v>
      </c>
      <c r="AL32" s="544">
        <v>24.997548161120999</v>
      </c>
      <c r="AM32" s="544">
        <v>24.997548161120999</v>
      </c>
      <c r="AN32" s="544">
        <v>25.317454119484999</v>
      </c>
    </row>
    <row r="33" spans="1:40" ht="14.4" x14ac:dyDescent="0.2">
      <c r="A33" s="521" t="s">
        <v>186</v>
      </c>
      <c r="B33" s="522">
        <v>28.16</v>
      </c>
      <c r="C33" s="522">
        <v>27.51</v>
      </c>
      <c r="D33" s="522">
        <v>27.4</v>
      </c>
      <c r="E33" s="522">
        <v>28.3</v>
      </c>
      <c r="F33" s="522">
        <v>26.9</v>
      </c>
      <c r="G33" s="522"/>
      <c r="H33" s="522">
        <v>26.7</v>
      </c>
      <c r="I33" s="522">
        <v>27.5</v>
      </c>
      <c r="J33" s="522">
        <v>28.91</v>
      </c>
      <c r="K33" s="522">
        <v>29.64</v>
      </c>
      <c r="L33" s="522">
        <v>28.22</v>
      </c>
      <c r="M33" s="522">
        <v>28.91</v>
      </c>
      <c r="N33" s="522">
        <v>28.49</v>
      </c>
      <c r="O33" s="522">
        <v>27.35</v>
      </c>
      <c r="P33" s="522">
        <v>25.43</v>
      </c>
      <c r="Q33" s="522">
        <v>25.9</v>
      </c>
      <c r="R33" s="522">
        <v>25.59</v>
      </c>
      <c r="S33" s="522">
        <v>26.15</v>
      </c>
      <c r="T33" s="523">
        <v>25.782608695652176</v>
      </c>
      <c r="U33" s="523">
        <v>26.057419159867031</v>
      </c>
      <c r="V33" s="523">
        <v>25.799341120095836</v>
      </c>
      <c r="W33" s="523">
        <v>25.671935580077541</v>
      </c>
      <c r="X33" s="523">
        <v>25.777899999999999</v>
      </c>
      <c r="Y33" s="523">
        <v>25.579468150896723</v>
      </c>
      <c r="Z33" s="523">
        <v>27.411390728476821</v>
      </c>
      <c r="AA33" s="559">
        <v>25.553191489361701</v>
      </c>
      <c r="AB33" s="523">
        <v>25.605625191073067</v>
      </c>
      <c r="AC33" s="526">
        <v>27.560280010370754</v>
      </c>
      <c r="AD33" s="526">
        <v>25.682319459267166</v>
      </c>
      <c r="AE33" s="526">
        <v>25.253818654533635</v>
      </c>
      <c r="AF33" s="550">
        <v>25.393566050650239</v>
      </c>
      <c r="AG33" s="551">
        <v>25.138016237204376</v>
      </c>
      <c r="AH33" s="551">
        <v>25.555155010814708</v>
      </c>
      <c r="AI33" s="551">
        <v>25.424933485366779</v>
      </c>
      <c r="AJ33" s="551">
        <v>25.35</v>
      </c>
      <c r="AK33" s="528">
        <v>25.846571906354999</v>
      </c>
      <c r="AL33" s="528">
        <v>25.226024503590999</v>
      </c>
      <c r="AM33" s="528">
        <v>25.226024503590999</v>
      </c>
      <c r="AN33" s="528">
        <v>25.386393371130001</v>
      </c>
    </row>
    <row r="34" spans="1:40" ht="14.4" x14ac:dyDescent="0.2">
      <c r="A34" s="529" t="s">
        <v>187</v>
      </c>
      <c r="B34" s="530">
        <v>29.69</v>
      </c>
      <c r="C34" s="530">
        <v>27.9</v>
      </c>
      <c r="D34" s="530">
        <v>27.7</v>
      </c>
      <c r="E34" s="530">
        <v>28</v>
      </c>
      <c r="F34" s="530">
        <v>29.1</v>
      </c>
      <c r="G34" s="530"/>
      <c r="H34" s="530">
        <v>28.1</v>
      </c>
      <c r="I34" s="530">
        <v>28.6</v>
      </c>
      <c r="J34" s="530">
        <v>28.61</v>
      </c>
      <c r="K34" s="530">
        <v>29.23</v>
      </c>
      <c r="L34" s="530">
        <v>28.07</v>
      </c>
      <c r="M34" s="530">
        <v>29.32</v>
      </c>
      <c r="N34" s="530">
        <v>29.58</v>
      </c>
      <c r="O34" s="530">
        <v>28.41</v>
      </c>
      <c r="P34" s="530">
        <v>26.48</v>
      </c>
      <c r="Q34" s="530">
        <v>27.11</v>
      </c>
      <c r="R34" s="530">
        <v>25.77</v>
      </c>
      <c r="S34" s="530">
        <v>26.11</v>
      </c>
      <c r="T34" s="531">
        <v>26.530434782608694</v>
      </c>
      <c r="U34" s="531">
        <v>26.742647058823529</v>
      </c>
      <c r="V34" s="531">
        <v>26.542242703533027</v>
      </c>
      <c r="W34" s="531">
        <v>26.391544117647058</v>
      </c>
      <c r="X34" s="531">
        <v>26.5428</v>
      </c>
      <c r="Y34" s="531">
        <v>26.370451693851944</v>
      </c>
      <c r="Z34" s="531">
        <v>28.661487236403996</v>
      </c>
      <c r="AA34" s="553">
        <v>26.164291945332945</v>
      </c>
      <c r="AB34" s="531">
        <v>26.373320837238364</v>
      </c>
      <c r="AC34" s="533">
        <v>28.853772361939331</v>
      </c>
      <c r="AD34" s="533">
        <v>26.273591087811273</v>
      </c>
      <c r="AE34" s="533">
        <v>26.097689075630253</v>
      </c>
      <c r="AF34" s="554">
        <v>26.009555189456343</v>
      </c>
      <c r="AG34" s="555">
        <v>26.206438068579427</v>
      </c>
      <c r="AH34" s="555">
        <v>25.811334289813487</v>
      </c>
      <c r="AI34" s="555">
        <v>26.357116586980506</v>
      </c>
      <c r="AJ34" s="555">
        <v>26.39</v>
      </c>
      <c r="AK34" s="535">
        <v>26.407188160676998</v>
      </c>
      <c r="AL34" s="535">
        <v>26.492036160137999</v>
      </c>
      <c r="AM34" s="535">
        <v>26.492036160137999</v>
      </c>
      <c r="AN34" s="535">
        <v>25.924033762772002</v>
      </c>
    </row>
    <row r="35" spans="1:40" ht="14.4" x14ac:dyDescent="0.2">
      <c r="A35" s="537" t="s">
        <v>188</v>
      </c>
      <c r="B35" s="538">
        <v>29.31</v>
      </c>
      <c r="C35" s="538">
        <v>28.87</v>
      </c>
      <c r="D35" s="538">
        <v>28.9</v>
      </c>
      <c r="E35" s="538">
        <v>34</v>
      </c>
      <c r="F35" s="538">
        <v>29.8</v>
      </c>
      <c r="G35" s="538"/>
      <c r="H35" s="538">
        <v>29.1</v>
      </c>
      <c r="I35" s="538">
        <v>29</v>
      </c>
      <c r="J35" s="538">
        <v>29.77</v>
      </c>
      <c r="K35" s="538">
        <v>29.79</v>
      </c>
      <c r="L35" s="538">
        <v>29.09</v>
      </c>
      <c r="M35" s="538">
        <v>28.56</v>
      </c>
      <c r="N35" s="538">
        <v>28.94</v>
      </c>
      <c r="O35" s="538">
        <v>28.15</v>
      </c>
      <c r="P35" s="538">
        <v>26.93</v>
      </c>
      <c r="Q35" s="538">
        <v>26.16</v>
      </c>
      <c r="R35" s="538">
        <v>26.13</v>
      </c>
      <c r="S35" s="538">
        <v>26.86</v>
      </c>
      <c r="T35" s="539">
        <v>27.126086956521739</v>
      </c>
      <c r="U35" s="539">
        <v>27.145546501826356</v>
      </c>
      <c r="V35" s="539">
        <v>27.046477205447012</v>
      </c>
      <c r="W35" s="539">
        <v>26.987094743468681</v>
      </c>
      <c r="X35" s="524">
        <v>26.759499999999999</v>
      </c>
      <c r="Y35" s="540">
        <v>26.85171339563863</v>
      </c>
      <c r="Z35" s="540">
        <v>28.838061140181768</v>
      </c>
      <c r="AA35" s="556">
        <v>26.55263157894737</v>
      </c>
      <c r="AB35" s="540">
        <v>26.803350970017636</v>
      </c>
      <c r="AC35" s="542">
        <v>29.357830037413148</v>
      </c>
      <c r="AD35" s="542">
        <v>26.828377504848092</v>
      </c>
      <c r="AE35" s="542">
        <v>26.453145057766367</v>
      </c>
      <c r="AF35" s="557">
        <v>26.679715302491104</v>
      </c>
      <c r="AG35" s="558">
        <v>26.447165380744718</v>
      </c>
      <c r="AH35" s="558">
        <v>26.748313809016686</v>
      </c>
      <c r="AI35" s="558">
        <v>26.268935236004392</v>
      </c>
      <c r="AJ35" s="558">
        <v>26.49</v>
      </c>
      <c r="AK35" s="544">
        <v>26.918699186992001</v>
      </c>
      <c r="AL35" s="544">
        <v>26.886217260626999</v>
      </c>
      <c r="AM35" s="544">
        <v>26.886217260626999</v>
      </c>
      <c r="AN35" s="544">
        <v>26.684883208462001</v>
      </c>
    </row>
    <row r="36" spans="1:40" ht="14.4" x14ac:dyDescent="0.2">
      <c r="A36" s="521" t="s">
        <v>186</v>
      </c>
      <c r="B36" s="522"/>
      <c r="C36" s="522"/>
      <c r="D36" s="522"/>
      <c r="E36" s="522">
        <v>26.7</v>
      </c>
      <c r="F36" s="522"/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  <c r="R36" s="522"/>
      <c r="S36" s="522"/>
      <c r="T36" s="523"/>
      <c r="U36" s="523">
        <v>24.092592592592592</v>
      </c>
      <c r="V36" s="523">
        <v>26.71875</v>
      </c>
      <c r="W36" s="523">
        <v>26.336283185840706</v>
      </c>
      <c r="X36" s="523">
        <v>26.1739</v>
      </c>
      <c r="Y36" s="523">
        <v>25.963636363636365</v>
      </c>
      <c r="Z36" s="523">
        <v>26.366906474820144</v>
      </c>
      <c r="AA36" s="549">
        <v>25.189473684210526</v>
      </c>
      <c r="AB36" s="523">
        <v>25.382978723404257</v>
      </c>
      <c r="AC36" s="526">
        <v>26.324074074074073</v>
      </c>
      <c r="AD36" s="526">
        <v>24.211009174311926</v>
      </c>
      <c r="AE36" s="526">
        <v>25.413793103448278</v>
      </c>
      <c r="AF36" s="550">
        <v>24.954545454545453</v>
      </c>
      <c r="AG36" s="551">
        <v>24.305263157894736</v>
      </c>
      <c r="AH36" s="551">
        <v>23.095890410958905</v>
      </c>
      <c r="AI36" s="551">
        <v>22.202247191011235</v>
      </c>
      <c r="AJ36" s="551">
        <v>23.35</v>
      </c>
      <c r="AK36" s="528">
        <v>23.046153846153999</v>
      </c>
      <c r="AL36" s="528">
        <v>22.947368421053</v>
      </c>
      <c r="AM36" s="528">
        <v>22.947368421053</v>
      </c>
      <c r="AN36" s="528">
        <v>23.472727272726999</v>
      </c>
    </row>
    <row r="37" spans="1:40" ht="14.4" x14ac:dyDescent="0.2">
      <c r="A37" s="529" t="s">
        <v>187</v>
      </c>
      <c r="B37" s="530"/>
      <c r="C37" s="530"/>
      <c r="D37" s="530"/>
      <c r="E37" s="530">
        <v>29.9</v>
      </c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0"/>
      <c r="R37" s="530"/>
      <c r="S37" s="530"/>
      <c r="T37" s="531"/>
      <c r="U37" s="531">
        <v>26.105263157894736</v>
      </c>
      <c r="V37" s="531">
        <v>27.279411764705884</v>
      </c>
      <c r="W37" s="531">
        <v>25.539473684210527</v>
      </c>
      <c r="X37" s="531">
        <v>25.302299999999999</v>
      </c>
      <c r="Y37" s="531">
        <v>25.945945945945947</v>
      </c>
      <c r="Z37" s="531">
        <v>27.118110236220474</v>
      </c>
      <c r="AA37" s="553">
        <v>26.8125</v>
      </c>
      <c r="AB37" s="531">
        <v>27.302325581395348</v>
      </c>
      <c r="AC37" s="533">
        <v>27.545454545454547</v>
      </c>
      <c r="AD37" s="533">
        <v>25.272727272727273</v>
      </c>
      <c r="AE37" s="533">
        <v>25.652173913043477</v>
      </c>
      <c r="AF37" s="554">
        <v>25.216216216216218</v>
      </c>
      <c r="AG37" s="555">
        <v>24.47887323943662</v>
      </c>
      <c r="AH37" s="555">
        <v>24.181818181818183</v>
      </c>
      <c r="AI37" s="555">
        <v>21.666666666666668</v>
      </c>
      <c r="AJ37" s="555">
        <v>22.82</v>
      </c>
      <c r="AK37" s="535">
        <v>23.814814814815001</v>
      </c>
      <c r="AL37" s="535">
        <v>23.210526315789</v>
      </c>
      <c r="AM37" s="535">
        <v>23.210526315789</v>
      </c>
      <c r="AN37" s="535">
        <v>24.017857142857</v>
      </c>
    </row>
    <row r="38" spans="1:40" ht="14.4" x14ac:dyDescent="0.2">
      <c r="A38" s="529" t="s">
        <v>188</v>
      </c>
      <c r="B38" s="530"/>
      <c r="C38" s="530"/>
      <c r="D38" s="530"/>
      <c r="E38" s="530">
        <v>31.3</v>
      </c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0"/>
      <c r="R38" s="530"/>
      <c r="S38" s="530"/>
      <c r="T38" s="531"/>
      <c r="U38" s="531">
        <v>26.307692307692307</v>
      </c>
      <c r="V38" s="531">
        <v>27.040816326530614</v>
      </c>
      <c r="W38" s="531">
        <v>25.84375</v>
      </c>
      <c r="X38" s="531">
        <v>25.376999999999999</v>
      </c>
      <c r="Y38" s="531">
        <v>26.492753623188406</v>
      </c>
      <c r="Z38" s="531">
        <v>27.262499999999999</v>
      </c>
      <c r="AA38" s="553">
        <v>26.7</v>
      </c>
      <c r="AB38" s="531">
        <v>26.086956521739129</v>
      </c>
      <c r="AC38" s="533">
        <v>28.866666666666667</v>
      </c>
      <c r="AD38" s="533">
        <v>25.214285714285715</v>
      </c>
      <c r="AE38" s="533">
        <v>26.05263157894737</v>
      </c>
      <c r="AF38" s="554">
        <v>24.741176470588236</v>
      </c>
      <c r="AG38" s="555">
        <v>25.696428571428573</v>
      </c>
      <c r="AH38" s="555">
        <v>24.072463768115941</v>
      </c>
      <c r="AI38" s="555">
        <v>23.068493150684933</v>
      </c>
      <c r="AJ38" s="555">
        <v>24.07</v>
      </c>
      <c r="AK38" s="535">
        <v>23.365384615385</v>
      </c>
      <c r="AL38" s="535">
        <v>23.977272727273</v>
      </c>
      <c r="AM38" s="535">
        <v>23.977272727273</v>
      </c>
      <c r="AN38" s="535">
        <v>23.958333333333002</v>
      </c>
    </row>
    <row r="39" spans="1:40" ht="14.4" x14ac:dyDescent="0.2">
      <c r="A39" s="537" t="s">
        <v>253</v>
      </c>
      <c r="B39" s="538"/>
      <c r="C39" s="538"/>
      <c r="D39" s="538"/>
      <c r="E39" s="538">
        <v>31.1</v>
      </c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8"/>
      <c r="R39" s="538"/>
      <c r="S39" s="538"/>
      <c r="T39" s="539"/>
      <c r="U39" s="539">
        <v>28</v>
      </c>
      <c r="V39" s="539">
        <v>26</v>
      </c>
      <c r="W39" s="539">
        <v>28.333333333333332</v>
      </c>
      <c r="X39" s="540">
        <v>25.675699999999999</v>
      </c>
      <c r="Y39" s="540">
        <v>27.138888888888889</v>
      </c>
      <c r="Z39" s="540">
        <v>27.696428571428573</v>
      </c>
      <c r="AA39" s="556">
        <v>26.283333333333335</v>
      </c>
      <c r="AB39" s="540">
        <v>26.557142857142857</v>
      </c>
      <c r="AC39" s="542">
        <v>28.463768115942027</v>
      </c>
      <c r="AD39" s="542">
        <v>26.8</v>
      </c>
      <c r="AE39" s="542">
        <v>26.166666666666668</v>
      </c>
      <c r="AF39" s="557">
        <v>25.481481481481481</v>
      </c>
      <c r="AG39" s="558">
        <v>23.86</v>
      </c>
      <c r="AH39" s="558">
        <v>24.428571428571427</v>
      </c>
      <c r="AI39" s="558">
        <v>23.057142857142857</v>
      </c>
      <c r="AJ39" s="558">
        <v>23.59</v>
      </c>
      <c r="AK39" s="544">
        <v>24.232558139535001</v>
      </c>
      <c r="AL39" s="544">
        <v>23.04347826087</v>
      </c>
      <c r="AM39" s="544">
        <v>23.04347826087</v>
      </c>
      <c r="AN39" s="544">
        <v>24.347826086956999</v>
      </c>
    </row>
  </sheetData>
  <phoneticPr fontId="1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0633-A4EE-45A8-B497-6A45E8341253}">
  <dimension ref="A1:AO39"/>
  <sheetViews>
    <sheetView workbookViewId="0">
      <selection activeCell="E2" sqref="E2"/>
    </sheetView>
  </sheetViews>
  <sheetFormatPr defaultRowHeight="13.2" x14ac:dyDescent="0.2"/>
  <cols>
    <col min="1" max="1" width="8.88671875" style="305"/>
    <col min="2" max="31" width="7.6640625" style="305" customWidth="1"/>
    <col min="32" max="33" width="7.21875" style="305" customWidth="1"/>
    <col min="34" max="34" width="7.33203125" style="305" customWidth="1"/>
    <col min="35" max="35" width="7.21875" style="305" customWidth="1"/>
    <col min="36" max="37" width="7.109375" style="305" customWidth="1"/>
    <col min="38" max="41" width="6.88671875" style="305" customWidth="1"/>
    <col min="42" max="260" width="8.88671875" style="305"/>
    <col min="261" max="290" width="7.6640625" style="305" customWidth="1"/>
    <col min="291" max="292" width="7.21875" style="305" customWidth="1"/>
    <col min="293" max="293" width="7.33203125" style="305" customWidth="1"/>
    <col min="294" max="294" width="7.21875" style="305" customWidth="1"/>
    <col min="295" max="296" width="7.109375" style="305" customWidth="1"/>
    <col min="297" max="297" width="6.88671875" style="305" customWidth="1"/>
    <col min="298" max="516" width="8.88671875" style="305"/>
    <col min="517" max="546" width="7.6640625" style="305" customWidth="1"/>
    <col min="547" max="548" width="7.21875" style="305" customWidth="1"/>
    <col min="549" max="549" width="7.33203125" style="305" customWidth="1"/>
    <col min="550" max="550" width="7.21875" style="305" customWidth="1"/>
    <col min="551" max="552" width="7.109375" style="305" customWidth="1"/>
    <col min="553" max="553" width="6.88671875" style="305" customWidth="1"/>
    <col min="554" max="772" width="8.88671875" style="305"/>
    <col min="773" max="802" width="7.6640625" style="305" customWidth="1"/>
    <col min="803" max="804" width="7.21875" style="305" customWidth="1"/>
    <col min="805" max="805" width="7.33203125" style="305" customWidth="1"/>
    <col min="806" max="806" width="7.21875" style="305" customWidth="1"/>
    <col min="807" max="808" width="7.109375" style="305" customWidth="1"/>
    <col min="809" max="809" width="6.88671875" style="305" customWidth="1"/>
    <col min="810" max="1028" width="8.88671875" style="305"/>
    <col min="1029" max="1058" width="7.6640625" style="305" customWidth="1"/>
    <col min="1059" max="1060" width="7.21875" style="305" customWidth="1"/>
    <col min="1061" max="1061" width="7.33203125" style="305" customWidth="1"/>
    <col min="1062" max="1062" width="7.21875" style="305" customWidth="1"/>
    <col min="1063" max="1064" width="7.109375" style="305" customWidth="1"/>
    <col min="1065" max="1065" width="6.88671875" style="305" customWidth="1"/>
    <col min="1066" max="1284" width="8.88671875" style="305"/>
    <col min="1285" max="1314" width="7.6640625" style="305" customWidth="1"/>
    <col min="1315" max="1316" width="7.21875" style="305" customWidth="1"/>
    <col min="1317" max="1317" width="7.33203125" style="305" customWidth="1"/>
    <col min="1318" max="1318" width="7.21875" style="305" customWidth="1"/>
    <col min="1319" max="1320" width="7.109375" style="305" customWidth="1"/>
    <col min="1321" max="1321" width="6.88671875" style="305" customWidth="1"/>
    <col min="1322" max="1540" width="8.88671875" style="305"/>
    <col min="1541" max="1570" width="7.6640625" style="305" customWidth="1"/>
    <col min="1571" max="1572" width="7.21875" style="305" customWidth="1"/>
    <col min="1573" max="1573" width="7.33203125" style="305" customWidth="1"/>
    <col min="1574" max="1574" width="7.21875" style="305" customWidth="1"/>
    <col min="1575" max="1576" width="7.109375" style="305" customWidth="1"/>
    <col min="1577" max="1577" width="6.88671875" style="305" customWidth="1"/>
    <col min="1578" max="1796" width="8.88671875" style="305"/>
    <col min="1797" max="1826" width="7.6640625" style="305" customWidth="1"/>
    <col min="1827" max="1828" width="7.21875" style="305" customWidth="1"/>
    <col min="1829" max="1829" width="7.33203125" style="305" customWidth="1"/>
    <col min="1830" max="1830" width="7.21875" style="305" customWidth="1"/>
    <col min="1831" max="1832" width="7.109375" style="305" customWidth="1"/>
    <col min="1833" max="1833" width="6.88671875" style="305" customWidth="1"/>
    <col min="1834" max="2052" width="8.88671875" style="305"/>
    <col min="2053" max="2082" width="7.6640625" style="305" customWidth="1"/>
    <col min="2083" max="2084" width="7.21875" style="305" customWidth="1"/>
    <col min="2085" max="2085" width="7.33203125" style="305" customWidth="1"/>
    <col min="2086" max="2086" width="7.21875" style="305" customWidth="1"/>
    <col min="2087" max="2088" width="7.109375" style="305" customWidth="1"/>
    <col min="2089" max="2089" width="6.88671875" style="305" customWidth="1"/>
    <col min="2090" max="2308" width="8.88671875" style="305"/>
    <col min="2309" max="2338" width="7.6640625" style="305" customWidth="1"/>
    <col min="2339" max="2340" width="7.21875" style="305" customWidth="1"/>
    <col min="2341" max="2341" width="7.33203125" style="305" customWidth="1"/>
    <col min="2342" max="2342" width="7.21875" style="305" customWidth="1"/>
    <col min="2343" max="2344" width="7.109375" style="305" customWidth="1"/>
    <col min="2345" max="2345" width="6.88671875" style="305" customWidth="1"/>
    <col min="2346" max="2564" width="8.88671875" style="305"/>
    <col min="2565" max="2594" width="7.6640625" style="305" customWidth="1"/>
    <col min="2595" max="2596" width="7.21875" style="305" customWidth="1"/>
    <col min="2597" max="2597" width="7.33203125" style="305" customWidth="1"/>
    <col min="2598" max="2598" width="7.21875" style="305" customWidth="1"/>
    <col min="2599" max="2600" width="7.109375" style="305" customWidth="1"/>
    <col min="2601" max="2601" width="6.88671875" style="305" customWidth="1"/>
    <col min="2602" max="2820" width="8.88671875" style="305"/>
    <col min="2821" max="2850" width="7.6640625" style="305" customWidth="1"/>
    <col min="2851" max="2852" width="7.21875" style="305" customWidth="1"/>
    <col min="2853" max="2853" width="7.33203125" style="305" customWidth="1"/>
    <col min="2854" max="2854" width="7.21875" style="305" customWidth="1"/>
    <col min="2855" max="2856" width="7.109375" style="305" customWidth="1"/>
    <col min="2857" max="2857" width="6.88671875" style="305" customWidth="1"/>
    <col min="2858" max="3076" width="8.88671875" style="305"/>
    <col min="3077" max="3106" width="7.6640625" style="305" customWidth="1"/>
    <col min="3107" max="3108" width="7.21875" style="305" customWidth="1"/>
    <col min="3109" max="3109" width="7.33203125" style="305" customWidth="1"/>
    <col min="3110" max="3110" width="7.21875" style="305" customWidth="1"/>
    <col min="3111" max="3112" width="7.109375" style="305" customWidth="1"/>
    <col min="3113" max="3113" width="6.88671875" style="305" customWidth="1"/>
    <col min="3114" max="3332" width="8.88671875" style="305"/>
    <col min="3333" max="3362" width="7.6640625" style="305" customWidth="1"/>
    <col min="3363" max="3364" width="7.21875" style="305" customWidth="1"/>
    <col min="3365" max="3365" width="7.33203125" style="305" customWidth="1"/>
    <col min="3366" max="3366" width="7.21875" style="305" customWidth="1"/>
    <col min="3367" max="3368" width="7.109375" style="305" customWidth="1"/>
    <col min="3369" max="3369" width="6.88671875" style="305" customWidth="1"/>
    <col min="3370" max="3588" width="8.88671875" style="305"/>
    <col min="3589" max="3618" width="7.6640625" style="305" customWidth="1"/>
    <col min="3619" max="3620" width="7.21875" style="305" customWidth="1"/>
    <col min="3621" max="3621" width="7.33203125" style="305" customWidth="1"/>
    <col min="3622" max="3622" width="7.21875" style="305" customWidth="1"/>
    <col min="3623" max="3624" width="7.109375" style="305" customWidth="1"/>
    <col min="3625" max="3625" width="6.88671875" style="305" customWidth="1"/>
    <col min="3626" max="3844" width="8.88671875" style="305"/>
    <col min="3845" max="3874" width="7.6640625" style="305" customWidth="1"/>
    <col min="3875" max="3876" width="7.21875" style="305" customWidth="1"/>
    <col min="3877" max="3877" width="7.33203125" style="305" customWidth="1"/>
    <col min="3878" max="3878" width="7.21875" style="305" customWidth="1"/>
    <col min="3879" max="3880" width="7.109375" style="305" customWidth="1"/>
    <col min="3881" max="3881" width="6.88671875" style="305" customWidth="1"/>
    <col min="3882" max="4100" width="8.88671875" style="305"/>
    <col min="4101" max="4130" width="7.6640625" style="305" customWidth="1"/>
    <col min="4131" max="4132" width="7.21875" style="305" customWidth="1"/>
    <col min="4133" max="4133" width="7.33203125" style="305" customWidth="1"/>
    <col min="4134" max="4134" width="7.21875" style="305" customWidth="1"/>
    <col min="4135" max="4136" width="7.109375" style="305" customWidth="1"/>
    <col min="4137" max="4137" width="6.88671875" style="305" customWidth="1"/>
    <col min="4138" max="4356" width="8.88671875" style="305"/>
    <col min="4357" max="4386" width="7.6640625" style="305" customWidth="1"/>
    <col min="4387" max="4388" width="7.21875" style="305" customWidth="1"/>
    <col min="4389" max="4389" width="7.33203125" style="305" customWidth="1"/>
    <col min="4390" max="4390" width="7.21875" style="305" customWidth="1"/>
    <col min="4391" max="4392" width="7.109375" style="305" customWidth="1"/>
    <col min="4393" max="4393" width="6.88671875" style="305" customWidth="1"/>
    <col min="4394" max="4612" width="8.88671875" style="305"/>
    <col min="4613" max="4642" width="7.6640625" style="305" customWidth="1"/>
    <col min="4643" max="4644" width="7.21875" style="305" customWidth="1"/>
    <col min="4645" max="4645" width="7.33203125" style="305" customWidth="1"/>
    <col min="4646" max="4646" width="7.21875" style="305" customWidth="1"/>
    <col min="4647" max="4648" width="7.109375" style="305" customWidth="1"/>
    <col min="4649" max="4649" width="6.88671875" style="305" customWidth="1"/>
    <col min="4650" max="4868" width="8.88671875" style="305"/>
    <col min="4869" max="4898" width="7.6640625" style="305" customWidth="1"/>
    <col min="4899" max="4900" width="7.21875" style="305" customWidth="1"/>
    <col min="4901" max="4901" width="7.33203125" style="305" customWidth="1"/>
    <col min="4902" max="4902" width="7.21875" style="305" customWidth="1"/>
    <col min="4903" max="4904" width="7.109375" style="305" customWidth="1"/>
    <col min="4905" max="4905" width="6.88671875" style="305" customWidth="1"/>
    <col min="4906" max="5124" width="8.88671875" style="305"/>
    <col min="5125" max="5154" width="7.6640625" style="305" customWidth="1"/>
    <col min="5155" max="5156" width="7.21875" style="305" customWidth="1"/>
    <col min="5157" max="5157" width="7.33203125" style="305" customWidth="1"/>
    <col min="5158" max="5158" width="7.21875" style="305" customWidth="1"/>
    <col min="5159" max="5160" width="7.109375" style="305" customWidth="1"/>
    <col min="5161" max="5161" width="6.88671875" style="305" customWidth="1"/>
    <col min="5162" max="5380" width="8.88671875" style="305"/>
    <col min="5381" max="5410" width="7.6640625" style="305" customWidth="1"/>
    <col min="5411" max="5412" width="7.21875" style="305" customWidth="1"/>
    <col min="5413" max="5413" width="7.33203125" style="305" customWidth="1"/>
    <col min="5414" max="5414" width="7.21875" style="305" customWidth="1"/>
    <col min="5415" max="5416" width="7.109375" style="305" customWidth="1"/>
    <col min="5417" max="5417" width="6.88671875" style="305" customWidth="1"/>
    <col min="5418" max="5636" width="8.88671875" style="305"/>
    <col min="5637" max="5666" width="7.6640625" style="305" customWidth="1"/>
    <col min="5667" max="5668" width="7.21875" style="305" customWidth="1"/>
    <col min="5669" max="5669" width="7.33203125" style="305" customWidth="1"/>
    <col min="5670" max="5670" width="7.21875" style="305" customWidth="1"/>
    <col min="5671" max="5672" width="7.109375" style="305" customWidth="1"/>
    <col min="5673" max="5673" width="6.88671875" style="305" customWidth="1"/>
    <col min="5674" max="5892" width="8.88671875" style="305"/>
    <col min="5893" max="5922" width="7.6640625" style="305" customWidth="1"/>
    <col min="5923" max="5924" width="7.21875" style="305" customWidth="1"/>
    <col min="5925" max="5925" width="7.33203125" style="305" customWidth="1"/>
    <col min="5926" max="5926" width="7.21875" style="305" customWidth="1"/>
    <col min="5927" max="5928" width="7.109375" style="305" customWidth="1"/>
    <col min="5929" max="5929" width="6.88671875" style="305" customWidth="1"/>
    <col min="5930" max="6148" width="8.88671875" style="305"/>
    <col min="6149" max="6178" width="7.6640625" style="305" customWidth="1"/>
    <col min="6179" max="6180" width="7.21875" style="305" customWidth="1"/>
    <col min="6181" max="6181" width="7.33203125" style="305" customWidth="1"/>
    <col min="6182" max="6182" width="7.21875" style="305" customWidth="1"/>
    <col min="6183" max="6184" width="7.109375" style="305" customWidth="1"/>
    <col min="6185" max="6185" width="6.88671875" style="305" customWidth="1"/>
    <col min="6186" max="6404" width="8.88671875" style="305"/>
    <col min="6405" max="6434" width="7.6640625" style="305" customWidth="1"/>
    <col min="6435" max="6436" width="7.21875" style="305" customWidth="1"/>
    <col min="6437" max="6437" width="7.33203125" style="305" customWidth="1"/>
    <col min="6438" max="6438" width="7.21875" style="305" customWidth="1"/>
    <col min="6439" max="6440" width="7.109375" style="305" customWidth="1"/>
    <col min="6441" max="6441" width="6.88671875" style="305" customWidth="1"/>
    <col min="6442" max="6660" width="8.88671875" style="305"/>
    <col min="6661" max="6690" width="7.6640625" style="305" customWidth="1"/>
    <col min="6691" max="6692" width="7.21875" style="305" customWidth="1"/>
    <col min="6693" max="6693" width="7.33203125" style="305" customWidth="1"/>
    <col min="6694" max="6694" width="7.21875" style="305" customWidth="1"/>
    <col min="6695" max="6696" width="7.109375" style="305" customWidth="1"/>
    <col min="6697" max="6697" width="6.88671875" style="305" customWidth="1"/>
    <col min="6698" max="6916" width="8.88671875" style="305"/>
    <col min="6917" max="6946" width="7.6640625" style="305" customWidth="1"/>
    <col min="6947" max="6948" width="7.21875" style="305" customWidth="1"/>
    <col min="6949" max="6949" width="7.33203125" style="305" customWidth="1"/>
    <col min="6950" max="6950" width="7.21875" style="305" customWidth="1"/>
    <col min="6951" max="6952" width="7.109375" style="305" customWidth="1"/>
    <col min="6953" max="6953" width="6.88671875" style="305" customWidth="1"/>
    <col min="6954" max="7172" width="8.88671875" style="305"/>
    <col min="7173" max="7202" width="7.6640625" style="305" customWidth="1"/>
    <col min="7203" max="7204" width="7.21875" style="305" customWidth="1"/>
    <col min="7205" max="7205" width="7.33203125" style="305" customWidth="1"/>
    <col min="7206" max="7206" width="7.21875" style="305" customWidth="1"/>
    <col min="7207" max="7208" width="7.109375" style="305" customWidth="1"/>
    <col min="7209" max="7209" width="6.88671875" style="305" customWidth="1"/>
    <col min="7210" max="7428" width="8.88671875" style="305"/>
    <col min="7429" max="7458" width="7.6640625" style="305" customWidth="1"/>
    <col min="7459" max="7460" width="7.21875" style="305" customWidth="1"/>
    <col min="7461" max="7461" width="7.33203125" style="305" customWidth="1"/>
    <col min="7462" max="7462" width="7.21875" style="305" customWidth="1"/>
    <col min="7463" max="7464" width="7.109375" style="305" customWidth="1"/>
    <col min="7465" max="7465" width="6.88671875" style="305" customWidth="1"/>
    <col min="7466" max="7684" width="8.88671875" style="305"/>
    <col min="7685" max="7714" width="7.6640625" style="305" customWidth="1"/>
    <col min="7715" max="7716" width="7.21875" style="305" customWidth="1"/>
    <col min="7717" max="7717" width="7.33203125" style="305" customWidth="1"/>
    <col min="7718" max="7718" width="7.21875" style="305" customWidth="1"/>
    <col min="7719" max="7720" width="7.109375" style="305" customWidth="1"/>
    <col min="7721" max="7721" width="6.88671875" style="305" customWidth="1"/>
    <col min="7722" max="7940" width="8.88671875" style="305"/>
    <col min="7941" max="7970" width="7.6640625" style="305" customWidth="1"/>
    <col min="7971" max="7972" width="7.21875" style="305" customWidth="1"/>
    <col min="7973" max="7973" width="7.33203125" style="305" customWidth="1"/>
    <col min="7974" max="7974" width="7.21875" style="305" customWidth="1"/>
    <col min="7975" max="7976" width="7.109375" style="305" customWidth="1"/>
    <col min="7977" max="7977" width="6.88671875" style="305" customWidth="1"/>
    <col min="7978" max="8196" width="8.88671875" style="305"/>
    <col min="8197" max="8226" width="7.6640625" style="305" customWidth="1"/>
    <col min="8227" max="8228" width="7.21875" style="305" customWidth="1"/>
    <col min="8229" max="8229" width="7.33203125" style="305" customWidth="1"/>
    <col min="8230" max="8230" width="7.21875" style="305" customWidth="1"/>
    <col min="8231" max="8232" width="7.109375" style="305" customWidth="1"/>
    <col min="8233" max="8233" width="6.88671875" style="305" customWidth="1"/>
    <col min="8234" max="8452" width="8.88671875" style="305"/>
    <col min="8453" max="8482" width="7.6640625" style="305" customWidth="1"/>
    <col min="8483" max="8484" width="7.21875" style="305" customWidth="1"/>
    <col min="8485" max="8485" width="7.33203125" style="305" customWidth="1"/>
    <col min="8486" max="8486" width="7.21875" style="305" customWidth="1"/>
    <col min="8487" max="8488" width="7.109375" style="305" customWidth="1"/>
    <col min="8489" max="8489" width="6.88671875" style="305" customWidth="1"/>
    <col min="8490" max="8708" width="8.88671875" style="305"/>
    <col min="8709" max="8738" width="7.6640625" style="305" customWidth="1"/>
    <col min="8739" max="8740" width="7.21875" style="305" customWidth="1"/>
    <col min="8741" max="8741" width="7.33203125" style="305" customWidth="1"/>
    <col min="8742" max="8742" width="7.21875" style="305" customWidth="1"/>
    <col min="8743" max="8744" width="7.109375" style="305" customWidth="1"/>
    <col min="8745" max="8745" width="6.88671875" style="305" customWidth="1"/>
    <col min="8746" max="8964" width="8.88671875" style="305"/>
    <col min="8965" max="8994" width="7.6640625" style="305" customWidth="1"/>
    <col min="8995" max="8996" width="7.21875" style="305" customWidth="1"/>
    <col min="8997" max="8997" width="7.33203125" style="305" customWidth="1"/>
    <col min="8998" max="8998" width="7.21875" style="305" customWidth="1"/>
    <col min="8999" max="9000" width="7.109375" style="305" customWidth="1"/>
    <col min="9001" max="9001" width="6.88671875" style="305" customWidth="1"/>
    <col min="9002" max="9220" width="8.88671875" style="305"/>
    <col min="9221" max="9250" width="7.6640625" style="305" customWidth="1"/>
    <col min="9251" max="9252" width="7.21875" style="305" customWidth="1"/>
    <col min="9253" max="9253" width="7.33203125" style="305" customWidth="1"/>
    <col min="9254" max="9254" width="7.21875" style="305" customWidth="1"/>
    <col min="9255" max="9256" width="7.109375" style="305" customWidth="1"/>
    <col min="9257" max="9257" width="6.88671875" style="305" customWidth="1"/>
    <col min="9258" max="9476" width="8.88671875" style="305"/>
    <col min="9477" max="9506" width="7.6640625" style="305" customWidth="1"/>
    <col min="9507" max="9508" width="7.21875" style="305" customWidth="1"/>
    <col min="9509" max="9509" width="7.33203125" style="305" customWidth="1"/>
    <col min="9510" max="9510" width="7.21875" style="305" customWidth="1"/>
    <col min="9511" max="9512" width="7.109375" style="305" customWidth="1"/>
    <col min="9513" max="9513" width="6.88671875" style="305" customWidth="1"/>
    <col min="9514" max="9732" width="8.88671875" style="305"/>
    <col min="9733" max="9762" width="7.6640625" style="305" customWidth="1"/>
    <col min="9763" max="9764" width="7.21875" style="305" customWidth="1"/>
    <col min="9765" max="9765" width="7.33203125" style="305" customWidth="1"/>
    <col min="9766" max="9766" width="7.21875" style="305" customWidth="1"/>
    <col min="9767" max="9768" width="7.109375" style="305" customWidth="1"/>
    <col min="9769" max="9769" width="6.88671875" style="305" customWidth="1"/>
    <col min="9770" max="9988" width="8.88671875" style="305"/>
    <col min="9989" max="10018" width="7.6640625" style="305" customWidth="1"/>
    <col min="10019" max="10020" width="7.21875" style="305" customWidth="1"/>
    <col min="10021" max="10021" width="7.33203125" style="305" customWidth="1"/>
    <col min="10022" max="10022" width="7.21875" style="305" customWidth="1"/>
    <col min="10023" max="10024" width="7.109375" style="305" customWidth="1"/>
    <col min="10025" max="10025" width="6.88671875" style="305" customWidth="1"/>
    <col min="10026" max="10244" width="8.88671875" style="305"/>
    <col min="10245" max="10274" width="7.6640625" style="305" customWidth="1"/>
    <col min="10275" max="10276" width="7.21875" style="305" customWidth="1"/>
    <col min="10277" max="10277" width="7.33203125" style="305" customWidth="1"/>
    <col min="10278" max="10278" width="7.21875" style="305" customWidth="1"/>
    <col min="10279" max="10280" width="7.109375" style="305" customWidth="1"/>
    <col min="10281" max="10281" width="6.88671875" style="305" customWidth="1"/>
    <col min="10282" max="10500" width="8.88671875" style="305"/>
    <col min="10501" max="10530" width="7.6640625" style="305" customWidth="1"/>
    <col min="10531" max="10532" width="7.21875" style="305" customWidth="1"/>
    <col min="10533" max="10533" width="7.33203125" style="305" customWidth="1"/>
    <col min="10534" max="10534" width="7.21875" style="305" customWidth="1"/>
    <col min="10535" max="10536" width="7.109375" style="305" customWidth="1"/>
    <col min="10537" max="10537" width="6.88671875" style="305" customWidth="1"/>
    <col min="10538" max="10756" width="8.88671875" style="305"/>
    <col min="10757" max="10786" width="7.6640625" style="305" customWidth="1"/>
    <col min="10787" max="10788" width="7.21875" style="305" customWidth="1"/>
    <col min="10789" max="10789" width="7.33203125" style="305" customWidth="1"/>
    <col min="10790" max="10790" width="7.21875" style="305" customWidth="1"/>
    <col min="10791" max="10792" width="7.109375" style="305" customWidth="1"/>
    <col min="10793" max="10793" width="6.88671875" style="305" customWidth="1"/>
    <col min="10794" max="11012" width="8.88671875" style="305"/>
    <col min="11013" max="11042" width="7.6640625" style="305" customWidth="1"/>
    <col min="11043" max="11044" width="7.21875" style="305" customWidth="1"/>
    <col min="11045" max="11045" width="7.33203125" style="305" customWidth="1"/>
    <col min="11046" max="11046" width="7.21875" style="305" customWidth="1"/>
    <col min="11047" max="11048" width="7.109375" style="305" customWidth="1"/>
    <col min="11049" max="11049" width="6.88671875" style="305" customWidth="1"/>
    <col min="11050" max="11268" width="8.88671875" style="305"/>
    <col min="11269" max="11298" width="7.6640625" style="305" customWidth="1"/>
    <col min="11299" max="11300" width="7.21875" style="305" customWidth="1"/>
    <col min="11301" max="11301" width="7.33203125" style="305" customWidth="1"/>
    <col min="11302" max="11302" width="7.21875" style="305" customWidth="1"/>
    <col min="11303" max="11304" width="7.109375" style="305" customWidth="1"/>
    <col min="11305" max="11305" width="6.88671875" style="305" customWidth="1"/>
    <col min="11306" max="11524" width="8.88671875" style="305"/>
    <col min="11525" max="11554" width="7.6640625" style="305" customWidth="1"/>
    <col min="11555" max="11556" width="7.21875" style="305" customWidth="1"/>
    <col min="11557" max="11557" width="7.33203125" style="305" customWidth="1"/>
    <col min="11558" max="11558" width="7.21875" style="305" customWidth="1"/>
    <col min="11559" max="11560" width="7.109375" style="305" customWidth="1"/>
    <col min="11561" max="11561" width="6.88671875" style="305" customWidth="1"/>
    <col min="11562" max="11780" width="8.88671875" style="305"/>
    <col min="11781" max="11810" width="7.6640625" style="305" customWidth="1"/>
    <col min="11811" max="11812" width="7.21875" style="305" customWidth="1"/>
    <col min="11813" max="11813" width="7.33203125" style="305" customWidth="1"/>
    <col min="11814" max="11814" width="7.21875" style="305" customWidth="1"/>
    <col min="11815" max="11816" width="7.109375" style="305" customWidth="1"/>
    <col min="11817" max="11817" width="6.88671875" style="305" customWidth="1"/>
    <col min="11818" max="12036" width="8.88671875" style="305"/>
    <col min="12037" max="12066" width="7.6640625" style="305" customWidth="1"/>
    <col min="12067" max="12068" width="7.21875" style="305" customWidth="1"/>
    <col min="12069" max="12069" width="7.33203125" style="305" customWidth="1"/>
    <col min="12070" max="12070" width="7.21875" style="305" customWidth="1"/>
    <col min="12071" max="12072" width="7.109375" style="305" customWidth="1"/>
    <col min="12073" max="12073" width="6.88671875" style="305" customWidth="1"/>
    <col min="12074" max="12292" width="8.88671875" style="305"/>
    <col min="12293" max="12322" width="7.6640625" style="305" customWidth="1"/>
    <col min="12323" max="12324" width="7.21875" style="305" customWidth="1"/>
    <col min="12325" max="12325" width="7.33203125" style="305" customWidth="1"/>
    <col min="12326" max="12326" width="7.21875" style="305" customWidth="1"/>
    <col min="12327" max="12328" width="7.109375" style="305" customWidth="1"/>
    <col min="12329" max="12329" width="6.88671875" style="305" customWidth="1"/>
    <col min="12330" max="12548" width="8.88671875" style="305"/>
    <col min="12549" max="12578" width="7.6640625" style="305" customWidth="1"/>
    <col min="12579" max="12580" width="7.21875" style="305" customWidth="1"/>
    <col min="12581" max="12581" width="7.33203125" style="305" customWidth="1"/>
    <col min="12582" max="12582" width="7.21875" style="305" customWidth="1"/>
    <col min="12583" max="12584" width="7.109375" style="305" customWidth="1"/>
    <col min="12585" max="12585" width="6.88671875" style="305" customWidth="1"/>
    <col min="12586" max="12804" width="8.88671875" style="305"/>
    <col min="12805" max="12834" width="7.6640625" style="305" customWidth="1"/>
    <col min="12835" max="12836" width="7.21875" style="305" customWidth="1"/>
    <col min="12837" max="12837" width="7.33203125" style="305" customWidth="1"/>
    <col min="12838" max="12838" width="7.21875" style="305" customWidth="1"/>
    <col min="12839" max="12840" width="7.109375" style="305" customWidth="1"/>
    <col min="12841" max="12841" width="6.88671875" style="305" customWidth="1"/>
    <col min="12842" max="13060" width="8.88671875" style="305"/>
    <col min="13061" max="13090" width="7.6640625" style="305" customWidth="1"/>
    <col min="13091" max="13092" width="7.21875" style="305" customWidth="1"/>
    <col min="13093" max="13093" width="7.33203125" style="305" customWidth="1"/>
    <col min="13094" max="13094" width="7.21875" style="305" customWidth="1"/>
    <col min="13095" max="13096" width="7.109375" style="305" customWidth="1"/>
    <col min="13097" max="13097" width="6.88671875" style="305" customWidth="1"/>
    <col min="13098" max="13316" width="8.88671875" style="305"/>
    <col min="13317" max="13346" width="7.6640625" style="305" customWidth="1"/>
    <col min="13347" max="13348" width="7.21875" style="305" customWidth="1"/>
    <col min="13349" max="13349" width="7.33203125" style="305" customWidth="1"/>
    <col min="13350" max="13350" width="7.21875" style="305" customWidth="1"/>
    <col min="13351" max="13352" width="7.109375" style="305" customWidth="1"/>
    <col min="13353" max="13353" width="6.88671875" style="305" customWidth="1"/>
    <col min="13354" max="13572" width="8.88671875" style="305"/>
    <col min="13573" max="13602" width="7.6640625" style="305" customWidth="1"/>
    <col min="13603" max="13604" width="7.21875" style="305" customWidth="1"/>
    <col min="13605" max="13605" width="7.33203125" style="305" customWidth="1"/>
    <col min="13606" max="13606" width="7.21875" style="305" customWidth="1"/>
    <col min="13607" max="13608" width="7.109375" style="305" customWidth="1"/>
    <col min="13609" max="13609" width="6.88671875" style="305" customWidth="1"/>
    <col min="13610" max="13828" width="8.88671875" style="305"/>
    <col min="13829" max="13858" width="7.6640625" style="305" customWidth="1"/>
    <col min="13859" max="13860" width="7.21875" style="305" customWidth="1"/>
    <col min="13861" max="13861" width="7.33203125" style="305" customWidth="1"/>
    <col min="13862" max="13862" width="7.21875" style="305" customWidth="1"/>
    <col min="13863" max="13864" width="7.109375" style="305" customWidth="1"/>
    <col min="13865" max="13865" width="6.88671875" style="305" customWidth="1"/>
    <col min="13866" max="14084" width="8.88671875" style="305"/>
    <col min="14085" max="14114" width="7.6640625" style="305" customWidth="1"/>
    <col min="14115" max="14116" width="7.21875" style="305" customWidth="1"/>
    <col min="14117" max="14117" width="7.33203125" style="305" customWidth="1"/>
    <col min="14118" max="14118" width="7.21875" style="305" customWidth="1"/>
    <col min="14119" max="14120" width="7.109375" style="305" customWidth="1"/>
    <col min="14121" max="14121" width="6.88671875" style="305" customWidth="1"/>
    <col min="14122" max="14340" width="8.88671875" style="305"/>
    <col min="14341" max="14370" width="7.6640625" style="305" customWidth="1"/>
    <col min="14371" max="14372" width="7.21875" style="305" customWidth="1"/>
    <col min="14373" max="14373" width="7.33203125" style="305" customWidth="1"/>
    <col min="14374" max="14374" width="7.21875" style="305" customWidth="1"/>
    <col min="14375" max="14376" width="7.109375" style="305" customWidth="1"/>
    <col min="14377" max="14377" width="6.88671875" style="305" customWidth="1"/>
    <col min="14378" max="14596" width="8.88671875" style="305"/>
    <col min="14597" max="14626" width="7.6640625" style="305" customWidth="1"/>
    <col min="14627" max="14628" width="7.21875" style="305" customWidth="1"/>
    <col min="14629" max="14629" width="7.33203125" style="305" customWidth="1"/>
    <col min="14630" max="14630" width="7.21875" style="305" customWidth="1"/>
    <col min="14631" max="14632" width="7.109375" style="305" customWidth="1"/>
    <col min="14633" max="14633" width="6.88671875" style="305" customWidth="1"/>
    <col min="14634" max="14852" width="8.88671875" style="305"/>
    <col min="14853" max="14882" width="7.6640625" style="305" customWidth="1"/>
    <col min="14883" max="14884" width="7.21875" style="305" customWidth="1"/>
    <col min="14885" max="14885" width="7.33203125" style="305" customWidth="1"/>
    <col min="14886" max="14886" width="7.21875" style="305" customWidth="1"/>
    <col min="14887" max="14888" width="7.109375" style="305" customWidth="1"/>
    <col min="14889" max="14889" width="6.88671875" style="305" customWidth="1"/>
    <col min="14890" max="15108" width="8.88671875" style="305"/>
    <col min="15109" max="15138" width="7.6640625" style="305" customWidth="1"/>
    <col min="15139" max="15140" width="7.21875" style="305" customWidth="1"/>
    <col min="15141" max="15141" width="7.33203125" style="305" customWidth="1"/>
    <col min="15142" max="15142" width="7.21875" style="305" customWidth="1"/>
    <col min="15143" max="15144" width="7.109375" style="305" customWidth="1"/>
    <col min="15145" max="15145" width="6.88671875" style="305" customWidth="1"/>
    <col min="15146" max="15364" width="8.88671875" style="305"/>
    <col min="15365" max="15394" width="7.6640625" style="305" customWidth="1"/>
    <col min="15395" max="15396" width="7.21875" style="305" customWidth="1"/>
    <col min="15397" max="15397" width="7.33203125" style="305" customWidth="1"/>
    <col min="15398" max="15398" width="7.21875" style="305" customWidth="1"/>
    <col min="15399" max="15400" width="7.109375" style="305" customWidth="1"/>
    <col min="15401" max="15401" width="6.88671875" style="305" customWidth="1"/>
    <col min="15402" max="15620" width="8.88671875" style="305"/>
    <col min="15621" max="15650" width="7.6640625" style="305" customWidth="1"/>
    <col min="15651" max="15652" width="7.21875" style="305" customWidth="1"/>
    <col min="15653" max="15653" width="7.33203125" style="305" customWidth="1"/>
    <col min="15654" max="15654" width="7.21875" style="305" customWidth="1"/>
    <col min="15655" max="15656" width="7.109375" style="305" customWidth="1"/>
    <col min="15657" max="15657" width="6.88671875" style="305" customWidth="1"/>
    <col min="15658" max="15876" width="8.88671875" style="305"/>
    <col min="15877" max="15906" width="7.6640625" style="305" customWidth="1"/>
    <col min="15907" max="15908" width="7.21875" style="305" customWidth="1"/>
    <col min="15909" max="15909" width="7.33203125" style="305" customWidth="1"/>
    <col min="15910" max="15910" width="7.21875" style="305" customWidth="1"/>
    <col min="15911" max="15912" width="7.109375" style="305" customWidth="1"/>
    <col min="15913" max="15913" width="6.88671875" style="305" customWidth="1"/>
    <col min="15914" max="16132" width="8.88671875" style="305"/>
    <col min="16133" max="16162" width="7.6640625" style="305" customWidth="1"/>
    <col min="16163" max="16164" width="7.21875" style="305" customWidth="1"/>
    <col min="16165" max="16165" width="7.33203125" style="305" customWidth="1"/>
    <col min="16166" max="16166" width="7.21875" style="305" customWidth="1"/>
    <col min="16167" max="16168" width="7.109375" style="305" customWidth="1"/>
    <col min="16169" max="16169" width="6.88671875" style="305" customWidth="1"/>
    <col min="16170" max="16384" width="8.88671875" style="305"/>
  </cols>
  <sheetData>
    <row r="1" spans="1:41" ht="12" customHeight="1" x14ac:dyDescent="0.2"/>
    <row r="2" spans="1:41" ht="16.2" x14ac:dyDescent="0.2">
      <c r="A2" s="516" t="s">
        <v>254</v>
      </c>
    </row>
    <row r="3" spans="1:41" ht="14.4" x14ac:dyDescent="0.2">
      <c r="A3" s="561" t="s">
        <v>169</v>
      </c>
      <c r="AA3" s="519"/>
    </row>
    <row r="4" spans="1:41" ht="14.4" x14ac:dyDescent="0.2">
      <c r="A4" s="520" t="s">
        <v>214</v>
      </c>
      <c r="B4" s="520" t="s">
        <v>255</v>
      </c>
      <c r="C4" s="520" t="s">
        <v>215</v>
      </c>
      <c r="D4" s="520" t="s">
        <v>216</v>
      </c>
      <c r="E4" s="520" t="s">
        <v>217</v>
      </c>
      <c r="F4" s="520" t="s">
        <v>218</v>
      </c>
      <c r="G4" s="520" t="s">
        <v>219</v>
      </c>
      <c r="H4" s="520" t="s">
        <v>220</v>
      </c>
      <c r="I4" s="520" t="s">
        <v>221</v>
      </c>
      <c r="J4" s="520" t="s">
        <v>256</v>
      </c>
      <c r="K4" s="520" t="s">
        <v>223</v>
      </c>
      <c r="L4" s="520" t="s">
        <v>224</v>
      </c>
      <c r="M4" s="520" t="s">
        <v>225</v>
      </c>
      <c r="N4" s="520" t="s">
        <v>226</v>
      </c>
      <c r="O4" s="520" t="s">
        <v>227</v>
      </c>
      <c r="P4" s="520" t="s">
        <v>228</v>
      </c>
      <c r="Q4" s="520" t="s">
        <v>229</v>
      </c>
      <c r="R4" s="520" t="s">
        <v>230</v>
      </c>
      <c r="S4" s="520" t="s">
        <v>231</v>
      </c>
      <c r="T4" s="520" t="s">
        <v>232</v>
      </c>
      <c r="U4" s="520" t="s">
        <v>233</v>
      </c>
      <c r="V4" s="520" t="s">
        <v>234</v>
      </c>
      <c r="W4" s="520" t="s">
        <v>235</v>
      </c>
      <c r="X4" s="520" t="s">
        <v>257</v>
      </c>
      <c r="Y4" s="520" t="s">
        <v>237</v>
      </c>
      <c r="Z4" s="520" t="s">
        <v>238</v>
      </c>
      <c r="AA4" s="520" t="s">
        <v>239</v>
      </c>
      <c r="AB4" s="520" t="s">
        <v>240</v>
      </c>
      <c r="AC4" s="547" t="s">
        <v>241</v>
      </c>
      <c r="AD4" s="547" t="s">
        <v>242</v>
      </c>
      <c r="AE4" s="520" t="s">
        <v>243</v>
      </c>
      <c r="AF4" s="520" t="s">
        <v>244</v>
      </c>
      <c r="AG4" s="520" t="s">
        <v>245</v>
      </c>
      <c r="AH4" s="520" t="s">
        <v>246</v>
      </c>
      <c r="AI4" s="520" t="s">
        <v>247</v>
      </c>
      <c r="AJ4" s="520" t="s">
        <v>248</v>
      </c>
      <c r="AK4" s="520" t="s">
        <v>249</v>
      </c>
      <c r="AL4" s="321" t="s">
        <v>250</v>
      </c>
      <c r="AM4" s="321" t="s">
        <v>251</v>
      </c>
      <c r="AN4" s="321" t="s">
        <v>252</v>
      </c>
      <c r="AO4" s="321" t="s">
        <v>262</v>
      </c>
    </row>
    <row r="5" spans="1:41" ht="14.4" x14ac:dyDescent="0.2">
      <c r="A5" s="521" t="s">
        <v>177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>
        <v>11.16</v>
      </c>
      <c r="N5" s="522">
        <v>11.11</v>
      </c>
      <c r="O5" s="522">
        <v>11.14</v>
      </c>
      <c r="P5" s="522">
        <v>11.31</v>
      </c>
      <c r="Q5" s="522">
        <v>11.2</v>
      </c>
      <c r="R5" s="522">
        <v>11.45</v>
      </c>
      <c r="S5" s="522">
        <v>11.84</v>
      </c>
      <c r="T5" s="522">
        <v>11.88</v>
      </c>
      <c r="U5" s="523">
        <v>12.050304878048784</v>
      </c>
      <c r="V5" s="523">
        <v>11.919070243835449</v>
      </c>
      <c r="W5" s="523">
        <v>11.899935722351074</v>
      </c>
      <c r="X5" s="523">
        <v>11.97618579864502</v>
      </c>
      <c r="Y5" s="523">
        <v>11.9153</v>
      </c>
      <c r="Z5" s="523">
        <v>11.814155578613281</v>
      </c>
      <c r="AA5" s="524">
        <v>12.242793083190918</v>
      </c>
      <c r="AB5" s="523">
        <v>11.753505706787109</v>
      </c>
      <c r="AC5" s="559">
        <v>11.913273811340332</v>
      </c>
      <c r="AD5" s="562">
        <v>11.759804725646973</v>
      </c>
      <c r="AE5" s="526">
        <v>11.903227806091309</v>
      </c>
      <c r="AF5" s="526">
        <v>11.786137580871582</v>
      </c>
      <c r="AG5" s="526">
        <v>11.82318115234375</v>
      </c>
      <c r="AH5" s="526">
        <v>11.751001358032227</v>
      </c>
      <c r="AI5" s="526">
        <v>11.926423072814941</v>
      </c>
      <c r="AJ5" s="526">
        <v>11.770869858395134</v>
      </c>
      <c r="AK5" s="526">
        <v>11.78</v>
      </c>
      <c r="AL5" s="528">
        <v>11.787773359840999</v>
      </c>
      <c r="AM5" s="528">
        <v>11.832108108108001</v>
      </c>
      <c r="AN5" s="528">
        <v>11.832108108108001</v>
      </c>
      <c r="AO5" s="528">
        <v>11.956615497075999</v>
      </c>
    </row>
    <row r="6" spans="1:41" ht="14.4" x14ac:dyDescent="0.2">
      <c r="A6" s="529" t="s">
        <v>178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>
        <v>10.43</v>
      </c>
      <c r="N6" s="530">
        <v>10.41</v>
      </c>
      <c r="O6" s="530">
        <v>10.49</v>
      </c>
      <c r="P6" s="530">
        <v>10.44</v>
      </c>
      <c r="Q6" s="530">
        <v>10.35</v>
      </c>
      <c r="R6" s="530">
        <v>10.61</v>
      </c>
      <c r="S6" s="530">
        <v>10.93</v>
      </c>
      <c r="T6" s="530">
        <v>11.01</v>
      </c>
      <c r="U6" s="531">
        <v>10.98105590062111</v>
      </c>
      <c r="V6" s="531">
        <v>10.961970329284668</v>
      </c>
      <c r="W6" s="531">
        <v>10.984353065490723</v>
      </c>
      <c r="X6" s="531">
        <v>10.983872413635254</v>
      </c>
      <c r="Y6" s="531">
        <v>10.9267</v>
      </c>
      <c r="Z6" s="531">
        <v>10.917656898498535</v>
      </c>
      <c r="AA6" s="531">
        <v>10.8985595703125</v>
      </c>
      <c r="AB6" s="531">
        <v>11.116296768188477</v>
      </c>
      <c r="AC6" s="553">
        <v>11.031529426574707</v>
      </c>
      <c r="AD6" s="563">
        <v>11.728513717651367</v>
      </c>
      <c r="AE6" s="533">
        <v>10.861292839050293</v>
      </c>
      <c r="AF6" s="533">
        <v>10.857426643371582</v>
      </c>
      <c r="AG6" s="533">
        <v>10.826275825500488</v>
      </c>
      <c r="AH6" s="533">
        <v>10.843062400817871</v>
      </c>
      <c r="AI6" s="533">
        <v>10.93110179901123</v>
      </c>
      <c r="AJ6" s="533">
        <v>10.880739795918362</v>
      </c>
      <c r="AK6" s="533">
        <v>10.86</v>
      </c>
      <c r="AL6" s="535">
        <v>10.893624161073999</v>
      </c>
      <c r="AM6" s="535">
        <v>10.916229671424</v>
      </c>
      <c r="AN6" s="535">
        <v>10.916229671424</v>
      </c>
      <c r="AO6" s="535">
        <v>10.925377969762</v>
      </c>
    </row>
    <row r="7" spans="1:41" ht="14.4" x14ac:dyDescent="0.2">
      <c r="A7" s="529" t="s">
        <v>179</v>
      </c>
      <c r="B7" s="530">
        <v>10.1</v>
      </c>
      <c r="C7" s="530"/>
      <c r="D7" s="530"/>
      <c r="E7" s="530"/>
      <c r="F7" s="530"/>
      <c r="G7" s="530"/>
      <c r="H7" s="530"/>
      <c r="I7" s="530">
        <v>10</v>
      </c>
      <c r="J7" s="530">
        <v>10</v>
      </c>
      <c r="K7" s="530">
        <v>9.82</v>
      </c>
      <c r="L7" s="530">
        <v>9.9</v>
      </c>
      <c r="M7" s="530">
        <v>9.74</v>
      </c>
      <c r="N7" s="530">
        <v>9.91</v>
      </c>
      <c r="O7" s="530">
        <v>10.039999999999999</v>
      </c>
      <c r="P7" s="530">
        <v>9.9600000000000009</v>
      </c>
      <c r="Q7" s="530">
        <v>9.89</v>
      </c>
      <c r="R7" s="530">
        <v>10.130000000000001</v>
      </c>
      <c r="S7" s="530">
        <v>10.37</v>
      </c>
      <c r="T7" s="530">
        <v>10.84</v>
      </c>
      <c r="U7" s="531">
        <v>10.452242703533027</v>
      </c>
      <c r="V7" s="531">
        <v>10.38165283203125</v>
      </c>
      <c r="W7" s="531">
        <v>10.36660099029541</v>
      </c>
      <c r="X7" s="531">
        <v>10.388753890991211</v>
      </c>
      <c r="Y7" s="531">
        <v>10.3301</v>
      </c>
      <c r="Z7" s="531">
        <v>10.289787292480469</v>
      </c>
      <c r="AA7" s="531">
        <v>10.350882530212402</v>
      </c>
      <c r="AB7" s="531">
        <v>10.305059432983398</v>
      </c>
      <c r="AC7" s="553">
        <v>10.294140815734863</v>
      </c>
      <c r="AD7" s="563">
        <v>10.66984748840332</v>
      </c>
      <c r="AE7" s="533">
        <v>10.336691856384277</v>
      </c>
      <c r="AF7" s="533">
        <v>10.279018402099609</v>
      </c>
      <c r="AG7" s="533">
        <v>10.292654037475586</v>
      </c>
      <c r="AH7" s="533">
        <v>10.241780281066895</v>
      </c>
      <c r="AI7" s="533">
        <v>10.278026580810547</v>
      </c>
      <c r="AJ7" s="533">
        <v>10.316272469252606</v>
      </c>
      <c r="AK7" s="533">
        <v>10.32</v>
      </c>
      <c r="AL7" s="535">
        <v>10.310446212383001</v>
      </c>
      <c r="AM7" s="535">
        <v>10.387989294078</v>
      </c>
      <c r="AN7" s="535">
        <v>10.387989294078</v>
      </c>
      <c r="AO7" s="535">
        <v>10.434360348292</v>
      </c>
    </row>
    <row r="8" spans="1:41" ht="14.4" x14ac:dyDescent="0.2">
      <c r="A8" s="529" t="s">
        <v>180</v>
      </c>
      <c r="B8" s="530">
        <v>9.8000000000000007</v>
      </c>
      <c r="C8" s="530"/>
      <c r="D8" s="530"/>
      <c r="E8" s="530"/>
      <c r="F8" s="530"/>
      <c r="G8" s="530"/>
      <c r="H8" s="530"/>
      <c r="I8" s="530">
        <v>9.5</v>
      </c>
      <c r="J8" s="530">
        <v>9.5</v>
      </c>
      <c r="K8" s="530">
        <v>9.5</v>
      </c>
      <c r="L8" s="530">
        <v>9.57</v>
      </c>
      <c r="M8" s="530">
        <v>9.33</v>
      </c>
      <c r="N8" s="530">
        <v>9.5299999999999994</v>
      </c>
      <c r="O8" s="530">
        <v>9.52</v>
      </c>
      <c r="P8" s="530">
        <v>9.4499999999999993</v>
      </c>
      <c r="Q8" s="530">
        <v>9.5299999999999994</v>
      </c>
      <c r="R8" s="530">
        <v>9.7100000000000009</v>
      </c>
      <c r="S8" s="530">
        <v>9.81</v>
      </c>
      <c r="T8" s="530">
        <v>9.86</v>
      </c>
      <c r="U8" s="531">
        <v>9.9501564945227106</v>
      </c>
      <c r="V8" s="531">
        <v>9.888763427734375</v>
      </c>
      <c r="W8" s="531">
        <v>9.8724470138549805</v>
      </c>
      <c r="X8" s="531">
        <v>9.8492727279663086</v>
      </c>
      <c r="Y8" s="531">
        <v>9.84056</v>
      </c>
      <c r="Z8" s="531">
        <v>9.7912511825561523</v>
      </c>
      <c r="AA8" s="531">
        <v>9.7986249923706055</v>
      </c>
      <c r="AB8" s="531">
        <v>9.8294830322265625</v>
      </c>
      <c r="AC8" s="553">
        <v>9.8044490814208984</v>
      </c>
      <c r="AD8" s="563">
        <v>9.8801097869873047</v>
      </c>
      <c r="AE8" s="533">
        <v>9.8383541107177734</v>
      </c>
      <c r="AF8" s="533">
        <v>9.8474922180175781</v>
      </c>
      <c r="AG8" s="533">
        <v>9.8048257827758789</v>
      </c>
      <c r="AH8" s="533">
        <v>9.7810897827148438</v>
      </c>
      <c r="AI8" s="533">
        <v>9.8308753967285156</v>
      </c>
      <c r="AJ8" s="533">
        <v>9.836868064118395</v>
      </c>
      <c r="AK8" s="533">
        <v>9.8699999999999992</v>
      </c>
      <c r="AL8" s="535">
        <v>9.9199520054851007</v>
      </c>
      <c r="AM8" s="535">
        <v>9.8242896742896999</v>
      </c>
      <c r="AN8" s="535">
        <v>9.8242896742896999</v>
      </c>
      <c r="AO8" s="535">
        <v>9.9400869274490002</v>
      </c>
    </row>
    <row r="9" spans="1:41" ht="14.4" x14ac:dyDescent="0.2">
      <c r="A9" s="529" t="s">
        <v>181</v>
      </c>
      <c r="B9" s="530">
        <v>9.4</v>
      </c>
      <c r="C9" s="530">
        <v>9.41</v>
      </c>
      <c r="D9" s="530">
        <v>9.1199999999999992</v>
      </c>
      <c r="E9" s="530">
        <v>9.1</v>
      </c>
      <c r="F9" s="530">
        <v>9.1</v>
      </c>
      <c r="G9" s="530"/>
      <c r="H9" s="530">
        <v>9.1999999999999993</v>
      </c>
      <c r="I9" s="530">
        <v>9.1</v>
      </c>
      <c r="J9" s="530">
        <v>9.1999999999999993</v>
      </c>
      <c r="K9" s="530">
        <v>9.17</v>
      </c>
      <c r="L9" s="530">
        <v>9.25</v>
      </c>
      <c r="M9" s="530">
        <v>9.08</v>
      </c>
      <c r="N9" s="530">
        <v>9.1</v>
      </c>
      <c r="O9" s="530">
        <v>9.17</v>
      </c>
      <c r="P9" s="530">
        <v>9.0399999999999991</v>
      </c>
      <c r="Q9" s="530">
        <v>9.25</v>
      </c>
      <c r="R9" s="530">
        <v>9.32</v>
      </c>
      <c r="S9" s="530">
        <v>9.41</v>
      </c>
      <c r="T9" s="530">
        <v>9.5299999999999994</v>
      </c>
      <c r="U9" s="531">
        <v>9.4467022900763382</v>
      </c>
      <c r="V9" s="531">
        <v>9.4931983947753906</v>
      </c>
      <c r="W9" s="531">
        <v>9.4500732421875</v>
      </c>
      <c r="X9" s="531">
        <v>9.4767656326293945</v>
      </c>
      <c r="Y9" s="531">
        <v>9.3634500000000003</v>
      </c>
      <c r="Z9" s="531">
        <v>9.3673782348632813</v>
      </c>
      <c r="AA9" s="531">
        <v>9.3710231781005859</v>
      </c>
      <c r="AB9" s="531">
        <v>9.4293451309204102</v>
      </c>
      <c r="AC9" s="553">
        <v>9.4203147888183594</v>
      </c>
      <c r="AD9" s="563">
        <v>9.4298381805419922</v>
      </c>
      <c r="AE9" s="533">
        <v>9.4527492523193359</v>
      </c>
      <c r="AF9" s="533">
        <v>9.3919878005981445</v>
      </c>
      <c r="AG9" s="533">
        <v>9.3816375732421875</v>
      </c>
      <c r="AH9" s="533">
        <v>9.4228057861328125</v>
      </c>
      <c r="AI9" s="533">
        <v>9.5237951278686523</v>
      </c>
      <c r="AJ9" s="533">
        <v>9.4505443234836655</v>
      </c>
      <c r="AK9" s="533">
        <v>9.48</v>
      </c>
      <c r="AL9" s="535">
        <v>9.5426240208877005</v>
      </c>
      <c r="AM9" s="535">
        <v>9.4826312154696009</v>
      </c>
      <c r="AN9" s="535">
        <v>9.4826312154696009</v>
      </c>
      <c r="AO9" s="535">
        <v>9.4526923076923008</v>
      </c>
    </row>
    <row r="10" spans="1:41" ht="14.4" x14ac:dyDescent="0.2">
      <c r="A10" s="537" t="s">
        <v>182</v>
      </c>
      <c r="B10" s="538">
        <v>9.1</v>
      </c>
      <c r="C10" s="538">
        <v>8.82</v>
      </c>
      <c r="D10" s="538">
        <v>8.86</v>
      </c>
      <c r="E10" s="538">
        <v>8.9</v>
      </c>
      <c r="F10" s="538">
        <v>8.6999999999999993</v>
      </c>
      <c r="G10" s="538"/>
      <c r="H10" s="538">
        <v>8.8000000000000007</v>
      </c>
      <c r="I10" s="538">
        <v>8.9</v>
      </c>
      <c r="J10" s="538">
        <v>9</v>
      </c>
      <c r="K10" s="538">
        <v>8.76</v>
      </c>
      <c r="L10" s="538">
        <v>8.9499999999999993</v>
      </c>
      <c r="M10" s="538">
        <v>8.8000000000000007</v>
      </c>
      <c r="N10" s="538">
        <v>8.77</v>
      </c>
      <c r="O10" s="538">
        <v>8.83</v>
      </c>
      <c r="P10" s="538">
        <v>8.85</v>
      </c>
      <c r="Q10" s="538">
        <v>8.8699999999999992</v>
      </c>
      <c r="R10" s="538">
        <v>8.94</v>
      </c>
      <c r="S10" s="538">
        <v>9.08</v>
      </c>
      <c r="T10" s="538">
        <v>9.14</v>
      </c>
      <c r="U10" s="539">
        <v>9.0934883720930273</v>
      </c>
      <c r="V10" s="539">
        <v>9.1204938888549805</v>
      </c>
      <c r="W10" s="539">
        <v>9.0465793609619141</v>
      </c>
      <c r="X10" s="539">
        <v>9.0209693908691406</v>
      </c>
      <c r="Y10" s="524">
        <v>8.9966200000000001</v>
      </c>
      <c r="Z10" s="540">
        <v>8.9856996536254883</v>
      </c>
      <c r="AA10" s="539">
        <v>9.0206851959228516</v>
      </c>
      <c r="AB10" s="540">
        <v>9.0064105987548828</v>
      </c>
      <c r="AC10" s="556">
        <v>9.0029382705688477</v>
      </c>
      <c r="AD10" s="564">
        <v>9.0504446029663086</v>
      </c>
      <c r="AE10" s="542">
        <v>9.0310354232788086</v>
      </c>
      <c r="AF10" s="542">
        <v>9.0142030715942383</v>
      </c>
      <c r="AG10" s="542">
        <v>9.0039529800415039</v>
      </c>
      <c r="AH10" s="542">
        <v>9.0081377029418945</v>
      </c>
      <c r="AI10" s="542">
        <v>8.9611673355102539</v>
      </c>
      <c r="AJ10" s="542">
        <v>9.0407227452171384</v>
      </c>
      <c r="AK10" s="542">
        <v>9.09</v>
      </c>
      <c r="AL10" s="544">
        <v>9.1300353356889996</v>
      </c>
      <c r="AM10" s="544">
        <v>9.1161917098445997</v>
      </c>
      <c r="AN10" s="544">
        <v>9.1161917098445997</v>
      </c>
      <c r="AO10" s="544">
        <v>9.1189803651394996</v>
      </c>
    </row>
    <row r="11" spans="1:41" ht="14.4" x14ac:dyDescent="0.2">
      <c r="A11" s="521" t="s">
        <v>183</v>
      </c>
      <c r="B11" s="522">
        <v>8.8000000000000007</v>
      </c>
      <c r="C11" s="522">
        <v>8.2200000000000006</v>
      </c>
      <c r="D11" s="522">
        <v>8.59</v>
      </c>
      <c r="E11" s="522">
        <v>8.6</v>
      </c>
      <c r="F11" s="522">
        <v>8.4</v>
      </c>
      <c r="G11" s="522">
        <v>8.5</v>
      </c>
      <c r="H11" s="522"/>
      <c r="I11" s="522">
        <v>8.5</v>
      </c>
      <c r="J11" s="522">
        <v>8.6999999999999993</v>
      </c>
      <c r="K11" s="522">
        <v>8.5299999999999994</v>
      </c>
      <c r="L11" s="522">
        <v>8.36</v>
      </c>
      <c r="M11" s="522">
        <v>8.65</v>
      </c>
      <c r="N11" s="522">
        <v>8.51</v>
      </c>
      <c r="O11" s="522">
        <v>8.56</v>
      </c>
      <c r="P11" s="522">
        <v>8.48</v>
      </c>
      <c r="Q11" s="522">
        <v>8.49</v>
      </c>
      <c r="R11" s="522">
        <v>8.5</v>
      </c>
      <c r="S11" s="522">
        <v>8.51</v>
      </c>
      <c r="T11" s="522">
        <v>8.4700000000000006</v>
      </c>
      <c r="U11" s="523">
        <v>8.5815384615384627</v>
      </c>
      <c r="V11" s="523">
        <v>8.6873617172241211</v>
      </c>
      <c r="W11" s="523">
        <v>8.6608476638793945</v>
      </c>
      <c r="X11" s="523">
        <v>8.6300716400146484</v>
      </c>
      <c r="Y11" s="523">
        <v>8.6355000000000004</v>
      </c>
      <c r="Z11" s="523">
        <v>8.6094703674316406</v>
      </c>
      <c r="AA11" s="524">
        <v>8.5710535049438477</v>
      </c>
      <c r="AB11" s="524">
        <v>8.6035575866699219</v>
      </c>
      <c r="AC11" s="559">
        <v>8.5765752792358398</v>
      </c>
      <c r="AD11" s="562">
        <v>8.6101970672607422</v>
      </c>
      <c r="AE11" s="526">
        <v>8.6531982421875</v>
      </c>
      <c r="AF11" s="526">
        <v>8.6142969131469727</v>
      </c>
      <c r="AG11" s="526">
        <v>8.5674810409545898</v>
      </c>
      <c r="AH11" s="526">
        <v>8.5803871154785156</v>
      </c>
      <c r="AI11" s="526">
        <v>8.6191043853759766</v>
      </c>
      <c r="AJ11" s="526">
        <v>8.5780190852253693</v>
      </c>
      <c r="AK11" s="526">
        <v>8.6</v>
      </c>
      <c r="AL11" s="565">
        <v>8.6888273953648998</v>
      </c>
      <c r="AM11" s="565">
        <v>8.5980331262940002</v>
      </c>
      <c r="AN11" s="565">
        <v>8.5980331262940002</v>
      </c>
      <c r="AO11" s="565">
        <v>8.6112230215827008</v>
      </c>
    </row>
    <row r="12" spans="1:41" ht="14.4" x14ac:dyDescent="0.2">
      <c r="A12" s="529" t="s">
        <v>184</v>
      </c>
      <c r="B12" s="530">
        <v>8.6</v>
      </c>
      <c r="C12" s="530">
        <v>8.27</v>
      </c>
      <c r="D12" s="530">
        <v>8.16</v>
      </c>
      <c r="E12" s="530">
        <v>8.1999999999999993</v>
      </c>
      <c r="F12" s="530">
        <v>8</v>
      </c>
      <c r="G12" s="530">
        <v>8.1</v>
      </c>
      <c r="H12" s="530"/>
      <c r="I12" s="530">
        <v>8</v>
      </c>
      <c r="J12" s="530">
        <v>8.1</v>
      </c>
      <c r="K12" s="530">
        <v>8.2100000000000009</v>
      </c>
      <c r="L12" s="530">
        <v>8.11</v>
      </c>
      <c r="M12" s="530">
        <v>8.11</v>
      </c>
      <c r="N12" s="530">
        <v>8.09</v>
      </c>
      <c r="O12" s="530">
        <v>8.07</v>
      </c>
      <c r="P12" s="530">
        <v>8.0500000000000007</v>
      </c>
      <c r="Q12" s="530">
        <v>8.15</v>
      </c>
      <c r="R12" s="530">
        <v>7.99</v>
      </c>
      <c r="S12" s="530">
        <v>8.1199999999999992</v>
      </c>
      <c r="T12" s="530">
        <v>8.06</v>
      </c>
      <c r="U12" s="531">
        <v>8.2602564102564138</v>
      </c>
      <c r="V12" s="531">
        <v>8.088958740234375</v>
      </c>
      <c r="W12" s="531">
        <v>8.0997180938720703</v>
      </c>
      <c r="X12" s="531">
        <v>8.0983695983886719</v>
      </c>
      <c r="Y12" s="531">
        <v>8.0531199999999998</v>
      </c>
      <c r="Z12" s="531">
        <v>8.0626535415649414</v>
      </c>
      <c r="AA12" s="531">
        <v>8.0367403030395508</v>
      </c>
      <c r="AB12" s="531">
        <v>8.0312337875366211</v>
      </c>
      <c r="AC12" s="553">
        <v>7.9891409873962402</v>
      </c>
      <c r="AD12" s="563">
        <v>8.0104589462280273</v>
      </c>
      <c r="AE12" s="533">
        <v>8.0289125442504883</v>
      </c>
      <c r="AF12" s="533">
        <v>8.0298080444335938</v>
      </c>
      <c r="AG12" s="533">
        <v>7.9259271621704102</v>
      </c>
      <c r="AH12" s="533">
        <v>7.9573044776916504</v>
      </c>
      <c r="AI12" s="533">
        <v>7.966461181640625</v>
      </c>
      <c r="AJ12" s="533">
        <v>7.9789696772090153</v>
      </c>
      <c r="AK12" s="533">
        <v>7.94</v>
      </c>
      <c r="AL12" s="566">
        <v>7.9532263814617004</v>
      </c>
      <c r="AM12" s="566">
        <v>8.0116967509024999</v>
      </c>
      <c r="AN12" s="566">
        <v>8.0116967509024999</v>
      </c>
      <c r="AO12" s="566">
        <v>7.9358132749817996</v>
      </c>
    </row>
    <row r="13" spans="1:41" ht="14.4" x14ac:dyDescent="0.2">
      <c r="A13" s="537" t="s">
        <v>185</v>
      </c>
      <c r="B13" s="538">
        <v>8.1</v>
      </c>
      <c r="C13" s="538">
        <v>7.86</v>
      </c>
      <c r="D13" s="538">
        <v>7.86</v>
      </c>
      <c r="E13" s="538">
        <v>7.9</v>
      </c>
      <c r="F13" s="538">
        <v>7.6</v>
      </c>
      <c r="G13" s="538">
        <v>7.7</v>
      </c>
      <c r="H13" s="538"/>
      <c r="I13" s="538">
        <v>7.8</v>
      </c>
      <c r="J13" s="538">
        <v>7.8</v>
      </c>
      <c r="K13" s="538">
        <v>7.67</v>
      </c>
      <c r="L13" s="538">
        <v>7.63</v>
      </c>
      <c r="M13" s="538">
        <v>7.71</v>
      </c>
      <c r="N13" s="538">
        <v>7.6</v>
      </c>
      <c r="O13" s="538">
        <v>7.71</v>
      </c>
      <c r="P13" s="538">
        <v>7.63</v>
      </c>
      <c r="Q13" s="538">
        <v>7.53</v>
      </c>
      <c r="R13" s="538">
        <v>7.53</v>
      </c>
      <c r="S13" s="538">
        <v>7.77</v>
      </c>
      <c r="T13" s="538">
        <v>7.65</v>
      </c>
      <c r="U13" s="539">
        <v>7.7648717948717891</v>
      </c>
      <c r="V13" s="539">
        <v>7.6967167854309082</v>
      </c>
      <c r="W13" s="539">
        <v>7.74072265625</v>
      </c>
      <c r="X13" s="539">
        <v>7.7084760665893555</v>
      </c>
      <c r="Y13" s="524">
        <v>7.6943299999999999</v>
      </c>
      <c r="Z13" s="540">
        <v>7.6324577331542969</v>
      </c>
      <c r="AA13" s="539">
        <v>7.6425223350524902</v>
      </c>
      <c r="AB13" s="540">
        <v>7.6394615173339844</v>
      </c>
      <c r="AC13" s="556">
        <v>7.6066856384277344</v>
      </c>
      <c r="AD13" s="564">
        <v>7.5703020095825195</v>
      </c>
      <c r="AE13" s="542">
        <v>7.5975608825683594</v>
      </c>
      <c r="AF13" s="542">
        <v>7.5981807708740234</v>
      </c>
      <c r="AG13" s="542">
        <v>7.5655550956726074</v>
      </c>
      <c r="AH13" s="542">
        <v>7.5580649375915527</v>
      </c>
      <c r="AI13" s="542">
        <v>7.5140438079833984</v>
      </c>
      <c r="AJ13" s="542">
        <v>7.5479543292102473</v>
      </c>
      <c r="AK13" s="542">
        <v>7.53</v>
      </c>
      <c r="AL13" s="567">
        <v>7.5606176266481997</v>
      </c>
      <c r="AM13" s="567">
        <v>7.5805371468434002</v>
      </c>
      <c r="AN13" s="567">
        <v>7.5805371468434002</v>
      </c>
      <c r="AO13" s="567">
        <v>7.5895630191404999</v>
      </c>
    </row>
    <row r="14" spans="1:41" ht="14.4" x14ac:dyDescent="0.2">
      <c r="A14" s="521" t="s">
        <v>186</v>
      </c>
      <c r="B14" s="522"/>
      <c r="C14" s="522">
        <v>7.64</v>
      </c>
      <c r="D14" s="522">
        <v>7.72</v>
      </c>
      <c r="E14" s="522">
        <v>7.6</v>
      </c>
      <c r="F14" s="522">
        <v>7.4</v>
      </c>
      <c r="G14" s="522">
        <v>7.5</v>
      </c>
      <c r="H14" s="522"/>
      <c r="I14" s="522">
        <v>7.6</v>
      </c>
      <c r="J14" s="522">
        <v>7.6</v>
      </c>
      <c r="K14" s="522">
        <v>7.63</v>
      </c>
      <c r="L14" s="522">
        <v>7.41</v>
      </c>
      <c r="M14" s="522">
        <v>7.74</v>
      </c>
      <c r="N14" s="522">
        <v>7.58</v>
      </c>
      <c r="O14" s="522">
        <v>7.39</v>
      </c>
      <c r="P14" s="522">
        <v>7.65</v>
      </c>
      <c r="Q14" s="522">
        <v>7.65</v>
      </c>
      <c r="R14" s="522">
        <v>7.41</v>
      </c>
      <c r="S14" s="522">
        <v>7.79</v>
      </c>
      <c r="T14" s="522">
        <v>7.75</v>
      </c>
      <c r="U14" s="523">
        <v>7.4926086956521765</v>
      </c>
      <c r="V14" s="523">
        <v>7.6413602828979492</v>
      </c>
      <c r="W14" s="523">
        <v>7.6710014343261719</v>
      </c>
      <c r="X14" s="523">
        <v>7.6297531127929688</v>
      </c>
      <c r="Y14" s="523">
        <v>7.6185900000000002</v>
      </c>
      <c r="Z14" s="523">
        <v>7.6092638969421387</v>
      </c>
      <c r="AA14" s="524">
        <v>7.5431356430053711</v>
      </c>
      <c r="AB14" s="523">
        <v>7.5117306709289551</v>
      </c>
      <c r="AC14" s="559">
        <v>7.5467319488525391</v>
      </c>
      <c r="AD14" s="562">
        <v>7.4669528007507324</v>
      </c>
      <c r="AE14" s="526">
        <v>7.4656357765197754</v>
      </c>
      <c r="AF14" s="526">
        <v>7.4325847625732422</v>
      </c>
      <c r="AG14" s="526">
        <v>7.4547481536865234</v>
      </c>
      <c r="AH14" s="526">
        <v>7.4384584426879883</v>
      </c>
      <c r="AI14" s="526">
        <v>7.3986802101135254</v>
      </c>
      <c r="AJ14" s="526">
        <v>7.4372549019608041</v>
      </c>
      <c r="AK14" s="526">
        <v>7.47</v>
      </c>
      <c r="AL14" s="528">
        <v>7.4546655987185</v>
      </c>
      <c r="AM14" s="528">
        <v>7.4440829605531</v>
      </c>
      <c r="AN14" s="528">
        <v>7.4440829605531</v>
      </c>
      <c r="AO14" s="528">
        <v>7.4675379426644</v>
      </c>
    </row>
    <row r="15" spans="1:41" ht="14.4" x14ac:dyDescent="0.2">
      <c r="A15" s="529" t="s">
        <v>187</v>
      </c>
      <c r="B15" s="530"/>
      <c r="C15" s="530">
        <v>7.52</v>
      </c>
      <c r="D15" s="530">
        <v>7.46</v>
      </c>
      <c r="E15" s="530">
        <v>7.6</v>
      </c>
      <c r="F15" s="530">
        <v>7.2</v>
      </c>
      <c r="G15" s="530">
        <v>7.3</v>
      </c>
      <c r="H15" s="530"/>
      <c r="I15" s="530">
        <v>7.4</v>
      </c>
      <c r="J15" s="530">
        <v>7.3</v>
      </c>
      <c r="K15" s="530">
        <v>7.49</v>
      </c>
      <c r="L15" s="530">
        <v>7.33</v>
      </c>
      <c r="M15" s="530">
        <v>7.37</v>
      </c>
      <c r="N15" s="530">
        <v>7.54</v>
      </c>
      <c r="O15" s="530">
        <v>7.33</v>
      </c>
      <c r="P15" s="530">
        <v>7.46</v>
      </c>
      <c r="Q15" s="530">
        <v>7.46</v>
      </c>
      <c r="R15" s="530">
        <v>7.31</v>
      </c>
      <c r="S15" s="530">
        <v>7.59</v>
      </c>
      <c r="T15" s="530">
        <v>7.52</v>
      </c>
      <c r="U15" s="531">
        <v>7.469130434782608</v>
      </c>
      <c r="V15" s="531">
        <v>7.5687570571899414</v>
      </c>
      <c r="W15" s="531">
        <v>7.5193729400634766</v>
      </c>
      <c r="X15" s="531">
        <v>7.5386271476745605</v>
      </c>
      <c r="Y15" s="531">
        <v>7.4753400000000001</v>
      </c>
      <c r="Z15" s="531">
        <v>7.479973316192627</v>
      </c>
      <c r="AA15" s="531">
        <v>7.4694771766662598</v>
      </c>
      <c r="AB15" s="531">
        <v>7.4095158576965332</v>
      </c>
      <c r="AC15" s="553">
        <v>7.3588714599609375</v>
      </c>
      <c r="AD15" s="563">
        <v>7.2997589111328125</v>
      </c>
      <c r="AE15" s="533">
        <v>7.3416609764099121</v>
      </c>
      <c r="AF15" s="533">
        <v>7.295130729675293</v>
      </c>
      <c r="AG15" s="533">
        <v>7.2849626541137695</v>
      </c>
      <c r="AH15" s="533">
        <v>7.3141727447509766</v>
      </c>
      <c r="AI15" s="533">
        <v>7.2895026206970215</v>
      </c>
      <c r="AJ15" s="533">
        <v>7.2816500711237602</v>
      </c>
      <c r="AK15" s="533">
        <v>7.31</v>
      </c>
      <c r="AL15" s="535">
        <v>7.3196189704094001</v>
      </c>
      <c r="AM15" s="535">
        <v>7.3328033472802998</v>
      </c>
      <c r="AN15" s="535">
        <v>7.3328033472802998</v>
      </c>
      <c r="AO15" s="535">
        <v>7.3403681506848999</v>
      </c>
    </row>
    <row r="16" spans="1:41" ht="14.4" x14ac:dyDescent="0.2">
      <c r="A16" s="537" t="s">
        <v>188</v>
      </c>
      <c r="B16" s="538"/>
      <c r="C16" s="538">
        <v>7.44</v>
      </c>
      <c r="D16" s="538">
        <v>7.38</v>
      </c>
      <c r="E16" s="538">
        <v>7.4</v>
      </c>
      <c r="F16" s="538">
        <v>7.5</v>
      </c>
      <c r="G16" s="538">
        <v>7.1</v>
      </c>
      <c r="H16" s="538"/>
      <c r="I16" s="538">
        <v>7.2</v>
      </c>
      <c r="J16" s="538">
        <v>7.3</v>
      </c>
      <c r="K16" s="538">
        <v>7.37</v>
      </c>
      <c r="L16" s="538">
        <v>7.25</v>
      </c>
      <c r="M16" s="538">
        <v>7.38</v>
      </c>
      <c r="N16" s="538">
        <v>7.42</v>
      </c>
      <c r="O16" s="538">
        <v>7.26</v>
      </c>
      <c r="P16" s="538">
        <v>7.42</v>
      </c>
      <c r="Q16" s="538">
        <v>7.52</v>
      </c>
      <c r="R16" s="538">
        <v>7.26</v>
      </c>
      <c r="S16" s="538">
        <v>7.74</v>
      </c>
      <c r="T16" s="538">
        <v>7.64</v>
      </c>
      <c r="U16" s="539">
        <v>7.1956521739130483</v>
      </c>
      <c r="V16" s="539">
        <v>7.5136251449584961</v>
      </c>
      <c r="W16" s="539">
        <v>7.5230674743652344</v>
      </c>
      <c r="X16" s="539">
        <v>7.4292669296264648</v>
      </c>
      <c r="Y16" s="524">
        <v>7.4811899999999998</v>
      </c>
      <c r="Z16" s="540">
        <v>7.4067363739013672</v>
      </c>
      <c r="AA16" s="539">
        <v>7.4161376953125</v>
      </c>
      <c r="AB16" s="540">
        <v>7.4087982177734375</v>
      </c>
      <c r="AC16" s="556">
        <v>7.3214640617370605</v>
      </c>
      <c r="AD16" s="564">
        <v>7.2766237258911133</v>
      </c>
      <c r="AE16" s="542">
        <v>7.2689757347106934</v>
      </c>
      <c r="AF16" s="542">
        <v>7.2930779457092285</v>
      </c>
      <c r="AG16" s="542">
        <v>7.2423844337463379</v>
      </c>
      <c r="AH16" s="542">
        <v>7.236600399017334</v>
      </c>
      <c r="AI16" s="542">
        <v>7.2204909324645996</v>
      </c>
      <c r="AJ16" s="542">
        <v>7.2299255247122547</v>
      </c>
      <c r="AK16" s="542">
        <v>7.2</v>
      </c>
      <c r="AL16" s="544">
        <v>7.2723836052527</v>
      </c>
      <c r="AM16" s="544">
        <v>7.2432719836401001</v>
      </c>
      <c r="AN16" s="544">
        <v>7.2432719836401001</v>
      </c>
      <c r="AO16" s="544">
        <v>7.2362238359675004</v>
      </c>
    </row>
    <row r="17" spans="1:41" ht="14.4" x14ac:dyDescent="0.2">
      <c r="A17" s="521" t="s">
        <v>186</v>
      </c>
      <c r="B17" s="522"/>
      <c r="C17" s="522"/>
      <c r="D17" s="522"/>
      <c r="E17" s="522"/>
      <c r="F17" s="522">
        <v>7.3</v>
      </c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522"/>
      <c r="V17" s="523">
        <v>8.2769231796264648</v>
      </c>
      <c r="W17" s="523">
        <v>8.5124988555908203</v>
      </c>
      <c r="X17" s="523">
        <v>8.5905170440673828</v>
      </c>
      <c r="Y17" s="523">
        <v>8.2164199999999994</v>
      </c>
      <c r="Z17" s="523">
        <v>8.4549016952514648</v>
      </c>
      <c r="AA17" s="524">
        <v>8.2551403045654297</v>
      </c>
      <c r="AB17" s="524">
        <v>8.3922500610351563</v>
      </c>
      <c r="AC17" s="559">
        <v>7.9294652938842773</v>
      </c>
      <c r="AD17" s="562">
        <v>8.3960409164428711</v>
      </c>
      <c r="AE17" s="526">
        <v>8.337498664855957</v>
      </c>
      <c r="AF17" s="526">
        <v>8.1902656555175781</v>
      </c>
      <c r="AG17" s="526">
        <v>7.7928037643432617</v>
      </c>
      <c r="AH17" s="526">
        <v>7.8790469169616699</v>
      </c>
      <c r="AI17" s="526">
        <v>8.0956544876098633</v>
      </c>
      <c r="AJ17" s="526">
        <v>7.9024991989135742</v>
      </c>
      <c r="AK17" s="526">
        <v>8.24</v>
      </c>
      <c r="AL17" s="528">
        <v>8.0775000000000006</v>
      </c>
      <c r="AM17" s="528">
        <v>8.2632653061224008</v>
      </c>
      <c r="AN17" s="528">
        <v>8.2632653061224008</v>
      </c>
      <c r="AO17" s="528">
        <v>8.2452830188678998</v>
      </c>
    </row>
    <row r="18" spans="1:41" ht="14.4" x14ac:dyDescent="0.2">
      <c r="A18" s="529" t="s">
        <v>187</v>
      </c>
      <c r="B18" s="530"/>
      <c r="C18" s="530"/>
      <c r="D18" s="530"/>
      <c r="E18" s="530"/>
      <c r="F18" s="530">
        <v>7.3</v>
      </c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30"/>
      <c r="V18" s="531">
        <v>8.0720005035400391</v>
      </c>
      <c r="W18" s="531">
        <v>8.4022493362426758</v>
      </c>
      <c r="X18" s="531">
        <v>8.713749885559082</v>
      </c>
      <c r="Y18" s="531">
        <v>9.2204099999999993</v>
      </c>
      <c r="Z18" s="531">
        <v>8.6108913421630859</v>
      </c>
      <c r="AA18" s="531">
        <v>8.2474994659423828</v>
      </c>
      <c r="AB18" s="531">
        <v>8.2965221405029297</v>
      </c>
      <c r="AC18" s="553">
        <v>8.0042018890380859</v>
      </c>
      <c r="AD18" s="563">
        <v>8.2164697647094727</v>
      </c>
      <c r="AE18" s="533">
        <v>8.1533327102661133</v>
      </c>
      <c r="AF18" s="533">
        <v>8.3408346176147461</v>
      </c>
      <c r="AG18" s="533">
        <v>8.1224298477172852</v>
      </c>
      <c r="AH18" s="533">
        <v>7.9571428298950195</v>
      </c>
      <c r="AI18" s="533">
        <v>7.8421058654785156</v>
      </c>
      <c r="AJ18" s="533">
        <v>8.3475608825683594</v>
      </c>
      <c r="AK18" s="533">
        <v>8.0299999999999994</v>
      </c>
      <c r="AL18" s="535">
        <v>8.7571428571429006</v>
      </c>
      <c r="AM18" s="535">
        <v>7.9666666666666996</v>
      </c>
      <c r="AN18" s="535">
        <v>7.9666666666666996</v>
      </c>
      <c r="AO18" s="535">
        <v>8.2229166666667002</v>
      </c>
    </row>
    <row r="19" spans="1:41" ht="14.4" x14ac:dyDescent="0.2">
      <c r="A19" s="529" t="s">
        <v>188</v>
      </c>
      <c r="B19" s="530"/>
      <c r="C19" s="530"/>
      <c r="D19" s="530"/>
      <c r="E19" s="530"/>
      <c r="F19" s="530">
        <v>7.3</v>
      </c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530"/>
      <c r="V19" s="531">
        <v>8.1158533096313477</v>
      </c>
      <c r="W19" s="531">
        <v>8.3543491363525391</v>
      </c>
      <c r="X19" s="531">
        <v>8.2093029022216797</v>
      </c>
      <c r="Y19" s="531">
        <v>8.9136399999999991</v>
      </c>
      <c r="Z19" s="531">
        <v>8.9516124725341797</v>
      </c>
      <c r="AA19" s="531">
        <v>8.3724145889282227</v>
      </c>
      <c r="AB19" s="531">
        <v>8.5874996185302734</v>
      </c>
      <c r="AC19" s="553">
        <v>8.2284317016601563</v>
      </c>
      <c r="AD19" s="563">
        <v>8.3802471160888672</v>
      </c>
      <c r="AE19" s="533">
        <v>8.3588247299194336</v>
      </c>
      <c r="AF19" s="533">
        <v>8.2600002288818359</v>
      </c>
      <c r="AG19" s="533">
        <v>8.2982606887817383</v>
      </c>
      <c r="AH19" s="533">
        <v>7.8473658561706543</v>
      </c>
      <c r="AI19" s="533">
        <v>7.9483065605163574</v>
      </c>
      <c r="AJ19" s="533">
        <v>8.2482357025146484</v>
      </c>
      <c r="AK19" s="533">
        <v>8.07</v>
      </c>
      <c r="AL19" s="535">
        <v>8.2833333333332995</v>
      </c>
      <c r="AM19" s="535">
        <v>8.3085106382978999</v>
      </c>
      <c r="AN19" s="535">
        <v>8.3085106382978999</v>
      </c>
      <c r="AO19" s="535">
        <v>7.8972222222221999</v>
      </c>
    </row>
    <row r="20" spans="1:41" ht="14.4" x14ac:dyDescent="0.2">
      <c r="A20" s="537" t="s">
        <v>253</v>
      </c>
      <c r="B20" s="538"/>
      <c r="C20" s="538"/>
      <c r="D20" s="538"/>
      <c r="E20" s="538"/>
      <c r="F20" s="538">
        <v>7.2</v>
      </c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8"/>
      <c r="R20" s="538"/>
      <c r="S20" s="538"/>
      <c r="T20" s="538"/>
      <c r="U20" s="538"/>
      <c r="V20" s="539">
        <v>7.9785704612731934</v>
      </c>
      <c r="W20" s="539">
        <v>8.6176490783691406</v>
      </c>
      <c r="X20" s="539">
        <v>8.2535715103149414</v>
      </c>
      <c r="Y20" s="539">
        <v>9.2080000000000002</v>
      </c>
      <c r="Z20" s="540">
        <v>8.8590164184570313</v>
      </c>
      <c r="AA20" s="539">
        <v>8.50555419921875</v>
      </c>
      <c r="AB20" s="540">
        <v>8.4695644378662109</v>
      </c>
      <c r="AC20" s="556">
        <v>7.9205880165100098</v>
      </c>
      <c r="AD20" s="564">
        <v>8.684809684753418</v>
      </c>
      <c r="AE20" s="542">
        <v>8.3888883590698242</v>
      </c>
      <c r="AF20" s="542">
        <v>8.708165168762207</v>
      </c>
      <c r="AG20" s="542">
        <v>7.9169497489929199</v>
      </c>
      <c r="AH20" s="542">
        <v>8.1425275802612305</v>
      </c>
      <c r="AI20" s="542">
        <v>7.9557380676269531</v>
      </c>
      <c r="AJ20" s="542">
        <v>8.0864229202270508</v>
      </c>
      <c r="AK20" s="542">
        <v>8.5399999999999991</v>
      </c>
      <c r="AL20" s="544">
        <v>8.3894736842105004</v>
      </c>
      <c r="AM20" s="544">
        <v>8.4346153846153999</v>
      </c>
      <c r="AN20" s="544">
        <v>8.4346153846153999</v>
      </c>
      <c r="AO20" s="544">
        <v>8.3735294117647001</v>
      </c>
    </row>
    <row r="21" spans="1:41" ht="14.4" x14ac:dyDescent="0.2">
      <c r="AG21" s="568"/>
      <c r="AH21" s="569"/>
      <c r="AI21" s="569"/>
      <c r="AJ21" s="569"/>
      <c r="AK21" s="569"/>
    </row>
    <row r="22" spans="1:41" ht="14.4" x14ac:dyDescent="0.2">
      <c r="A22" s="518" t="s">
        <v>208</v>
      </c>
      <c r="Y22" s="519"/>
      <c r="Z22" s="519"/>
      <c r="AA22" s="519"/>
      <c r="AG22" s="568"/>
      <c r="AH22" s="569"/>
      <c r="AI22" s="569"/>
      <c r="AJ22" s="569"/>
      <c r="AK22" s="569"/>
    </row>
    <row r="23" spans="1:41" ht="14.4" x14ac:dyDescent="0.2">
      <c r="A23" s="520" t="s">
        <v>214</v>
      </c>
      <c r="B23" s="520" t="s">
        <v>255</v>
      </c>
      <c r="C23" s="520" t="s">
        <v>215</v>
      </c>
      <c r="D23" s="520" t="s">
        <v>216</v>
      </c>
      <c r="E23" s="520" t="s">
        <v>217</v>
      </c>
      <c r="F23" s="520" t="s">
        <v>218</v>
      </c>
      <c r="G23" s="520" t="s">
        <v>219</v>
      </c>
      <c r="H23" s="520" t="s">
        <v>220</v>
      </c>
      <c r="I23" s="520" t="s">
        <v>221</v>
      </c>
      <c r="J23" s="520" t="s">
        <v>256</v>
      </c>
      <c r="K23" s="520" t="s">
        <v>223</v>
      </c>
      <c r="L23" s="520" t="s">
        <v>224</v>
      </c>
      <c r="M23" s="520" t="s">
        <v>225</v>
      </c>
      <c r="N23" s="520" t="s">
        <v>226</v>
      </c>
      <c r="O23" s="520" t="s">
        <v>227</v>
      </c>
      <c r="P23" s="520" t="s">
        <v>228</v>
      </c>
      <c r="Q23" s="520" t="s">
        <v>229</v>
      </c>
      <c r="R23" s="520" t="s">
        <v>230</v>
      </c>
      <c r="S23" s="520" t="s">
        <v>231</v>
      </c>
      <c r="T23" s="520" t="s">
        <v>232</v>
      </c>
      <c r="U23" s="520" t="s">
        <v>233</v>
      </c>
      <c r="V23" s="520" t="s">
        <v>234</v>
      </c>
      <c r="W23" s="520" t="s">
        <v>235</v>
      </c>
      <c r="X23" s="520" t="s">
        <v>236</v>
      </c>
      <c r="Y23" s="520" t="s">
        <v>237</v>
      </c>
      <c r="Z23" s="520" t="s">
        <v>238</v>
      </c>
      <c r="AA23" s="520" t="s">
        <v>239</v>
      </c>
      <c r="AB23" s="520" t="s">
        <v>240</v>
      </c>
      <c r="AC23" s="520" t="s">
        <v>241</v>
      </c>
      <c r="AD23" s="520" t="s">
        <v>242</v>
      </c>
      <c r="AE23" s="520" t="s">
        <v>243</v>
      </c>
      <c r="AF23" s="520" t="s">
        <v>244</v>
      </c>
      <c r="AG23" s="570" t="s">
        <v>245</v>
      </c>
      <c r="AH23" s="520" t="s">
        <v>246</v>
      </c>
      <c r="AI23" s="520" t="s">
        <v>247</v>
      </c>
      <c r="AJ23" s="520" t="s">
        <v>248</v>
      </c>
      <c r="AK23" s="520" t="s">
        <v>249</v>
      </c>
      <c r="AL23" s="321" t="s">
        <v>250</v>
      </c>
      <c r="AM23" s="321" t="s">
        <v>251</v>
      </c>
      <c r="AN23" s="321" t="s">
        <v>252</v>
      </c>
      <c r="AO23" s="321" t="s">
        <v>262</v>
      </c>
    </row>
    <row r="24" spans="1:41" ht="14.4" x14ac:dyDescent="0.2">
      <c r="A24" s="521" t="s">
        <v>177</v>
      </c>
      <c r="B24" s="522"/>
      <c r="C24" s="522"/>
      <c r="D24" s="522"/>
      <c r="E24" s="522"/>
      <c r="F24" s="522"/>
      <c r="G24" s="522"/>
      <c r="H24" s="522"/>
      <c r="I24" s="522"/>
      <c r="J24" s="522"/>
      <c r="K24" s="522"/>
      <c r="L24" s="522"/>
      <c r="M24" s="522">
        <v>11.63</v>
      </c>
      <c r="N24" s="522">
        <v>11.51</v>
      </c>
      <c r="O24" s="522">
        <v>11.58</v>
      </c>
      <c r="P24" s="522">
        <v>11.69</v>
      </c>
      <c r="Q24" s="522">
        <v>11.56</v>
      </c>
      <c r="R24" s="522">
        <v>11.68</v>
      </c>
      <c r="S24" s="522">
        <v>12.14</v>
      </c>
      <c r="T24" s="522">
        <v>12.3</v>
      </c>
      <c r="U24" s="523">
        <v>12.35176848874597</v>
      </c>
      <c r="V24" s="523">
        <v>12.23805046081543</v>
      </c>
      <c r="W24" s="523">
        <v>12.265820503234863</v>
      </c>
      <c r="X24" s="523">
        <v>12.267702102661133</v>
      </c>
      <c r="Y24" s="523">
        <v>12.1877</v>
      </c>
      <c r="Z24" s="523">
        <v>12.125263214111328</v>
      </c>
      <c r="AA24" s="524">
        <v>12.216738700866699</v>
      </c>
      <c r="AB24" s="524">
        <v>12.093484878540039</v>
      </c>
      <c r="AC24" s="523">
        <v>12.151506423950195</v>
      </c>
      <c r="AD24" s="526">
        <v>12.103797912597656</v>
      </c>
      <c r="AE24" s="526">
        <v>12.164700508117676</v>
      </c>
      <c r="AF24" s="526">
        <v>12.116628646850586</v>
      </c>
      <c r="AG24" s="526">
        <v>12.16154670715332</v>
      </c>
      <c r="AH24" s="526">
        <v>12.083257675170898</v>
      </c>
      <c r="AI24" s="526">
        <v>12.225276947021484</v>
      </c>
      <c r="AJ24" s="526">
        <v>12.062916383412601</v>
      </c>
      <c r="AK24" s="526">
        <v>12.13</v>
      </c>
      <c r="AL24" s="571">
        <v>12.100907821229001</v>
      </c>
      <c r="AM24" s="528">
        <v>12.174954954955</v>
      </c>
      <c r="AN24" s="528">
        <v>12.174954954955</v>
      </c>
      <c r="AO24" s="528">
        <v>12.23061149762</v>
      </c>
    </row>
    <row r="25" spans="1:41" ht="14.4" x14ac:dyDescent="0.2">
      <c r="A25" s="529" t="s">
        <v>178</v>
      </c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530">
        <v>10.88</v>
      </c>
      <c r="N25" s="530">
        <v>10.61</v>
      </c>
      <c r="O25" s="530">
        <v>10.73</v>
      </c>
      <c r="P25" s="530">
        <v>10.9</v>
      </c>
      <c r="Q25" s="530">
        <v>10.74</v>
      </c>
      <c r="R25" s="530">
        <v>10.85</v>
      </c>
      <c r="S25" s="530">
        <v>11.1</v>
      </c>
      <c r="T25" s="530">
        <v>11.52</v>
      </c>
      <c r="U25" s="531">
        <v>11.29362670713202</v>
      </c>
      <c r="V25" s="531">
        <v>11.28790283203125</v>
      </c>
      <c r="W25" s="531">
        <v>11.268271446228027</v>
      </c>
      <c r="X25" s="531">
        <v>11.351738929748535</v>
      </c>
      <c r="Y25" s="531">
        <v>11.233000000000001</v>
      </c>
      <c r="Z25" s="531">
        <v>11.199573516845703</v>
      </c>
      <c r="AA25" s="531">
        <v>11.15587329864502</v>
      </c>
      <c r="AB25" s="531">
        <v>11.311080932617188</v>
      </c>
      <c r="AC25" s="531">
        <v>11.363924026489258</v>
      </c>
      <c r="AD25" s="533">
        <v>11.942380905151367</v>
      </c>
      <c r="AE25" s="533">
        <v>11.205455780029297</v>
      </c>
      <c r="AF25" s="533">
        <v>11.14859676361084</v>
      </c>
      <c r="AG25" s="533">
        <v>11.133364677429199</v>
      </c>
      <c r="AH25" s="533">
        <v>11.174567222595215</v>
      </c>
      <c r="AI25" s="533">
        <v>11.291849136352539</v>
      </c>
      <c r="AJ25" s="533">
        <v>11.184647018505823</v>
      </c>
      <c r="AK25" s="533">
        <v>11.2</v>
      </c>
      <c r="AL25" s="572">
        <v>11.204193093728</v>
      </c>
      <c r="AM25" s="535">
        <v>11.221952078929</v>
      </c>
      <c r="AN25" s="535">
        <v>11.221952078929</v>
      </c>
      <c r="AO25" s="535">
        <v>11.287729399064</v>
      </c>
    </row>
    <row r="26" spans="1:41" ht="14.4" x14ac:dyDescent="0.2">
      <c r="A26" s="529" t="s">
        <v>179</v>
      </c>
      <c r="B26" s="530">
        <v>10.6</v>
      </c>
      <c r="C26" s="530"/>
      <c r="D26" s="530"/>
      <c r="E26" s="530"/>
      <c r="F26" s="530"/>
      <c r="G26" s="530"/>
      <c r="H26" s="530"/>
      <c r="I26" s="530">
        <v>10.4</v>
      </c>
      <c r="J26" s="530">
        <v>10.199999999999999</v>
      </c>
      <c r="K26" s="530">
        <v>10.34</v>
      </c>
      <c r="L26" s="530">
        <v>10</v>
      </c>
      <c r="M26" s="530">
        <v>10.29</v>
      </c>
      <c r="N26" s="530">
        <v>10.02</v>
      </c>
      <c r="O26" s="530">
        <v>10.31</v>
      </c>
      <c r="P26" s="530">
        <v>10.43</v>
      </c>
      <c r="Q26" s="530">
        <v>10.220000000000001</v>
      </c>
      <c r="R26" s="530">
        <v>10.41</v>
      </c>
      <c r="S26" s="530">
        <v>10.62</v>
      </c>
      <c r="T26" s="530">
        <v>10.77</v>
      </c>
      <c r="U26" s="531">
        <v>10.763636363636357</v>
      </c>
      <c r="V26" s="531">
        <v>10.65437126159668</v>
      </c>
      <c r="W26" s="531">
        <v>10.698916435241699</v>
      </c>
      <c r="X26" s="531">
        <v>10.669732093811035</v>
      </c>
      <c r="Y26" s="531">
        <v>10.6435</v>
      </c>
      <c r="Z26" s="531">
        <v>10.572657585144043</v>
      </c>
      <c r="AA26" s="531">
        <v>10.633382797241211</v>
      </c>
      <c r="AB26" s="531">
        <v>10.589151382446289</v>
      </c>
      <c r="AC26" s="531">
        <v>10.579113006591797</v>
      </c>
      <c r="AD26" s="533">
        <v>10.986796379089355</v>
      </c>
      <c r="AE26" s="533">
        <v>10.651730537414551</v>
      </c>
      <c r="AF26" s="533">
        <v>10.565010070800781</v>
      </c>
      <c r="AG26" s="533">
        <v>10.571378707885742</v>
      </c>
      <c r="AH26" s="533">
        <v>10.537039756774902</v>
      </c>
      <c r="AI26" s="533">
        <v>10.59713077545166</v>
      </c>
      <c r="AJ26" s="533">
        <v>10.625158916025434</v>
      </c>
      <c r="AK26" s="533">
        <v>10.61</v>
      </c>
      <c r="AL26" s="572">
        <v>10.635803757829001</v>
      </c>
      <c r="AM26" s="535">
        <v>10.69547862946</v>
      </c>
      <c r="AN26" s="535">
        <v>10.69547862946</v>
      </c>
      <c r="AO26" s="535">
        <v>10.715267445979</v>
      </c>
    </row>
    <row r="27" spans="1:41" ht="14.4" x14ac:dyDescent="0.2">
      <c r="A27" s="529" t="s">
        <v>180</v>
      </c>
      <c r="B27" s="530">
        <v>10.1</v>
      </c>
      <c r="C27" s="530"/>
      <c r="D27" s="530"/>
      <c r="E27" s="530"/>
      <c r="F27" s="530"/>
      <c r="G27" s="530"/>
      <c r="H27" s="530"/>
      <c r="I27" s="530">
        <v>10</v>
      </c>
      <c r="J27" s="530">
        <v>9.8000000000000007</v>
      </c>
      <c r="K27" s="530">
        <v>9.9700000000000006</v>
      </c>
      <c r="L27" s="530">
        <v>9.68</v>
      </c>
      <c r="M27" s="530">
        <v>9.58</v>
      </c>
      <c r="N27" s="530">
        <v>9.67</v>
      </c>
      <c r="O27" s="530">
        <v>9.83</v>
      </c>
      <c r="P27" s="530">
        <v>9.82</v>
      </c>
      <c r="Q27" s="530">
        <v>9.81</v>
      </c>
      <c r="R27" s="530">
        <v>9.9</v>
      </c>
      <c r="S27" s="530">
        <v>10.07</v>
      </c>
      <c r="T27" s="530">
        <v>10.25</v>
      </c>
      <c r="U27" s="531">
        <v>10.150384024577578</v>
      </c>
      <c r="V27" s="531">
        <v>10.167994499206543</v>
      </c>
      <c r="W27" s="531">
        <v>10.139040946960449</v>
      </c>
      <c r="X27" s="531">
        <v>10.18468189239502</v>
      </c>
      <c r="Y27" s="531">
        <v>10.121</v>
      </c>
      <c r="Z27" s="531">
        <v>10.113080024719238</v>
      </c>
      <c r="AA27" s="531">
        <v>10.084904670715332</v>
      </c>
      <c r="AB27" s="531">
        <v>10.110769271850586</v>
      </c>
      <c r="AC27" s="531">
        <v>10.081944465637207</v>
      </c>
      <c r="AD27" s="533">
        <v>10.125081062316895</v>
      </c>
      <c r="AE27" s="533">
        <v>10.095324516296387</v>
      </c>
      <c r="AF27" s="533">
        <v>10.09329891204834</v>
      </c>
      <c r="AG27" s="533">
        <v>10.095612525939941</v>
      </c>
      <c r="AH27" s="533">
        <v>10.043153762817383</v>
      </c>
      <c r="AI27" s="533">
        <v>10.128539085388184</v>
      </c>
      <c r="AJ27" s="533">
        <v>10.11048252911816</v>
      </c>
      <c r="AK27" s="533">
        <v>10.1</v>
      </c>
      <c r="AL27" s="572">
        <v>10.134347231715999</v>
      </c>
      <c r="AM27" s="535">
        <v>10.126520681264999</v>
      </c>
      <c r="AN27" s="535">
        <v>10.126520681264999</v>
      </c>
      <c r="AO27" s="535">
        <v>10.255780141843999</v>
      </c>
    </row>
    <row r="28" spans="1:41" ht="14.4" x14ac:dyDescent="0.2">
      <c r="A28" s="529" t="s">
        <v>181</v>
      </c>
      <c r="B28" s="530">
        <v>9.6999999999999993</v>
      </c>
      <c r="C28" s="530">
        <v>9.64</v>
      </c>
      <c r="D28" s="530">
        <v>9.56</v>
      </c>
      <c r="E28" s="530">
        <v>9.5</v>
      </c>
      <c r="F28" s="530">
        <v>9.4</v>
      </c>
      <c r="G28" s="530"/>
      <c r="H28" s="530">
        <v>9.5</v>
      </c>
      <c r="I28" s="530">
        <v>9.5</v>
      </c>
      <c r="J28" s="530">
        <v>9.6</v>
      </c>
      <c r="K28" s="530">
        <v>9.35</v>
      </c>
      <c r="L28" s="530">
        <v>9.34</v>
      </c>
      <c r="M28" s="530">
        <v>9.4</v>
      </c>
      <c r="N28" s="530">
        <v>9.4499999999999993</v>
      </c>
      <c r="O28" s="530">
        <v>9.41</v>
      </c>
      <c r="P28" s="530">
        <v>9.41</v>
      </c>
      <c r="Q28" s="530">
        <v>9.5299999999999994</v>
      </c>
      <c r="R28" s="530">
        <v>9.5299999999999994</v>
      </c>
      <c r="S28" s="530">
        <v>9.73</v>
      </c>
      <c r="T28" s="530">
        <v>9.74</v>
      </c>
      <c r="U28" s="531">
        <v>9.7491185897435813</v>
      </c>
      <c r="V28" s="531">
        <v>9.7256288528442383</v>
      </c>
      <c r="W28" s="531">
        <v>9.7262039184570313</v>
      </c>
      <c r="X28" s="531">
        <v>9.6956682205200195</v>
      </c>
      <c r="Y28" s="531">
        <v>9.6554099999999998</v>
      </c>
      <c r="Z28" s="531">
        <v>9.6505842208862305</v>
      </c>
      <c r="AA28" s="531">
        <v>9.6710090637207031</v>
      </c>
      <c r="AB28" s="531">
        <v>9.7438592910766602</v>
      </c>
      <c r="AC28" s="531">
        <v>9.6619443893432617</v>
      </c>
      <c r="AD28" s="533">
        <v>9.6511421203613281</v>
      </c>
      <c r="AE28" s="533">
        <v>9.7227506637573242</v>
      </c>
      <c r="AF28" s="533">
        <v>9.6266269683837891</v>
      </c>
      <c r="AG28" s="533">
        <v>9.5983982086181641</v>
      </c>
      <c r="AH28" s="533">
        <v>9.6517057418823242</v>
      </c>
      <c r="AI28" s="533">
        <v>9.7669963836669922</v>
      </c>
      <c r="AJ28" s="533">
        <v>9.7183692893401084</v>
      </c>
      <c r="AK28" s="533">
        <v>9.67</v>
      </c>
      <c r="AL28" s="535">
        <v>9.7092114208022</v>
      </c>
      <c r="AM28" s="535">
        <v>9.7275362318841001</v>
      </c>
      <c r="AN28" s="535">
        <v>9.7275362318841001</v>
      </c>
      <c r="AO28" s="535">
        <v>9.7687456445992993</v>
      </c>
    </row>
    <row r="29" spans="1:41" ht="14.4" x14ac:dyDescent="0.2">
      <c r="A29" s="537" t="s">
        <v>182</v>
      </c>
      <c r="B29" s="538">
        <v>9.5</v>
      </c>
      <c r="C29" s="538">
        <v>9.34</v>
      </c>
      <c r="D29" s="538">
        <v>9.23</v>
      </c>
      <c r="E29" s="538">
        <v>9.1999999999999993</v>
      </c>
      <c r="F29" s="538">
        <v>9</v>
      </c>
      <c r="G29" s="538"/>
      <c r="H29" s="538">
        <v>9.1999999999999993</v>
      </c>
      <c r="I29" s="538">
        <v>9.3000000000000007</v>
      </c>
      <c r="J29" s="538">
        <v>9.1999999999999993</v>
      </c>
      <c r="K29" s="538">
        <v>9.0299999999999994</v>
      </c>
      <c r="L29" s="538">
        <v>9.17</v>
      </c>
      <c r="M29" s="538">
        <v>9.09</v>
      </c>
      <c r="N29" s="538">
        <v>9.0500000000000007</v>
      </c>
      <c r="O29" s="538">
        <v>9.18</v>
      </c>
      <c r="P29" s="538">
        <v>9.14</v>
      </c>
      <c r="Q29" s="538">
        <v>9.1</v>
      </c>
      <c r="R29" s="538">
        <v>9.2100000000000009</v>
      </c>
      <c r="S29" s="538">
        <v>9.3699999999999992</v>
      </c>
      <c r="T29" s="538">
        <v>9.4600000000000009</v>
      </c>
      <c r="U29" s="539">
        <v>9.4161993769470378</v>
      </c>
      <c r="V29" s="539">
        <v>9.377446174621582</v>
      </c>
      <c r="W29" s="539">
        <v>9.338104248046875</v>
      </c>
      <c r="X29" s="539">
        <v>9.3267230987548828</v>
      </c>
      <c r="Y29" s="524">
        <v>9.2802600000000002</v>
      </c>
      <c r="Z29" s="540">
        <v>9.301701545715332</v>
      </c>
      <c r="AA29" s="539">
        <v>9.3286066055297852</v>
      </c>
      <c r="AB29" s="540">
        <v>9.3341121673583984</v>
      </c>
      <c r="AC29" s="540">
        <v>9.318385124206543</v>
      </c>
      <c r="AD29" s="542">
        <v>9.348109245300293</v>
      </c>
      <c r="AE29" s="542">
        <v>9.3035316467285156</v>
      </c>
      <c r="AF29" s="542">
        <v>9.333287239074707</v>
      </c>
      <c r="AG29" s="542">
        <v>9.274836540222168</v>
      </c>
      <c r="AH29" s="542">
        <v>9.2773675918579102</v>
      </c>
      <c r="AI29" s="542">
        <v>9.4386482238769531</v>
      </c>
      <c r="AJ29" s="542">
        <v>9.3082992769569373</v>
      </c>
      <c r="AK29" s="542">
        <v>9.3800000000000008</v>
      </c>
      <c r="AL29" s="544">
        <v>9.3837992590098001</v>
      </c>
      <c r="AM29" s="544">
        <v>9.3772066283395006</v>
      </c>
      <c r="AN29" s="544">
        <v>9.3772066283395006</v>
      </c>
      <c r="AO29" s="544">
        <v>9.4474279835391002</v>
      </c>
    </row>
    <row r="30" spans="1:41" ht="14.4" x14ac:dyDescent="0.2">
      <c r="A30" s="521" t="s">
        <v>183</v>
      </c>
      <c r="B30" s="522">
        <v>9.3000000000000007</v>
      </c>
      <c r="C30" s="522">
        <v>9.09</v>
      </c>
      <c r="D30" s="522">
        <v>8.6199999999999992</v>
      </c>
      <c r="E30" s="522">
        <v>9.1</v>
      </c>
      <c r="F30" s="522">
        <v>9</v>
      </c>
      <c r="G30" s="522">
        <v>9</v>
      </c>
      <c r="H30" s="522"/>
      <c r="I30" s="522">
        <v>9</v>
      </c>
      <c r="J30" s="522">
        <v>9.1</v>
      </c>
      <c r="K30" s="522">
        <v>9.01</v>
      </c>
      <c r="L30" s="522">
        <v>8.84</v>
      </c>
      <c r="M30" s="522">
        <v>9.1300000000000008</v>
      </c>
      <c r="N30" s="522">
        <v>8.8699999999999992</v>
      </c>
      <c r="O30" s="522">
        <v>8.93</v>
      </c>
      <c r="P30" s="522">
        <v>9.0399999999999991</v>
      </c>
      <c r="Q30" s="522">
        <v>9.02</v>
      </c>
      <c r="R30" s="522">
        <v>8.9</v>
      </c>
      <c r="S30" s="522">
        <v>8.93</v>
      </c>
      <c r="T30" s="522">
        <v>9.1999999999999993</v>
      </c>
      <c r="U30" s="523">
        <v>9.0687979539641876</v>
      </c>
      <c r="V30" s="523">
        <v>9.0984058380126953</v>
      </c>
      <c r="W30" s="523">
        <v>9.1001510620117188</v>
      </c>
      <c r="X30" s="523">
        <v>9.0770845413208008</v>
      </c>
      <c r="Y30" s="523">
        <v>9.0774500000000007</v>
      </c>
      <c r="Z30" s="523">
        <v>9.1006078720092773</v>
      </c>
      <c r="AA30" s="524">
        <v>9.0357799530029297</v>
      </c>
      <c r="AB30" s="523">
        <v>9.0911321640014648</v>
      </c>
      <c r="AC30" s="523">
        <v>9.0922908782958984</v>
      </c>
      <c r="AD30" s="526">
        <v>9.0611562728881836</v>
      </c>
      <c r="AE30" s="526">
        <v>9.1694021224975586</v>
      </c>
      <c r="AF30" s="526">
        <v>9.0431890487670898</v>
      </c>
      <c r="AG30" s="526">
        <v>9.0371284484863281</v>
      </c>
      <c r="AH30" s="526">
        <v>9.0158119201660156</v>
      </c>
      <c r="AI30" s="526">
        <v>9.0185298919677734</v>
      </c>
      <c r="AJ30" s="526">
        <v>9.0366557377049332</v>
      </c>
      <c r="AK30" s="526">
        <v>9.1199999999999992</v>
      </c>
      <c r="AL30" s="528">
        <v>9.1578786722625001</v>
      </c>
      <c r="AM30" s="528">
        <v>9.1303807010931006</v>
      </c>
      <c r="AN30" s="528">
        <v>9.1303807010931006</v>
      </c>
      <c r="AO30" s="528">
        <v>9.1161588893174006</v>
      </c>
    </row>
    <row r="31" spans="1:41" ht="14.4" x14ac:dyDescent="0.2">
      <c r="A31" s="529" t="s">
        <v>184</v>
      </c>
      <c r="B31" s="530">
        <v>9.1</v>
      </c>
      <c r="C31" s="530">
        <v>9.02</v>
      </c>
      <c r="D31" s="530">
        <v>8.6300000000000008</v>
      </c>
      <c r="E31" s="530">
        <v>8.9</v>
      </c>
      <c r="F31" s="530">
        <v>8.9</v>
      </c>
      <c r="G31" s="530">
        <v>8.8000000000000007</v>
      </c>
      <c r="H31" s="530"/>
      <c r="I31" s="530">
        <v>8.9</v>
      </c>
      <c r="J31" s="530">
        <v>8.9</v>
      </c>
      <c r="K31" s="530">
        <v>8.85</v>
      </c>
      <c r="L31" s="530">
        <v>8.7200000000000006</v>
      </c>
      <c r="M31" s="530">
        <v>8.81</v>
      </c>
      <c r="N31" s="530">
        <v>8.74</v>
      </c>
      <c r="O31" s="530">
        <v>8.7899999999999991</v>
      </c>
      <c r="P31" s="530">
        <v>8.91</v>
      </c>
      <c r="Q31" s="530">
        <v>8.83</v>
      </c>
      <c r="R31" s="530">
        <v>8.84</v>
      </c>
      <c r="S31" s="530">
        <v>8.8699999999999992</v>
      </c>
      <c r="T31" s="530">
        <v>9.0299999999999994</v>
      </c>
      <c r="U31" s="531">
        <v>8.9167525773195919</v>
      </c>
      <c r="V31" s="531">
        <v>8.9109745025634766</v>
      </c>
      <c r="W31" s="531">
        <v>8.88616943359375</v>
      </c>
      <c r="X31" s="531">
        <v>8.8920211791992188</v>
      </c>
      <c r="Y31" s="531">
        <v>8.8683499999999995</v>
      </c>
      <c r="Z31" s="531">
        <v>8.8792324066162109</v>
      </c>
      <c r="AA31" s="531">
        <v>8.8101024627685547</v>
      </c>
      <c r="AB31" s="531">
        <v>8.8329505920410156</v>
      </c>
      <c r="AC31" s="531">
        <v>8.8317031860351563</v>
      </c>
      <c r="AD31" s="533">
        <v>8.8566503524780273</v>
      </c>
      <c r="AE31" s="533">
        <v>8.8521804809570313</v>
      </c>
      <c r="AF31" s="533">
        <v>8.8270835876464844</v>
      </c>
      <c r="AG31" s="533">
        <v>8.7014694213867188</v>
      </c>
      <c r="AH31" s="533">
        <v>8.7839117050170898</v>
      </c>
      <c r="AI31" s="533">
        <v>8.7334203720092773</v>
      </c>
      <c r="AJ31" s="533">
        <v>8.7231297185998518</v>
      </c>
      <c r="AK31" s="533">
        <v>8.82</v>
      </c>
      <c r="AL31" s="535">
        <v>8.8713648196356001</v>
      </c>
      <c r="AM31" s="535">
        <v>8.9193280632410996</v>
      </c>
      <c r="AN31" s="535">
        <v>8.9193280632410996</v>
      </c>
      <c r="AO31" s="535">
        <v>8.8986251516377006</v>
      </c>
    </row>
    <row r="32" spans="1:41" ht="14.4" x14ac:dyDescent="0.2">
      <c r="A32" s="537" t="s">
        <v>185</v>
      </c>
      <c r="B32" s="538">
        <v>9</v>
      </c>
      <c r="C32" s="538">
        <v>8.9499999999999993</v>
      </c>
      <c r="D32" s="538">
        <v>9.14</v>
      </c>
      <c r="E32" s="538">
        <v>8.9</v>
      </c>
      <c r="F32" s="538">
        <v>8.8000000000000007</v>
      </c>
      <c r="G32" s="538">
        <v>8.6999999999999993</v>
      </c>
      <c r="H32" s="538"/>
      <c r="I32" s="538">
        <v>8.9</v>
      </c>
      <c r="J32" s="538">
        <v>8.8000000000000007</v>
      </c>
      <c r="K32" s="538">
        <v>8.7799999999999994</v>
      </c>
      <c r="L32" s="538">
        <v>8.69</v>
      </c>
      <c r="M32" s="538">
        <v>8.6999999999999993</v>
      </c>
      <c r="N32" s="538">
        <v>8.85</v>
      </c>
      <c r="O32" s="538">
        <v>8.75</v>
      </c>
      <c r="P32" s="538">
        <v>8.8000000000000007</v>
      </c>
      <c r="Q32" s="538">
        <v>8.89</v>
      </c>
      <c r="R32" s="538">
        <v>8.7899999999999991</v>
      </c>
      <c r="S32" s="538">
        <v>8.86</v>
      </c>
      <c r="T32" s="538">
        <v>9.01</v>
      </c>
      <c r="U32" s="539">
        <v>8.9699228791773695</v>
      </c>
      <c r="V32" s="539">
        <v>8.8790464401245117</v>
      </c>
      <c r="W32" s="539">
        <v>8.9340534210205078</v>
      </c>
      <c r="X32" s="539">
        <v>8.8894567489624023</v>
      </c>
      <c r="Y32" s="524">
        <v>8.8317499999999995</v>
      </c>
      <c r="Z32" s="540">
        <v>8.8220300674438477</v>
      </c>
      <c r="AA32" s="539">
        <v>8.7377681732177734</v>
      </c>
      <c r="AB32" s="540">
        <v>8.8058061599731445</v>
      </c>
      <c r="AC32" s="540">
        <v>8.7844715118408203</v>
      </c>
      <c r="AD32" s="542">
        <v>8.7593517303466797</v>
      </c>
      <c r="AE32" s="542">
        <v>8.7908906936645508</v>
      </c>
      <c r="AF32" s="542">
        <v>8.6988258361816406</v>
      </c>
      <c r="AG32" s="542">
        <v>8.7171754837036133</v>
      </c>
      <c r="AH32" s="542">
        <v>8.6623907089233398</v>
      </c>
      <c r="AI32" s="542">
        <v>8.6676168441772461</v>
      </c>
      <c r="AJ32" s="542">
        <v>8.6480782198246828</v>
      </c>
      <c r="AK32" s="542">
        <v>8.6999999999999993</v>
      </c>
      <c r="AL32" s="544">
        <v>8.7588733431517003</v>
      </c>
      <c r="AM32" s="544">
        <v>8.8088050314465001</v>
      </c>
      <c r="AN32" s="544">
        <v>8.8088050314465001</v>
      </c>
      <c r="AO32" s="544">
        <v>8.8019991840064993</v>
      </c>
    </row>
    <row r="33" spans="1:41" ht="14.4" x14ac:dyDescent="0.2">
      <c r="A33" s="521" t="s">
        <v>186</v>
      </c>
      <c r="B33" s="522"/>
      <c r="C33" s="522">
        <v>9.0399999999999991</v>
      </c>
      <c r="D33" s="522">
        <v>8.86</v>
      </c>
      <c r="E33" s="522">
        <v>8.9</v>
      </c>
      <c r="F33" s="522">
        <v>8.5</v>
      </c>
      <c r="G33" s="522">
        <v>8.8000000000000007</v>
      </c>
      <c r="H33" s="522"/>
      <c r="I33" s="522">
        <v>9.1</v>
      </c>
      <c r="J33" s="522">
        <v>8.9</v>
      </c>
      <c r="K33" s="522">
        <v>8.91</v>
      </c>
      <c r="L33" s="522">
        <v>8.7899999999999991</v>
      </c>
      <c r="M33" s="522">
        <v>8.98</v>
      </c>
      <c r="N33" s="522">
        <v>8.8000000000000007</v>
      </c>
      <c r="O33" s="522">
        <v>8.8800000000000008</v>
      </c>
      <c r="P33" s="522">
        <v>9.07</v>
      </c>
      <c r="Q33" s="522">
        <v>9.1199999999999992</v>
      </c>
      <c r="R33" s="522">
        <v>8.8800000000000008</v>
      </c>
      <c r="S33" s="522">
        <v>9.0299999999999994</v>
      </c>
      <c r="T33" s="522">
        <v>9.4499999999999993</v>
      </c>
      <c r="U33" s="523">
        <v>9.3326086956521745</v>
      </c>
      <c r="V33" s="523">
        <v>9.1177959442138672</v>
      </c>
      <c r="W33" s="523">
        <v>9.1257028579711914</v>
      </c>
      <c r="X33" s="523">
        <v>9.1106996536254883</v>
      </c>
      <c r="Y33" s="523">
        <v>9.0279699999999998</v>
      </c>
      <c r="Z33" s="523">
        <v>9.0876865386962891</v>
      </c>
      <c r="AA33" s="524">
        <v>8.8929214477539063</v>
      </c>
      <c r="AB33" s="523">
        <v>9.0268459320068359</v>
      </c>
      <c r="AC33" s="523">
        <v>9.0348644256591797</v>
      </c>
      <c r="AD33" s="526">
        <v>8.7022666931152344</v>
      </c>
      <c r="AE33" s="526">
        <v>8.9189767837524414</v>
      </c>
      <c r="AF33" s="526">
        <v>8.8886508941650391</v>
      </c>
      <c r="AG33" s="526">
        <v>8.8956594467163086</v>
      </c>
      <c r="AH33" s="526">
        <v>8.8833389282226563</v>
      </c>
      <c r="AI33" s="526">
        <v>8.7491569519042969</v>
      </c>
      <c r="AJ33" s="526">
        <v>8.808027788498654</v>
      </c>
      <c r="AK33" s="526">
        <v>8.83</v>
      </c>
      <c r="AL33" s="528">
        <v>8.8987288135593001</v>
      </c>
      <c r="AM33" s="528">
        <v>8.9174698795180998</v>
      </c>
      <c r="AN33" s="528">
        <v>8.9174698795180998</v>
      </c>
      <c r="AO33" s="528">
        <v>8.9488279522335006</v>
      </c>
    </row>
    <row r="34" spans="1:41" ht="14.4" x14ac:dyDescent="0.2">
      <c r="A34" s="529" t="s">
        <v>187</v>
      </c>
      <c r="B34" s="530"/>
      <c r="C34" s="530">
        <v>9.07</v>
      </c>
      <c r="D34" s="530">
        <v>8.99</v>
      </c>
      <c r="E34" s="530">
        <v>8.9</v>
      </c>
      <c r="F34" s="530">
        <v>8.6999999999999993</v>
      </c>
      <c r="G34" s="530">
        <v>8.9</v>
      </c>
      <c r="H34" s="530"/>
      <c r="I34" s="530">
        <v>8.9</v>
      </c>
      <c r="J34" s="530">
        <v>9.1</v>
      </c>
      <c r="K34" s="530">
        <v>8.81</v>
      </c>
      <c r="L34" s="530">
        <v>8.82</v>
      </c>
      <c r="M34" s="530">
        <v>9.23</v>
      </c>
      <c r="N34" s="530">
        <v>8.8699999999999992</v>
      </c>
      <c r="O34" s="530">
        <v>8.8699999999999992</v>
      </c>
      <c r="P34" s="530">
        <v>9.2100000000000009</v>
      </c>
      <c r="Q34" s="530">
        <v>9.07</v>
      </c>
      <c r="R34" s="530">
        <v>8.86</v>
      </c>
      <c r="S34" s="530">
        <v>9.15</v>
      </c>
      <c r="T34" s="530">
        <v>9.5500000000000007</v>
      </c>
      <c r="U34" s="531">
        <v>9.4834782608695658</v>
      </c>
      <c r="V34" s="531">
        <v>9.2337913513183594</v>
      </c>
      <c r="W34" s="531">
        <v>9.2301950454711914</v>
      </c>
      <c r="X34" s="531">
        <v>9.1384954452514648</v>
      </c>
      <c r="Y34" s="531">
        <v>9.1226199999999995</v>
      </c>
      <c r="Z34" s="531">
        <v>9.0831947326660156</v>
      </c>
      <c r="AA34" s="531">
        <v>8.9173440933227539</v>
      </c>
      <c r="AB34" s="531">
        <v>9.1701717376708984</v>
      </c>
      <c r="AC34" s="531">
        <v>9.0439176559448242</v>
      </c>
      <c r="AD34" s="533">
        <v>8.7073535919189453</v>
      </c>
      <c r="AE34" s="533">
        <v>8.9663810729980469</v>
      </c>
      <c r="AF34" s="533">
        <v>8.8807563781738281</v>
      </c>
      <c r="AG34" s="533">
        <v>8.9153118133544922</v>
      </c>
      <c r="AH34" s="533">
        <v>8.8824224472045898</v>
      </c>
      <c r="AI34" s="533">
        <v>8.8755817413330078</v>
      </c>
      <c r="AJ34" s="533">
        <v>8.7927265945542636</v>
      </c>
      <c r="AK34" s="533">
        <v>8.85</v>
      </c>
      <c r="AL34" s="535">
        <v>8.8761658031087993</v>
      </c>
      <c r="AM34" s="535">
        <v>8.8989001319842007</v>
      </c>
      <c r="AN34" s="535">
        <v>8.8989001319842007</v>
      </c>
      <c r="AO34" s="535">
        <v>8.9516304347826008</v>
      </c>
    </row>
    <row r="35" spans="1:41" ht="14.4" x14ac:dyDescent="0.2">
      <c r="A35" s="537" t="s">
        <v>188</v>
      </c>
      <c r="B35" s="538"/>
      <c r="C35" s="538">
        <v>9.08</v>
      </c>
      <c r="D35" s="538">
        <v>8.9700000000000006</v>
      </c>
      <c r="E35" s="538">
        <v>9</v>
      </c>
      <c r="F35" s="538">
        <v>8.4</v>
      </c>
      <c r="G35" s="538">
        <v>8.6</v>
      </c>
      <c r="H35" s="538"/>
      <c r="I35" s="538">
        <v>8.6999999999999993</v>
      </c>
      <c r="J35" s="538">
        <v>9.1999999999999993</v>
      </c>
      <c r="K35" s="538">
        <v>8.94</v>
      </c>
      <c r="L35" s="538">
        <v>8.91</v>
      </c>
      <c r="M35" s="538">
        <v>9.0399999999999991</v>
      </c>
      <c r="N35" s="538">
        <v>8.7799999999999994</v>
      </c>
      <c r="O35" s="538">
        <v>8.7899999999999991</v>
      </c>
      <c r="P35" s="538">
        <v>9.19</v>
      </c>
      <c r="Q35" s="538">
        <v>9.09</v>
      </c>
      <c r="R35" s="538">
        <v>8.7899999999999991</v>
      </c>
      <c r="S35" s="538">
        <v>8.92</v>
      </c>
      <c r="T35" s="538">
        <v>9.36</v>
      </c>
      <c r="U35" s="539">
        <v>9.2895652173913117</v>
      </c>
      <c r="V35" s="539">
        <v>9.288055419921875</v>
      </c>
      <c r="W35" s="539">
        <v>9.3163833618164063</v>
      </c>
      <c r="X35" s="539">
        <v>9.2595329284667969</v>
      </c>
      <c r="Y35" s="524">
        <v>9.1553199999999997</v>
      </c>
      <c r="Z35" s="540">
        <v>9.1352882385253906</v>
      </c>
      <c r="AA35" s="539">
        <v>8.911097526550293</v>
      </c>
      <c r="AB35" s="540">
        <v>9.2239627838134766</v>
      </c>
      <c r="AC35" s="540">
        <v>9.1165571212768555</v>
      </c>
      <c r="AD35" s="542">
        <v>8.8084774017333984</v>
      </c>
      <c r="AE35" s="542">
        <v>9.0514039993286133</v>
      </c>
      <c r="AF35" s="542">
        <v>8.9810771942138672</v>
      </c>
      <c r="AG35" s="542">
        <v>8.9316740036010742</v>
      </c>
      <c r="AH35" s="542">
        <v>8.9372596740722656</v>
      </c>
      <c r="AI35" s="542">
        <v>8.8481864929199219</v>
      </c>
      <c r="AJ35" s="542">
        <v>8.9088880624767608</v>
      </c>
      <c r="AK35" s="542">
        <v>8.8800000000000008</v>
      </c>
      <c r="AL35" s="544">
        <v>8.9294483616756999</v>
      </c>
      <c r="AM35" s="544">
        <v>8.8742769500438001</v>
      </c>
      <c r="AN35" s="544">
        <v>8.8742769500438001</v>
      </c>
      <c r="AO35" s="544">
        <v>8.9776833631485005</v>
      </c>
    </row>
    <row r="36" spans="1:41" ht="14.4" x14ac:dyDescent="0.2">
      <c r="A36" s="521" t="s">
        <v>186</v>
      </c>
      <c r="B36" s="522"/>
      <c r="C36" s="522"/>
      <c r="D36" s="522"/>
      <c r="E36" s="522"/>
      <c r="F36" s="522">
        <v>8</v>
      </c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  <c r="R36" s="522"/>
      <c r="S36" s="522"/>
      <c r="T36" s="522"/>
      <c r="U36" s="523"/>
      <c r="V36" s="523">
        <v>9.8938770294189453</v>
      </c>
      <c r="W36" s="523">
        <v>10.206667900085449</v>
      </c>
      <c r="X36" s="523">
        <v>10.001797676086426</v>
      </c>
      <c r="Y36" s="523">
        <v>10.0702</v>
      </c>
      <c r="Z36" s="523">
        <v>10.362266540527344</v>
      </c>
      <c r="AA36" s="524">
        <v>9.6775197982788086</v>
      </c>
      <c r="AB36" s="523">
        <v>9.9967031478881836</v>
      </c>
      <c r="AC36" s="523">
        <v>9.5241765975952148</v>
      </c>
      <c r="AD36" s="526">
        <v>9.6798086166381836</v>
      </c>
      <c r="AE36" s="526">
        <v>10.007843971252441</v>
      </c>
      <c r="AF36" s="526">
        <v>9.5746660232543945</v>
      </c>
      <c r="AG36" s="526">
        <v>9.7569751739501953</v>
      </c>
      <c r="AH36" s="526">
        <v>9.5326089859008789</v>
      </c>
      <c r="AI36" s="526">
        <v>9.5999975204467773</v>
      </c>
      <c r="AJ36" s="526">
        <v>9.5036582946777344</v>
      </c>
      <c r="AK36" s="526">
        <v>9.7100000000000009</v>
      </c>
      <c r="AL36" s="571">
        <v>10.068253968254</v>
      </c>
      <c r="AM36" s="528">
        <v>9.8592592592593</v>
      </c>
      <c r="AN36" s="528">
        <v>9.8592592592593</v>
      </c>
      <c r="AO36" s="528">
        <v>9.6981818181817996</v>
      </c>
    </row>
    <row r="37" spans="1:41" ht="14.4" x14ac:dyDescent="0.2">
      <c r="A37" s="529" t="s">
        <v>187</v>
      </c>
      <c r="B37" s="530"/>
      <c r="C37" s="530"/>
      <c r="D37" s="530"/>
      <c r="E37" s="530"/>
      <c r="F37" s="530">
        <v>8.6999999999999993</v>
      </c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0"/>
      <c r="R37" s="530"/>
      <c r="S37" s="530"/>
      <c r="T37" s="530"/>
      <c r="U37" s="531"/>
      <c r="V37" s="531">
        <v>10.576315879821777</v>
      </c>
      <c r="W37" s="531">
        <v>10.794285774230957</v>
      </c>
      <c r="X37" s="531">
        <v>10.189062118530273</v>
      </c>
      <c r="Y37" s="531">
        <v>10.632899999999999</v>
      </c>
      <c r="Z37" s="531">
        <v>10.416901588439941</v>
      </c>
      <c r="AA37" s="531">
        <v>10.303537368774414</v>
      </c>
      <c r="AB37" s="531">
        <v>10.282224655151367</v>
      </c>
      <c r="AC37" s="531">
        <v>10.181177139282227</v>
      </c>
      <c r="AD37" s="533">
        <v>10.121332168579102</v>
      </c>
      <c r="AE37" s="533">
        <v>10.450587272644043</v>
      </c>
      <c r="AF37" s="533">
        <v>10.692593574523926</v>
      </c>
      <c r="AG37" s="533">
        <v>9.4550704956054688</v>
      </c>
      <c r="AH37" s="533">
        <v>10.152175903320313</v>
      </c>
      <c r="AI37" s="533">
        <v>9.7797622680664063</v>
      </c>
      <c r="AJ37" s="533">
        <v>10.125453948974609</v>
      </c>
      <c r="AK37" s="533">
        <v>9.9600000000000009</v>
      </c>
      <c r="AL37" s="572">
        <v>10.14</v>
      </c>
      <c r="AM37" s="535">
        <v>10.209803921569</v>
      </c>
      <c r="AN37" s="535">
        <v>10.209803921569</v>
      </c>
      <c r="AO37" s="535">
        <v>9.9653061224490003</v>
      </c>
    </row>
    <row r="38" spans="1:41" ht="14.4" x14ac:dyDescent="0.2">
      <c r="A38" s="529" t="s">
        <v>188</v>
      </c>
      <c r="B38" s="530"/>
      <c r="C38" s="530"/>
      <c r="D38" s="530"/>
      <c r="E38" s="530"/>
      <c r="F38" s="530">
        <v>8.8000000000000007</v>
      </c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0"/>
      <c r="R38" s="530"/>
      <c r="S38" s="530"/>
      <c r="T38" s="530"/>
      <c r="U38" s="531"/>
      <c r="V38" s="531">
        <v>10.329728126525879</v>
      </c>
      <c r="W38" s="531">
        <v>10.519147872924805</v>
      </c>
      <c r="X38" s="531">
        <v>10.247618675231934</v>
      </c>
      <c r="Y38" s="531">
        <v>11.27</v>
      </c>
      <c r="Z38" s="531">
        <v>10.609589576721191</v>
      </c>
      <c r="AA38" s="531">
        <v>10.31232738494873</v>
      </c>
      <c r="AB38" s="531">
        <v>11.282354354858398</v>
      </c>
      <c r="AC38" s="531">
        <v>10.287878036499023</v>
      </c>
      <c r="AD38" s="533">
        <v>10.352054595947266</v>
      </c>
      <c r="AE38" s="533">
        <v>10.805883407592773</v>
      </c>
      <c r="AF38" s="533">
        <v>10.536618232727051</v>
      </c>
      <c r="AG38" s="533">
        <v>9.8385553359985352</v>
      </c>
      <c r="AH38" s="533">
        <v>9.8294124603271484</v>
      </c>
      <c r="AI38" s="533">
        <v>10.168180465698242</v>
      </c>
      <c r="AJ38" s="533">
        <v>10.398569107055664</v>
      </c>
      <c r="AK38" s="533">
        <v>10.1</v>
      </c>
      <c r="AL38" s="572">
        <v>10.270833333333</v>
      </c>
      <c r="AM38" s="535">
        <v>10.156756756757</v>
      </c>
      <c r="AN38" s="535">
        <v>10.156756756757</v>
      </c>
      <c r="AO38" s="535">
        <v>10.033333333332999</v>
      </c>
    </row>
    <row r="39" spans="1:41" ht="14.4" x14ac:dyDescent="0.2">
      <c r="A39" s="537" t="s">
        <v>253</v>
      </c>
      <c r="B39" s="538"/>
      <c r="C39" s="538"/>
      <c r="D39" s="538"/>
      <c r="E39" s="538"/>
      <c r="F39" s="538">
        <v>8.8000000000000007</v>
      </c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8"/>
      <c r="R39" s="538"/>
      <c r="S39" s="538"/>
      <c r="T39" s="538"/>
      <c r="U39" s="539"/>
      <c r="V39" s="539">
        <v>10.456521987915039</v>
      </c>
      <c r="W39" s="539">
        <v>11.056249618530273</v>
      </c>
      <c r="X39" s="539">
        <v>10.539999961853027</v>
      </c>
      <c r="Y39" s="539">
        <v>12.389200000000001</v>
      </c>
      <c r="Z39" s="540">
        <v>11.930302619934082</v>
      </c>
      <c r="AA39" s="539">
        <v>10.878430366516113</v>
      </c>
      <c r="AB39" s="540">
        <v>10.513460159301758</v>
      </c>
      <c r="AC39" s="540">
        <v>10.625760078430176</v>
      </c>
      <c r="AD39" s="542">
        <v>10.090909004211426</v>
      </c>
      <c r="AE39" s="542">
        <v>11.252498626708984</v>
      </c>
      <c r="AF39" s="542">
        <v>10.519149780273438</v>
      </c>
      <c r="AG39" s="542">
        <v>10.261537551879883</v>
      </c>
      <c r="AH39" s="542">
        <v>10.127083778381348</v>
      </c>
      <c r="AI39" s="542">
        <v>10.233333587646484</v>
      </c>
      <c r="AJ39" s="542">
        <v>11.565713882446289</v>
      </c>
      <c r="AK39" s="542">
        <v>10.4</v>
      </c>
      <c r="AL39" s="573">
        <v>10.121621621621999</v>
      </c>
      <c r="AM39" s="544">
        <v>10.077272727273</v>
      </c>
      <c r="AN39" s="544">
        <v>10.077272727273</v>
      </c>
      <c r="AO39" s="544">
        <v>10.754545454544999</v>
      </c>
    </row>
  </sheetData>
  <phoneticPr fontId="1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EB7A-D2E2-425A-99CA-EA4CA27B9C8D}">
  <dimension ref="A1:AO39"/>
  <sheetViews>
    <sheetView workbookViewId="0">
      <selection activeCell="AP36" sqref="AP36"/>
    </sheetView>
  </sheetViews>
  <sheetFormatPr defaultRowHeight="13.2" x14ac:dyDescent="0.2"/>
  <cols>
    <col min="1" max="1" width="8.88671875" style="305"/>
    <col min="2" max="31" width="7.6640625" style="305" customWidth="1"/>
    <col min="32" max="33" width="7.21875" style="305" customWidth="1"/>
    <col min="34" max="36" width="7.33203125" style="305" customWidth="1"/>
    <col min="37" max="37" width="7.88671875" style="305" customWidth="1"/>
    <col min="38" max="257" width="8.88671875" style="305"/>
    <col min="258" max="287" width="7.6640625" style="305" customWidth="1"/>
    <col min="288" max="289" width="7.21875" style="305" customWidth="1"/>
    <col min="290" max="292" width="7.33203125" style="305" customWidth="1"/>
    <col min="293" max="293" width="7.88671875" style="305" customWidth="1"/>
    <col min="294" max="513" width="8.88671875" style="305"/>
    <col min="514" max="543" width="7.6640625" style="305" customWidth="1"/>
    <col min="544" max="545" width="7.21875" style="305" customWidth="1"/>
    <col min="546" max="548" width="7.33203125" style="305" customWidth="1"/>
    <col min="549" max="549" width="7.88671875" style="305" customWidth="1"/>
    <col min="550" max="769" width="8.88671875" style="305"/>
    <col min="770" max="799" width="7.6640625" style="305" customWidth="1"/>
    <col min="800" max="801" width="7.21875" style="305" customWidth="1"/>
    <col min="802" max="804" width="7.33203125" style="305" customWidth="1"/>
    <col min="805" max="805" width="7.88671875" style="305" customWidth="1"/>
    <col min="806" max="1025" width="8.88671875" style="305"/>
    <col min="1026" max="1055" width="7.6640625" style="305" customWidth="1"/>
    <col min="1056" max="1057" width="7.21875" style="305" customWidth="1"/>
    <col min="1058" max="1060" width="7.33203125" style="305" customWidth="1"/>
    <col min="1061" max="1061" width="7.88671875" style="305" customWidth="1"/>
    <col min="1062" max="1281" width="8.88671875" style="305"/>
    <col min="1282" max="1311" width="7.6640625" style="305" customWidth="1"/>
    <col min="1312" max="1313" width="7.21875" style="305" customWidth="1"/>
    <col min="1314" max="1316" width="7.33203125" style="305" customWidth="1"/>
    <col min="1317" max="1317" width="7.88671875" style="305" customWidth="1"/>
    <col min="1318" max="1537" width="8.88671875" style="305"/>
    <col min="1538" max="1567" width="7.6640625" style="305" customWidth="1"/>
    <col min="1568" max="1569" width="7.21875" style="305" customWidth="1"/>
    <col min="1570" max="1572" width="7.33203125" style="305" customWidth="1"/>
    <col min="1573" max="1573" width="7.88671875" style="305" customWidth="1"/>
    <col min="1574" max="1793" width="8.88671875" style="305"/>
    <col min="1794" max="1823" width="7.6640625" style="305" customWidth="1"/>
    <col min="1824" max="1825" width="7.21875" style="305" customWidth="1"/>
    <col min="1826" max="1828" width="7.33203125" style="305" customWidth="1"/>
    <col min="1829" max="1829" width="7.88671875" style="305" customWidth="1"/>
    <col min="1830" max="2049" width="8.88671875" style="305"/>
    <col min="2050" max="2079" width="7.6640625" style="305" customWidth="1"/>
    <col min="2080" max="2081" width="7.21875" style="305" customWidth="1"/>
    <col min="2082" max="2084" width="7.33203125" style="305" customWidth="1"/>
    <col min="2085" max="2085" width="7.88671875" style="305" customWidth="1"/>
    <col min="2086" max="2305" width="8.88671875" style="305"/>
    <col min="2306" max="2335" width="7.6640625" style="305" customWidth="1"/>
    <col min="2336" max="2337" width="7.21875" style="305" customWidth="1"/>
    <col min="2338" max="2340" width="7.33203125" style="305" customWidth="1"/>
    <col min="2341" max="2341" width="7.88671875" style="305" customWidth="1"/>
    <col min="2342" max="2561" width="8.88671875" style="305"/>
    <col min="2562" max="2591" width="7.6640625" style="305" customWidth="1"/>
    <col min="2592" max="2593" width="7.21875" style="305" customWidth="1"/>
    <col min="2594" max="2596" width="7.33203125" style="305" customWidth="1"/>
    <col min="2597" max="2597" width="7.88671875" style="305" customWidth="1"/>
    <col min="2598" max="2817" width="8.88671875" style="305"/>
    <col min="2818" max="2847" width="7.6640625" style="305" customWidth="1"/>
    <col min="2848" max="2849" width="7.21875" style="305" customWidth="1"/>
    <col min="2850" max="2852" width="7.33203125" style="305" customWidth="1"/>
    <col min="2853" max="2853" width="7.88671875" style="305" customWidth="1"/>
    <col min="2854" max="3073" width="8.88671875" style="305"/>
    <col min="3074" max="3103" width="7.6640625" style="305" customWidth="1"/>
    <col min="3104" max="3105" width="7.21875" style="305" customWidth="1"/>
    <col min="3106" max="3108" width="7.33203125" style="305" customWidth="1"/>
    <col min="3109" max="3109" width="7.88671875" style="305" customWidth="1"/>
    <col min="3110" max="3329" width="8.88671875" style="305"/>
    <col min="3330" max="3359" width="7.6640625" style="305" customWidth="1"/>
    <col min="3360" max="3361" width="7.21875" style="305" customWidth="1"/>
    <col min="3362" max="3364" width="7.33203125" style="305" customWidth="1"/>
    <col min="3365" max="3365" width="7.88671875" style="305" customWidth="1"/>
    <col min="3366" max="3585" width="8.88671875" style="305"/>
    <col min="3586" max="3615" width="7.6640625" style="305" customWidth="1"/>
    <col min="3616" max="3617" width="7.21875" style="305" customWidth="1"/>
    <col min="3618" max="3620" width="7.33203125" style="305" customWidth="1"/>
    <col min="3621" max="3621" width="7.88671875" style="305" customWidth="1"/>
    <col min="3622" max="3841" width="8.88671875" style="305"/>
    <col min="3842" max="3871" width="7.6640625" style="305" customWidth="1"/>
    <col min="3872" max="3873" width="7.21875" style="305" customWidth="1"/>
    <col min="3874" max="3876" width="7.33203125" style="305" customWidth="1"/>
    <col min="3877" max="3877" width="7.88671875" style="305" customWidth="1"/>
    <col min="3878" max="4097" width="8.88671875" style="305"/>
    <col min="4098" max="4127" width="7.6640625" style="305" customWidth="1"/>
    <col min="4128" max="4129" width="7.21875" style="305" customWidth="1"/>
    <col min="4130" max="4132" width="7.33203125" style="305" customWidth="1"/>
    <col min="4133" max="4133" width="7.88671875" style="305" customWidth="1"/>
    <col min="4134" max="4353" width="8.88671875" style="305"/>
    <col min="4354" max="4383" width="7.6640625" style="305" customWidth="1"/>
    <col min="4384" max="4385" width="7.21875" style="305" customWidth="1"/>
    <col min="4386" max="4388" width="7.33203125" style="305" customWidth="1"/>
    <col min="4389" max="4389" width="7.88671875" style="305" customWidth="1"/>
    <col min="4390" max="4609" width="8.88671875" style="305"/>
    <col min="4610" max="4639" width="7.6640625" style="305" customWidth="1"/>
    <col min="4640" max="4641" width="7.21875" style="305" customWidth="1"/>
    <col min="4642" max="4644" width="7.33203125" style="305" customWidth="1"/>
    <col min="4645" max="4645" width="7.88671875" style="305" customWidth="1"/>
    <col min="4646" max="4865" width="8.88671875" style="305"/>
    <col min="4866" max="4895" width="7.6640625" style="305" customWidth="1"/>
    <col min="4896" max="4897" width="7.21875" style="305" customWidth="1"/>
    <col min="4898" max="4900" width="7.33203125" style="305" customWidth="1"/>
    <col min="4901" max="4901" width="7.88671875" style="305" customWidth="1"/>
    <col min="4902" max="5121" width="8.88671875" style="305"/>
    <col min="5122" max="5151" width="7.6640625" style="305" customWidth="1"/>
    <col min="5152" max="5153" width="7.21875" style="305" customWidth="1"/>
    <col min="5154" max="5156" width="7.33203125" style="305" customWidth="1"/>
    <col min="5157" max="5157" width="7.88671875" style="305" customWidth="1"/>
    <col min="5158" max="5377" width="8.88671875" style="305"/>
    <col min="5378" max="5407" width="7.6640625" style="305" customWidth="1"/>
    <col min="5408" max="5409" width="7.21875" style="305" customWidth="1"/>
    <col min="5410" max="5412" width="7.33203125" style="305" customWidth="1"/>
    <col min="5413" max="5413" width="7.88671875" style="305" customWidth="1"/>
    <col min="5414" max="5633" width="8.88671875" style="305"/>
    <col min="5634" max="5663" width="7.6640625" style="305" customWidth="1"/>
    <col min="5664" max="5665" width="7.21875" style="305" customWidth="1"/>
    <col min="5666" max="5668" width="7.33203125" style="305" customWidth="1"/>
    <col min="5669" max="5669" width="7.88671875" style="305" customWidth="1"/>
    <col min="5670" max="5889" width="8.88671875" style="305"/>
    <col min="5890" max="5919" width="7.6640625" style="305" customWidth="1"/>
    <col min="5920" max="5921" width="7.21875" style="305" customWidth="1"/>
    <col min="5922" max="5924" width="7.33203125" style="305" customWidth="1"/>
    <col min="5925" max="5925" width="7.88671875" style="305" customWidth="1"/>
    <col min="5926" max="6145" width="8.88671875" style="305"/>
    <col min="6146" max="6175" width="7.6640625" style="305" customWidth="1"/>
    <col min="6176" max="6177" width="7.21875" style="305" customWidth="1"/>
    <col min="6178" max="6180" width="7.33203125" style="305" customWidth="1"/>
    <col min="6181" max="6181" width="7.88671875" style="305" customWidth="1"/>
    <col min="6182" max="6401" width="8.88671875" style="305"/>
    <col min="6402" max="6431" width="7.6640625" style="305" customWidth="1"/>
    <col min="6432" max="6433" width="7.21875" style="305" customWidth="1"/>
    <col min="6434" max="6436" width="7.33203125" style="305" customWidth="1"/>
    <col min="6437" max="6437" width="7.88671875" style="305" customWidth="1"/>
    <col min="6438" max="6657" width="8.88671875" style="305"/>
    <col min="6658" max="6687" width="7.6640625" style="305" customWidth="1"/>
    <col min="6688" max="6689" width="7.21875" style="305" customWidth="1"/>
    <col min="6690" max="6692" width="7.33203125" style="305" customWidth="1"/>
    <col min="6693" max="6693" width="7.88671875" style="305" customWidth="1"/>
    <col min="6694" max="6913" width="8.88671875" style="305"/>
    <col min="6914" max="6943" width="7.6640625" style="305" customWidth="1"/>
    <col min="6944" max="6945" width="7.21875" style="305" customWidth="1"/>
    <col min="6946" max="6948" width="7.33203125" style="305" customWidth="1"/>
    <col min="6949" max="6949" width="7.88671875" style="305" customWidth="1"/>
    <col min="6950" max="7169" width="8.88671875" style="305"/>
    <col min="7170" max="7199" width="7.6640625" style="305" customWidth="1"/>
    <col min="7200" max="7201" width="7.21875" style="305" customWidth="1"/>
    <col min="7202" max="7204" width="7.33203125" style="305" customWidth="1"/>
    <col min="7205" max="7205" width="7.88671875" style="305" customWidth="1"/>
    <col min="7206" max="7425" width="8.88671875" style="305"/>
    <col min="7426" max="7455" width="7.6640625" style="305" customWidth="1"/>
    <col min="7456" max="7457" width="7.21875" style="305" customWidth="1"/>
    <col min="7458" max="7460" width="7.33203125" style="305" customWidth="1"/>
    <col min="7461" max="7461" width="7.88671875" style="305" customWidth="1"/>
    <col min="7462" max="7681" width="8.88671875" style="305"/>
    <col min="7682" max="7711" width="7.6640625" style="305" customWidth="1"/>
    <col min="7712" max="7713" width="7.21875" style="305" customWidth="1"/>
    <col min="7714" max="7716" width="7.33203125" style="305" customWidth="1"/>
    <col min="7717" max="7717" width="7.88671875" style="305" customWidth="1"/>
    <col min="7718" max="7937" width="8.88671875" style="305"/>
    <col min="7938" max="7967" width="7.6640625" style="305" customWidth="1"/>
    <col min="7968" max="7969" width="7.21875" style="305" customWidth="1"/>
    <col min="7970" max="7972" width="7.33203125" style="305" customWidth="1"/>
    <col min="7973" max="7973" width="7.88671875" style="305" customWidth="1"/>
    <col min="7974" max="8193" width="8.88671875" style="305"/>
    <col min="8194" max="8223" width="7.6640625" style="305" customWidth="1"/>
    <col min="8224" max="8225" width="7.21875" style="305" customWidth="1"/>
    <col min="8226" max="8228" width="7.33203125" style="305" customWidth="1"/>
    <col min="8229" max="8229" width="7.88671875" style="305" customWidth="1"/>
    <col min="8230" max="8449" width="8.88671875" style="305"/>
    <col min="8450" max="8479" width="7.6640625" style="305" customWidth="1"/>
    <col min="8480" max="8481" width="7.21875" style="305" customWidth="1"/>
    <col min="8482" max="8484" width="7.33203125" style="305" customWidth="1"/>
    <col min="8485" max="8485" width="7.88671875" style="305" customWidth="1"/>
    <col min="8486" max="8705" width="8.88671875" style="305"/>
    <col min="8706" max="8735" width="7.6640625" style="305" customWidth="1"/>
    <col min="8736" max="8737" width="7.21875" style="305" customWidth="1"/>
    <col min="8738" max="8740" width="7.33203125" style="305" customWidth="1"/>
    <col min="8741" max="8741" width="7.88671875" style="305" customWidth="1"/>
    <col min="8742" max="8961" width="8.88671875" style="305"/>
    <col min="8962" max="8991" width="7.6640625" style="305" customWidth="1"/>
    <col min="8992" max="8993" width="7.21875" style="305" customWidth="1"/>
    <col min="8994" max="8996" width="7.33203125" style="305" customWidth="1"/>
    <col min="8997" max="8997" width="7.88671875" style="305" customWidth="1"/>
    <col min="8998" max="9217" width="8.88671875" style="305"/>
    <col min="9218" max="9247" width="7.6640625" style="305" customWidth="1"/>
    <col min="9248" max="9249" width="7.21875" style="305" customWidth="1"/>
    <col min="9250" max="9252" width="7.33203125" style="305" customWidth="1"/>
    <col min="9253" max="9253" width="7.88671875" style="305" customWidth="1"/>
    <col min="9254" max="9473" width="8.88671875" style="305"/>
    <col min="9474" max="9503" width="7.6640625" style="305" customWidth="1"/>
    <col min="9504" max="9505" width="7.21875" style="305" customWidth="1"/>
    <col min="9506" max="9508" width="7.33203125" style="305" customWidth="1"/>
    <col min="9509" max="9509" width="7.88671875" style="305" customWidth="1"/>
    <col min="9510" max="9729" width="8.88671875" style="305"/>
    <col min="9730" max="9759" width="7.6640625" style="305" customWidth="1"/>
    <col min="9760" max="9761" width="7.21875" style="305" customWidth="1"/>
    <col min="9762" max="9764" width="7.33203125" style="305" customWidth="1"/>
    <col min="9765" max="9765" width="7.88671875" style="305" customWidth="1"/>
    <col min="9766" max="9985" width="8.88671875" style="305"/>
    <col min="9986" max="10015" width="7.6640625" style="305" customWidth="1"/>
    <col min="10016" max="10017" width="7.21875" style="305" customWidth="1"/>
    <col min="10018" max="10020" width="7.33203125" style="305" customWidth="1"/>
    <col min="10021" max="10021" width="7.88671875" style="305" customWidth="1"/>
    <col min="10022" max="10241" width="8.88671875" style="305"/>
    <col min="10242" max="10271" width="7.6640625" style="305" customWidth="1"/>
    <col min="10272" max="10273" width="7.21875" style="305" customWidth="1"/>
    <col min="10274" max="10276" width="7.33203125" style="305" customWidth="1"/>
    <col min="10277" max="10277" width="7.88671875" style="305" customWidth="1"/>
    <col min="10278" max="10497" width="8.88671875" style="305"/>
    <col min="10498" max="10527" width="7.6640625" style="305" customWidth="1"/>
    <col min="10528" max="10529" width="7.21875" style="305" customWidth="1"/>
    <col min="10530" max="10532" width="7.33203125" style="305" customWidth="1"/>
    <col min="10533" max="10533" width="7.88671875" style="305" customWidth="1"/>
    <col min="10534" max="10753" width="8.88671875" style="305"/>
    <col min="10754" max="10783" width="7.6640625" style="305" customWidth="1"/>
    <col min="10784" max="10785" width="7.21875" style="305" customWidth="1"/>
    <col min="10786" max="10788" width="7.33203125" style="305" customWidth="1"/>
    <col min="10789" max="10789" width="7.88671875" style="305" customWidth="1"/>
    <col min="10790" max="11009" width="8.88671875" style="305"/>
    <col min="11010" max="11039" width="7.6640625" style="305" customWidth="1"/>
    <col min="11040" max="11041" width="7.21875" style="305" customWidth="1"/>
    <col min="11042" max="11044" width="7.33203125" style="305" customWidth="1"/>
    <col min="11045" max="11045" width="7.88671875" style="305" customWidth="1"/>
    <col min="11046" max="11265" width="8.88671875" style="305"/>
    <col min="11266" max="11295" width="7.6640625" style="305" customWidth="1"/>
    <col min="11296" max="11297" width="7.21875" style="305" customWidth="1"/>
    <col min="11298" max="11300" width="7.33203125" style="305" customWidth="1"/>
    <col min="11301" max="11301" width="7.88671875" style="305" customWidth="1"/>
    <col min="11302" max="11521" width="8.88671875" style="305"/>
    <col min="11522" max="11551" width="7.6640625" style="305" customWidth="1"/>
    <col min="11552" max="11553" width="7.21875" style="305" customWidth="1"/>
    <col min="11554" max="11556" width="7.33203125" style="305" customWidth="1"/>
    <col min="11557" max="11557" width="7.88671875" style="305" customWidth="1"/>
    <col min="11558" max="11777" width="8.88671875" style="305"/>
    <col min="11778" max="11807" width="7.6640625" style="305" customWidth="1"/>
    <col min="11808" max="11809" width="7.21875" style="305" customWidth="1"/>
    <col min="11810" max="11812" width="7.33203125" style="305" customWidth="1"/>
    <col min="11813" max="11813" width="7.88671875" style="305" customWidth="1"/>
    <col min="11814" max="12033" width="8.88671875" style="305"/>
    <col min="12034" max="12063" width="7.6640625" style="305" customWidth="1"/>
    <col min="12064" max="12065" width="7.21875" style="305" customWidth="1"/>
    <col min="12066" max="12068" width="7.33203125" style="305" customWidth="1"/>
    <col min="12069" max="12069" width="7.88671875" style="305" customWidth="1"/>
    <col min="12070" max="12289" width="8.88671875" style="305"/>
    <col min="12290" max="12319" width="7.6640625" style="305" customWidth="1"/>
    <col min="12320" max="12321" width="7.21875" style="305" customWidth="1"/>
    <col min="12322" max="12324" width="7.33203125" style="305" customWidth="1"/>
    <col min="12325" max="12325" width="7.88671875" style="305" customWidth="1"/>
    <col min="12326" max="12545" width="8.88671875" style="305"/>
    <col min="12546" max="12575" width="7.6640625" style="305" customWidth="1"/>
    <col min="12576" max="12577" width="7.21875" style="305" customWidth="1"/>
    <col min="12578" max="12580" width="7.33203125" style="305" customWidth="1"/>
    <col min="12581" max="12581" width="7.88671875" style="305" customWidth="1"/>
    <col min="12582" max="12801" width="8.88671875" style="305"/>
    <col min="12802" max="12831" width="7.6640625" style="305" customWidth="1"/>
    <col min="12832" max="12833" width="7.21875" style="305" customWidth="1"/>
    <col min="12834" max="12836" width="7.33203125" style="305" customWidth="1"/>
    <col min="12837" max="12837" width="7.88671875" style="305" customWidth="1"/>
    <col min="12838" max="13057" width="8.88671875" style="305"/>
    <col min="13058" max="13087" width="7.6640625" style="305" customWidth="1"/>
    <col min="13088" max="13089" width="7.21875" style="305" customWidth="1"/>
    <col min="13090" max="13092" width="7.33203125" style="305" customWidth="1"/>
    <col min="13093" max="13093" width="7.88671875" style="305" customWidth="1"/>
    <col min="13094" max="13313" width="8.88671875" style="305"/>
    <col min="13314" max="13343" width="7.6640625" style="305" customWidth="1"/>
    <col min="13344" max="13345" width="7.21875" style="305" customWidth="1"/>
    <col min="13346" max="13348" width="7.33203125" style="305" customWidth="1"/>
    <col min="13349" max="13349" width="7.88671875" style="305" customWidth="1"/>
    <col min="13350" max="13569" width="8.88671875" style="305"/>
    <col min="13570" max="13599" width="7.6640625" style="305" customWidth="1"/>
    <col min="13600" max="13601" width="7.21875" style="305" customWidth="1"/>
    <col min="13602" max="13604" width="7.33203125" style="305" customWidth="1"/>
    <col min="13605" max="13605" width="7.88671875" style="305" customWidth="1"/>
    <col min="13606" max="13825" width="8.88671875" style="305"/>
    <col min="13826" max="13855" width="7.6640625" style="305" customWidth="1"/>
    <col min="13856" max="13857" width="7.21875" style="305" customWidth="1"/>
    <col min="13858" max="13860" width="7.33203125" style="305" customWidth="1"/>
    <col min="13861" max="13861" width="7.88671875" style="305" customWidth="1"/>
    <col min="13862" max="14081" width="8.88671875" style="305"/>
    <col min="14082" max="14111" width="7.6640625" style="305" customWidth="1"/>
    <col min="14112" max="14113" width="7.21875" style="305" customWidth="1"/>
    <col min="14114" max="14116" width="7.33203125" style="305" customWidth="1"/>
    <col min="14117" max="14117" width="7.88671875" style="305" customWidth="1"/>
    <col min="14118" max="14337" width="8.88671875" style="305"/>
    <col min="14338" max="14367" width="7.6640625" style="305" customWidth="1"/>
    <col min="14368" max="14369" width="7.21875" style="305" customWidth="1"/>
    <col min="14370" max="14372" width="7.33203125" style="305" customWidth="1"/>
    <col min="14373" max="14373" width="7.88671875" style="305" customWidth="1"/>
    <col min="14374" max="14593" width="8.88671875" style="305"/>
    <col min="14594" max="14623" width="7.6640625" style="305" customWidth="1"/>
    <col min="14624" max="14625" width="7.21875" style="305" customWidth="1"/>
    <col min="14626" max="14628" width="7.33203125" style="305" customWidth="1"/>
    <col min="14629" max="14629" width="7.88671875" style="305" customWidth="1"/>
    <col min="14630" max="14849" width="8.88671875" style="305"/>
    <col min="14850" max="14879" width="7.6640625" style="305" customWidth="1"/>
    <col min="14880" max="14881" width="7.21875" style="305" customWidth="1"/>
    <col min="14882" max="14884" width="7.33203125" style="305" customWidth="1"/>
    <col min="14885" max="14885" width="7.88671875" style="305" customWidth="1"/>
    <col min="14886" max="15105" width="8.88671875" style="305"/>
    <col min="15106" max="15135" width="7.6640625" style="305" customWidth="1"/>
    <col min="15136" max="15137" width="7.21875" style="305" customWidth="1"/>
    <col min="15138" max="15140" width="7.33203125" style="305" customWidth="1"/>
    <col min="15141" max="15141" width="7.88671875" style="305" customWidth="1"/>
    <col min="15142" max="15361" width="8.88671875" style="305"/>
    <col min="15362" max="15391" width="7.6640625" style="305" customWidth="1"/>
    <col min="15392" max="15393" width="7.21875" style="305" customWidth="1"/>
    <col min="15394" max="15396" width="7.33203125" style="305" customWidth="1"/>
    <col min="15397" max="15397" width="7.88671875" style="305" customWidth="1"/>
    <col min="15398" max="15617" width="8.88671875" style="305"/>
    <col min="15618" max="15647" width="7.6640625" style="305" customWidth="1"/>
    <col min="15648" max="15649" width="7.21875" style="305" customWidth="1"/>
    <col min="15650" max="15652" width="7.33203125" style="305" customWidth="1"/>
    <col min="15653" max="15653" width="7.88671875" style="305" customWidth="1"/>
    <col min="15654" max="15873" width="8.88671875" style="305"/>
    <col min="15874" max="15903" width="7.6640625" style="305" customWidth="1"/>
    <col min="15904" max="15905" width="7.21875" style="305" customWidth="1"/>
    <col min="15906" max="15908" width="7.33203125" style="305" customWidth="1"/>
    <col min="15909" max="15909" width="7.88671875" style="305" customWidth="1"/>
    <col min="15910" max="16129" width="8.88671875" style="305"/>
    <col min="16130" max="16159" width="7.6640625" style="305" customWidth="1"/>
    <col min="16160" max="16161" width="7.21875" style="305" customWidth="1"/>
    <col min="16162" max="16164" width="7.33203125" style="305" customWidth="1"/>
    <col min="16165" max="16165" width="7.88671875" style="305" customWidth="1"/>
    <col min="16166" max="16384" width="8.88671875" style="305"/>
  </cols>
  <sheetData>
    <row r="1" spans="1:41" ht="15.75" customHeight="1" x14ac:dyDescent="0.2"/>
    <row r="2" spans="1:41" ht="16.2" x14ac:dyDescent="0.2">
      <c r="A2" s="516" t="s">
        <v>258</v>
      </c>
      <c r="F2" s="305" t="s">
        <v>259</v>
      </c>
    </row>
    <row r="3" spans="1:41" ht="14.4" x14ac:dyDescent="0.2">
      <c r="A3" s="518" t="s">
        <v>169</v>
      </c>
      <c r="Y3" s="519"/>
      <c r="Z3" s="519"/>
      <c r="AA3" s="519"/>
    </row>
    <row r="4" spans="1:41" ht="14.4" x14ac:dyDescent="0.2">
      <c r="A4" s="520" t="s">
        <v>214</v>
      </c>
      <c r="B4" s="520" t="s">
        <v>255</v>
      </c>
      <c r="C4" s="520" t="s">
        <v>215</v>
      </c>
      <c r="D4" s="520" t="s">
        <v>216</v>
      </c>
      <c r="E4" s="520" t="s">
        <v>217</v>
      </c>
      <c r="F4" s="520" t="s">
        <v>218</v>
      </c>
      <c r="G4" s="574" t="s">
        <v>219</v>
      </c>
      <c r="H4" s="520" t="s">
        <v>220</v>
      </c>
      <c r="I4" s="520" t="s">
        <v>221</v>
      </c>
      <c r="J4" s="520" t="s">
        <v>256</v>
      </c>
      <c r="K4" s="520" t="s">
        <v>223</v>
      </c>
      <c r="L4" s="520" t="s">
        <v>224</v>
      </c>
      <c r="M4" s="520" t="s">
        <v>225</v>
      </c>
      <c r="N4" s="520" t="s">
        <v>226</v>
      </c>
      <c r="O4" s="520" t="s">
        <v>227</v>
      </c>
      <c r="P4" s="520" t="s">
        <v>228</v>
      </c>
      <c r="Q4" s="520" t="s">
        <v>229</v>
      </c>
      <c r="R4" s="520" t="s">
        <v>230</v>
      </c>
      <c r="S4" s="520" t="s">
        <v>231</v>
      </c>
      <c r="T4" s="520" t="s">
        <v>232</v>
      </c>
      <c r="U4" s="520" t="s">
        <v>233</v>
      </c>
      <c r="V4" s="520" t="s">
        <v>234</v>
      </c>
      <c r="W4" s="520" t="s">
        <v>235</v>
      </c>
      <c r="X4" s="520" t="s">
        <v>257</v>
      </c>
      <c r="Y4" s="520" t="s">
        <v>237</v>
      </c>
      <c r="Z4" s="520" t="s">
        <v>238</v>
      </c>
      <c r="AA4" s="520" t="s">
        <v>239</v>
      </c>
      <c r="AB4" s="520" t="s">
        <v>240</v>
      </c>
      <c r="AC4" s="520" t="s">
        <v>241</v>
      </c>
      <c r="AD4" s="547" t="s">
        <v>242</v>
      </c>
      <c r="AE4" s="520" t="s">
        <v>243</v>
      </c>
      <c r="AF4" s="520" t="s">
        <v>244</v>
      </c>
      <c r="AG4" s="520" t="s">
        <v>245</v>
      </c>
      <c r="AH4" s="520" t="s">
        <v>246</v>
      </c>
      <c r="AI4" s="520" t="s">
        <v>247</v>
      </c>
      <c r="AJ4" s="520" t="s">
        <v>248</v>
      </c>
      <c r="AK4" s="520" t="s">
        <v>260</v>
      </c>
      <c r="AL4" s="321" t="s">
        <v>250</v>
      </c>
      <c r="AM4" s="321" t="s">
        <v>251</v>
      </c>
      <c r="AN4" s="321" t="s">
        <v>252</v>
      </c>
      <c r="AO4" s="321" t="s">
        <v>261</v>
      </c>
    </row>
    <row r="5" spans="1:41" ht="14.4" x14ac:dyDescent="0.2">
      <c r="A5" s="521" t="s">
        <v>177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>
        <v>11.58</v>
      </c>
      <c r="N5" s="522">
        <v>10.36</v>
      </c>
      <c r="O5" s="522">
        <v>11.5</v>
      </c>
      <c r="P5" s="522">
        <v>10.53</v>
      </c>
      <c r="Q5" s="522">
        <v>10.39</v>
      </c>
      <c r="R5" s="522">
        <v>9.86</v>
      </c>
      <c r="S5" s="522">
        <v>8.8000000000000007</v>
      </c>
      <c r="T5" s="522">
        <v>9.09</v>
      </c>
      <c r="U5" s="523">
        <v>8.7118902439024382</v>
      </c>
      <c r="V5" s="523">
        <v>8.4447069943289232</v>
      </c>
      <c r="W5" s="523">
        <v>8.4193548387096779</v>
      </c>
      <c r="X5" s="523">
        <v>8.5108614232209732</v>
      </c>
      <c r="Y5" s="523">
        <v>8.3922500000000007</v>
      </c>
      <c r="Z5" s="523">
        <v>8.5383038688188577</v>
      </c>
      <c r="AA5" s="524">
        <v>8.3790190735694825</v>
      </c>
      <c r="AB5" s="523">
        <v>8.2246153846153849</v>
      </c>
      <c r="AC5" s="523">
        <v>8.0557432432432439</v>
      </c>
      <c r="AD5" s="562">
        <v>8.0191082802547768</v>
      </c>
      <c r="AE5" s="526">
        <v>8.0033383915022753</v>
      </c>
      <c r="AF5" s="526">
        <v>7.8013926733272783</v>
      </c>
      <c r="AG5" s="526">
        <v>7.8336374695863746</v>
      </c>
      <c r="AH5" s="526">
        <v>7.8609709962168974</v>
      </c>
      <c r="AI5" s="526">
        <v>7.5869634340222571</v>
      </c>
      <c r="AJ5" s="526">
        <v>7.6376860622462797</v>
      </c>
      <c r="AK5" s="526">
        <v>7.53</v>
      </c>
      <c r="AL5" s="528">
        <v>7.6105402717931998</v>
      </c>
      <c r="AM5" s="528">
        <v>7.8031780426147002</v>
      </c>
      <c r="AN5" s="528">
        <v>7.8031780426147002</v>
      </c>
      <c r="AO5" s="528">
        <v>7.7476155539251996</v>
      </c>
    </row>
    <row r="6" spans="1:41" ht="14.4" x14ac:dyDescent="0.2">
      <c r="A6" s="529" t="s">
        <v>178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>
        <v>15.64</v>
      </c>
      <c r="N6" s="530">
        <v>15.04</v>
      </c>
      <c r="O6" s="530">
        <v>15.21</v>
      </c>
      <c r="P6" s="530">
        <v>14.13</v>
      </c>
      <c r="Q6" s="530">
        <v>14.38</v>
      </c>
      <c r="R6" s="530">
        <v>13.91</v>
      </c>
      <c r="S6" s="530">
        <v>12.31</v>
      </c>
      <c r="T6" s="530">
        <v>12.61</v>
      </c>
      <c r="U6" s="531">
        <v>12.01170046801872</v>
      </c>
      <c r="V6" s="531">
        <v>11.958101851851852</v>
      </c>
      <c r="W6" s="531">
        <v>12.023461814699544</v>
      </c>
      <c r="X6" s="531">
        <v>11.947979675780305</v>
      </c>
      <c r="Y6" s="531">
        <v>12.109299999999999</v>
      </c>
      <c r="Z6" s="531">
        <v>11.880445544554455</v>
      </c>
      <c r="AA6" s="531">
        <v>11.922791191297426</v>
      </c>
      <c r="AB6" s="531">
        <v>11.493677555321391</v>
      </c>
      <c r="AC6" s="531">
        <v>11.297819486613303</v>
      </c>
      <c r="AD6" s="563">
        <v>11.112684195319272</v>
      </c>
      <c r="AE6" s="533">
        <v>11.230077890952666</v>
      </c>
      <c r="AF6" s="533">
        <v>10.819604369648657</v>
      </c>
      <c r="AG6" s="533">
        <v>11.141906202723147</v>
      </c>
      <c r="AH6" s="533">
        <v>11.013145826964232</v>
      </c>
      <c r="AI6" s="533">
        <v>10.686086148125193</v>
      </c>
      <c r="AJ6" s="533">
        <v>10.589702590342181</v>
      </c>
      <c r="AK6" s="533">
        <v>10.47</v>
      </c>
      <c r="AL6" s="535">
        <v>10.54359490275</v>
      </c>
      <c r="AM6" s="535">
        <v>10.78437917223</v>
      </c>
      <c r="AN6" s="535">
        <v>10.78437917223</v>
      </c>
      <c r="AO6" s="535">
        <v>10.910108303249</v>
      </c>
    </row>
    <row r="7" spans="1:41" ht="14.4" x14ac:dyDescent="0.2">
      <c r="A7" s="529" t="s">
        <v>179</v>
      </c>
      <c r="B7" s="530">
        <v>18.5</v>
      </c>
      <c r="C7" s="530"/>
      <c r="D7" s="530"/>
      <c r="E7" s="530"/>
      <c r="F7" s="530"/>
      <c r="G7" s="530"/>
      <c r="H7" s="530"/>
      <c r="I7" s="530"/>
      <c r="J7" s="530"/>
      <c r="K7" s="530"/>
      <c r="L7" s="530"/>
      <c r="M7" s="530">
        <v>20.5</v>
      </c>
      <c r="N7" s="530">
        <v>19.16</v>
      </c>
      <c r="O7" s="530">
        <v>19.8</v>
      </c>
      <c r="P7" s="530">
        <v>18.829999999999998</v>
      </c>
      <c r="Q7" s="530">
        <v>18.36</v>
      </c>
      <c r="R7" s="530">
        <v>17.440000000000001</v>
      </c>
      <c r="S7" s="530">
        <v>15.98</v>
      </c>
      <c r="T7" s="530">
        <v>16.75</v>
      </c>
      <c r="U7" s="531">
        <v>16.22</v>
      </c>
      <c r="V7" s="531">
        <v>15.977320064799814</v>
      </c>
      <c r="W7" s="531">
        <v>16.209042181309719</v>
      </c>
      <c r="X7" s="531">
        <v>16.090865499880124</v>
      </c>
      <c r="Y7" s="531">
        <v>16.208500000000001</v>
      </c>
      <c r="Z7" s="531">
        <v>16.241975308641976</v>
      </c>
      <c r="AA7" s="531">
        <v>15.673338465486271</v>
      </c>
      <c r="AB7" s="531">
        <v>15.447768893474336</v>
      </c>
      <c r="AC7" s="531">
        <v>14.749208860759493</v>
      </c>
      <c r="AD7" s="563">
        <v>14.946715534254299</v>
      </c>
      <c r="AE7" s="533">
        <v>14.854014598540147</v>
      </c>
      <c r="AF7" s="533">
        <v>14.415978773584905</v>
      </c>
      <c r="AG7" s="533">
        <v>14.549388242315727</v>
      </c>
      <c r="AH7" s="533">
        <v>14.577265745007681</v>
      </c>
      <c r="AI7" s="533">
        <v>14.206060606060607</v>
      </c>
      <c r="AJ7" s="533">
        <v>13.920504731861199</v>
      </c>
      <c r="AK7" s="533">
        <v>13.49</v>
      </c>
      <c r="AL7" s="535">
        <v>13.684192200557</v>
      </c>
      <c r="AM7" s="535">
        <v>13.805378151260999</v>
      </c>
      <c r="AN7" s="535">
        <v>13.805378151260999</v>
      </c>
      <c r="AO7" s="535">
        <v>14.249749582638</v>
      </c>
    </row>
    <row r="8" spans="1:41" ht="14.4" x14ac:dyDescent="0.2">
      <c r="A8" s="529" t="s">
        <v>180</v>
      </c>
      <c r="B8" s="530">
        <v>23</v>
      </c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>
        <v>25.13</v>
      </c>
      <c r="N8" s="530">
        <v>23.59</v>
      </c>
      <c r="O8" s="530">
        <v>25.17</v>
      </c>
      <c r="P8" s="530">
        <v>24.12</v>
      </c>
      <c r="Q8" s="530">
        <v>23.11</v>
      </c>
      <c r="R8" s="530">
        <v>22.7</v>
      </c>
      <c r="S8" s="530">
        <v>20.78</v>
      </c>
      <c r="T8" s="530">
        <v>19.670000000000002</v>
      </c>
      <c r="U8" s="531">
        <v>20.164576802507838</v>
      </c>
      <c r="V8" s="531">
        <v>20.041297935103245</v>
      </c>
      <c r="W8" s="531">
        <v>20.181228273464658</v>
      </c>
      <c r="X8" s="531">
        <v>20.314688494770351</v>
      </c>
      <c r="Y8" s="531">
        <v>20.314599999999999</v>
      </c>
      <c r="Z8" s="531">
        <v>20.45619995146809</v>
      </c>
      <c r="AA8" s="531">
        <v>19.965420798372744</v>
      </c>
      <c r="AB8" s="531">
        <v>19.135874877810362</v>
      </c>
      <c r="AC8" s="531">
        <v>18.705502454146217</v>
      </c>
      <c r="AD8" s="563">
        <v>18.586066684738412</v>
      </c>
      <c r="AE8" s="533">
        <v>18.881597717546363</v>
      </c>
      <c r="AF8" s="533">
        <v>18.066361556064074</v>
      </c>
      <c r="AG8" s="533">
        <v>18.213483146067414</v>
      </c>
      <c r="AH8" s="533">
        <v>18.077988557663353</v>
      </c>
      <c r="AI8" s="533">
        <v>17.789489764741827</v>
      </c>
      <c r="AJ8" s="533">
        <v>17.141491985203452</v>
      </c>
      <c r="AK8" s="533">
        <v>16.53</v>
      </c>
      <c r="AL8" s="535">
        <v>16.565947242206001</v>
      </c>
      <c r="AM8" s="535">
        <v>16.967797783934</v>
      </c>
      <c r="AN8" s="535">
        <v>16.967797783934</v>
      </c>
      <c r="AO8" s="535">
        <v>17.388888888888999</v>
      </c>
    </row>
    <row r="9" spans="1:41" ht="14.4" x14ac:dyDescent="0.2">
      <c r="A9" s="529" t="s">
        <v>181</v>
      </c>
      <c r="B9" s="530">
        <v>26.9</v>
      </c>
      <c r="C9" s="530">
        <v>30</v>
      </c>
      <c r="D9" s="530">
        <v>31.06</v>
      </c>
      <c r="E9" s="530">
        <v>31.8</v>
      </c>
      <c r="F9" s="530">
        <v>28.3</v>
      </c>
      <c r="G9" s="530"/>
      <c r="H9" s="530">
        <v>30.4</v>
      </c>
      <c r="I9" s="530">
        <v>30.4</v>
      </c>
      <c r="J9" s="530">
        <v>33.200000000000003</v>
      </c>
      <c r="K9" s="530">
        <v>30.27</v>
      </c>
      <c r="L9" s="530">
        <v>30.13</v>
      </c>
      <c r="M9" s="530">
        <v>29.8</v>
      </c>
      <c r="N9" s="530">
        <v>28.62</v>
      </c>
      <c r="O9" s="530">
        <v>30.01</v>
      </c>
      <c r="P9" s="530">
        <v>28.28</v>
      </c>
      <c r="Q9" s="530">
        <v>27.91</v>
      </c>
      <c r="R9" s="530">
        <v>26.53</v>
      </c>
      <c r="S9" s="530">
        <v>24.87</v>
      </c>
      <c r="T9" s="530">
        <v>24.29</v>
      </c>
      <c r="U9" s="531">
        <v>25.678899082568808</v>
      </c>
      <c r="V9" s="531">
        <v>24.03277236492471</v>
      </c>
      <c r="W9" s="531">
        <v>24.096131572851519</v>
      </c>
      <c r="X9" s="531">
        <v>24.327758420441349</v>
      </c>
      <c r="Y9" s="531">
        <v>24.426600000000001</v>
      </c>
      <c r="Z9" s="531">
        <v>24.263527758257204</v>
      </c>
      <c r="AA9" s="531">
        <v>23.920243840487682</v>
      </c>
      <c r="AB9" s="531">
        <v>23.23031055900621</v>
      </c>
      <c r="AC9" s="531">
        <v>22.173880597014925</v>
      </c>
      <c r="AD9" s="563">
        <v>22.156521739130437</v>
      </c>
      <c r="AE9" s="533">
        <v>22.112472766884533</v>
      </c>
      <c r="AF9" s="533">
        <v>21.67844228094576</v>
      </c>
      <c r="AG9" s="533">
        <v>21.589136087835886</v>
      </c>
      <c r="AH9" s="533">
        <v>21.533939393939395</v>
      </c>
      <c r="AI9" s="533">
        <v>21.216513216513217</v>
      </c>
      <c r="AJ9" s="533">
        <v>20.730673316708231</v>
      </c>
      <c r="AK9" s="533">
        <v>19.93</v>
      </c>
      <c r="AL9" s="535">
        <v>19.328636959371</v>
      </c>
      <c r="AM9" s="535">
        <v>20.081109185441999</v>
      </c>
      <c r="AN9" s="535">
        <v>20.081109185441999</v>
      </c>
      <c r="AO9" s="535">
        <v>20.615222728867</v>
      </c>
    </row>
    <row r="10" spans="1:41" ht="14.4" x14ac:dyDescent="0.2">
      <c r="A10" s="537" t="s">
        <v>182</v>
      </c>
      <c r="B10" s="538">
        <v>30.7</v>
      </c>
      <c r="C10" s="538">
        <v>35.25</v>
      </c>
      <c r="D10" s="538">
        <v>34.49</v>
      </c>
      <c r="E10" s="538">
        <v>35.700000000000003</v>
      </c>
      <c r="F10" s="538">
        <v>33.5</v>
      </c>
      <c r="G10" s="538"/>
      <c r="H10" s="538">
        <v>34.4</v>
      </c>
      <c r="I10" s="538">
        <v>34.799999999999997</v>
      </c>
      <c r="J10" s="538">
        <v>33.9</v>
      </c>
      <c r="K10" s="538">
        <v>33.340000000000003</v>
      </c>
      <c r="L10" s="538">
        <v>33.72</v>
      </c>
      <c r="M10" s="538">
        <v>34.049999999999997</v>
      </c>
      <c r="N10" s="538">
        <v>33.24</v>
      </c>
      <c r="O10" s="538">
        <v>33.19</v>
      </c>
      <c r="P10" s="538">
        <v>31.35</v>
      </c>
      <c r="Q10" s="538">
        <v>31.79</v>
      </c>
      <c r="R10" s="538">
        <v>31.84</v>
      </c>
      <c r="S10" s="538">
        <v>27.9</v>
      </c>
      <c r="T10" s="538">
        <v>28.36</v>
      </c>
      <c r="U10" s="539">
        <v>29.555038759689921</v>
      </c>
      <c r="V10" s="539">
        <v>27.798882681564248</v>
      </c>
      <c r="W10" s="539">
        <v>27.968204209583519</v>
      </c>
      <c r="X10" s="539">
        <v>27.989648033126294</v>
      </c>
      <c r="Y10" s="524">
        <v>28.197199999999999</v>
      </c>
      <c r="Z10" s="540">
        <v>28.000684775165489</v>
      </c>
      <c r="AA10" s="539">
        <v>27.981702854354722</v>
      </c>
      <c r="AB10" s="540">
        <v>27.36823734729494</v>
      </c>
      <c r="AC10" s="540">
        <v>26.402694610778443</v>
      </c>
      <c r="AD10" s="564">
        <v>25.675196351659487</v>
      </c>
      <c r="AE10" s="542">
        <v>25.509989484752893</v>
      </c>
      <c r="AF10" s="542">
        <v>24.847601378213621</v>
      </c>
      <c r="AG10" s="542">
        <v>24.978597578146999</v>
      </c>
      <c r="AH10" s="542">
        <v>24.663447468539655</v>
      </c>
      <c r="AI10" s="542">
        <v>24.689738188383991</v>
      </c>
      <c r="AJ10" s="542">
        <v>23.934485896269337</v>
      </c>
      <c r="AK10" s="542">
        <v>22.9</v>
      </c>
      <c r="AL10" s="544">
        <v>23.055054732775002</v>
      </c>
      <c r="AM10" s="544">
        <v>22.878422425033001</v>
      </c>
      <c r="AN10" s="544">
        <v>22.878422425033001</v>
      </c>
      <c r="AO10" s="544">
        <v>24.261379310344999</v>
      </c>
    </row>
    <row r="11" spans="1:41" ht="14.4" x14ac:dyDescent="0.2">
      <c r="A11" s="521" t="s">
        <v>183</v>
      </c>
      <c r="B11" s="522"/>
      <c r="C11" s="522">
        <v>18.2</v>
      </c>
      <c r="D11" s="522">
        <v>17.96</v>
      </c>
      <c r="E11" s="522">
        <v>19.7</v>
      </c>
      <c r="F11" s="522">
        <v>20.100000000000001</v>
      </c>
      <c r="G11" s="522">
        <v>18</v>
      </c>
      <c r="H11" s="522"/>
      <c r="I11" s="522">
        <v>19.100000000000001</v>
      </c>
      <c r="J11" s="522">
        <v>18.899999999999999</v>
      </c>
      <c r="K11" s="522">
        <v>19.690000000000001</v>
      </c>
      <c r="L11" s="522">
        <v>20.13</v>
      </c>
      <c r="M11" s="522">
        <v>20.309999999999999</v>
      </c>
      <c r="N11" s="522">
        <v>19.559999999999999</v>
      </c>
      <c r="O11" s="522">
        <v>19.420000000000002</v>
      </c>
      <c r="P11" s="522">
        <v>19.260000000000002</v>
      </c>
      <c r="Q11" s="522">
        <v>19.23</v>
      </c>
      <c r="R11" s="522">
        <v>18.86</v>
      </c>
      <c r="S11" s="522">
        <v>19.350000000000001</v>
      </c>
      <c r="T11" s="522">
        <v>18.89</v>
      </c>
      <c r="U11" s="523">
        <v>18.79</v>
      </c>
      <c r="V11" s="523">
        <v>18.492483894058697</v>
      </c>
      <c r="W11" s="523">
        <v>18.168786127167628</v>
      </c>
      <c r="X11" s="523">
        <v>17.937793427230048</v>
      </c>
      <c r="Y11" s="523">
        <v>17.898099999999999</v>
      </c>
      <c r="Z11" s="523">
        <v>17.963053584536336</v>
      </c>
      <c r="AA11" s="524">
        <v>18.150362318840578</v>
      </c>
      <c r="AB11" s="523">
        <v>18.01411704312115</v>
      </c>
      <c r="AC11" s="523">
        <v>17.920861442656978</v>
      </c>
      <c r="AD11" s="562">
        <v>17.385960193652501</v>
      </c>
      <c r="AE11" s="526">
        <v>17.209703075291621</v>
      </c>
      <c r="AF11" s="526">
        <v>17.171452942849019</v>
      </c>
      <c r="AG11" s="526">
        <v>17.217748795009925</v>
      </c>
      <c r="AH11" s="526">
        <v>17.162459162459161</v>
      </c>
      <c r="AI11" s="526">
        <v>16.852388289676426</v>
      </c>
      <c r="AJ11" s="526">
        <v>17.122102513875287</v>
      </c>
      <c r="AK11" s="526">
        <v>16.739999999999998</v>
      </c>
      <c r="AL11" s="575">
        <v>16.807035519126</v>
      </c>
      <c r="AM11" s="575">
        <v>17.629450397511</v>
      </c>
      <c r="AN11" s="575">
        <v>17.629450397511</v>
      </c>
      <c r="AO11" s="575">
        <v>17.648871372268001</v>
      </c>
    </row>
    <row r="12" spans="1:41" ht="14.4" x14ac:dyDescent="0.2">
      <c r="A12" s="529" t="s">
        <v>184</v>
      </c>
      <c r="B12" s="530"/>
      <c r="C12" s="530">
        <v>21.86</v>
      </c>
      <c r="D12" s="530">
        <v>22.15</v>
      </c>
      <c r="E12" s="530">
        <v>22.4</v>
      </c>
      <c r="F12" s="530">
        <v>23.4</v>
      </c>
      <c r="G12" s="530">
        <v>20.8</v>
      </c>
      <c r="H12" s="530"/>
      <c r="I12" s="530">
        <v>23</v>
      </c>
      <c r="J12" s="530">
        <v>23.1</v>
      </c>
      <c r="K12" s="530">
        <v>22.26</v>
      </c>
      <c r="L12" s="530">
        <v>22.26</v>
      </c>
      <c r="M12" s="530">
        <v>22.62</v>
      </c>
      <c r="N12" s="530">
        <v>22.33</v>
      </c>
      <c r="O12" s="530">
        <v>22.89</v>
      </c>
      <c r="P12" s="530">
        <v>21.8</v>
      </c>
      <c r="Q12" s="530">
        <v>22.56</v>
      </c>
      <c r="R12" s="530">
        <v>22.07</v>
      </c>
      <c r="S12" s="530">
        <v>21.71</v>
      </c>
      <c r="T12" s="530">
        <v>21.32</v>
      </c>
      <c r="U12" s="531">
        <v>20.565728900255756</v>
      </c>
      <c r="V12" s="531">
        <v>21.783007766533302</v>
      </c>
      <c r="W12" s="531">
        <v>21.354312354312356</v>
      </c>
      <c r="X12" s="531">
        <v>20.818443804034583</v>
      </c>
      <c r="Y12" s="531">
        <v>21.173500000000001</v>
      </c>
      <c r="Z12" s="531">
        <v>20.959637964774952</v>
      </c>
      <c r="AA12" s="531">
        <v>21.248592115848751</v>
      </c>
      <c r="AB12" s="531">
        <v>21.328108941418293</v>
      </c>
      <c r="AC12" s="531">
        <v>21.258960121150935</v>
      </c>
      <c r="AD12" s="563">
        <v>20.856173677069201</v>
      </c>
      <c r="AE12" s="533">
        <v>20.391840087623219</v>
      </c>
      <c r="AF12" s="533">
        <v>20.088136541689984</v>
      </c>
      <c r="AG12" s="576">
        <v>20.343651476067642</v>
      </c>
      <c r="AH12" s="533">
        <v>20.389434180138569</v>
      </c>
      <c r="AI12" s="533">
        <v>20.026108075288402</v>
      </c>
      <c r="AJ12" s="533">
        <v>20.143315165117023</v>
      </c>
      <c r="AK12" s="533">
        <v>20.170000000000002</v>
      </c>
      <c r="AL12" s="535">
        <v>20.410997532604998</v>
      </c>
      <c r="AM12" s="535">
        <v>20.320085929108</v>
      </c>
      <c r="AN12" s="535">
        <v>20.320085929108</v>
      </c>
      <c r="AO12" s="535">
        <v>21.426661849711</v>
      </c>
    </row>
    <row r="13" spans="1:41" ht="14.4" x14ac:dyDescent="0.2">
      <c r="A13" s="537" t="s">
        <v>185</v>
      </c>
      <c r="B13" s="538"/>
      <c r="C13" s="538">
        <v>24.64</v>
      </c>
      <c r="D13" s="538">
        <v>25.24</v>
      </c>
      <c r="E13" s="538">
        <v>25.1</v>
      </c>
      <c r="F13" s="538">
        <v>26.2</v>
      </c>
      <c r="G13" s="538">
        <v>23.8</v>
      </c>
      <c r="H13" s="538"/>
      <c r="I13" s="538">
        <v>25.5</v>
      </c>
      <c r="J13" s="538">
        <v>25.2</v>
      </c>
      <c r="K13" s="538">
        <v>25.49</v>
      </c>
      <c r="L13" s="538">
        <v>24.72</v>
      </c>
      <c r="M13" s="538">
        <v>25.9</v>
      </c>
      <c r="N13" s="538">
        <v>24.86</v>
      </c>
      <c r="O13" s="538">
        <v>25.7</v>
      </c>
      <c r="P13" s="538">
        <v>24.37</v>
      </c>
      <c r="Q13" s="538">
        <v>25.44</v>
      </c>
      <c r="R13" s="538">
        <v>25.44</v>
      </c>
      <c r="S13" s="538">
        <v>25.21</v>
      </c>
      <c r="T13" s="538">
        <v>24.08</v>
      </c>
      <c r="U13" s="539">
        <v>24.428717948717946</v>
      </c>
      <c r="V13" s="539">
        <v>24.197439684884294</v>
      </c>
      <c r="W13" s="539">
        <v>24.13642595978062</v>
      </c>
      <c r="X13" s="539">
        <v>23.63963088878096</v>
      </c>
      <c r="Y13" s="524">
        <v>23.689900000000002</v>
      </c>
      <c r="Z13" s="540">
        <v>23.835471139615194</v>
      </c>
      <c r="AA13" s="539">
        <v>23.94255033557047</v>
      </c>
      <c r="AB13" s="540">
        <v>23.961338868707838</v>
      </c>
      <c r="AC13" s="540">
        <v>24.036219300421731</v>
      </c>
      <c r="AD13" s="564">
        <v>23.92094964779546</v>
      </c>
      <c r="AE13" s="542">
        <v>23.629049676025918</v>
      </c>
      <c r="AF13" s="542">
        <v>22.884</v>
      </c>
      <c r="AG13" s="542">
        <v>22.66989485334809</v>
      </c>
      <c r="AH13" s="542">
        <v>22.974152785755312</v>
      </c>
      <c r="AI13" s="542">
        <v>22.934237092587253</v>
      </c>
      <c r="AJ13" s="542">
        <v>23.079886327754974</v>
      </c>
      <c r="AK13" s="542">
        <v>22.93</v>
      </c>
      <c r="AL13" s="577">
        <v>23.089003436426001</v>
      </c>
      <c r="AM13" s="577">
        <v>23.393949930459002</v>
      </c>
      <c r="AN13" s="577">
        <v>23.393949930459002</v>
      </c>
      <c r="AO13" s="577">
        <v>23.453893074991001</v>
      </c>
    </row>
    <row r="14" spans="1:41" ht="14.4" x14ac:dyDescent="0.2">
      <c r="A14" s="521" t="s">
        <v>186</v>
      </c>
      <c r="B14" s="522"/>
      <c r="C14" s="522">
        <v>27.1</v>
      </c>
      <c r="D14" s="522">
        <v>23.28</v>
      </c>
      <c r="E14" s="522">
        <v>27</v>
      </c>
      <c r="F14" s="522">
        <v>25.4</v>
      </c>
      <c r="G14" s="522">
        <v>27</v>
      </c>
      <c r="H14" s="522"/>
      <c r="I14" s="522">
        <v>24.7</v>
      </c>
      <c r="J14" s="522">
        <v>26.5</v>
      </c>
      <c r="K14" s="522">
        <v>26.35</v>
      </c>
      <c r="L14" s="522">
        <v>27.53</v>
      </c>
      <c r="M14" s="522">
        <v>25.5</v>
      </c>
      <c r="N14" s="522">
        <v>25.49</v>
      </c>
      <c r="O14" s="522">
        <v>25.74</v>
      </c>
      <c r="P14" s="522">
        <v>24.67</v>
      </c>
      <c r="Q14" s="522">
        <v>25.53</v>
      </c>
      <c r="R14" s="522">
        <v>25.98</v>
      </c>
      <c r="S14" s="522">
        <v>25.27</v>
      </c>
      <c r="T14" s="522">
        <v>24.4</v>
      </c>
      <c r="U14" s="523">
        <v>25.656521739130437</v>
      </c>
      <c r="V14" s="523">
        <v>25</v>
      </c>
      <c r="W14" s="523">
        <v>24.846282372598161</v>
      </c>
      <c r="X14" s="523">
        <v>24.898570643210554</v>
      </c>
      <c r="Y14" s="523">
        <v>24.449100000000001</v>
      </c>
      <c r="Z14" s="523">
        <v>24.04588963963964</v>
      </c>
      <c r="AA14" s="524">
        <v>24.293978349120433</v>
      </c>
      <c r="AB14" s="523">
        <v>23.798071303331387</v>
      </c>
      <c r="AC14" s="523">
        <v>23.541353383458645</v>
      </c>
      <c r="AD14" s="562">
        <v>24.028878193261754</v>
      </c>
      <c r="AE14" s="526">
        <v>23.715952080706177</v>
      </c>
      <c r="AF14" s="526">
        <v>23.37343197169508</v>
      </c>
      <c r="AG14" s="526">
        <v>23.242904290429042</v>
      </c>
      <c r="AH14" s="526">
        <v>23.169651579290132</v>
      </c>
      <c r="AI14" s="526">
        <v>22.785763175906911</v>
      </c>
      <c r="AJ14" s="526">
        <v>22.771101076762765</v>
      </c>
      <c r="AK14" s="526">
        <v>22.28</v>
      </c>
      <c r="AL14" s="528">
        <v>22.426746506985999</v>
      </c>
      <c r="AM14" s="528">
        <v>22.698785425101001</v>
      </c>
      <c r="AN14" s="528">
        <v>22.698785425101001</v>
      </c>
      <c r="AO14" s="528">
        <v>22.327521793275</v>
      </c>
    </row>
    <row r="15" spans="1:41" ht="14.4" x14ac:dyDescent="0.2">
      <c r="A15" s="529" t="s">
        <v>187</v>
      </c>
      <c r="B15" s="530"/>
      <c r="C15" s="530">
        <v>28.57</v>
      </c>
      <c r="D15" s="530">
        <v>27.54</v>
      </c>
      <c r="E15" s="530">
        <v>28.7</v>
      </c>
      <c r="F15" s="530">
        <v>27.5</v>
      </c>
      <c r="G15" s="530">
        <v>30.5</v>
      </c>
      <c r="H15" s="530"/>
      <c r="I15" s="530">
        <v>25.7</v>
      </c>
      <c r="J15" s="530">
        <v>27.7</v>
      </c>
      <c r="K15" s="530">
        <v>28.1</v>
      </c>
      <c r="L15" s="530">
        <v>28.49</v>
      </c>
      <c r="M15" s="530">
        <v>27.16</v>
      </c>
      <c r="N15" s="530">
        <v>25.65</v>
      </c>
      <c r="O15" s="530">
        <v>26.65</v>
      </c>
      <c r="P15" s="530">
        <v>25.93</v>
      </c>
      <c r="Q15" s="530">
        <v>25.97</v>
      </c>
      <c r="R15" s="530">
        <v>26.9</v>
      </c>
      <c r="S15" s="530">
        <v>26.43</v>
      </c>
      <c r="T15" s="530">
        <v>25.13</v>
      </c>
      <c r="U15" s="531">
        <v>26.356521739130436</v>
      </c>
      <c r="V15" s="531">
        <v>25.577936962750716</v>
      </c>
      <c r="W15" s="531">
        <v>26.085780080598735</v>
      </c>
      <c r="X15" s="531">
        <v>25.942502167003756</v>
      </c>
      <c r="Y15" s="531">
        <v>25.952300000000001</v>
      </c>
      <c r="Z15" s="531">
        <v>25.585739030023095</v>
      </c>
      <c r="AA15" s="531">
        <v>25.144557823129251</v>
      </c>
      <c r="AB15" s="531">
        <v>24.845248602530155</v>
      </c>
      <c r="AC15" s="531">
        <v>24.981308411214954</v>
      </c>
      <c r="AD15" s="563">
        <v>24.805577072037181</v>
      </c>
      <c r="AE15" s="533">
        <v>25.159375000000001</v>
      </c>
      <c r="AF15" s="533">
        <v>25.150330917113141</v>
      </c>
      <c r="AG15" s="576">
        <v>24.930400525279055</v>
      </c>
      <c r="AH15" s="533">
        <v>24.502677376171352</v>
      </c>
      <c r="AI15" s="533">
        <v>24.329130723291307</v>
      </c>
      <c r="AJ15" s="533">
        <v>24.072310405643741</v>
      </c>
      <c r="AK15" s="533">
        <v>24</v>
      </c>
      <c r="AL15" s="535">
        <v>23.540877970196998</v>
      </c>
      <c r="AM15" s="535">
        <v>24.094962840628</v>
      </c>
      <c r="AN15" s="535">
        <v>24.094962840628</v>
      </c>
      <c r="AO15" s="535">
        <v>24.014018691589001</v>
      </c>
    </row>
    <row r="16" spans="1:41" ht="14.4" x14ac:dyDescent="0.2">
      <c r="A16" s="537" t="s">
        <v>188</v>
      </c>
      <c r="B16" s="538"/>
      <c r="C16" s="538">
        <v>29.85</v>
      </c>
      <c r="D16" s="538">
        <v>28.66</v>
      </c>
      <c r="E16" s="538">
        <v>29.5</v>
      </c>
      <c r="F16" s="538">
        <v>28.4</v>
      </c>
      <c r="G16" s="538">
        <v>28.6</v>
      </c>
      <c r="H16" s="538"/>
      <c r="I16" s="538">
        <v>28.5</v>
      </c>
      <c r="J16" s="538">
        <v>30.1</v>
      </c>
      <c r="K16" s="538">
        <v>29.45</v>
      </c>
      <c r="L16" s="538">
        <v>29.53</v>
      </c>
      <c r="M16" s="538">
        <v>28.84</v>
      </c>
      <c r="N16" s="538">
        <v>27.47</v>
      </c>
      <c r="O16" s="538">
        <v>26.41</v>
      </c>
      <c r="P16" s="538">
        <v>25.82</v>
      </c>
      <c r="Q16" s="538">
        <v>25.73</v>
      </c>
      <c r="R16" s="538">
        <v>26.58</v>
      </c>
      <c r="S16" s="538">
        <v>25.7</v>
      </c>
      <c r="T16" s="538">
        <v>26</v>
      </c>
      <c r="U16" s="539">
        <v>29.130434782608695</v>
      </c>
      <c r="V16" s="539">
        <v>26.814259881167658</v>
      </c>
      <c r="W16" s="539">
        <v>26.61010623026127</v>
      </c>
      <c r="X16" s="539">
        <v>26.521097668928888</v>
      </c>
      <c r="Y16" s="524">
        <v>26.396999999999998</v>
      </c>
      <c r="Z16" s="540">
        <v>26.556947276434606</v>
      </c>
      <c r="AA16" s="539">
        <v>26.340447154471544</v>
      </c>
      <c r="AB16" s="540">
        <v>25.621350634031259</v>
      </c>
      <c r="AC16" s="540">
        <v>25.560275201914447</v>
      </c>
      <c r="AD16" s="564">
        <v>25.939226519337016</v>
      </c>
      <c r="AE16" s="542">
        <v>25.814921549791865</v>
      </c>
      <c r="AF16" s="542">
        <v>25.876202295997519</v>
      </c>
      <c r="AG16" s="542">
        <v>25.663716814159294</v>
      </c>
      <c r="AH16" s="542">
        <v>25.762048192771083</v>
      </c>
      <c r="AI16" s="542">
        <v>25.435357991177469</v>
      </c>
      <c r="AJ16" s="542">
        <v>25.194761584956346</v>
      </c>
      <c r="AK16" s="542">
        <v>25.18</v>
      </c>
      <c r="AL16" s="544">
        <v>24.600315333070998</v>
      </c>
      <c r="AM16" s="544">
        <v>24.635184434536001</v>
      </c>
      <c r="AN16" s="544">
        <v>24.635184434536001</v>
      </c>
      <c r="AO16" s="544">
        <v>25.042942176871001</v>
      </c>
    </row>
    <row r="17" spans="1:41" ht="14.4" x14ac:dyDescent="0.2">
      <c r="A17" s="521" t="s">
        <v>186</v>
      </c>
      <c r="B17" s="522"/>
      <c r="C17" s="522"/>
      <c r="D17" s="522"/>
      <c r="E17" s="522"/>
      <c r="F17" s="522">
        <v>28.7</v>
      </c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523"/>
      <c r="V17" s="523">
        <v>21.217948717948719</v>
      </c>
      <c r="W17" s="523">
        <v>21.481132075471699</v>
      </c>
      <c r="X17" s="523">
        <v>20.339130434782607</v>
      </c>
      <c r="Y17" s="523">
        <v>20.5441</v>
      </c>
      <c r="Z17" s="523">
        <v>21.403846153846153</v>
      </c>
      <c r="AA17" s="524">
        <v>21.747663551401867</v>
      </c>
      <c r="AB17" s="523">
        <v>21.561538461538461</v>
      </c>
      <c r="AC17" s="523">
        <v>22.168141592920353</v>
      </c>
      <c r="AD17" s="562">
        <v>21.306930693069308</v>
      </c>
      <c r="AE17" s="526">
        <v>20.437956204379564</v>
      </c>
      <c r="AF17" s="526">
        <v>20.110169491525422</v>
      </c>
      <c r="AG17" s="526">
        <v>21.115107913669064</v>
      </c>
      <c r="AH17" s="526">
        <v>20.349056603773583</v>
      </c>
      <c r="AI17" s="526">
        <v>19.01063829787234</v>
      </c>
      <c r="AJ17" s="526">
        <v>19.867469879518072</v>
      </c>
      <c r="AK17" s="526">
        <v>18.93</v>
      </c>
      <c r="AL17" s="575">
        <v>17.317073170732002</v>
      </c>
      <c r="AM17" s="575">
        <v>17.5</v>
      </c>
      <c r="AN17" s="575">
        <v>17.5</v>
      </c>
      <c r="AO17" s="575">
        <v>18.129629629629999</v>
      </c>
    </row>
    <row r="18" spans="1:41" ht="14.4" x14ac:dyDescent="0.2">
      <c r="A18" s="529" t="s">
        <v>187</v>
      </c>
      <c r="B18" s="530"/>
      <c r="C18" s="530"/>
      <c r="D18" s="530"/>
      <c r="E18" s="530"/>
      <c r="F18" s="530">
        <v>26.4</v>
      </c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31"/>
      <c r="V18" s="531">
        <v>21.973684210526315</v>
      </c>
      <c r="W18" s="531">
        <v>22.477777777777778</v>
      </c>
      <c r="X18" s="531">
        <v>20.464285714285715</v>
      </c>
      <c r="Y18" s="531">
        <v>20.747499999999999</v>
      </c>
      <c r="Z18" s="531">
        <v>20.824074074074073</v>
      </c>
      <c r="AA18" s="531">
        <v>22.597560975609756</v>
      </c>
      <c r="AB18" s="531">
        <v>22.301724137931036</v>
      </c>
      <c r="AC18" s="531">
        <v>21.747899159663866</v>
      </c>
      <c r="AD18" s="563">
        <v>22.61627906976744</v>
      </c>
      <c r="AE18" s="533">
        <v>22.598130841121495</v>
      </c>
      <c r="AF18" s="533">
        <v>19.57377049180328</v>
      </c>
      <c r="AG18" s="533">
        <v>21.462962962962962</v>
      </c>
      <c r="AH18" s="533">
        <v>20.512605042016808</v>
      </c>
      <c r="AI18" s="533">
        <v>20.824742268041238</v>
      </c>
      <c r="AJ18" s="533">
        <v>18.681818181818183</v>
      </c>
      <c r="AK18" s="533">
        <v>20.399999999999999</v>
      </c>
      <c r="AL18" s="572">
        <v>18</v>
      </c>
      <c r="AM18" s="535">
        <v>18.875</v>
      </c>
      <c r="AN18" s="535">
        <v>18.875</v>
      </c>
      <c r="AO18" s="535">
        <v>19.041666666666998</v>
      </c>
    </row>
    <row r="19" spans="1:41" ht="14.4" x14ac:dyDescent="0.2">
      <c r="A19" s="529" t="s">
        <v>188</v>
      </c>
      <c r="B19" s="530"/>
      <c r="C19" s="530"/>
      <c r="D19" s="530"/>
      <c r="E19" s="530"/>
      <c r="F19" s="530">
        <v>24.8</v>
      </c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531"/>
      <c r="V19" s="531">
        <v>23.646341463414632</v>
      </c>
      <c r="W19" s="531">
        <v>21.589473684210525</v>
      </c>
      <c r="X19" s="531">
        <v>22.290697674418606</v>
      </c>
      <c r="Y19" s="531">
        <v>21.648399999999999</v>
      </c>
      <c r="Z19" s="531">
        <v>21.170212765957448</v>
      </c>
      <c r="AA19" s="531">
        <v>21.875</v>
      </c>
      <c r="AB19" s="531">
        <v>21.925925925925927</v>
      </c>
      <c r="AC19" s="531">
        <v>22.728155339805824</v>
      </c>
      <c r="AD19" s="563">
        <v>21.012195121951219</v>
      </c>
      <c r="AE19" s="533">
        <v>21.543103448275861</v>
      </c>
      <c r="AF19" s="533">
        <v>21.723809523809525</v>
      </c>
      <c r="AG19" s="533">
        <v>21.321739130434782</v>
      </c>
      <c r="AH19" s="533">
        <v>20.851063829787233</v>
      </c>
      <c r="AI19" s="533">
        <v>20.675213675213676</v>
      </c>
      <c r="AJ19" s="533">
        <v>20.11627906976744</v>
      </c>
      <c r="AK19" s="533">
        <v>19.760000000000002</v>
      </c>
      <c r="AL19" s="535">
        <v>20.921568627450998</v>
      </c>
      <c r="AM19" s="535">
        <v>18.959183673468999</v>
      </c>
      <c r="AN19" s="535">
        <v>18.959183673468999</v>
      </c>
      <c r="AO19" s="535">
        <v>18.684210526316001</v>
      </c>
    </row>
    <row r="20" spans="1:41" ht="15" thickBot="1" x14ac:dyDescent="0.25">
      <c r="A20" s="537" t="s">
        <v>253</v>
      </c>
      <c r="B20" s="538"/>
      <c r="C20" s="538"/>
      <c r="D20" s="538"/>
      <c r="E20" s="538"/>
      <c r="F20" s="538">
        <v>25.9</v>
      </c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8"/>
      <c r="R20" s="538"/>
      <c r="S20" s="538"/>
      <c r="T20" s="538"/>
      <c r="U20" s="539"/>
      <c r="V20" s="539">
        <v>24.105263157894736</v>
      </c>
      <c r="W20" s="539">
        <v>22.246376811594203</v>
      </c>
      <c r="X20" s="539">
        <v>21.086206896551722</v>
      </c>
      <c r="Y20" s="540">
        <v>22.196100000000001</v>
      </c>
      <c r="Z20" s="540">
        <v>20.80952380952381</v>
      </c>
      <c r="AA20" s="539">
        <v>23.785714285714285</v>
      </c>
      <c r="AB20" s="540">
        <v>22.014285714285716</v>
      </c>
      <c r="AC20" s="540">
        <v>22.10144927536232</v>
      </c>
      <c r="AD20" s="564">
        <v>23.45</v>
      </c>
      <c r="AE20" s="542">
        <v>22.24074074074074</v>
      </c>
      <c r="AF20" s="542">
        <v>20.9</v>
      </c>
      <c r="AG20" s="542">
        <v>23.366666666666667</v>
      </c>
      <c r="AH20" s="542">
        <v>20.885057471264368</v>
      </c>
      <c r="AI20" s="542">
        <v>21.682539682539684</v>
      </c>
      <c r="AJ20" s="542">
        <v>20.53012048192771</v>
      </c>
      <c r="AK20" s="542">
        <v>19.37</v>
      </c>
      <c r="AL20" s="578">
        <v>21.023809523810002</v>
      </c>
      <c r="AM20" s="578">
        <v>20.142857142857</v>
      </c>
      <c r="AN20" s="578">
        <v>20.142857142857</v>
      </c>
      <c r="AO20" s="578">
        <v>19.235294117647001</v>
      </c>
    </row>
    <row r="21" spans="1:41" ht="14.4" x14ac:dyDescent="0.2">
      <c r="A21" s="569"/>
      <c r="B21" s="569"/>
      <c r="C21" s="569"/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  <c r="P21" s="569"/>
      <c r="Q21" s="569"/>
      <c r="R21" s="569"/>
      <c r="S21" s="569"/>
      <c r="T21" s="569"/>
      <c r="U21" s="569"/>
      <c r="V21" s="569"/>
      <c r="W21" s="569"/>
      <c r="X21" s="569"/>
      <c r="Y21" s="569"/>
      <c r="Z21" s="569"/>
      <c r="AA21" s="569"/>
      <c r="AB21" s="569"/>
      <c r="AC21" s="569"/>
      <c r="AD21" s="569"/>
      <c r="AE21" s="569"/>
      <c r="AG21" s="568"/>
      <c r="AH21" s="569"/>
      <c r="AI21" s="569"/>
      <c r="AJ21" s="569"/>
    </row>
    <row r="22" spans="1:41" ht="14.4" x14ac:dyDescent="0.2">
      <c r="A22" s="518" t="s">
        <v>208</v>
      </c>
      <c r="B22" s="569"/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69"/>
      <c r="S22" s="569"/>
      <c r="T22" s="569"/>
      <c r="U22" s="569"/>
      <c r="V22" s="569"/>
      <c r="W22" s="569"/>
      <c r="X22" s="569"/>
      <c r="Y22" s="579"/>
      <c r="Z22" s="579"/>
      <c r="AA22" s="579"/>
      <c r="AB22" s="569"/>
      <c r="AC22" s="569"/>
      <c r="AD22" s="569"/>
      <c r="AE22" s="569"/>
      <c r="AG22" s="568"/>
      <c r="AH22" s="569"/>
      <c r="AI22" s="569"/>
      <c r="AJ22" s="569"/>
    </row>
    <row r="23" spans="1:41" ht="14.4" x14ac:dyDescent="0.2">
      <c r="A23" s="520" t="s">
        <v>214</v>
      </c>
      <c r="B23" s="520" t="s">
        <v>255</v>
      </c>
      <c r="C23" s="520" t="s">
        <v>215</v>
      </c>
      <c r="D23" s="520" t="s">
        <v>216</v>
      </c>
      <c r="E23" s="520" t="s">
        <v>217</v>
      </c>
      <c r="F23" s="520" t="s">
        <v>218</v>
      </c>
      <c r="G23" s="574" t="s">
        <v>219</v>
      </c>
      <c r="H23" s="520" t="s">
        <v>220</v>
      </c>
      <c r="I23" s="520" t="s">
        <v>221</v>
      </c>
      <c r="J23" s="520" t="s">
        <v>256</v>
      </c>
      <c r="K23" s="520" t="s">
        <v>223</v>
      </c>
      <c r="L23" s="520" t="s">
        <v>224</v>
      </c>
      <c r="M23" s="520" t="s">
        <v>225</v>
      </c>
      <c r="N23" s="520" t="s">
        <v>226</v>
      </c>
      <c r="O23" s="520" t="s">
        <v>227</v>
      </c>
      <c r="P23" s="520" t="s">
        <v>228</v>
      </c>
      <c r="Q23" s="520" t="s">
        <v>229</v>
      </c>
      <c r="R23" s="520" t="s">
        <v>230</v>
      </c>
      <c r="S23" s="520" t="s">
        <v>231</v>
      </c>
      <c r="T23" s="520" t="s">
        <v>232</v>
      </c>
      <c r="U23" s="520" t="s">
        <v>233</v>
      </c>
      <c r="V23" s="520" t="s">
        <v>234</v>
      </c>
      <c r="W23" s="520" t="s">
        <v>235</v>
      </c>
      <c r="X23" s="520" t="s">
        <v>257</v>
      </c>
      <c r="Y23" s="520" t="s">
        <v>237</v>
      </c>
      <c r="Z23" s="520" t="s">
        <v>238</v>
      </c>
      <c r="AA23" s="520" t="s">
        <v>239</v>
      </c>
      <c r="AB23" s="520" t="s">
        <v>240</v>
      </c>
      <c r="AC23" s="520" t="s">
        <v>241</v>
      </c>
      <c r="AD23" s="520" t="s">
        <v>242</v>
      </c>
      <c r="AE23" s="520" t="s">
        <v>243</v>
      </c>
      <c r="AF23" s="520" t="s">
        <v>244</v>
      </c>
      <c r="AG23" s="570" t="s">
        <v>245</v>
      </c>
      <c r="AH23" s="520" t="s">
        <v>246</v>
      </c>
      <c r="AI23" s="520" t="s">
        <v>247</v>
      </c>
      <c r="AJ23" s="520" t="s">
        <v>248</v>
      </c>
      <c r="AK23" s="520" t="s">
        <v>260</v>
      </c>
      <c r="AL23" s="321" t="s">
        <v>250</v>
      </c>
      <c r="AM23" s="321" t="s">
        <v>251</v>
      </c>
      <c r="AN23" s="321" t="s">
        <v>252</v>
      </c>
      <c r="AO23" s="321" t="s">
        <v>261</v>
      </c>
    </row>
    <row r="24" spans="1:41" ht="14.4" x14ac:dyDescent="0.2">
      <c r="A24" s="521" t="s">
        <v>177</v>
      </c>
      <c r="B24" s="522"/>
      <c r="C24" s="522"/>
      <c r="D24" s="522"/>
      <c r="E24" s="522"/>
      <c r="F24" s="522"/>
      <c r="G24" s="522"/>
      <c r="H24" s="522"/>
      <c r="I24" s="522"/>
      <c r="J24" s="522"/>
      <c r="K24" s="522"/>
      <c r="L24" s="522"/>
      <c r="M24" s="522">
        <v>6.82</v>
      </c>
      <c r="N24" s="522">
        <v>6.15</v>
      </c>
      <c r="O24" s="522">
        <v>7.18</v>
      </c>
      <c r="P24" s="522">
        <v>6.48</v>
      </c>
      <c r="Q24" s="522">
        <v>6.23</v>
      </c>
      <c r="R24" s="522">
        <v>6.1</v>
      </c>
      <c r="S24" s="522">
        <v>5.71</v>
      </c>
      <c r="T24" s="522">
        <v>5.63</v>
      </c>
      <c r="U24" s="523">
        <v>5.4863344051446949</v>
      </c>
      <c r="V24" s="523">
        <v>5.4628601638910919</v>
      </c>
      <c r="W24" s="523">
        <v>5.4835775644264784</v>
      </c>
      <c r="X24" s="523">
        <v>5.5337078651685392</v>
      </c>
      <c r="Y24" s="523">
        <v>5.5034700000000001</v>
      </c>
      <c r="Z24" s="523">
        <v>5.6066795473364612</v>
      </c>
      <c r="AA24" s="524">
        <v>5.5817694369973188</v>
      </c>
      <c r="AB24" s="523">
        <v>5.5520256484989803</v>
      </c>
      <c r="AC24" s="523">
        <v>5.5249549007817196</v>
      </c>
      <c r="AD24" s="526">
        <v>5.6133093525179856</v>
      </c>
      <c r="AE24" s="526">
        <v>5.4730805989168525</v>
      </c>
      <c r="AF24" s="526">
        <v>5.3718932187787667</v>
      </c>
      <c r="AG24" s="526">
        <v>5.5423784494086732</v>
      </c>
      <c r="AH24" s="526">
        <v>5.4333996023856859</v>
      </c>
      <c r="AI24" s="526">
        <v>5.3291097032344119</v>
      </c>
      <c r="AJ24" s="526">
        <v>5.4058119658119654</v>
      </c>
      <c r="AK24" s="526">
        <v>5.41</v>
      </c>
      <c r="AL24" s="528">
        <v>5.3605299860529998</v>
      </c>
      <c r="AM24" s="528">
        <v>5.5108538350216998</v>
      </c>
      <c r="AN24" s="528">
        <v>5.5108538350216998</v>
      </c>
      <c r="AO24" s="528">
        <v>5.4559794570799998</v>
      </c>
    </row>
    <row r="25" spans="1:41" ht="14.4" x14ac:dyDescent="0.2">
      <c r="A25" s="529" t="s">
        <v>178</v>
      </c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530">
        <v>8.43</v>
      </c>
      <c r="N25" s="530">
        <v>8.3800000000000008</v>
      </c>
      <c r="O25" s="530">
        <v>10.029999999999999</v>
      </c>
      <c r="P25" s="530">
        <v>8.39</v>
      </c>
      <c r="Q25" s="530">
        <v>8.31</v>
      </c>
      <c r="R25" s="530">
        <v>7.89</v>
      </c>
      <c r="S25" s="530">
        <v>7.56</v>
      </c>
      <c r="T25" s="530">
        <v>7.54</v>
      </c>
      <c r="U25" s="531">
        <v>7.2650231124807396</v>
      </c>
      <c r="V25" s="531">
        <v>7.3121242484969944</v>
      </c>
      <c r="W25" s="531">
        <v>7.4312297734627828</v>
      </c>
      <c r="X25" s="531">
        <v>7.3581081081081079</v>
      </c>
      <c r="Y25" s="531">
        <v>7.4687099999999997</v>
      </c>
      <c r="Z25" s="531">
        <v>7.4115600749264114</v>
      </c>
      <c r="AA25" s="531">
        <v>7.4204675028506273</v>
      </c>
      <c r="AB25" s="531">
        <v>7.4139414802065406</v>
      </c>
      <c r="AC25" s="531">
        <v>7.4529394729220968</v>
      </c>
      <c r="AD25" s="533">
        <v>7.4112927191679052</v>
      </c>
      <c r="AE25" s="533">
        <v>7.4081445192896513</v>
      </c>
      <c r="AF25" s="533">
        <v>7.0809902200488999</v>
      </c>
      <c r="AG25" s="533">
        <v>7.3894348894348898</v>
      </c>
      <c r="AH25" s="533">
        <v>7.5174708818635612</v>
      </c>
      <c r="AI25" s="533">
        <v>7.1772608125819133</v>
      </c>
      <c r="AJ25" s="533">
        <v>7.2509427494000684</v>
      </c>
      <c r="AK25" s="533">
        <v>7.19</v>
      </c>
      <c r="AL25" s="535">
        <v>7.3648266100494997</v>
      </c>
      <c r="AM25" s="535">
        <v>7.2602401129944001</v>
      </c>
      <c r="AN25" s="535">
        <v>7.2602401129944001</v>
      </c>
      <c r="AO25" s="535">
        <v>7.3369408369407996</v>
      </c>
    </row>
    <row r="26" spans="1:41" ht="14.4" x14ac:dyDescent="0.2">
      <c r="A26" s="529" t="s">
        <v>179</v>
      </c>
      <c r="B26" s="530">
        <v>9.6999999999999993</v>
      </c>
      <c r="C26" s="530"/>
      <c r="D26" s="530"/>
      <c r="E26" s="530"/>
      <c r="F26" s="530"/>
      <c r="G26" s="530"/>
      <c r="H26" s="530"/>
      <c r="I26" s="530"/>
      <c r="J26" s="530"/>
      <c r="K26" s="530"/>
      <c r="L26" s="530"/>
      <c r="M26" s="530">
        <v>11.17</v>
      </c>
      <c r="N26" s="530">
        <v>11.06</v>
      </c>
      <c r="O26" s="530">
        <v>11.72</v>
      </c>
      <c r="P26" s="530">
        <v>10.92</v>
      </c>
      <c r="Q26" s="530">
        <v>10.220000000000001</v>
      </c>
      <c r="R26" s="530">
        <v>9.86</v>
      </c>
      <c r="S26" s="530">
        <v>9.34</v>
      </c>
      <c r="T26" s="530">
        <v>9.5299999999999994</v>
      </c>
      <c r="U26" s="531">
        <v>9.6006441223832528</v>
      </c>
      <c r="V26" s="531">
        <v>9.6620458891013392</v>
      </c>
      <c r="W26" s="531">
        <v>9.706433637284702</v>
      </c>
      <c r="X26" s="531">
        <v>9.714094319399786</v>
      </c>
      <c r="Y26" s="531">
        <v>9.8108199999999997</v>
      </c>
      <c r="Z26" s="531">
        <v>9.6807774227902019</v>
      </c>
      <c r="AA26" s="531">
        <v>9.6260319207484866</v>
      </c>
      <c r="AB26" s="531">
        <v>9.6007816862088227</v>
      </c>
      <c r="AC26" s="531">
        <v>9.528356481481481</v>
      </c>
      <c r="AD26" s="533">
        <v>9.6429394812680123</v>
      </c>
      <c r="AE26" s="533">
        <v>9.5347156770342441</v>
      </c>
      <c r="AF26" s="533">
        <v>9.3070097604259097</v>
      </c>
      <c r="AG26" s="533">
        <v>9.4397404202719404</v>
      </c>
      <c r="AH26" s="533">
        <v>9.4853582554517129</v>
      </c>
      <c r="AI26" s="533">
        <v>9.4390728476821195</v>
      </c>
      <c r="AJ26" s="533">
        <v>9.3146218487394954</v>
      </c>
      <c r="AK26" s="533">
        <v>9.24</v>
      </c>
      <c r="AL26" s="535">
        <v>9.3198182453688005</v>
      </c>
      <c r="AM26" s="535">
        <v>9.3954722320480997</v>
      </c>
      <c r="AN26" s="535">
        <v>9.3954722320480997</v>
      </c>
      <c r="AO26" s="535">
        <v>9.4265908282972006</v>
      </c>
    </row>
    <row r="27" spans="1:41" ht="14.4" x14ac:dyDescent="0.2">
      <c r="A27" s="529" t="s">
        <v>180</v>
      </c>
      <c r="B27" s="530">
        <v>12.5</v>
      </c>
      <c r="C27" s="530"/>
      <c r="D27" s="530"/>
      <c r="E27" s="530"/>
      <c r="F27" s="530"/>
      <c r="G27" s="530"/>
      <c r="H27" s="530"/>
      <c r="I27" s="530"/>
      <c r="J27" s="530"/>
      <c r="K27" s="530"/>
      <c r="L27" s="530"/>
      <c r="M27" s="530">
        <v>14.06</v>
      </c>
      <c r="N27" s="530">
        <v>13.96</v>
      </c>
      <c r="O27" s="530">
        <v>14.06</v>
      </c>
      <c r="P27" s="530">
        <v>13.55</v>
      </c>
      <c r="Q27" s="530">
        <v>12.81</v>
      </c>
      <c r="R27" s="530">
        <v>11.33</v>
      </c>
      <c r="S27" s="530">
        <v>11.65</v>
      </c>
      <c r="T27" s="530">
        <v>11.26</v>
      </c>
      <c r="U27" s="531">
        <v>12.540832049306626</v>
      </c>
      <c r="V27" s="531">
        <v>11.982629674306393</v>
      </c>
      <c r="W27" s="531">
        <v>12.201114611097649</v>
      </c>
      <c r="X27" s="531">
        <v>12.06811377245509</v>
      </c>
      <c r="Y27" s="531">
        <v>12.1815</v>
      </c>
      <c r="Z27" s="531">
        <v>12.15036277207906</v>
      </c>
      <c r="AA27" s="531">
        <v>12.028925619834711</v>
      </c>
      <c r="AB27" s="531">
        <v>11.773523860878942</v>
      </c>
      <c r="AC27" s="531">
        <v>11.666574432761482</v>
      </c>
      <c r="AD27" s="533">
        <v>11.90273381294964</v>
      </c>
      <c r="AE27" s="533">
        <v>11.854298642533937</v>
      </c>
      <c r="AF27" s="533">
        <v>11.541339770669886</v>
      </c>
      <c r="AG27" s="533">
        <v>11.839572192513369</v>
      </c>
      <c r="AH27" s="533">
        <v>11.853329145728644</v>
      </c>
      <c r="AI27" s="533">
        <v>11.52917442582247</v>
      </c>
      <c r="AJ27" s="533">
        <v>11.516644474034621</v>
      </c>
      <c r="AK27" s="533">
        <v>11.4</v>
      </c>
      <c r="AL27" s="535">
        <v>11.295205479451999</v>
      </c>
      <c r="AM27" s="535">
        <v>11.544502617800999</v>
      </c>
      <c r="AN27" s="535">
        <v>11.544502617800999</v>
      </c>
      <c r="AO27" s="535">
        <v>11.634745461017999</v>
      </c>
    </row>
    <row r="28" spans="1:41" ht="14.4" x14ac:dyDescent="0.2">
      <c r="A28" s="529" t="s">
        <v>181</v>
      </c>
      <c r="B28" s="530">
        <v>15.5</v>
      </c>
      <c r="C28" s="530">
        <v>16.02</v>
      </c>
      <c r="D28" s="530">
        <v>17.64</v>
      </c>
      <c r="E28" s="530">
        <v>18.600000000000001</v>
      </c>
      <c r="F28" s="530">
        <v>16.100000000000001</v>
      </c>
      <c r="G28" s="530"/>
      <c r="H28" s="530">
        <v>17.600000000000001</v>
      </c>
      <c r="I28" s="530">
        <v>17.3</v>
      </c>
      <c r="J28" s="530">
        <v>17.600000000000001</v>
      </c>
      <c r="K28" s="530">
        <v>18.22</v>
      </c>
      <c r="L28" s="530">
        <v>17.91</v>
      </c>
      <c r="M28" s="530">
        <v>17.14</v>
      </c>
      <c r="N28" s="530">
        <v>16.260000000000002</v>
      </c>
      <c r="O28" s="530">
        <v>17.989999999999998</v>
      </c>
      <c r="P28" s="530">
        <v>16.579999999999998</v>
      </c>
      <c r="Q28" s="530">
        <v>15.75</v>
      </c>
      <c r="R28" s="530">
        <v>15.75</v>
      </c>
      <c r="S28" s="530">
        <v>14.19</v>
      </c>
      <c r="T28" s="530">
        <v>13.68</v>
      </c>
      <c r="U28" s="531">
        <v>14.602870813397129</v>
      </c>
      <c r="V28" s="531">
        <v>14.565207631874298</v>
      </c>
      <c r="W28" s="531">
        <v>14.426722032242306</v>
      </c>
      <c r="X28" s="531">
        <v>14.80178012990137</v>
      </c>
      <c r="Y28" s="531">
        <v>14.7858</v>
      </c>
      <c r="Z28" s="531">
        <v>14.488799999999999</v>
      </c>
      <c r="AA28" s="531">
        <v>14.297219307450158</v>
      </c>
      <c r="AB28" s="531">
        <v>14.298531375166888</v>
      </c>
      <c r="AC28" s="531">
        <v>13.98615635179153</v>
      </c>
      <c r="AD28" s="533">
        <v>14.018042646254784</v>
      </c>
      <c r="AE28" s="533">
        <v>14.063663663663664</v>
      </c>
      <c r="AF28" s="533">
        <v>13.702853780523684</v>
      </c>
      <c r="AG28" s="533">
        <v>14.088721804511279</v>
      </c>
      <c r="AH28" s="533">
        <v>14.149317147192717</v>
      </c>
      <c r="AI28" s="533">
        <v>13.995680345572355</v>
      </c>
      <c r="AJ28" s="533">
        <v>13.727330374128091</v>
      </c>
      <c r="AK28" s="533">
        <v>13.7</v>
      </c>
      <c r="AL28" s="535">
        <v>13.394880546074999</v>
      </c>
      <c r="AM28" s="535">
        <v>13.6088904204</v>
      </c>
      <c r="AN28" s="535">
        <v>13.6088904204</v>
      </c>
      <c r="AO28" s="535">
        <v>13.657413914266</v>
      </c>
    </row>
    <row r="29" spans="1:41" ht="14.4" x14ac:dyDescent="0.2">
      <c r="A29" s="537" t="s">
        <v>182</v>
      </c>
      <c r="B29" s="538">
        <v>18.5</v>
      </c>
      <c r="C29" s="538">
        <v>19.690000000000001</v>
      </c>
      <c r="D29" s="538">
        <v>20.34</v>
      </c>
      <c r="E29" s="538">
        <v>21.9</v>
      </c>
      <c r="F29" s="538">
        <v>19.3</v>
      </c>
      <c r="G29" s="538"/>
      <c r="H29" s="538">
        <v>19.5</v>
      </c>
      <c r="I29" s="538">
        <v>20</v>
      </c>
      <c r="J29" s="538">
        <v>19.8</v>
      </c>
      <c r="K29" s="538">
        <v>21.5</v>
      </c>
      <c r="L29" s="538">
        <v>20.66</v>
      </c>
      <c r="M29" s="538">
        <v>20.94</v>
      </c>
      <c r="N29" s="538">
        <v>19.86</v>
      </c>
      <c r="O29" s="538">
        <v>20.27</v>
      </c>
      <c r="P29" s="538">
        <v>18.96</v>
      </c>
      <c r="Q29" s="538">
        <v>18.63</v>
      </c>
      <c r="R29" s="538">
        <v>17.420000000000002</v>
      </c>
      <c r="S29" s="538">
        <v>15.97</v>
      </c>
      <c r="T29" s="538">
        <v>15.85</v>
      </c>
      <c r="U29" s="539">
        <v>16.68380062305296</v>
      </c>
      <c r="V29" s="539">
        <v>16.664359035569348</v>
      </c>
      <c r="W29" s="539">
        <v>16.864225608369342</v>
      </c>
      <c r="X29" s="539">
        <v>16.774029126213591</v>
      </c>
      <c r="Y29" s="524">
        <v>17.127600000000001</v>
      </c>
      <c r="Z29" s="540">
        <v>16.593703148425789</v>
      </c>
      <c r="AA29" s="539">
        <v>16.591184573002757</v>
      </c>
      <c r="AB29" s="540">
        <v>16.39422585590189</v>
      </c>
      <c r="AC29" s="540">
        <v>16.180870959123698</v>
      </c>
      <c r="AD29" s="542">
        <v>16.094481830417227</v>
      </c>
      <c r="AE29" s="542">
        <v>15.922990758891068</v>
      </c>
      <c r="AF29" s="542">
        <v>15.667916907097519</v>
      </c>
      <c r="AG29" s="542">
        <v>16.11875560873467</v>
      </c>
      <c r="AH29" s="542">
        <v>16.05676587910402</v>
      </c>
      <c r="AI29" s="542">
        <v>15.95219482862297</v>
      </c>
      <c r="AJ29" s="542">
        <v>15.901757689893284</v>
      </c>
      <c r="AK29" s="542">
        <v>15.5</v>
      </c>
      <c r="AL29" s="544">
        <v>15.413898305085</v>
      </c>
      <c r="AM29" s="544">
        <v>15.196949152542</v>
      </c>
      <c r="AN29" s="544">
        <v>15.196949152542</v>
      </c>
      <c r="AO29" s="544">
        <v>15.532068965517</v>
      </c>
    </row>
    <row r="30" spans="1:41" ht="14.4" x14ac:dyDescent="0.2">
      <c r="A30" s="521" t="s">
        <v>183</v>
      </c>
      <c r="B30" s="522"/>
      <c r="C30" s="522">
        <v>14.61</v>
      </c>
      <c r="D30" s="522">
        <v>14.22</v>
      </c>
      <c r="E30" s="522">
        <v>15.5</v>
      </c>
      <c r="F30" s="522">
        <v>16.899999999999999</v>
      </c>
      <c r="G30" s="522">
        <v>13.5</v>
      </c>
      <c r="H30" s="522"/>
      <c r="I30" s="522">
        <v>14.2</v>
      </c>
      <c r="J30" s="522">
        <v>15.4</v>
      </c>
      <c r="K30" s="522">
        <v>14.33</v>
      </c>
      <c r="L30" s="522">
        <v>14.7</v>
      </c>
      <c r="M30" s="522">
        <v>15.15</v>
      </c>
      <c r="N30" s="522">
        <v>14.44</v>
      </c>
      <c r="O30" s="522">
        <v>14.06</v>
      </c>
      <c r="P30" s="522">
        <v>13.72</v>
      </c>
      <c r="Q30" s="522">
        <v>13.64</v>
      </c>
      <c r="R30" s="522">
        <v>13.07</v>
      </c>
      <c r="S30" s="522">
        <v>12.27</v>
      </c>
      <c r="T30" s="522">
        <v>11.83</v>
      </c>
      <c r="U30" s="523">
        <v>12.315345268542204</v>
      </c>
      <c r="V30" s="523">
        <v>12.279164544065207</v>
      </c>
      <c r="W30" s="523">
        <v>12.297813520985173</v>
      </c>
      <c r="X30" s="523">
        <v>12.109985528219971</v>
      </c>
      <c r="Y30" s="523">
        <v>11.927300000000001</v>
      </c>
      <c r="Z30" s="523">
        <v>12.058431573552024</v>
      </c>
      <c r="AA30" s="524">
        <v>12.26516290726817</v>
      </c>
      <c r="AB30" s="523">
        <v>11.850292723724561</v>
      </c>
      <c r="AC30" s="523">
        <v>11.623532550693703</v>
      </c>
      <c r="AD30" s="526">
        <v>11.529461044401005</v>
      </c>
      <c r="AE30" s="526">
        <v>11.353725717599303</v>
      </c>
      <c r="AF30" s="526">
        <v>11.490298291340864</v>
      </c>
      <c r="AG30" s="526">
        <v>11.5526791089705</v>
      </c>
      <c r="AH30" s="526">
        <v>11.529702970297029</v>
      </c>
      <c r="AI30" s="526">
        <v>11.474280168230345</v>
      </c>
      <c r="AJ30" s="526">
        <v>11.484887877803056</v>
      </c>
      <c r="AK30" s="526">
        <v>11.19</v>
      </c>
      <c r="AL30" s="571">
        <v>11.240029817369001</v>
      </c>
      <c r="AM30" s="528">
        <v>11.583804143126001</v>
      </c>
      <c r="AN30" s="528">
        <v>11.583804143126001</v>
      </c>
      <c r="AO30" s="528">
        <v>11.710435117443</v>
      </c>
    </row>
    <row r="31" spans="1:41" ht="14.4" x14ac:dyDescent="0.2">
      <c r="A31" s="529" t="s">
        <v>184</v>
      </c>
      <c r="B31" s="530"/>
      <c r="C31" s="530">
        <v>15.76</v>
      </c>
      <c r="D31" s="530">
        <v>13</v>
      </c>
      <c r="E31" s="530">
        <v>16.5</v>
      </c>
      <c r="F31" s="530">
        <v>15.9</v>
      </c>
      <c r="G31" s="530">
        <v>15</v>
      </c>
      <c r="H31" s="530"/>
      <c r="I31" s="530">
        <v>15.4</v>
      </c>
      <c r="J31" s="530">
        <v>15.6</v>
      </c>
      <c r="K31" s="530">
        <v>15.28</v>
      </c>
      <c r="L31" s="530">
        <v>15.6</v>
      </c>
      <c r="M31" s="530">
        <v>16.25</v>
      </c>
      <c r="N31" s="530">
        <v>15.63</v>
      </c>
      <c r="O31" s="530">
        <v>15.93</v>
      </c>
      <c r="P31" s="530">
        <v>14.6</v>
      </c>
      <c r="Q31" s="530">
        <v>15.36</v>
      </c>
      <c r="R31" s="530">
        <v>13.75</v>
      </c>
      <c r="S31" s="530">
        <v>13.73</v>
      </c>
      <c r="T31" s="530">
        <v>12.88</v>
      </c>
      <c r="U31" s="531">
        <v>13.123907455012855</v>
      </c>
      <c r="V31" s="531">
        <v>13.455263828702524</v>
      </c>
      <c r="W31" s="531">
        <v>13.342465753424657</v>
      </c>
      <c r="X31" s="531">
        <v>13.288185204896221</v>
      </c>
      <c r="Y31" s="531">
        <v>13.212899999999999</v>
      </c>
      <c r="Z31" s="531">
        <v>13.011472785485592</v>
      </c>
      <c r="AA31" s="531">
        <v>13.726939075116222</v>
      </c>
      <c r="AB31" s="531">
        <v>13.141861088763743</v>
      </c>
      <c r="AC31" s="531">
        <v>12.902537485582469</v>
      </c>
      <c r="AD31" s="533">
        <v>12.760934528660689</v>
      </c>
      <c r="AE31" s="533">
        <v>12.534830166954519</v>
      </c>
      <c r="AF31" s="533">
        <v>12.733600687482097</v>
      </c>
      <c r="AG31" s="533">
        <v>12.914114114114113</v>
      </c>
      <c r="AH31" s="533">
        <v>13.053753475440223</v>
      </c>
      <c r="AI31" s="533">
        <v>12.783290653008963</v>
      </c>
      <c r="AJ31" s="533">
        <v>13.017520215633423</v>
      </c>
      <c r="AK31" s="533">
        <v>12.82</v>
      </c>
      <c r="AL31" s="535">
        <v>12.539133600291001</v>
      </c>
      <c r="AM31" s="535">
        <v>12.702797202797001</v>
      </c>
      <c r="AN31" s="535">
        <v>12.702797202797001</v>
      </c>
      <c r="AO31" s="535">
        <v>12.952343129468</v>
      </c>
    </row>
    <row r="32" spans="1:41" ht="14.4" x14ac:dyDescent="0.2">
      <c r="A32" s="537" t="s">
        <v>185</v>
      </c>
      <c r="B32" s="538"/>
      <c r="C32" s="538">
        <v>16.260000000000002</v>
      </c>
      <c r="D32" s="538">
        <v>16.37</v>
      </c>
      <c r="E32" s="538">
        <v>16.899999999999999</v>
      </c>
      <c r="F32" s="538">
        <v>16.3</v>
      </c>
      <c r="G32" s="538">
        <v>16.100000000000001</v>
      </c>
      <c r="H32" s="538"/>
      <c r="I32" s="538">
        <v>16.399999999999999</v>
      </c>
      <c r="J32" s="538">
        <v>16.399999999999999</v>
      </c>
      <c r="K32" s="538">
        <v>16.21</v>
      </c>
      <c r="L32" s="538">
        <v>16.059999999999999</v>
      </c>
      <c r="M32" s="538">
        <v>16.260000000000002</v>
      </c>
      <c r="N32" s="538">
        <v>15.91</v>
      </c>
      <c r="O32" s="538">
        <v>16.329999999999998</v>
      </c>
      <c r="P32" s="538">
        <v>15.46</v>
      </c>
      <c r="Q32" s="538">
        <v>15.29</v>
      </c>
      <c r="R32" s="538">
        <v>14.64</v>
      </c>
      <c r="S32" s="538">
        <v>15.05</v>
      </c>
      <c r="T32" s="538">
        <v>13.17</v>
      </c>
      <c r="U32" s="539">
        <v>13.899100257069406</v>
      </c>
      <c r="V32" s="539">
        <v>13.942105263157895</v>
      </c>
      <c r="W32" s="539">
        <v>14.001760563380282</v>
      </c>
      <c r="X32" s="539">
        <v>13.839735099337748</v>
      </c>
      <c r="Y32" s="524">
        <v>13.9802</v>
      </c>
      <c r="Z32" s="540">
        <v>13.870519939424533</v>
      </c>
      <c r="AA32" s="539">
        <v>14.586951066499372</v>
      </c>
      <c r="AB32" s="540">
        <v>13.983104540654699</v>
      </c>
      <c r="AC32" s="540">
        <v>13.929546695794647</v>
      </c>
      <c r="AD32" s="542">
        <v>13.812337098175499</v>
      </c>
      <c r="AE32" s="542">
        <v>13.609502389654203</v>
      </c>
      <c r="AF32" s="542">
        <v>13.685522262671521</v>
      </c>
      <c r="AG32" s="542">
        <v>13.587706146926537</v>
      </c>
      <c r="AH32" s="542">
        <v>13.904936014625228</v>
      </c>
      <c r="AI32" s="542">
        <v>13.725641025641025</v>
      </c>
      <c r="AJ32" s="542">
        <v>13.84948384948385</v>
      </c>
      <c r="AK32" s="542">
        <v>13.73</v>
      </c>
      <c r="AL32" s="544">
        <v>13.688136826782999</v>
      </c>
      <c r="AM32" s="544">
        <v>13.681065514759</v>
      </c>
      <c r="AN32" s="544">
        <v>13.681065514759</v>
      </c>
      <c r="AO32" s="544">
        <v>13.878009630818999</v>
      </c>
    </row>
    <row r="33" spans="1:41" ht="14.4" x14ac:dyDescent="0.2">
      <c r="A33" s="521" t="s">
        <v>186</v>
      </c>
      <c r="B33" s="522"/>
      <c r="C33" s="522">
        <v>16</v>
      </c>
      <c r="D33" s="522">
        <v>17.12</v>
      </c>
      <c r="E33" s="522">
        <v>17.2</v>
      </c>
      <c r="F33" s="522">
        <v>16.8</v>
      </c>
      <c r="G33" s="522">
        <v>16.8</v>
      </c>
      <c r="H33" s="522"/>
      <c r="I33" s="522">
        <v>16.600000000000001</v>
      </c>
      <c r="J33" s="522">
        <v>16.5</v>
      </c>
      <c r="K33" s="522">
        <v>16.39</v>
      </c>
      <c r="L33" s="522">
        <v>17.93</v>
      </c>
      <c r="M33" s="522">
        <v>16.12</v>
      </c>
      <c r="N33" s="522">
        <v>16.64</v>
      </c>
      <c r="O33" s="522">
        <v>16.149999999999999</v>
      </c>
      <c r="P33" s="522">
        <v>15.58</v>
      </c>
      <c r="Q33" s="522">
        <v>14.7</v>
      </c>
      <c r="R33" s="522">
        <v>15.39</v>
      </c>
      <c r="S33" s="522">
        <v>18.13</v>
      </c>
      <c r="T33" s="522">
        <v>13.42</v>
      </c>
      <c r="U33" s="523">
        <v>13.256521739130434</v>
      </c>
      <c r="V33" s="523">
        <v>13.666564605021433</v>
      </c>
      <c r="W33" s="523">
        <v>13.846781504986401</v>
      </c>
      <c r="X33" s="523">
        <v>13.733854010213276</v>
      </c>
      <c r="Y33" s="523">
        <v>13.6929</v>
      </c>
      <c r="Z33" s="523">
        <v>13.495481458398254</v>
      </c>
      <c r="AA33" s="524">
        <v>14.638087606837606</v>
      </c>
      <c r="AB33" s="523">
        <v>13.327538031667185</v>
      </c>
      <c r="AC33" s="523">
        <v>13.351168511685117</v>
      </c>
      <c r="AD33" s="526">
        <v>14.962856395500916</v>
      </c>
      <c r="AE33" s="526">
        <v>13.134285714285713</v>
      </c>
      <c r="AF33" s="526">
        <v>13.186925098554534</v>
      </c>
      <c r="AG33" s="526">
        <v>13.154958677685951</v>
      </c>
      <c r="AH33" s="526">
        <v>12.993954480796585</v>
      </c>
      <c r="AI33" s="526">
        <v>13.227190112686296</v>
      </c>
      <c r="AJ33" s="526">
        <v>13.136729222520108</v>
      </c>
      <c r="AK33" s="526">
        <v>13.07</v>
      </c>
      <c r="AL33" s="528">
        <v>12.784932659933</v>
      </c>
      <c r="AM33" s="528">
        <v>12.781090289608001</v>
      </c>
      <c r="AN33" s="528">
        <v>12.781090289608001</v>
      </c>
      <c r="AO33" s="528">
        <v>12.618755477651</v>
      </c>
    </row>
    <row r="34" spans="1:41" ht="14.4" x14ac:dyDescent="0.2">
      <c r="A34" s="529" t="s">
        <v>187</v>
      </c>
      <c r="B34" s="530"/>
      <c r="C34" s="530">
        <v>16.86</v>
      </c>
      <c r="D34" s="530">
        <v>17.77</v>
      </c>
      <c r="E34" s="530">
        <v>17.399999999999999</v>
      </c>
      <c r="F34" s="530">
        <v>16.7</v>
      </c>
      <c r="G34" s="530">
        <v>16</v>
      </c>
      <c r="H34" s="530"/>
      <c r="I34" s="530">
        <v>16</v>
      </c>
      <c r="J34" s="530">
        <v>16.8</v>
      </c>
      <c r="K34" s="530">
        <v>16.420000000000002</v>
      </c>
      <c r="L34" s="530">
        <v>17.329999999999998</v>
      </c>
      <c r="M34" s="530">
        <v>15.63</v>
      </c>
      <c r="N34" s="530">
        <v>16.399999999999999</v>
      </c>
      <c r="O34" s="530">
        <v>15.71</v>
      </c>
      <c r="P34" s="530">
        <v>16.07</v>
      </c>
      <c r="Q34" s="530">
        <v>15.38</v>
      </c>
      <c r="R34" s="530">
        <v>15.92</v>
      </c>
      <c r="S34" s="530">
        <v>14.03</v>
      </c>
      <c r="T34" s="530">
        <v>13.72</v>
      </c>
      <c r="U34" s="531">
        <v>13.773913043478261</v>
      </c>
      <c r="V34" s="531">
        <v>13.910537376163314</v>
      </c>
      <c r="W34" s="531">
        <v>13.944201995012468</v>
      </c>
      <c r="X34" s="531">
        <v>14.017038413878563</v>
      </c>
      <c r="Y34" s="531">
        <v>14.150600000000001</v>
      </c>
      <c r="Z34" s="531">
        <v>13.960342639593909</v>
      </c>
      <c r="AA34" s="531">
        <v>15.20028129395218</v>
      </c>
      <c r="AB34" s="531">
        <v>13.806271981242674</v>
      </c>
      <c r="AC34" s="531">
        <v>13.820952380952381</v>
      </c>
      <c r="AD34" s="533">
        <v>15.418865952443166</v>
      </c>
      <c r="AE34" s="533">
        <v>13.744470122152526</v>
      </c>
      <c r="AF34" s="533">
        <v>13.722908577479703</v>
      </c>
      <c r="AG34" s="533">
        <v>13.741465031488234</v>
      </c>
      <c r="AH34" s="533">
        <v>13.659267089499648</v>
      </c>
      <c r="AI34" s="533">
        <v>13.40413193185937</v>
      </c>
      <c r="AJ34" s="533">
        <v>13.6794682422452</v>
      </c>
      <c r="AK34" s="533">
        <v>13.59</v>
      </c>
      <c r="AL34" s="535">
        <v>13.2373026035</v>
      </c>
      <c r="AM34" s="535">
        <v>13.383877995642999</v>
      </c>
      <c r="AN34" s="535">
        <v>13.383877995642999</v>
      </c>
      <c r="AO34" s="535">
        <v>13.131685393258</v>
      </c>
    </row>
    <row r="35" spans="1:41" ht="14.4" x14ac:dyDescent="0.2">
      <c r="A35" s="537" t="s">
        <v>188</v>
      </c>
      <c r="B35" s="538"/>
      <c r="C35" s="538">
        <v>17.14</v>
      </c>
      <c r="D35" s="538">
        <v>18.02</v>
      </c>
      <c r="E35" s="538">
        <v>18</v>
      </c>
      <c r="F35" s="538">
        <v>19.5</v>
      </c>
      <c r="G35" s="538">
        <v>16.899999999999999</v>
      </c>
      <c r="H35" s="538"/>
      <c r="I35" s="538">
        <v>17.3</v>
      </c>
      <c r="J35" s="538">
        <v>16.899999999999999</v>
      </c>
      <c r="K35" s="538">
        <v>17.18</v>
      </c>
      <c r="L35" s="538">
        <v>17.329999999999998</v>
      </c>
      <c r="M35" s="538">
        <v>16.47</v>
      </c>
      <c r="N35" s="538">
        <v>16.13</v>
      </c>
      <c r="O35" s="538">
        <v>16.3</v>
      </c>
      <c r="P35" s="538">
        <v>15.78</v>
      </c>
      <c r="Q35" s="538">
        <v>14.33</v>
      </c>
      <c r="R35" s="538">
        <v>15.09</v>
      </c>
      <c r="S35" s="538">
        <v>18.18</v>
      </c>
      <c r="T35" s="538">
        <v>13.77</v>
      </c>
      <c r="U35" s="539">
        <v>14.07391304347826</v>
      </c>
      <c r="V35" s="539">
        <v>13.719671201814059</v>
      </c>
      <c r="W35" s="539">
        <v>13.907922272047832</v>
      </c>
      <c r="X35" s="539">
        <v>14.081936096172097</v>
      </c>
      <c r="Y35" s="524">
        <v>13.9719</v>
      </c>
      <c r="Z35" s="540">
        <v>14.213903743315509</v>
      </c>
      <c r="AA35" s="539">
        <v>15.473362930077691</v>
      </c>
      <c r="AB35" s="540">
        <v>14.037589112119248</v>
      </c>
      <c r="AC35" s="540">
        <v>13.977804084048534</v>
      </c>
      <c r="AD35" s="542">
        <v>15.725945945945947</v>
      </c>
      <c r="AE35" s="542">
        <v>13.97007156798959</v>
      </c>
      <c r="AF35" s="542">
        <v>13.995147201552896</v>
      </c>
      <c r="AG35" s="542">
        <v>13.866834170854272</v>
      </c>
      <c r="AH35" s="542">
        <v>14.031472081218274</v>
      </c>
      <c r="AI35" s="542">
        <v>13.906205420827389</v>
      </c>
      <c r="AJ35" s="542">
        <v>13.610723466764599</v>
      </c>
      <c r="AK35" s="542">
        <v>13.73</v>
      </c>
      <c r="AL35" s="544">
        <v>13.667760459393</v>
      </c>
      <c r="AM35" s="544">
        <v>13.570004334634</v>
      </c>
      <c r="AN35" s="544">
        <v>13.570004334634</v>
      </c>
      <c r="AO35" s="544">
        <v>13.475111111111</v>
      </c>
    </row>
    <row r="36" spans="1:41" ht="14.4" x14ac:dyDescent="0.2">
      <c r="A36" s="521" t="s">
        <v>186</v>
      </c>
      <c r="B36" s="522"/>
      <c r="C36" s="522"/>
      <c r="D36" s="522"/>
      <c r="E36" s="522"/>
      <c r="F36" s="522">
        <v>16.3</v>
      </c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  <c r="R36" s="522"/>
      <c r="S36" s="522"/>
      <c r="T36" s="522"/>
      <c r="U36" s="523"/>
      <c r="V36" s="523">
        <v>11.615384615384615</v>
      </c>
      <c r="W36" s="523">
        <v>11.336956521739131</v>
      </c>
      <c r="X36" s="523">
        <v>11.385964912280702</v>
      </c>
      <c r="Y36" s="523">
        <v>12.021100000000001</v>
      </c>
      <c r="Z36" s="523">
        <v>11.064220183486238</v>
      </c>
      <c r="AA36" s="524">
        <v>13.424242424242424</v>
      </c>
      <c r="AB36" s="523">
        <v>11.34375</v>
      </c>
      <c r="AC36" s="523">
        <v>12.771739130434783</v>
      </c>
      <c r="AD36" s="526">
        <v>11.94392523364486</v>
      </c>
      <c r="AE36" s="526">
        <v>11.467289719626168</v>
      </c>
      <c r="AF36" s="526">
        <v>11.493975903614459</v>
      </c>
      <c r="AG36" s="526">
        <v>11.438202247191011</v>
      </c>
      <c r="AH36" s="526">
        <v>12.473684210526315</v>
      </c>
      <c r="AI36" s="526">
        <v>11.652777777777779</v>
      </c>
      <c r="AJ36" s="526">
        <v>10.852272727272727</v>
      </c>
      <c r="AK36" s="526">
        <v>11.65</v>
      </c>
      <c r="AL36" s="528">
        <v>10.630769230768999</v>
      </c>
      <c r="AM36" s="528">
        <v>11.157894736842</v>
      </c>
      <c r="AN36" s="528">
        <v>11.157894736842</v>
      </c>
      <c r="AO36" s="528">
        <v>10.618181818182</v>
      </c>
    </row>
    <row r="37" spans="1:41" ht="14.4" x14ac:dyDescent="0.2">
      <c r="A37" s="529" t="s">
        <v>187</v>
      </c>
      <c r="B37" s="530"/>
      <c r="C37" s="530"/>
      <c r="D37" s="530"/>
      <c r="E37" s="530"/>
      <c r="F37" s="530">
        <v>16.7</v>
      </c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0"/>
      <c r="R37" s="530"/>
      <c r="S37" s="530"/>
      <c r="T37" s="530"/>
      <c r="U37" s="531"/>
      <c r="V37" s="531">
        <v>12.105263157894736</v>
      </c>
      <c r="W37" s="531">
        <v>10.597222222222221</v>
      </c>
      <c r="X37" s="531">
        <v>10.333333333333334</v>
      </c>
      <c r="Y37" s="531">
        <v>11.635300000000001</v>
      </c>
      <c r="Z37" s="531">
        <v>11.757142857142858</v>
      </c>
      <c r="AA37" s="531">
        <v>12.052631578947368</v>
      </c>
      <c r="AB37" s="531">
        <v>11.586956521739131</v>
      </c>
      <c r="AC37" s="531">
        <v>11.712643678160919</v>
      </c>
      <c r="AD37" s="533">
        <v>13.410256410256411</v>
      </c>
      <c r="AE37" s="533">
        <v>10.770114942528735</v>
      </c>
      <c r="AF37" s="533">
        <v>11.269662921348315</v>
      </c>
      <c r="AG37" s="533">
        <v>13.04054054054054</v>
      </c>
      <c r="AH37" s="533">
        <v>11.169014084507042</v>
      </c>
      <c r="AI37" s="533">
        <v>11.60919540229885</v>
      </c>
      <c r="AJ37" s="533">
        <v>10.474576271186441</v>
      </c>
      <c r="AK37" s="533">
        <v>11.34</v>
      </c>
      <c r="AL37" s="535">
        <v>11.346153846153999</v>
      </c>
      <c r="AM37" s="535">
        <v>10.777777777778001</v>
      </c>
      <c r="AN37" s="535">
        <v>10.777777777778001</v>
      </c>
      <c r="AO37" s="535">
        <v>10.574074074074</v>
      </c>
    </row>
    <row r="38" spans="1:41" ht="14.4" x14ac:dyDescent="0.2">
      <c r="A38" s="529" t="s">
        <v>188</v>
      </c>
      <c r="B38" s="530"/>
      <c r="C38" s="530"/>
      <c r="D38" s="530"/>
      <c r="E38" s="530"/>
      <c r="F38" s="530">
        <v>16.5</v>
      </c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0"/>
      <c r="R38" s="530"/>
      <c r="S38" s="530"/>
      <c r="T38" s="530"/>
      <c r="U38" s="531"/>
      <c r="V38" s="531">
        <v>11.923076923076923</v>
      </c>
      <c r="W38" s="531">
        <v>11.666666666666666</v>
      </c>
      <c r="X38" s="531">
        <v>11.703125</v>
      </c>
      <c r="Y38" s="531">
        <v>11.016400000000001</v>
      </c>
      <c r="Z38" s="531">
        <v>11.555555555555555</v>
      </c>
      <c r="AA38" s="531">
        <v>12.291139240506329</v>
      </c>
      <c r="AB38" s="531">
        <v>10.988505747126437</v>
      </c>
      <c r="AC38" s="531">
        <v>11.811594202898551</v>
      </c>
      <c r="AD38" s="533">
        <v>12.613333333333333</v>
      </c>
      <c r="AE38" s="533">
        <v>11.774647887323944</v>
      </c>
      <c r="AF38" s="533">
        <v>11.310810810810811</v>
      </c>
      <c r="AG38" s="533">
        <v>11.835294117647059</v>
      </c>
      <c r="AH38" s="533">
        <v>12.055555555555555</v>
      </c>
      <c r="AI38" s="533">
        <v>11.529411764705882</v>
      </c>
      <c r="AJ38" s="533">
        <v>11.101449275362318</v>
      </c>
      <c r="AK38" s="533">
        <v>10.93</v>
      </c>
      <c r="AL38" s="535">
        <v>10.938775510204</v>
      </c>
      <c r="AM38" s="535">
        <v>10.772727272727</v>
      </c>
      <c r="AN38" s="535">
        <v>10.772727272727</v>
      </c>
      <c r="AO38" s="535">
        <v>10.979591836735</v>
      </c>
    </row>
    <row r="39" spans="1:41" ht="14.4" x14ac:dyDescent="0.2">
      <c r="A39" s="537" t="s">
        <v>253</v>
      </c>
      <c r="B39" s="538"/>
      <c r="C39" s="538"/>
      <c r="D39" s="538"/>
      <c r="E39" s="538"/>
      <c r="F39" s="538">
        <v>14.7</v>
      </c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8"/>
      <c r="R39" s="538"/>
      <c r="S39" s="538"/>
      <c r="T39" s="538"/>
      <c r="U39" s="539"/>
      <c r="V39" s="539">
        <v>12.181818181818182</v>
      </c>
      <c r="W39" s="539">
        <v>10.894736842105264</v>
      </c>
      <c r="X39" s="539">
        <v>11.4</v>
      </c>
      <c r="Y39" s="540">
        <v>10.7179</v>
      </c>
      <c r="Z39" s="540">
        <v>10</v>
      </c>
      <c r="AA39" s="539">
        <v>13.313725490196079</v>
      </c>
      <c r="AB39" s="540">
        <v>12.203703703703704</v>
      </c>
      <c r="AC39" s="540">
        <v>11.585714285714285</v>
      </c>
      <c r="AD39" s="542">
        <v>13.484848484848484</v>
      </c>
      <c r="AE39" s="542">
        <v>10.975609756097562</v>
      </c>
      <c r="AF39" s="542">
        <v>12.254901960784315</v>
      </c>
      <c r="AG39" s="542">
        <v>13.703703703703704</v>
      </c>
      <c r="AH39" s="542">
        <v>10.803921568627452</v>
      </c>
      <c r="AI39" s="542">
        <v>12.371428571428572</v>
      </c>
      <c r="AJ39" s="542">
        <v>10.621621621621621</v>
      </c>
      <c r="AK39" s="542">
        <v>10.52</v>
      </c>
      <c r="AL39" s="544">
        <v>10.051282051282</v>
      </c>
      <c r="AM39" s="544">
        <v>10.130434782609001</v>
      </c>
      <c r="AN39" s="544">
        <v>10.130434782609001</v>
      </c>
      <c r="AO39" s="544">
        <v>10.636363636364001</v>
      </c>
    </row>
  </sheetData>
  <phoneticPr fontId="1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724C-4F4E-4713-9337-24A4AA4C1BC4}">
  <dimension ref="A1:AJ395"/>
  <sheetViews>
    <sheetView workbookViewId="0">
      <selection activeCell="V37" sqref="V37"/>
    </sheetView>
  </sheetViews>
  <sheetFormatPr defaultRowHeight="13.2" x14ac:dyDescent="0.2"/>
  <cols>
    <col min="1" max="1" width="1.33203125" style="305" customWidth="1"/>
    <col min="2" max="2" width="11.109375" style="305" customWidth="1"/>
    <col min="3" max="3" width="3.88671875" style="305" customWidth="1"/>
    <col min="4" max="19" width="8.44140625" style="305" customWidth="1"/>
    <col min="20" max="256" width="8.88671875" style="305"/>
    <col min="257" max="257" width="1.33203125" style="305" customWidth="1"/>
    <col min="258" max="258" width="11.109375" style="305" customWidth="1"/>
    <col min="259" max="259" width="3.88671875" style="305" customWidth="1"/>
    <col min="260" max="275" width="8.44140625" style="305" customWidth="1"/>
    <col min="276" max="512" width="8.88671875" style="305"/>
    <col min="513" max="513" width="1.33203125" style="305" customWidth="1"/>
    <col min="514" max="514" width="11.109375" style="305" customWidth="1"/>
    <col min="515" max="515" width="3.88671875" style="305" customWidth="1"/>
    <col min="516" max="531" width="8.44140625" style="305" customWidth="1"/>
    <col min="532" max="768" width="8.88671875" style="305"/>
    <col min="769" max="769" width="1.33203125" style="305" customWidth="1"/>
    <col min="770" max="770" width="11.109375" style="305" customWidth="1"/>
    <col min="771" max="771" width="3.88671875" style="305" customWidth="1"/>
    <col min="772" max="787" width="8.44140625" style="305" customWidth="1"/>
    <col min="788" max="1024" width="8.88671875" style="305"/>
    <col min="1025" max="1025" width="1.33203125" style="305" customWidth="1"/>
    <col min="1026" max="1026" width="11.109375" style="305" customWidth="1"/>
    <col min="1027" max="1027" width="3.88671875" style="305" customWidth="1"/>
    <col min="1028" max="1043" width="8.44140625" style="305" customWidth="1"/>
    <col min="1044" max="1280" width="8.88671875" style="305"/>
    <col min="1281" max="1281" width="1.33203125" style="305" customWidth="1"/>
    <col min="1282" max="1282" width="11.109375" style="305" customWidth="1"/>
    <col min="1283" max="1283" width="3.88671875" style="305" customWidth="1"/>
    <col min="1284" max="1299" width="8.44140625" style="305" customWidth="1"/>
    <col min="1300" max="1536" width="8.88671875" style="305"/>
    <col min="1537" max="1537" width="1.33203125" style="305" customWidth="1"/>
    <col min="1538" max="1538" width="11.109375" style="305" customWidth="1"/>
    <col min="1539" max="1539" width="3.88671875" style="305" customWidth="1"/>
    <col min="1540" max="1555" width="8.44140625" style="305" customWidth="1"/>
    <col min="1556" max="1792" width="8.88671875" style="305"/>
    <col min="1793" max="1793" width="1.33203125" style="305" customWidth="1"/>
    <col min="1794" max="1794" width="11.109375" style="305" customWidth="1"/>
    <col min="1795" max="1795" width="3.88671875" style="305" customWidth="1"/>
    <col min="1796" max="1811" width="8.44140625" style="305" customWidth="1"/>
    <col min="1812" max="2048" width="8.88671875" style="305"/>
    <col min="2049" max="2049" width="1.33203125" style="305" customWidth="1"/>
    <col min="2050" max="2050" width="11.109375" style="305" customWidth="1"/>
    <col min="2051" max="2051" width="3.88671875" style="305" customWidth="1"/>
    <col min="2052" max="2067" width="8.44140625" style="305" customWidth="1"/>
    <col min="2068" max="2304" width="8.88671875" style="305"/>
    <col min="2305" max="2305" width="1.33203125" style="305" customWidth="1"/>
    <col min="2306" max="2306" width="11.109375" style="305" customWidth="1"/>
    <col min="2307" max="2307" width="3.88671875" style="305" customWidth="1"/>
    <col min="2308" max="2323" width="8.44140625" style="305" customWidth="1"/>
    <col min="2324" max="2560" width="8.88671875" style="305"/>
    <col min="2561" max="2561" width="1.33203125" style="305" customWidth="1"/>
    <col min="2562" max="2562" width="11.109375" style="305" customWidth="1"/>
    <col min="2563" max="2563" width="3.88671875" style="305" customWidth="1"/>
    <col min="2564" max="2579" width="8.44140625" style="305" customWidth="1"/>
    <col min="2580" max="2816" width="8.88671875" style="305"/>
    <col min="2817" max="2817" width="1.33203125" style="305" customWidth="1"/>
    <col min="2818" max="2818" width="11.109375" style="305" customWidth="1"/>
    <col min="2819" max="2819" width="3.88671875" style="305" customWidth="1"/>
    <col min="2820" max="2835" width="8.44140625" style="305" customWidth="1"/>
    <col min="2836" max="3072" width="8.88671875" style="305"/>
    <col min="3073" max="3073" width="1.33203125" style="305" customWidth="1"/>
    <col min="3074" max="3074" width="11.109375" style="305" customWidth="1"/>
    <col min="3075" max="3075" width="3.88671875" style="305" customWidth="1"/>
    <col min="3076" max="3091" width="8.44140625" style="305" customWidth="1"/>
    <col min="3092" max="3328" width="8.88671875" style="305"/>
    <col min="3329" max="3329" width="1.33203125" style="305" customWidth="1"/>
    <col min="3330" max="3330" width="11.109375" style="305" customWidth="1"/>
    <col min="3331" max="3331" width="3.88671875" style="305" customWidth="1"/>
    <col min="3332" max="3347" width="8.44140625" style="305" customWidth="1"/>
    <col min="3348" max="3584" width="8.88671875" style="305"/>
    <col min="3585" max="3585" width="1.33203125" style="305" customWidth="1"/>
    <col min="3586" max="3586" width="11.109375" style="305" customWidth="1"/>
    <col min="3587" max="3587" width="3.88671875" style="305" customWidth="1"/>
    <col min="3588" max="3603" width="8.44140625" style="305" customWidth="1"/>
    <col min="3604" max="3840" width="8.88671875" style="305"/>
    <col min="3841" max="3841" width="1.33203125" style="305" customWidth="1"/>
    <col min="3842" max="3842" width="11.109375" style="305" customWidth="1"/>
    <col min="3843" max="3843" width="3.88671875" style="305" customWidth="1"/>
    <col min="3844" max="3859" width="8.44140625" style="305" customWidth="1"/>
    <col min="3860" max="4096" width="8.88671875" style="305"/>
    <col min="4097" max="4097" width="1.33203125" style="305" customWidth="1"/>
    <col min="4098" max="4098" width="11.109375" style="305" customWidth="1"/>
    <col min="4099" max="4099" width="3.88671875" style="305" customWidth="1"/>
    <col min="4100" max="4115" width="8.44140625" style="305" customWidth="1"/>
    <col min="4116" max="4352" width="8.88671875" style="305"/>
    <col min="4353" max="4353" width="1.33203125" style="305" customWidth="1"/>
    <col min="4354" max="4354" width="11.109375" style="305" customWidth="1"/>
    <col min="4355" max="4355" width="3.88671875" style="305" customWidth="1"/>
    <col min="4356" max="4371" width="8.44140625" style="305" customWidth="1"/>
    <col min="4372" max="4608" width="8.88671875" style="305"/>
    <col min="4609" max="4609" width="1.33203125" style="305" customWidth="1"/>
    <col min="4610" max="4610" width="11.109375" style="305" customWidth="1"/>
    <col min="4611" max="4611" width="3.88671875" style="305" customWidth="1"/>
    <col min="4612" max="4627" width="8.44140625" style="305" customWidth="1"/>
    <col min="4628" max="4864" width="8.88671875" style="305"/>
    <col min="4865" max="4865" width="1.33203125" style="305" customWidth="1"/>
    <col min="4866" max="4866" width="11.109375" style="305" customWidth="1"/>
    <col min="4867" max="4867" width="3.88671875" style="305" customWidth="1"/>
    <col min="4868" max="4883" width="8.44140625" style="305" customWidth="1"/>
    <col min="4884" max="5120" width="8.88671875" style="305"/>
    <col min="5121" max="5121" width="1.33203125" style="305" customWidth="1"/>
    <col min="5122" max="5122" width="11.109375" style="305" customWidth="1"/>
    <col min="5123" max="5123" width="3.88671875" style="305" customWidth="1"/>
    <col min="5124" max="5139" width="8.44140625" style="305" customWidth="1"/>
    <col min="5140" max="5376" width="8.88671875" style="305"/>
    <col min="5377" max="5377" width="1.33203125" style="305" customWidth="1"/>
    <col min="5378" max="5378" width="11.109375" style="305" customWidth="1"/>
    <col min="5379" max="5379" width="3.88671875" style="305" customWidth="1"/>
    <col min="5380" max="5395" width="8.44140625" style="305" customWidth="1"/>
    <col min="5396" max="5632" width="8.88671875" style="305"/>
    <col min="5633" max="5633" width="1.33203125" style="305" customWidth="1"/>
    <col min="5634" max="5634" width="11.109375" style="305" customWidth="1"/>
    <col min="5635" max="5635" width="3.88671875" style="305" customWidth="1"/>
    <col min="5636" max="5651" width="8.44140625" style="305" customWidth="1"/>
    <col min="5652" max="5888" width="8.88671875" style="305"/>
    <col min="5889" max="5889" width="1.33203125" style="305" customWidth="1"/>
    <col min="5890" max="5890" width="11.109375" style="305" customWidth="1"/>
    <col min="5891" max="5891" width="3.88671875" style="305" customWidth="1"/>
    <col min="5892" max="5907" width="8.44140625" style="305" customWidth="1"/>
    <col min="5908" max="6144" width="8.88671875" style="305"/>
    <col min="6145" max="6145" width="1.33203125" style="305" customWidth="1"/>
    <col min="6146" max="6146" width="11.109375" style="305" customWidth="1"/>
    <col min="6147" max="6147" width="3.88671875" style="305" customWidth="1"/>
    <col min="6148" max="6163" width="8.44140625" style="305" customWidth="1"/>
    <col min="6164" max="6400" width="8.88671875" style="305"/>
    <col min="6401" max="6401" width="1.33203125" style="305" customWidth="1"/>
    <col min="6402" max="6402" width="11.109375" style="305" customWidth="1"/>
    <col min="6403" max="6403" width="3.88671875" style="305" customWidth="1"/>
    <col min="6404" max="6419" width="8.44140625" style="305" customWidth="1"/>
    <col min="6420" max="6656" width="8.88671875" style="305"/>
    <col min="6657" max="6657" width="1.33203125" style="305" customWidth="1"/>
    <col min="6658" max="6658" width="11.109375" style="305" customWidth="1"/>
    <col min="6659" max="6659" width="3.88671875" style="305" customWidth="1"/>
    <col min="6660" max="6675" width="8.44140625" style="305" customWidth="1"/>
    <col min="6676" max="6912" width="8.88671875" style="305"/>
    <col min="6913" max="6913" width="1.33203125" style="305" customWidth="1"/>
    <col min="6914" max="6914" width="11.109375" style="305" customWidth="1"/>
    <col min="6915" max="6915" width="3.88671875" style="305" customWidth="1"/>
    <col min="6916" max="6931" width="8.44140625" style="305" customWidth="1"/>
    <col min="6932" max="7168" width="8.88671875" style="305"/>
    <col min="7169" max="7169" width="1.33203125" style="305" customWidth="1"/>
    <col min="7170" max="7170" width="11.109375" style="305" customWidth="1"/>
    <col min="7171" max="7171" width="3.88671875" style="305" customWidth="1"/>
    <col min="7172" max="7187" width="8.44140625" style="305" customWidth="1"/>
    <col min="7188" max="7424" width="8.88671875" style="305"/>
    <col min="7425" max="7425" width="1.33203125" style="305" customWidth="1"/>
    <col min="7426" max="7426" width="11.109375" style="305" customWidth="1"/>
    <col min="7427" max="7427" width="3.88671875" style="305" customWidth="1"/>
    <col min="7428" max="7443" width="8.44140625" style="305" customWidth="1"/>
    <col min="7444" max="7680" width="8.88671875" style="305"/>
    <col min="7681" max="7681" width="1.33203125" style="305" customWidth="1"/>
    <col min="7682" max="7682" width="11.109375" style="305" customWidth="1"/>
    <col min="7683" max="7683" width="3.88671875" style="305" customWidth="1"/>
    <col min="7684" max="7699" width="8.44140625" style="305" customWidth="1"/>
    <col min="7700" max="7936" width="8.88671875" style="305"/>
    <col min="7937" max="7937" width="1.33203125" style="305" customWidth="1"/>
    <col min="7938" max="7938" width="11.109375" style="305" customWidth="1"/>
    <col min="7939" max="7939" width="3.88671875" style="305" customWidth="1"/>
    <col min="7940" max="7955" width="8.44140625" style="305" customWidth="1"/>
    <col min="7956" max="8192" width="8.88671875" style="305"/>
    <col min="8193" max="8193" width="1.33203125" style="305" customWidth="1"/>
    <col min="8194" max="8194" width="11.109375" style="305" customWidth="1"/>
    <col min="8195" max="8195" width="3.88671875" style="305" customWidth="1"/>
    <col min="8196" max="8211" width="8.44140625" style="305" customWidth="1"/>
    <col min="8212" max="8448" width="8.88671875" style="305"/>
    <col min="8449" max="8449" width="1.33203125" style="305" customWidth="1"/>
    <col min="8450" max="8450" width="11.109375" style="305" customWidth="1"/>
    <col min="8451" max="8451" width="3.88671875" style="305" customWidth="1"/>
    <col min="8452" max="8467" width="8.44140625" style="305" customWidth="1"/>
    <col min="8468" max="8704" width="8.88671875" style="305"/>
    <col min="8705" max="8705" width="1.33203125" style="305" customWidth="1"/>
    <col min="8706" max="8706" width="11.109375" style="305" customWidth="1"/>
    <col min="8707" max="8707" width="3.88671875" style="305" customWidth="1"/>
    <col min="8708" max="8723" width="8.44140625" style="305" customWidth="1"/>
    <col min="8724" max="8960" width="8.88671875" style="305"/>
    <col min="8961" max="8961" width="1.33203125" style="305" customWidth="1"/>
    <col min="8962" max="8962" width="11.109375" style="305" customWidth="1"/>
    <col min="8963" max="8963" width="3.88671875" style="305" customWidth="1"/>
    <col min="8964" max="8979" width="8.44140625" style="305" customWidth="1"/>
    <col min="8980" max="9216" width="8.88671875" style="305"/>
    <col min="9217" max="9217" width="1.33203125" style="305" customWidth="1"/>
    <col min="9218" max="9218" width="11.109375" style="305" customWidth="1"/>
    <col min="9219" max="9219" width="3.88671875" style="305" customWidth="1"/>
    <col min="9220" max="9235" width="8.44140625" style="305" customWidth="1"/>
    <col min="9236" max="9472" width="8.88671875" style="305"/>
    <col min="9473" max="9473" width="1.33203125" style="305" customWidth="1"/>
    <col min="9474" max="9474" width="11.109375" style="305" customWidth="1"/>
    <col min="9475" max="9475" width="3.88671875" style="305" customWidth="1"/>
    <col min="9476" max="9491" width="8.44140625" style="305" customWidth="1"/>
    <col min="9492" max="9728" width="8.88671875" style="305"/>
    <col min="9729" max="9729" width="1.33203125" style="305" customWidth="1"/>
    <col min="9730" max="9730" width="11.109375" style="305" customWidth="1"/>
    <col min="9731" max="9731" width="3.88671875" style="305" customWidth="1"/>
    <col min="9732" max="9747" width="8.44140625" style="305" customWidth="1"/>
    <col min="9748" max="9984" width="8.88671875" style="305"/>
    <col min="9985" max="9985" width="1.33203125" style="305" customWidth="1"/>
    <col min="9986" max="9986" width="11.109375" style="305" customWidth="1"/>
    <col min="9987" max="9987" width="3.88671875" style="305" customWidth="1"/>
    <col min="9988" max="10003" width="8.44140625" style="305" customWidth="1"/>
    <col min="10004" max="10240" width="8.88671875" style="305"/>
    <col min="10241" max="10241" width="1.33203125" style="305" customWidth="1"/>
    <col min="10242" max="10242" width="11.109375" style="305" customWidth="1"/>
    <col min="10243" max="10243" width="3.88671875" style="305" customWidth="1"/>
    <col min="10244" max="10259" width="8.44140625" style="305" customWidth="1"/>
    <col min="10260" max="10496" width="8.88671875" style="305"/>
    <col min="10497" max="10497" width="1.33203125" style="305" customWidth="1"/>
    <col min="10498" max="10498" width="11.109375" style="305" customWidth="1"/>
    <col min="10499" max="10499" width="3.88671875" style="305" customWidth="1"/>
    <col min="10500" max="10515" width="8.44140625" style="305" customWidth="1"/>
    <col min="10516" max="10752" width="8.88671875" style="305"/>
    <col min="10753" max="10753" width="1.33203125" style="305" customWidth="1"/>
    <col min="10754" max="10754" width="11.109375" style="305" customWidth="1"/>
    <col min="10755" max="10755" width="3.88671875" style="305" customWidth="1"/>
    <col min="10756" max="10771" width="8.44140625" style="305" customWidth="1"/>
    <col min="10772" max="11008" width="8.88671875" style="305"/>
    <col min="11009" max="11009" width="1.33203125" style="305" customWidth="1"/>
    <col min="11010" max="11010" width="11.109375" style="305" customWidth="1"/>
    <col min="11011" max="11011" width="3.88671875" style="305" customWidth="1"/>
    <col min="11012" max="11027" width="8.44140625" style="305" customWidth="1"/>
    <col min="11028" max="11264" width="8.88671875" style="305"/>
    <col min="11265" max="11265" width="1.33203125" style="305" customWidth="1"/>
    <col min="11266" max="11266" width="11.109375" style="305" customWidth="1"/>
    <col min="11267" max="11267" width="3.88671875" style="305" customWidth="1"/>
    <col min="11268" max="11283" width="8.44140625" style="305" customWidth="1"/>
    <col min="11284" max="11520" width="8.88671875" style="305"/>
    <col min="11521" max="11521" width="1.33203125" style="305" customWidth="1"/>
    <col min="11522" max="11522" width="11.109375" style="305" customWidth="1"/>
    <col min="11523" max="11523" width="3.88671875" style="305" customWidth="1"/>
    <col min="11524" max="11539" width="8.44140625" style="305" customWidth="1"/>
    <col min="11540" max="11776" width="8.88671875" style="305"/>
    <col min="11777" max="11777" width="1.33203125" style="305" customWidth="1"/>
    <col min="11778" max="11778" width="11.109375" style="305" customWidth="1"/>
    <col min="11779" max="11779" width="3.88671875" style="305" customWidth="1"/>
    <col min="11780" max="11795" width="8.44140625" style="305" customWidth="1"/>
    <col min="11796" max="12032" width="8.88671875" style="305"/>
    <col min="12033" max="12033" width="1.33203125" style="305" customWidth="1"/>
    <col min="12034" max="12034" width="11.109375" style="305" customWidth="1"/>
    <col min="12035" max="12035" width="3.88671875" style="305" customWidth="1"/>
    <col min="12036" max="12051" width="8.44140625" style="305" customWidth="1"/>
    <col min="12052" max="12288" width="8.88671875" style="305"/>
    <col min="12289" max="12289" width="1.33203125" style="305" customWidth="1"/>
    <col min="12290" max="12290" width="11.109375" style="305" customWidth="1"/>
    <col min="12291" max="12291" width="3.88671875" style="305" customWidth="1"/>
    <col min="12292" max="12307" width="8.44140625" style="305" customWidth="1"/>
    <col min="12308" max="12544" width="8.88671875" style="305"/>
    <col min="12545" max="12545" width="1.33203125" style="305" customWidth="1"/>
    <col min="12546" max="12546" width="11.109375" style="305" customWidth="1"/>
    <col min="12547" max="12547" width="3.88671875" style="305" customWidth="1"/>
    <col min="12548" max="12563" width="8.44140625" style="305" customWidth="1"/>
    <col min="12564" max="12800" width="8.88671875" style="305"/>
    <col min="12801" max="12801" width="1.33203125" style="305" customWidth="1"/>
    <col min="12802" max="12802" width="11.109375" style="305" customWidth="1"/>
    <col min="12803" max="12803" width="3.88671875" style="305" customWidth="1"/>
    <col min="12804" max="12819" width="8.44140625" style="305" customWidth="1"/>
    <col min="12820" max="13056" width="8.88671875" style="305"/>
    <col min="13057" max="13057" width="1.33203125" style="305" customWidth="1"/>
    <col min="13058" max="13058" width="11.109375" style="305" customWidth="1"/>
    <col min="13059" max="13059" width="3.88671875" style="305" customWidth="1"/>
    <col min="13060" max="13075" width="8.44140625" style="305" customWidth="1"/>
    <col min="13076" max="13312" width="8.88671875" style="305"/>
    <col min="13313" max="13313" width="1.33203125" style="305" customWidth="1"/>
    <col min="13314" max="13314" width="11.109375" style="305" customWidth="1"/>
    <col min="13315" max="13315" width="3.88671875" style="305" customWidth="1"/>
    <col min="13316" max="13331" width="8.44140625" style="305" customWidth="1"/>
    <col min="13332" max="13568" width="8.88671875" style="305"/>
    <col min="13569" max="13569" width="1.33203125" style="305" customWidth="1"/>
    <col min="13570" max="13570" width="11.109375" style="305" customWidth="1"/>
    <col min="13571" max="13571" width="3.88671875" style="305" customWidth="1"/>
    <col min="13572" max="13587" width="8.44140625" style="305" customWidth="1"/>
    <col min="13588" max="13824" width="8.88671875" style="305"/>
    <col min="13825" max="13825" width="1.33203125" style="305" customWidth="1"/>
    <col min="13826" max="13826" width="11.109375" style="305" customWidth="1"/>
    <col min="13827" max="13827" width="3.88671875" style="305" customWidth="1"/>
    <col min="13828" max="13843" width="8.44140625" style="305" customWidth="1"/>
    <col min="13844" max="14080" width="8.88671875" style="305"/>
    <col min="14081" max="14081" width="1.33203125" style="305" customWidth="1"/>
    <col min="14082" max="14082" width="11.109375" style="305" customWidth="1"/>
    <col min="14083" max="14083" width="3.88671875" style="305" customWidth="1"/>
    <col min="14084" max="14099" width="8.44140625" style="305" customWidth="1"/>
    <col min="14100" max="14336" width="8.88671875" style="305"/>
    <col min="14337" max="14337" width="1.33203125" style="305" customWidth="1"/>
    <col min="14338" max="14338" width="11.109375" style="305" customWidth="1"/>
    <col min="14339" max="14339" width="3.88671875" style="305" customWidth="1"/>
    <col min="14340" max="14355" width="8.44140625" style="305" customWidth="1"/>
    <col min="14356" max="14592" width="8.88671875" style="305"/>
    <col min="14593" max="14593" width="1.33203125" style="305" customWidth="1"/>
    <col min="14594" max="14594" width="11.109375" style="305" customWidth="1"/>
    <col min="14595" max="14595" width="3.88671875" style="305" customWidth="1"/>
    <col min="14596" max="14611" width="8.44140625" style="305" customWidth="1"/>
    <col min="14612" max="14848" width="8.88671875" style="305"/>
    <col min="14849" max="14849" width="1.33203125" style="305" customWidth="1"/>
    <col min="14850" max="14850" width="11.109375" style="305" customWidth="1"/>
    <col min="14851" max="14851" width="3.88671875" style="305" customWidth="1"/>
    <col min="14852" max="14867" width="8.44140625" style="305" customWidth="1"/>
    <col min="14868" max="15104" width="8.88671875" style="305"/>
    <col min="15105" max="15105" width="1.33203125" style="305" customWidth="1"/>
    <col min="15106" max="15106" width="11.109375" style="305" customWidth="1"/>
    <col min="15107" max="15107" width="3.88671875" style="305" customWidth="1"/>
    <col min="15108" max="15123" width="8.44140625" style="305" customWidth="1"/>
    <col min="15124" max="15360" width="8.88671875" style="305"/>
    <col min="15361" max="15361" width="1.33203125" style="305" customWidth="1"/>
    <col min="15362" max="15362" width="11.109375" style="305" customWidth="1"/>
    <col min="15363" max="15363" width="3.88671875" style="305" customWidth="1"/>
    <col min="15364" max="15379" width="8.44140625" style="305" customWidth="1"/>
    <col min="15380" max="15616" width="8.88671875" style="305"/>
    <col min="15617" max="15617" width="1.33203125" style="305" customWidth="1"/>
    <col min="15618" max="15618" width="11.109375" style="305" customWidth="1"/>
    <col min="15619" max="15619" width="3.88671875" style="305" customWidth="1"/>
    <col min="15620" max="15635" width="8.44140625" style="305" customWidth="1"/>
    <col min="15636" max="15872" width="8.88671875" style="305"/>
    <col min="15873" max="15873" width="1.33203125" style="305" customWidth="1"/>
    <col min="15874" max="15874" width="11.109375" style="305" customWidth="1"/>
    <col min="15875" max="15875" width="3.88671875" style="305" customWidth="1"/>
    <col min="15876" max="15891" width="8.44140625" style="305" customWidth="1"/>
    <col min="15892" max="16128" width="8.88671875" style="305"/>
    <col min="16129" max="16129" width="1.33203125" style="305" customWidth="1"/>
    <col min="16130" max="16130" width="11.109375" style="305" customWidth="1"/>
    <col min="16131" max="16131" width="3.88671875" style="305" customWidth="1"/>
    <col min="16132" max="16147" width="8.44140625" style="305" customWidth="1"/>
    <col min="16148" max="16384" width="8.88671875" style="305"/>
  </cols>
  <sheetData>
    <row r="1" spans="1:20" ht="23.25" customHeight="1" thickBot="1" x14ac:dyDescent="0.25">
      <c r="A1" s="304" t="s">
        <v>168</v>
      </c>
      <c r="B1" s="304"/>
      <c r="C1" s="304"/>
      <c r="D1" s="304"/>
      <c r="E1" s="304"/>
      <c r="F1" s="304"/>
      <c r="G1" s="304"/>
      <c r="I1" s="306"/>
      <c r="T1" s="307"/>
    </row>
    <row r="2" spans="1:20" ht="22.5" hidden="1" customHeight="1" x14ac:dyDescent="0.2">
      <c r="B2" s="308" t="s">
        <v>169</v>
      </c>
      <c r="D2" s="307"/>
    </row>
    <row r="3" spans="1:20" ht="23.25" hidden="1" customHeight="1" x14ac:dyDescent="0.2">
      <c r="B3" s="309" t="s">
        <v>170</v>
      </c>
      <c r="C3" s="310"/>
      <c r="D3" s="484" t="s">
        <v>171</v>
      </c>
      <c r="E3" s="485"/>
      <c r="F3" s="485"/>
      <c r="G3" s="485"/>
      <c r="H3" s="485"/>
      <c r="I3" s="486"/>
      <c r="J3" s="487" t="s">
        <v>172</v>
      </c>
      <c r="K3" s="488"/>
      <c r="L3" s="489"/>
      <c r="M3" s="490" t="s">
        <v>173</v>
      </c>
      <c r="N3" s="491"/>
      <c r="O3" s="492"/>
      <c r="P3" s="490" t="s">
        <v>174</v>
      </c>
      <c r="Q3" s="491"/>
      <c r="R3" s="491"/>
      <c r="S3" s="492"/>
    </row>
    <row r="4" spans="1:20" ht="21" customHeight="1" thickBot="1" x14ac:dyDescent="0.25">
      <c r="B4" s="493" t="s">
        <v>175</v>
      </c>
      <c r="C4" s="494" t="s">
        <v>176</v>
      </c>
      <c r="D4" s="495" t="s">
        <v>177</v>
      </c>
      <c r="E4" s="496" t="s">
        <v>178</v>
      </c>
      <c r="F4" s="496" t="s">
        <v>179</v>
      </c>
      <c r="G4" s="496" t="s">
        <v>180</v>
      </c>
      <c r="H4" s="496" t="s">
        <v>181</v>
      </c>
      <c r="I4" s="497" t="s">
        <v>182</v>
      </c>
      <c r="J4" s="498" t="s">
        <v>183</v>
      </c>
      <c r="K4" s="496" t="s">
        <v>184</v>
      </c>
      <c r="L4" s="499" t="s">
        <v>185</v>
      </c>
      <c r="M4" s="500" t="s">
        <v>186</v>
      </c>
      <c r="N4" s="496" t="s">
        <v>187</v>
      </c>
      <c r="O4" s="501" t="s">
        <v>188</v>
      </c>
      <c r="P4" s="502" t="s">
        <v>37</v>
      </c>
      <c r="Q4" s="503" t="s">
        <v>38</v>
      </c>
      <c r="R4" s="503" t="s">
        <v>189</v>
      </c>
      <c r="S4" s="504" t="s">
        <v>190</v>
      </c>
    </row>
    <row r="5" spans="1:20" s="150" customFormat="1" ht="15" customHeight="1" x14ac:dyDescent="0.2">
      <c r="A5" s="149"/>
      <c r="B5" s="323"/>
      <c r="C5" s="324">
        <v>6</v>
      </c>
      <c r="D5" s="325">
        <v>8.5489408327246004</v>
      </c>
      <c r="E5" s="326">
        <v>10.228889687388</v>
      </c>
      <c r="F5" s="326">
        <v>11.955622288956</v>
      </c>
      <c r="G5" s="326">
        <v>13.732441471572001</v>
      </c>
      <c r="H5" s="326">
        <v>15.843511450382</v>
      </c>
      <c r="I5" s="327">
        <v>18.637414965986</v>
      </c>
      <c r="J5" s="328">
        <v>24.335327234342</v>
      </c>
      <c r="K5" s="326">
        <v>30.406985032074001</v>
      </c>
      <c r="L5" s="329">
        <v>34.754287714386003</v>
      </c>
      <c r="M5" s="330">
        <v>37.474074074073997</v>
      </c>
      <c r="N5" s="326">
        <v>39.302432885906001</v>
      </c>
      <c r="O5" s="327">
        <v>41.026182432432002</v>
      </c>
      <c r="P5" s="328">
        <v>33.606060606061</v>
      </c>
      <c r="Q5" s="326">
        <v>35.679245283019</v>
      </c>
      <c r="R5" s="326">
        <v>36.700000000000003</v>
      </c>
      <c r="S5" s="331">
        <v>39.891304347826001</v>
      </c>
      <c r="T5" s="149"/>
    </row>
    <row r="6" spans="1:20" ht="16.8" customHeight="1" x14ac:dyDescent="0.5">
      <c r="B6" s="332" t="s">
        <v>191</v>
      </c>
      <c r="C6" s="333">
        <v>5</v>
      </c>
      <c r="D6" s="505">
        <v>8.7739161590828001</v>
      </c>
      <c r="E6" s="506">
        <v>10.195398466155</v>
      </c>
      <c r="F6" s="506">
        <v>12.148432288192</v>
      </c>
      <c r="G6" s="506">
        <v>13.740344827586</v>
      </c>
      <c r="H6" s="506">
        <v>15.813100137174001</v>
      </c>
      <c r="I6" s="507">
        <v>18.846104106045999</v>
      </c>
      <c r="J6" s="508">
        <v>24.645010046885002</v>
      </c>
      <c r="K6" s="506">
        <v>29.815688996875998</v>
      </c>
      <c r="L6" s="509">
        <v>34.889564336372999</v>
      </c>
      <c r="M6" s="510">
        <v>37.430511182109001</v>
      </c>
      <c r="N6" s="506">
        <v>39.754601226993998</v>
      </c>
      <c r="O6" s="507">
        <v>41.265756724207002</v>
      </c>
      <c r="P6" s="508">
        <v>32.799999999999997</v>
      </c>
      <c r="Q6" s="506">
        <v>35</v>
      </c>
      <c r="R6" s="506">
        <v>35.428571428570997</v>
      </c>
      <c r="S6" s="511">
        <v>39.571428571429003</v>
      </c>
    </row>
    <row r="7" spans="1:20" ht="21" customHeight="1" x14ac:dyDescent="0.5">
      <c r="B7" s="332" t="s">
        <v>192</v>
      </c>
      <c r="C7" s="333">
        <v>4</v>
      </c>
      <c r="D7" s="334">
        <v>8.67</v>
      </c>
      <c r="E7" s="335">
        <v>10.44</v>
      </c>
      <c r="F7" s="335">
        <v>12.16</v>
      </c>
      <c r="G7" s="335">
        <v>13.98</v>
      </c>
      <c r="H7" s="335">
        <v>15.95</v>
      </c>
      <c r="I7" s="336">
        <v>18.98</v>
      </c>
      <c r="J7" s="337">
        <v>24.23</v>
      </c>
      <c r="K7" s="335">
        <v>30.23</v>
      </c>
      <c r="L7" s="338">
        <v>34.56</v>
      </c>
      <c r="M7" s="339">
        <v>37.57</v>
      </c>
      <c r="N7" s="335">
        <v>39.71</v>
      </c>
      <c r="O7" s="336">
        <v>41.65</v>
      </c>
      <c r="P7" s="337">
        <v>34.409999999999997</v>
      </c>
      <c r="Q7" s="335">
        <v>36.25</v>
      </c>
      <c r="R7" s="335">
        <v>38.659999999999997</v>
      </c>
      <c r="S7" s="340">
        <v>40.74</v>
      </c>
    </row>
    <row r="8" spans="1:20" ht="15.75" customHeight="1" x14ac:dyDescent="0.2">
      <c r="B8" s="341"/>
      <c r="C8" s="342">
        <v>3</v>
      </c>
      <c r="D8" s="343">
        <v>8.7849714860785006</v>
      </c>
      <c r="E8" s="344">
        <v>10.52804377565</v>
      </c>
      <c r="F8" s="344">
        <v>12.120701513067001</v>
      </c>
      <c r="G8" s="344">
        <v>14.0068359375</v>
      </c>
      <c r="H8" s="344">
        <v>16.064234990315999</v>
      </c>
      <c r="I8" s="345">
        <v>18.729567686966998</v>
      </c>
      <c r="J8" s="346">
        <v>24.455559199738001</v>
      </c>
      <c r="K8" s="344">
        <v>29.829260345388999</v>
      </c>
      <c r="L8" s="347">
        <v>34.405050836340003</v>
      </c>
      <c r="M8" s="348">
        <v>37.223073974702999</v>
      </c>
      <c r="N8" s="349">
        <v>39.915963161934002</v>
      </c>
      <c r="O8" s="350">
        <v>41.679715302490997</v>
      </c>
      <c r="P8" s="351">
        <v>34.183098591548998</v>
      </c>
      <c r="Q8" s="349">
        <v>36.881578947367998</v>
      </c>
      <c r="R8" s="349">
        <v>38.295774647887001</v>
      </c>
      <c r="S8" s="352">
        <v>36.931034482759003</v>
      </c>
    </row>
    <row r="9" spans="1:20" ht="15" customHeight="1" x14ac:dyDescent="0.5">
      <c r="B9" s="332"/>
      <c r="C9" s="333">
        <v>1</v>
      </c>
      <c r="D9" s="353">
        <v>8.9501683501683509</v>
      </c>
      <c r="E9" s="354">
        <v>10.548982188295165</v>
      </c>
      <c r="F9" s="354">
        <v>12.384760112888053</v>
      </c>
      <c r="G9" s="354">
        <v>14.053395061728395</v>
      </c>
      <c r="H9" s="354">
        <v>16.174667079591206</v>
      </c>
      <c r="I9" s="355">
        <v>18.91854103343465</v>
      </c>
      <c r="J9" s="356">
        <v>24.061533505154639</v>
      </c>
      <c r="K9" s="354">
        <v>29.419487503954446</v>
      </c>
      <c r="L9" s="355">
        <v>34.812849162011176</v>
      </c>
      <c r="M9" s="356">
        <v>37.385251550654701</v>
      </c>
      <c r="N9" s="354">
        <v>39.860675722744688</v>
      </c>
      <c r="O9" s="355">
        <v>41.676037483266398</v>
      </c>
      <c r="P9" s="356">
        <v>34.595238095238095</v>
      </c>
      <c r="Q9" s="354">
        <v>34.741573033707866</v>
      </c>
      <c r="R9" s="354">
        <v>37.05681818181818</v>
      </c>
      <c r="S9" s="357">
        <v>38.404761904761905</v>
      </c>
    </row>
    <row r="10" spans="1:20" ht="15" customHeight="1" x14ac:dyDescent="0.2">
      <c r="B10" s="358"/>
      <c r="C10" s="359">
        <v>30</v>
      </c>
      <c r="D10" s="360">
        <v>8.958188153310104</v>
      </c>
      <c r="E10" s="361">
        <v>10.811472868217054</v>
      </c>
      <c r="F10" s="361">
        <v>12.419432709716355</v>
      </c>
      <c r="G10" s="361">
        <v>14.343778801843317</v>
      </c>
      <c r="H10" s="361">
        <v>16.497931442080379</v>
      </c>
      <c r="I10" s="362">
        <v>19.33542413381123</v>
      </c>
      <c r="J10" s="363">
        <v>23.972776769509981</v>
      </c>
      <c r="K10" s="361">
        <v>29.95659982041305</v>
      </c>
      <c r="L10" s="362">
        <v>34.93333333333333</v>
      </c>
      <c r="M10" s="363">
        <v>37.467188031281879</v>
      </c>
      <c r="N10" s="361">
        <v>40.123350923482853</v>
      </c>
      <c r="O10" s="362">
        <v>41.915037086985841</v>
      </c>
      <c r="P10" s="363">
        <v>33.765957446808514</v>
      </c>
      <c r="Q10" s="361">
        <v>37.144329896907216</v>
      </c>
      <c r="R10" s="361">
        <v>37.436974789915965</v>
      </c>
      <c r="S10" s="364">
        <v>41.640625</v>
      </c>
    </row>
    <row r="11" spans="1:20" ht="15" customHeight="1" x14ac:dyDescent="0.2">
      <c r="B11" s="365"/>
      <c r="C11" s="359">
        <v>29</v>
      </c>
      <c r="D11" s="360">
        <v>8.9395846444304592</v>
      </c>
      <c r="E11" s="366">
        <v>10.741846997866505</v>
      </c>
      <c r="F11" s="361">
        <v>12.642857142857142</v>
      </c>
      <c r="G11" s="361">
        <v>14.431484257871064</v>
      </c>
      <c r="H11" s="361">
        <v>16.406465130200537</v>
      </c>
      <c r="I11" s="362">
        <v>19.160630841121495</v>
      </c>
      <c r="J11" s="363">
        <v>24.378729689807976</v>
      </c>
      <c r="K11" s="361">
        <v>29.978887303851639</v>
      </c>
      <c r="L11" s="362">
        <v>34.996609211641704</v>
      </c>
      <c r="M11" s="363">
        <v>37.797611362169143</v>
      </c>
      <c r="N11" s="361">
        <v>40.593614898570003</v>
      </c>
      <c r="O11" s="362">
        <v>42.351557322730287</v>
      </c>
      <c r="P11" s="363">
        <v>36.148148148148145</v>
      </c>
      <c r="Q11" s="361">
        <v>37.180327868852459</v>
      </c>
      <c r="R11" s="361">
        <v>39.86021505376344</v>
      </c>
      <c r="S11" s="364">
        <v>39.643678160919542</v>
      </c>
    </row>
    <row r="12" spans="1:20" ht="15" customHeight="1" x14ac:dyDescent="0.2">
      <c r="B12" s="358"/>
      <c r="C12" s="359">
        <v>28</v>
      </c>
      <c r="D12" s="367">
        <v>9.0339393939393933</v>
      </c>
      <c r="E12" s="368">
        <v>10.801260882617832</v>
      </c>
      <c r="F12" s="369">
        <v>12.492115441832787</v>
      </c>
      <c r="G12" s="369">
        <v>14.160118168389955</v>
      </c>
      <c r="H12" s="369">
        <v>16.417910447761194</v>
      </c>
      <c r="I12" s="370">
        <v>19.241427376637859</v>
      </c>
      <c r="J12" s="371">
        <v>24.046511627906977</v>
      </c>
      <c r="K12" s="369">
        <v>29.790454673820953</v>
      </c>
      <c r="L12" s="370">
        <v>34.614001634432036</v>
      </c>
      <c r="M12" s="371">
        <v>38.017032427120867</v>
      </c>
      <c r="N12" s="369">
        <v>40.990566037735846</v>
      </c>
      <c r="O12" s="370">
        <v>42.545740333228544</v>
      </c>
      <c r="P12" s="371">
        <v>36.546762589928058</v>
      </c>
      <c r="Q12" s="369">
        <v>38.77064220183486</v>
      </c>
      <c r="R12" s="369">
        <v>39</v>
      </c>
      <c r="S12" s="372">
        <v>41.196428571428569</v>
      </c>
    </row>
    <row r="13" spans="1:20" ht="15" customHeight="1" x14ac:dyDescent="0.2">
      <c r="B13" s="358"/>
      <c r="C13" s="359">
        <v>27</v>
      </c>
      <c r="D13" s="373">
        <v>9.0733637747336378</v>
      </c>
      <c r="E13" s="374">
        <v>10.436652916912198</v>
      </c>
      <c r="F13" s="374">
        <v>12.5086434222092</v>
      </c>
      <c r="G13" s="374">
        <v>14.254617789144643</v>
      </c>
      <c r="H13" s="374">
        <v>16.315337763012181</v>
      </c>
      <c r="I13" s="375">
        <v>19.163545238723291</v>
      </c>
      <c r="J13" s="376">
        <v>24.285154061624649</v>
      </c>
      <c r="K13" s="374">
        <v>29.292489035087719</v>
      </c>
      <c r="L13" s="375">
        <v>35.034860837784649</v>
      </c>
      <c r="M13" s="376">
        <v>38.48687580025608</v>
      </c>
      <c r="N13" s="374">
        <v>40.916666666666664</v>
      </c>
      <c r="O13" s="375">
        <v>42.473830049261082</v>
      </c>
      <c r="P13" s="376">
        <v>37.588235294117645</v>
      </c>
      <c r="Q13" s="374">
        <v>38.153225806451616</v>
      </c>
      <c r="R13" s="374">
        <v>41.018691588785046</v>
      </c>
      <c r="S13" s="377">
        <v>41.392156862745097</v>
      </c>
      <c r="T13" s="378"/>
    </row>
    <row r="14" spans="1:20" ht="15" customHeight="1" x14ac:dyDescent="0.2">
      <c r="B14" s="358"/>
      <c r="C14" s="359">
        <v>26</v>
      </c>
      <c r="D14" s="373">
        <v>8.9499241274658576</v>
      </c>
      <c r="E14" s="374">
        <v>10.694818808026355</v>
      </c>
      <c r="F14" s="374">
        <v>12.570430733410943</v>
      </c>
      <c r="G14" s="379">
        <v>14.538548752834467</v>
      </c>
      <c r="H14" s="379">
        <v>16.611291193949217</v>
      </c>
      <c r="I14" s="380">
        <v>19.336274001037882</v>
      </c>
      <c r="J14" s="376">
        <v>24.012001043569008</v>
      </c>
      <c r="K14" s="374">
        <v>29.914247311827957</v>
      </c>
      <c r="L14" s="380">
        <v>35.314746300211418</v>
      </c>
      <c r="M14" s="381">
        <v>38.84261576971214</v>
      </c>
      <c r="N14" s="379">
        <v>41.125038687712781</v>
      </c>
      <c r="O14" s="380">
        <v>43.015913430935711</v>
      </c>
      <c r="P14" s="376">
        <v>36.289855072463766</v>
      </c>
      <c r="Q14" s="379">
        <v>40.168224299065422</v>
      </c>
      <c r="R14" s="379">
        <v>41.565217391304351</v>
      </c>
      <c r="S14" s="377">
        <v>42.036363636363639</v>
      </c>
      <c r="T14" s="378"/>
    </row>
    <row r="15" spans="1:20" ht="15" customHeight="1" x14ac:dyDescent="0.2">
      <c r="B15" s="358"/>
      <c r="C15" s="359">
        <v>25</v>
      </c>
      <c r="D15" s="373">
        <v>9.0971136500300656</v>
      </c>
      <c r="E15" s="374">
        <v>10.681318681318681</v>
      </c>
      <c r="F15" s="374">
        <v>12.661542840876743</v>
      </c>
      <c r="G15" s="374">
        <v>14.54111261872456</v>
      </c>
      <c r="H15" s="374">
        <v>16.607704402515722</v>
      </c>
      <c r="I15" s="375">
        <v>19.263581488933603</v>
      </c>
      <c r="J15" s="376">
        <v>24.172008547008549</v>
      </c>
      <c r="K15" s="374">
        <v>30.010718113612004</v>
      </c>
      <c r="L15" s="375">
        <v>35.501673963430335</v>
      </c>
      <c r="M15" s="376">
        <v>38.628865979381445</v>
      </c>
      <c r="N15" s="374">
        <v>41.399923459624951</v>
      </c>
      <c r="O15" s="375">
        <v>43.001097293343086</v>
      </c>
      <c r="P15" s="376">
        <v>38.087378640776699</v>
      </c>
      <c r="Q15" s="374">
        <v>39.238636363636367</v>
      </c>
      <c r="R15" s="374">
        <v>41.166666666666664</v>
      </c>
      <c r="S15" s="377">
        <v>42.853658536585364</v>
      </c>
      <c r="T15" s="378"/>
    </row>
    <row r="16" spans="1:20" ht="15" customHeight="1" x14ac:dyDescent="0.2">
      <c r="B16" s="358"/>
      <c r="C16" s="359">
        <v>24</v>
      </c>
      <c r="D16" s="360">
        <v>9.1228956228956228</v>
      </c>
      <c r="E16" s="361">
        <v>11.059050772626932</v>
      </c>
      <c r="F16" s="361">
        <v>12.740303983228511</v>
      </c>
      <c r="G16" s="361">
        <v>14.697453048623617</v>
      </c>
      <c r="H16" s="361">
        <v>16.551775147928993</v>
      </c>
      <c r="I16" s="362">
        <v>19.428358579587783</v>
      </c>
      <c r="J16" s="363">
        <v>24.444016435541858</v>
      </c>
      <c r="K16" s="361">
        <v>30.320378674638764</v>
      </c>
      <c r="L16" s="362">
        <v>35.35791015625</v>
      </c>
      <c r="M16" s="363">
        <v>39.010164424514201</v>
      </c>
      <c r="N16" s="361">
        <v>41.564186184405571</v>
      </c>
      <c r="O16" s="362">
        <v>43.279705882352943</v>
      </c>
      <c r="P16" s="363">
        <v>37.491228070175438</v>
      </c>
      <c r="Q16" s="361">
        <v>40.078947368421055</v>
      </c>
      <c r="R16" s="361">
        <v>41.285714285714285</v>
      </c>
      <c r="S16" s="364">
        <v>41.085714285714289</v>
      </c>
      <c r="T16" s="378"/>
    </row>
    <row r="17" spans="1:36" ht="15" customHeight="1" x14ac:dyDescent="0.2">
      <c r="B17" s="358"/>
      <c r="C17" s="359">
        <v>23</v>
      </c>
      <c r="D17" s="360">
        <v>9.181337047353761</v>
      </c>
      <c r="E17" s="361">
        <v>10.720367936925099</v>
      </c>
      <c r="F17" s="361">
        <v>12.681293302540416</v>
      </c>
      <c r="G17" s="361">
        <v>14.580409356725147</v>
      </c>
      <c r="H17" s="366">
        <v>16.778658083684082</v>
      </c>
      <c r="I17" s="362">
        <v>19.731556871453243</v>
      </c>
      <c r="J17" s="363">
        <v>24.437753036437247</v>
      </c>
      <c r="K17" s="361">
        <v>30.10542168674699</v>
      </c>
      <c r="L17" s="382">
        <v>35.608840061318347</v>
      </c>
      <c r="M17" s="363">
        <v>39.487670438062082</v>
      </c>
      <c r="N17" s="361">
        <v>41.875472796043063</v>
      </c>
      <c r="O17" s="382">
        <v>43.377440979306321</v>
      </c>
      <c r="P17" s="363">
        <v>38.330827067669176</v>
      </c>
      <c r="Q17" s="361">
        <v>41.473214285714285</v>
      </c>
      <c r="R17" s="361">
        <v>43.23456790123457</v>
      </c>
      <c r="S17" s="383">
        <v>41.455882352941174</v>
      </c>
      <c r="T17" s="378"/>
    </row>
    <row r="18" spans="1:36" ht="15" customHeight="1" x14ac:dyDescent="0.2">
      <c r="B18" s="358"/>
      <c r="C18" s="359">
        <v>22</v>
      </c>
      <c r="D18" s="360">
        <v>9.1391921397379914</v>
      </c>
      <c r="E18" s="361">
        <v>10.920042361662695</v>
      </c>
      <c r="F18" s="361">
        <v>12.874072178141796</v>
      </c>
      <c r="G18" s="361">
        <v>14.868421052631579</v>
      </c>
      <c r="H18" s="366">
        <v>17.011913814955641</v>
      </c>
      <c r="I18" s="362">
        <v>19.958777885548013</v>
      </c>
      <c r="J18" s="363">
        <v>24.545408293055203</v>
      </c>
      <c r="K18" s="361">
        <v>30.609762532981531</v>
      </c>
      <c r="L18" s="362">
        <v>35.860830228845131</v>
      </c>
      <c r="M18" s="363">
        <v>39.652810109743932</v>
      </c>
      <c r="N18" s="361">
        <v>41.803595206391478</v>
      </c>
      <c r="O18" s="362">
        <v>43.491304347826087</v>
      </c>
      <c r="P18" s="363">
        <v>38.891891891891895</v>
      </c>
      <c r="Q18" s="361">
        <v>40.264367816091955</v>
      </c>
      <c r="R18" s="361">
        <v>42.021739130434781</v>
      </c>
      <c r="S18" s="383">
        <v>43.883333333333333</v>
      </c>
      <c r="T18" s="378"/>
    </row>
    <row r="19" spans="1:36" ht="15" customHeight="1" x14ac:dyDescent="0.2">
      <c r="B19" s="365"/>
      <c r="C19" s="320">
        <v>21</v>
      </c>
      <c r="D19" s="384">
        <v>9.2977960020502302</v>
      </c>
      <c r="E19" s="385">
        <v>11.05050505050505</v>
      </c>
      <c r="F19" s="386">
        <v>13.048522167487684</v>
      </c>
      <c r="G19" s="386">
        <v>14.923263132413458</v>
      </c>
      <c r="H19" s="385">
        <v>17.185435086086553</v>
      </c>
      <c r="I19" s="387">
        <v>19.985030619188024</v>
      </c>
      <c r="J19" s="363">
        <v>24.680155076326628</v>
      </c>
      <c r="K19" s="385">
        <v>30.355453667953668</v>
      </c>
      <c r="L19" s="387">
        <v>35.790506175829499</v>
      </c>
      <c r="M19" s="388">
        <v>39.158699277376321</v>
      </c>
      <c r="N19" s="386">
        <v>41.888636363636365</v>
      </c>
      <c r="O19" s="387">
        <v>43.442627653471028</v>
      </c>
      <c r="P19" s="363">
        <v>38.657142857142858</v>
      </c>
      <c r="Q19" s="385">
        <v>40.908256880733944</v>
      </c>
      <c r="R19" s="361">
        <v>41.793478260869563</v>
      </c>
      <c r="S19" s="389">
        <v>41.125</v>
      </c>
      <c r="T19" s="378"/>
    </row>
    <row r="20" spans="1:36" ht="15" customHeight="1" x14ac:dyDescent="0.2">
      <c r="B20" s="365"/>
      <c r="C20" s="390">
        <v>20</v>
      </c>
      <c r="D20" s="353">
        <v>9.2663100000000007</v>
      </c>
      <c r="E20" s="354">
        <v>11.1919</v>
      </c>
      <c r="F20" s="361">
        <v>13.0075</v>
      </c>
      <c r="G20" s="361">
        <v>15.222</v>
      </c>
      <c r="H20" s="361">
        <v>17.2105</v>
      </c>
      <c r="I20" s="362">
        <v>20.1877</v>
      </c>
      <c r="J20" s="363">
        <v>24.4268</v>
      </c>
      <c r="K20" s="361">
        <v>30.386800000000001</v>
      </c>
      <c r="L20" s="362">
        <v>35.720300000000002</v>
      </c>
      <c r="M20" s="363">
        <v>39.584600000000002</v>
      </c>
      <c r="N20" s="361">
        <v>42.2455</v>
      </c>
      <c r="O20" s="362">
        <v>43.690600000000003</v>
      </c>
      <c r="P20" s="363">
        <v>39.891300000000001</v>
      </c>
      <c r="Q20" s="361">
        <v>40.193899999999999</v>
      </c>
      <c r="R20" s="354">
        <v>40.7667</v>
      </c>
      <c r="S20" s="357">
        <v>44.1633</v>
      </c>
      <c r="T20" s="378"/>
    </row>
    <row r="21" spans="1:36" ht="15" customHeight="1" x14ac:dyDescent="0.2">
      <c r="B21" s="365"/>
      <c r="C21" s="359">
        <v>19</v>
      </c>
      <c r="D21" s="360">
        <v>9.3070415526250319</v>
      </c>
      <c r="E21" s="361">
        <v>11.234541062801933</v>
      </c>
      <c r="F21" s="361">
        <v>13.232713400095374</v>
      </c>
      <c r="G21" s="361">
        <v>15.081240099570039</v>
      </c>
      <c r="H21" s="361">
        <v>17.345932242452179</v>
      </c>
      <c r="I21" s="362">
        <v>20.23089208304814</v>
      </c>
      <c r="J21" s="363">
        <v>24.547012505789716</v>
      </c>
      <c r="K21" s="361">
        <v>30.40028388928318</v>
      </c>
      <c r="L21" s="362">
        <v>35.753886629992827</v>
      </c>
      <c r="M21" s="363">
        <v>39.712425393380357</v>
      </c>
      <c r="N21" s="361">
        <v>42.218616567036719</v>
      </c>
      <c r="O21" s="362">
        <v>43.74685764396375</v>
      </c>
      <c r="P21" s="363">
        <v>38.663865546218489</v>
      </c>
      <c r="Q21" s="361">
        <v>41.252873563218394</v>
      </c>
      <c r="R21" s="361">
        <v>45.576470588235296</v>
      </c>
      <c r="S21" s="364">
        <v>43.559322033898304</v>
      </c>
      <c r="T21" s="378"/>
    </row>
    <row r="22" spans="1:36" ht="15" customHeight="1" x14ac:dyDescent="0.2">
      <c r="B22" s="365"/>
      <c r="C22" s="359">
        <v>18</v>
      </c>
      <c r="D22" s="360">
        <v>9.4054518664047109</v>
      </c>
      <c r="E22" s="361">
        <v>11.261768901569187</v>
      </c>
      <c r="F22" s="361">
        <v>13.133905778602925</v>
      </c>
      <c r="G22" s="361">
        <v>15.181420009220838</v>
      </c>
      <c r="H22" s="361">
        <v>17.34503326451021</v>
      </c>
      <c r="I22" s="362">
        <v>20.243470562195661</v>
      </c>
      <c r="J22" s="363">
        <v>24.59254175245939</v>
      </c>
      <c r="K22" s="361">
        <v>30.333025404157045</v>
      </c>
      <c r="L22" s="362">
        <v>35.735174287007695</v>
      </c>
      <c r="M22" s="363">
        <v>40.049049324882887</v>
      </c>
      <c r="N22" s="361">
        <v>42.378270762229803</v>
      </c>
      <c r="O22" s="362">
        <v>43.987507098239639</v>
      </c>
      <c r="P22" s="363">
        <v>40.962264150943398</v>
      </c>
      <c r="Q22" s="361">
        <v>43.450549450549453</v>
      </c>
      <c r="R22" s="361">
        <v>42.436170212765958</v>
      </c>
      <c r="S22" s="364">
        <v>43.74666666666667</v>
      </c>
      <c r="T22" s="378"/>
    </row>
    <row r="23" spans="1:36" ht="15" customHeight="1" x14ac:dyDescent="0.2">
      <c r="B23" s="365"/>
      <c r="C23" s="320">
        <v>17</v>
      </c>
      <c r="D23" s="360">
        <v>9.1842664776754095</v>
      </c>
      <c r="E23" s="361">
        <v>10.952743199631167</v>
      </c>
      <c r="F23" s="361">
        <v>12.962150934687283</v>
      </c>
      <c r="G23" s="361">
        <v>14.842902350813743</v>
      </c>
      <c r="H23" s="361">
        <v>17.01405666593455</v>
      </c>
      <c r="I23" s="362">
        <v>19.846920691182987</v>
      </c>
      <c r="J23" s="363">
        <v>24.518501060570351</v>
      </c>
      <c r="K23" s="361">
        <v>30.335418114431317</v>
      </c>
      <c r="L23" s="362">
        <v>35.604186717998076</v>
      </c>
      <c r="M23" s="363">
        <v>40.11705685618729</v>
      </c>
      <c r="N23" s="361">
        <v>42.206604572396273</v>
      </c>
      <c r="O23" s="362">
        <v>44.102004110996916</v>
      </c>
      <c r="P23" s="363">
        <v>37.862499999999997</v>
      </c>
      <c r="Q23" s="361">
        <v>38.64473684210526</v>
      </c>
      <c r="R23" s="361">
        <v>42.733333333333334</v>
      </c>
      <c r="S23" s="364">
        <v>42.745454545454542</v>
      </c>
      <c r="T23" s="378"/>
    </row>
    <row r="24" spans="1:36" ht="15" customHeight="1" x14ac:dyDescent="0.2">
      <c r="B24" s="365"/>
      <c r="C24" s="320">
        <v>14</v>
      </c>
      <c r="D24" s="360">
        <v>9.2231354642313494</v>
      </c>
      <c r="E24" s="361">
        <v>11.179968944099379</v>
      </c>
      <c r="F24" s="361">
        <v>13.023420647149463</v>
      </c>
      <c r="G24" s="361">
        <v>14.846875000000001</v>
      </c>
      <c r="H24" s="361">
        <v>17.784298780487802</v>
      </c>
      <c r="I24" s="362">
        <v>20.452012383900929</v>
      </c>
      <c r="J24" s="363">
        <v>24.650256410256414</v>
      </c>
      <c r="K24" s="361">
        <v>30.530690537084414</v>
      </c>
      <c r="L24" s="362">
        <v>36.625974358974354</v>
      </c>
      <c r="M24" s="363">
        <v>40.517391304347825</v>
      </c>
      <c r="N24" s="361">
        <v>42.143478260869564</v>
      </c>
      <c r="O24" s="362">
        <v>43.278260869565216</v>
      </c>
      <c r="P24" s="363"/>
      <c r="Q24" s="361"/>
      <c r="R24" s="361"/>
      <c r="S24" s="364"/>
      <c r="T24" s="378"/>
    </row>
    <row r="25" spans="1:36" ht="15" customHeight="1" thickBot="1" x14ac:dyDescent="0.25">
      <c r="B25" s="365"/>
      <c r="C25" s="320">
        <v>11</v>
      </c>
      <c r="D25" s="384">
        <v>8.65</v>
      </c>
      <c r="E25" s="385">
        <v>10.77</v>
      </c>
      <c r="F25" s="385">
        <v>12.46</v>
      </c>
      <c r="G25" s="385">
        <v>14.38</v>
      </c>
      <c r="H25" s="391">
        <v>16.93</v>
      </c>
      <c r="I25" s="392">
        <v>19.43</v>
      </c>
      <c r="J25" s="393">
        <v>24.37</v>
      </c>
      <c r="K25" s="385">
        <v>30.47</v>
      </c>
      <c r="L25" s="392">
        <v>36.58</v>
      </c>
      <c r="M25" s="393">
        <v>40.07</v>
      </c>
      <c r="N25" s="385">
        <v>42.48</v>
      </c>
      <c r="O25" s="392">
        <v>42.6</v>
      </c>
      <c r="P25" s="393"/>
      <c r="Q25" s="385"/>
      <c r="R25" s="385"/>
      <c r="S25" s="389"/>
      <c r="T25" s="378"/>
    </row>
    <row r="26" spans="1:36" s="150" customFormat="1" ht="15" customHeight="1" x14ac:dyDescent="0.2">
      <c r="A26" s="149"/>
      <c r="B26" s="323"/>
      <c r="C26" s="324">
        <v>6</v>
      </c>
      <c r="D26" s="325">
        <v>11.364369501465999</v>
      </c>
      <c r="E26" s="326">
        <v>13.638336347197001</v>
      </c>
      <c r="F26" s="326">
        <v>15.477736859725001</v>
      </c>
      <c r="G26" s="326">
        <v>18.125504710632999</v>
      </c>
      <c r="H26" s="326">
        <v>18.942084942085</v>
      </c>
      <c r="I26" s="327">
        <v>20.369125214408001</v>
      </c>
      <c r="J26" s="328">
        <v>23.380766501065001</v>
      </c>
      <c r="K26" s="326">
        <v>26.52644836272</v>
      </c>
      <c r="L26" s="329">
        <v>28.192416725726002</v>
      </c>
      <c r="M26" s="330">
        <v>28.111570247934001</v>
      </c>
      <c r="N26" s="326">
        <v>29.241146711635999</v>
      </c>
      <c r="O26" s="327">
        <v>30.665960152606999</v>
      </c>
      <c r="P26" s="328">
        <v>22.015151515151999</v>
      </c>
      <c r="Q26" s="326">
        <v>21.941176470588001</v>
      </c>
      <c r="R26" s="326">
        <v>23.1</v>
      </c>
      <c r="S26" s="331">
        <v>22.511111111110999</v>
      </c>
      <c r="T26" s="149"/>
    </row>
    <row r="27" spans="1:36" ht="15" customHeight="1" x14ac:dyDescent="0.5">
      <c r="B27" s="394" t="s">
        <v>193</v>
      </c>
      <c r="C27" s="333">
        <v>5</v>
      </c>
      <c r="D27" s="505">
        <v>11.304741223308</v>
      </c>
      <c r="E27" s="506">
        <v>13.688042752171</v>
      </c>
      <c r="F27" s="506">
        <v>15.653192934783</v>
      </c>
      <c r="G27" s="506">
        <v>17.126432789163001</v>
      </c>
      <c r="H27" s="506">
        <v>18.851108033241001</v>
      </c>
      <c r="I27" s="507">
        <v>20.268172888016</v>
      </c>
      <c r="J27" s="508">
        <v>22.719810040706001</v>
      </c>
      <c r="K27" s="506">
        <v>25.952565003514</v>
      </c>
      <c r="L27" s="509">
        <v>28.572500852950999</v>
      </c>
      <c r="M27" s="510">
        <v>27.94576134994</v>
      </c>
      <c r="N27" s="506">
        <v>29.916769674495001</v>
      </c>
      <c r="O27" s="507">
        <v>30.476209677419</v>
      </c>
      <c r="P27" s="508">
        <v>21.367346938775999</v>
      </c>
      <c r="Q27" s="506">
        <v>22.65</v>
      </c>
      <c r="R27" s="506">
        <v>22.204081632653001</v>
      </c>
      <c r="S27" s="511">
        <v>25.115384615385</v>
      </c>
      <c r="T27" s="378"/>
    </row>
    <row r="28" spans="1:36" ht="17.399999999999999" x14ac:dyDescent="0.5">
      <c r="B28" s="394" t="s">
        <v>194</v>
      </c>
      <c r="C28" s="333">
        <v>4</v>
      </c>
      <c r="D28" s="334">
        <v>11.21</v>
      </c>
      <c r="E28" s="335">
        <v>13.93</v>
      </c>
      <c r="F28" s="335">
        <v>15.55</v>
      </c>
      <c r="G28" s="335">
        <v>17.059999999999999</v>
      </c>
      <c r="H28" s="335">
        <v>19.28</v>
      </c>
      <c r="I28" s="336">
        <v>20.82</v>
      </c>
      <c r="J28" s="337">
        <v>22.83</v>
      </c>
      <c r="K28" s="335">
        <v>26.17</v>
      </c>
      <c r="L28" s="338">
        <v>28.06</v>
      </c>
      <c r="M28" s="339">
        <v>28.26</v>
      </c>
      <c r="N28" s="335">
        <v>29.18</v>
      </c>
      <c r="O28" s="336">
        <v>30.71</v>
      </c>
      <c r="P28" s="337">
        <v>22.61</v>
      </c>
      <c r="Q28" s="335">
        <v>22.89</v>
      </c>
      <c r="R28" s="335">
        <v>23.76</v>
      </c>
      <c r="S28" s="340">
        <v>25.4</v>
      </c>
      <c r="T28" s="378"/>
    </row>
    <row r="29" spans="1:36" ht="15" customHeight="1" x14ac:dyDescent="0.2">
      <c r="B29" s="341"/>
      <c r="C29" s="333">
        <v>3</v>
      </c>
      <c r="D29" s="343">
        <v>11.553806734993</v>
      </c>
      <c r="E29" s="344">
        <v>13.774447358561</v>
      </c>
      <c r="F29" s="344">
        <v>15.375942684766001</v>
      </c>
      <c r="G29" s="344">
        <v>16.993539124192001</v>
      </c>
      <c r="H29" s="344">
        <v>18.483270093135999</v>
      </c>
      <c r="I29" s="395">
        <v>20.402279005524999</v>
      </c>
      <c r="J29" s="346">
        <v>23.295732715844998</v>
      </c>
      <c r="K29" s="344">
        <v>26.414634146341001</v>
      </c>
      <c r="L29" s="395">
        <v>28.548003959089002</v>
      </c>
      <c r="M29" s="346">
        <v>27.644752018454</v>
      </c>
      <c r="N29" s="344">
        <v>30.053440984237</v>
      </c>
      <c r="O29" s="345">
        <v>30.984609878311002</v>
      </c>
      <c r="P29" s="396">
        <v>22.352941176470999</v>
      </c>
      <c r="Q29" s="344">
        <v>22.671052631578998</v>
      </c>
      <c r="R29" s="344">
        <v>21.647058823529001</v>
      </c>
      <c r="S29" s="397">
        <v>22.017241379310001</v>
      </c>
      <c r="T29" s="378"/>
    </row>
    <row r="30" spans="1:36" ht="15" customHeight="1" x14ac:dyDescent="0.5">
      <c r="B30" s="332"/>
      <c r="C30" s="333">
        <v>1</v>
      </c>
      <c r="D30" s="353">
        <v>11.785425101214575</v>
      </c>
      <c r="E30" s="354">
        <v>14.359015345268542</v>
      </c>
      <c r="F30" s="354">
        <v>16.225908372827803</v>
      </c>
      <c r="G30" s="354">
        <v>18.152254478072884</v>
      </c>
      <c r="H30" s="398">
        <v>19.696506550218341</v>
      </c>
      <c r="I30" s="355">
        <v>21.42020631067961</v>
      </c>
      <c r="J30" s="356">
        <v>24.234152652005175</v>
      </c>
      <c r="K30" s="354">
        <v>27.08200382897256</v>
      </c>
      <c r="L30" s="355">
        <v>29.55116133082235</v>
      </c>
      <c r="M30" s="356">
        <v>29.604844290657439</v>
      </c>
      <c r="N30" s="354">
        <v>31.267857142857142</v>
      </c>
      <c r="O30" s="355">
        <v>32.128653006382265</v>
      </c>
      <c r="P30" s="356">
        <v>24.325301204819276</v>
      </c>
      <c r="Q30" s="354">
        <v>24.068965517241381</v>
      </c>
      <c r="R30" s="354">
        <v>23.720930232558139</v>
      </c>
      <c r="S30" s="357">
        <v>25.012195121951219</v>
      </c>
    </row>
    <row r="31" spans="1:36" ht="15" customHeight="1" x14ac:dyDescent="0.2">
      <c r="B31" s="358"/>
      <c r="C31" s="359">
        <v>30</v>
      </c>
      <c r="D31" s="360">
        <v>11.562420382165605</v>
      </c>
      <c r="E31" s="366">
        <v>14.102826964895931</v>
      </c>
      <c r="F31" s="361">
        <v>16.360254083484573</v>
      </c>
      <c r="G31" s="361">
        <v>18.281067812212335</v>
      </c>
      <c r="H31" s="361">
        <v>20.025327771156139</v>
      </c>
      <c r="I31" s="362">
        <v>21.586321181078638</v>
      </c>
      <c r="J31" s="363">
        <v>24.242156564118183</v>
      </c>
      <c r="K31" s="361">
        <v>27.890794223826713</v>
      </c>
      <c r="L31" s="362">
        <v>30.163030998851895</v>
      </c>
      <c r="M31" s="363">
        <v>29.582451348583135</v>
      </c>
      <c r="N31" s="361">
        <v>31.288697381504807</v>
      </c>
      <c r="O31" s="362">
        <v>32.130581867388365</v>
      </c>
      <c r="P31" s="363">
        <v>23.712765957446809</v>
      </c>
      <c r="Q31" s="361">
        <v>22.666666666666668</v>
      </c>
      <c r="R31" s="361">
        <v>23.649572649572651</v>
      </c>
      <c r="S31" s="383">
        <v>23.682539682539684</v>
      </c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</row>
    <row r="32" spans="1:36" ht="15" customHeight="1" x14ac:dyDescent="0.2">
      <c r="B32" s="365"/>
      <c r="C32" s="359">
        <v>29</v>
      </c>
      <c r="D32" s="360">
        <v>11.456809583858764</v>
      </c>
      <c r="E32" s="366">
        <v>14.296726827776078</v>
      </c>
      <c r="F32" s="361">
        <v>16.396307692307694</v>
      </c>
      <c r="G32" s="361">
        <v>18.049713769207592</v>
      </c>
      <c r="H32" s="361">
        <v>19.809379727685325</v>
      </c>
      <c r="I32" s="362">
        <v>21.280329799764427</v>
      </c>
      <c r="J32" s="363">
        <v>24.426999702646448</v>
      </c>
      <c r="K32" s="361">
        <v>27.901404413872168</v>
      </c>
      <c r="L32" s="362">
        <v>29.785979971387697</v>
      </c>
      <c r="M32" s="363">
        <v>29.555627635420045</v>
      </c>
      <c r="N32" s="361">
        <v>31.523046092184369</v>
      </c>
      <c r="O32" s="382">
        <v>32.751581751581753</v>
      </c>
      <c r="P32" s="363">
        <v>23.716981132075471</v>
      </c>
      <c r="Q32" s="361">
        <v>24.098360655737704</v>
      </c>
      <c r="R32" s="361">
        <v>24.347368421052632</v>
      </c>
      <c r="S32" s="383">
        <v>22.837209302325583</v>
      </c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</row>
    <row r="33" spans="1:36" ht="15" customHeight="1" x14ac:dyDescent="0.2">
      <c r="B33" s="358"/>
      <c r="C33" s="359">
        <v>28</v>
      </c>
      <c r="D33" s="360">
        <v>11.253486961795028</v>
      </c>
      <c r="E33" s="366">
        <v>14.163800904977375</v>
      </c>
      <c r="F33" s="361">
        <v>15.719377058999701</v>
      </c>
      <c r="G33" s="361">
        <v>17.93479549496147</v>
      </c>
      <c r="H33" s="361">
        <v>19.431423611111111</v>
      </c>
      <c r="I33" s="362">
        <v>21.234831460674158</v>
      </c>
      <c r="J33" s="363">
        <v>23.979706877113866</v>
      </c>
      <c r="K33" s="361">
        <v>27.478632478632477</v>
      </c>
      <c r="L33" s="362">
        <v>29.461010433827568</v>
      </c>
      <c r="M33" s="363">
        <v>29.449208443271768</v>
      </c>
      <c r="N33" s="361">
        <v>31.874631751227497</v>
      </c>
      <c r="O33" s="382">
        <v>32.253868013893275</v>
      </c>
      <c r="P33" s="363">
        <v>24.050359712230215</v>
      </c>
      <c r="Q33" s="361">
        <v>23.818181818181817</v>
      </c>
      <c r="R33" s="361">
        <v>23.035087719298247</v>
      </c>
      <c r="S33" s="383">
        <v>24.516666666666666</v>
      </c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</row>
    <row r="34" spans="1:36" ht="15" customHeight="1" x14ac:dyDescent="0.2">
      <c r="B34" s="358"/>
      <c r="C34" s="359">
        <v>27</v>
      </c>
      <c r="D34" s="360">
        <v>11.218523002421307</v>
      </c>
      <c r="E34" s="366">
        <v>13.630878438331855</v>
      </c>
      <c r="F34" s="361">
        <v>15.605200945626478</v>
      </c>
      <c r="G34" s="361">
        <v>17.768571428571427</v>
      </c>
      <c r="H34" s="361">
        <v>19.345479833101528</v>
      </c>
      <c r="I34" s="362">
        <v>21.239649681528661</v>
      </c>
      <c r="J34" s="363">
        <v>23.889076576576578</v>
      </c>
      <c r="K34" s="361">
        <v>27.188137931034483</v>
      </c>
      <c r="L34" s="362">
        <v>29.467613636363637</v>
      </c>
      <c r="M34" s="363">
        <v>30.363519588953114</v>
      </c>
      <c r="N34" s="361">
        <v>31.699968681490763</v>
      </c>
      <c r="O34" s="382">
        <v>32.446716232961585</v>
      </c>
      <c r="P34" s="363">
        <v>24.092436974789916</v>
      </c>
      <c r="Q34" s="361">
        <v>23.25</v>
      </c>
      <c r="R34" s="361">
        <v>23.066666666666666</v>
      </c>
      <c r="S34" s="383">
        <v>23.469387755102041</v>
      </c>
      <c r="T34" s="378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</row>
    <row r="35" spans="1:36" ht="15" customHeight="1" x14ac:dyDescent="0.2">
      <c r="B35" s="358"/>
      <c r="C35" s="359">
        <v>26</v>
      </c>
      <c r="D35" s="360">
        <v>10.710422364023094</v>
      </c>
      <c r="E35" s="361">
        <v>13.568345323741006</v>
      </c>
      <c r="F35" s="361">
        <v>15.732079905992949</v>
      </c>
      <c r="G35" s="386">
        <v>17.701824401368302</v>
      </c>
      <c r="H35" s="386">
        <v>19.426739427012279</v>
      </c>
      <c r="I35" s="387">
        <v>21.159936658749011</v>
      </c>
      <c r="J35" s="388">
        <v>23.544572627163085</v>
      </c>
      <c r="K35" s="386">
        <v>27.277988101676581</v>
      </c>
      <c r="L35" s="362">
        <v>29.826435246995995</v>
      </c>
      <c r="M35" s="363">
        <v>29.878844946641557</v>
      </c>
      <c r="N35" s="361">
        <v>31.729225023342671</v>
      </c>
      <c r="O35" s="382">
        <v>32.338565022421527</v>
      </c>
      <c r="P35" s="363">
        <v>24.115942028985508</v>
      </c>
      <c r="Q35" s="386">
        <v>24.205607476635514</v>
      </c>
      <c r="R35" s="386">
        <v>23.830357142857142</v>
      </c>
      <c r="S35" s="383">
        <v>23.882352941176471</v>
      </c>
      <c r="T35" s="378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</row>
    <row r="36" spans="1:36" ht="15" customHeight="1" x14ac:dyDescent="0.2">
      <c r="B36" s="358"/>
      <c r="C36" s="359">
        <v>25</v>
      </c>
      <c r="D36" s="360">
        <v>10.911285455642728</v>
      </c>
      <c r="E36" s="361">
        <v>13.71991881704842</v>
      </c>
      <c r="F36" s="361">
        <v>15.741423305925716</v>
      </c>
      <c r="G36" s="361">
        <v>17.745656894679698</v>
      </c>
      <c r="H36" s="361">
        <v>19.446550816219062</v>
      </c>
      <c r="I36" s="362">
        <v>21.306968463886061</v>
      </c>
      <c r="J36" s="363">
        <v>23.846298283261802</v>
      </c>
      <c r="K36" s="361">
        <v>27.602150537634408</v>
      </c>
      <c r="L36" s="362">
        <v>29.695640892579139</v>
      </c>
      <c r="M36" s="363">
        <v>29.83653846153846</v>
      </c>
      <c r="N36" s="361">
        <v>31.685570987654319</v>
      </c>
      <c r="O36" s="382">
        <v>31.879411764705882</v>
      </c>
      <c r="P36" s="363">
        <v>22.932038834951456</v>
      </c>
      <c r="Q36" s="361">
        <v>23.558139534883722</v>
      </c>
      <c r="R36" s="361">
        <v>23.698795180722893</v>
      </c>
      <c r="S36" s="383">
        <v>23.087499999999999</v>
      </c>
      <c r="T36" s="378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</row>
    <row r="37" spans="1:36" ht="15" customHeight="1" x14ac:dyDescent="0.2">
      <c r="B37" s="358"/>
      <c r="C37" s="359">
        <v>24</v>
      </c>
      <c r="D37" s="360">
        <v>11.164317925591883</v>
      </c>
      <c r="E37" s="361">
        <v>13.817147613762486</v>
      </c>
      <c r="F37" s="361">
        <v>16.226265822784811</v>
      </c>
      <c r="G37" s="361">
        <v>17.873286785621929</v>
      </c>
      <c r="H37" s="361">
        <v>19.372427473344903</v>
      </c>
      <c r="I37" s="362">
        <v>21.397390868038134</v>
      </c>
      <c r="J37" s="363">
        <v>24.252379727296116</v>
      </c>
      <c r="K37" s="361">
        <v>27.302302302302301</v>
      </c>
      <c r="L37" s="362">
        <v>29.41922793213671</v>
      </c>
      <c r="M37" s="363">
        <v>29.683248426730596</v>
      </c>
      <c r="N37" s="361">
        <v>30.960047704233752</v>
      </c>
      <c r="O37" s="382">
        <v>31.810635155096012</v>
      </c>
      <c r="P37" s="363">
        <v>24.702702702702702</v>
      </c>
      <c r="Q37" s="361">
        <v>23.641025641025642</v>
      </c>
      <c r="R37" s="361">
        <v>23.029411764705884</v>
      </c>
      <c r="S37" s="383">
        <v>22.557142857142857</v>
      </c>
      <c r="T37" s="378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</row>
    <row r="38" spans="1:36" ht="15" customHeight="1" x14ac:dyDescent="0.2">
      <c r="B38" s="358"/>
      <c r="C38" s="359">
        <v>23</v>
      </c>
      <c r="D38" s="360">
        <v>11.296783216783217</v>
      </c>
      <c r="E38" s="366">
        <v>13.859598096245373</v>
      </c>
      <c r="F38" s="366">
        <v>15.66235111341274</v>
      </c>
      <c r="G38" s="366">
        <v>17.697274736066781</v>
      </c>
      <c r="H38" s="366">
        <v>19.276489653453005</v>
      </c>
      <c r="I38" s="362">
        <v>21.498016856717896</v>
      </c>
      <c r="J38" s="363">
        <v>23.391193687961312</v>
      </c>
      <c r="K38" s="361">
        <v>26.735323886639677</v>
      </c>
      <c r="L38" s="362">
        <v>28.903732303732305</v>
      </c>
      <c r="M38" s="363">
        <v>29.241700640652301</v>
      </c>
      <c r="N38" s="361">
        <v>30.636443661971832</v>
      </c>
      <c r="O38" s="382">
        <v>31.404342723004696</v>
      </c>
      <c r="P38" s="363">
        <v>23.415384615384614</v>
      </c>
      <c r="Q38" s="361">
        <v>23.189655172413794</v>
      </c>
      <c r="R38" s="361">
        <v>22.5625</v>
      </c>
      <c r="S38" s="383">
        <v>22.814285714285713</v>
      </c>
      <c r="T38" s="378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</row>
    <row r="39" spans="1:36" ht="15" customHeight="1" x14ac:dyDescent="0.2">
      <c r="B39" s="358"/>
      <c r="C39" s="359">
        <v>22</v>
      </c>
      <c r="D39" s="360">
        <v>10.793620501635768</v>
      </c>
      <c r="E39" s="366">
        <v>13.637742879957413</v>
      </c>
      <c r="F39" s="366">
        <v>15.264020486555697</v>
      </c>
      <c r="G39" s="366">
        <v>17.409865242817187</v>
      </c>
      <c r="H39" s="366">
        <v>19.565682281059065</v>
      </c>
      <c r="I39" s="362">
        <v>20.93032886723508</v>
      </c>
      <c r="J39" s="363">
        <v>23.566683699540114</v>
      </c>
      <c r="K39" s="361">
        <v>26.798938992042441</v>
      </c>
      <c r="L39" s="362">
        <v>28.762875536480685</v>
      </c>
      <c r="M39" s="363">
        <v>28.794058744993325</v>
      </c>
      <c r="N39" s="361">
        <v>30.517599731813611</v>
      </c>
      <c r="O39" s="362">
        <v>31.336021505376344</v>
      </c>
      <c r="P39" s="363">
        <v>23.654545454545456</v>
      </c>
      <c r="Q39" s="361">
        <v>21.988235294117647</v>
      </c>
      <c r="R39" s="361">
        <v>22.955555555555556</v>
      </c>
      <c r="S39" s="383">
        <v>21.842105263157894</v>
      </c>
      <c r="T39" s="378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</row>
    <row r="40" spans="1:36" ht="15" customHeight="1" x14ac:dyDescent="0.2">
      <c r="B40" s="365"/>
      <c r="C40" s="359">
        <v>21</v>
      </c>
      <c r="D40" s="384">
        <v>10.814642949213715</v>
      </c>
      <c r="E40" s="386">
        <v>13.617785484270497</v>
      </c>
      <c r="F40" s="361">
        <v>15.785625774473358</v>
      </c>
      <c r="G40" s="361">
        <v>17.977734753146176</v>
      </c>
      <c r="H40" s="361">
        <v>19.329969490729876</v>
      </c>
      <c r="I40" s="362">
        <v>21.527239571461134</v>
      </c>
      <c r="J40" s="363">
        <v>23.36987630366238</v>
      </c>
      <c r="K40" s="361">
        <v>26.556095191840701</v>
      </c>
      <c r="L40" s="362">
        <v>28.495982468955443</v>
      </c>
      <c r="M40" s="363">
        <v>28.827460850111859</v>
      </c>
      <c r="N40" s="361">
        <v>30.425356125356124</v>
      </c>
      <c r="O40" s="362">
        <v>31.347411050043391</v>
      </c>
      <c r="P40" s="363">
        <v>22.133333333333333</v>
      </c>
      <c r="Q40" s="361">
        <v>22.207920792079207</v>
      </c>
      <c r="R40" s="361">
        <v>21.223404255319149</v>
      </c>
      <c r="S40" s="364">
        <v>19.301587301587301</v>
      </c>
      <c r="T40" s="378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</row>
    <row r="41" spans="1:36" ht="15" customHeight="1" x14ac:dyDescent="0.2">
      <c r="B41" s="365"/>
      <c r="C41" s="359">
        <v>20</v>
      </c>
      <c r="D41" s="360">
        <v>10.924099999999999</v>
      </c>
      <c r="E41" s="361">
        <v>13.635999999999999</v>
      </c>
      <c r="F41" s="361">
        <v>15.7623</v>
      </c>
      <c r="G41" s="361">
        <v>17.389700000000001</v>
      </c>
      <c r="H41" s="361">
        <v>19.378699999999998</v>
      </c>
      <c r="I41" s="362">
        <v>21.166399999999999</v>
      </c>
      <c r="J41" s="363">
        <v>23.2438</v>
      </c>
      <c r="K41" s="361">
        <v>26.513500000000001</v>
      </c>
      <c r="L41" s="362">
        <v>28.2834</v>
      </c>
      <c r="M41" s="363">
        <v>28.3748</v>
      </c>
      <c r="N41" s="361">
        <v>30.419899999999998</v>
      </c>
      <c r="O41" s="362">
        <v>30.9939</v>
      </c>
      <c r="P41" s="363">
        <v>22.7</v>
      </c>
      <c r="Q41" s="361">
        <v>21.141400000000001</v>
      </c>
      <c r="R41" s="361">
        <v>22.1</v>
      </c>
      <c r="S41" s="364">
        <v>22.142900000000001</v>
      </c>
      <c r="T41" s="378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</row>
    <row r="42" spans="1:36" ht="15" customHeight="1" x14ac:dyDescent="0.2">
      <c r="B42" s="365"/>
      <c r="C42" s="320">
        <v>19</v>
      </c>
      <c r="D42" s="360">
        <v>10.837546933667085</v>
      </c>
      <c r="E42" s="361">
        <v>13.785488958990536</v>
      </c>
      <c r="F42" s="361">
        <v>15.379318618042227</v>
      </c>
      <c r="G42" s="361">
        <v>17.344112958323844</v>
      </c>
      <c r="H42" s="361">
        <v>18.970020915640252</v>
      </c>
      <c r="I42" s="362">
        <v>20.866727941176471</v>
      </c>
      <c r="J42" s="363">
        <v>23.058878287177102</v>
      </c>
      <c r="K42" s="361">
        <v>26.11277658815132</v>
      </c>
      <c r="L42" s="362">
        <v>28.174710424710426</v>
      </c>
      <c r="M42" s="363">
        <v>28.34449891067538</v>
      </c>
      <c r="N42" s="361">
        <v>30.070140280561123</v>
      </c>
      <c r="O42" s="362">
        <v>30.69877049180328</v>
      </c>
      <c r="P42" s="363">
        <v>21.631578947368421</v>
      </c>
      <c r="Q42" s="361">
        <v>20.785714285714285</v>
      </c>
      <c r="R42" s="361">
        <v>23.046511627906977</v>
      </c>
      <c r="S42" s="364">
        <v>21.192982456140349</v>
      </c>
      <c r="T42" s="378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</row>
    <row r="43" spans="1:36" ht="15" customHeight="1" x14ac:dyDescent="0.2">
      <c r="B43" s="365"/>
      <c r="C43" s="390">
        <v>18</v>
      </c>
      <c r="D43" s="353">
        <v>10.958055761164569</v>
      </c>
      <c r="E43" s="354">
        <v>13.585581284316065</v>
      </c>
      <c r="F43" s="354">
        <v>15.192460782018262</v>
      </c>
      <c r="G43" s="354">
        <v>17.200466744457408</v>
      </c>
      <c r="H43" s="354">
        <v>18.854663272390649</v>
      </c>
      <c r="I43" s="355">
        <v>20.773991031390135</v>
      </c>
      <c r="J43" s="356">
        <v>23.013305804083505</v>
      </c>
      <c r="K43" s="354">
        <v>26.041705282669138</v>
      </c>
      <c r="L43" s="355">
        <v>27.689253935660506</v>
      </c>
      <c r="M43" s="356">
        <v>28.037385765715868</v>
      </c>
      <c r="N43" s="361">
        <v>29.325349301397207</v>
      </c>
      <c r="O43" s="362">
        <v>29.81696173615077</v>
      </c>
      <c r="P43" s="363">
        <v>20.510204081632654</v>
      </c>
      <c r="Q43" s="361">
        <v>22.626373626373628</v>
      </c>
      <c r="R43" s="361">
        <v>21.325581395348838</v>
      </c>
      <c r="S43" s="364">
        <v>20.626666666666665</v>
      </c>
      <c r="T43" s="378"/>
    </row>
    <row r="44" spans="1:36" ht="15" customHeight="1" x14ac:dyDescent="0.2">
      <c r="B44" s="365"/>
      <c r="C44" s="359">
        <v>17</v>
      </c>
      <c r="D44" s="360">
        <v>10.845461009717942</v>
      </c>
      <c r="E44" s="361">
        <v>12.931818181818182</v>
      </c>
      <c r="F44" s="361">
        <v>14.717174064606089</v>
      </c>
      <c r="G44" s="361">
        <v>16.511485103479647</v>
      </c>
      <c r="H44" s="361">
        <v>18.381619937694705</v>
      </c>
      <c r="I44" s="362">
        <v>20.042281879194629</v>
      </c>
      <c r="J44" s="363">
        <v>22.58191653786708</v>
      </c>
      <c r="K44" s="361">
        <v>25.374649324152003</v>
      </c>
      <c r="L44" s="362">
        <v>27.3546573875803</v>
      </c>
      <c r="M44" s="363">
        <v>27.389983117613955</v>
      </c>
      <c r="N44" s="361">
        <v>28.7292377701934</v>
      </c>
      <c r="O44" s="362">
        <v>29.329545454545453</v>
      </c>
      <c r="P44" s="363">
        <v>21.653846153846153</v>
      </c>
      <c r="Q44" s="361">
        <v>20.8</v>
      </c>
      <c r="R44" s="361">
        <v>22.65909090909091</v>
      </c>
      <c r="S44" s="364">
        <v>21.854545454545455</v>
      </c>
      <c r="T44" s="378"/>
    </row>
    <row r="45" spans="1:36" ht="15" customHeight="1" x14ac:dyDescent="0.2">
      <c r="B45" s="365"/>
      <c r="C45" s="390">
        <v>14</v>
      </c>
      <c r="D45" s="366">
        <v>10.606106870229008</v>
      </c>
      <c r="E45" s="361">
        <v>12.908527131782945</v>
      </c>
      <c r="F45" s="361">
        <v>15.302003081664099</v>
      </c>
      <c r="G45" s="361">
        <v>16.498432601880879</v>
      </c>
      <c r="H45" s="361">
        <v>18.302611367127497</v>
      </c>
      <c r="I45" s="362">
        <v>19.575851393188856</v>
      </c>
      <c r="J45" s="363">
        <v>23.213076923076922</v>
      </c>
      <c r="K45" s="361">
        <v>25.534526854219948</v>
      </c>
      <c r="L45" s="362">
        <v>28.025641025641026</v>
      </c>
      <c r="M45" s="363">
        <v>28.030434782608694</v>
      </c>
      <c r="N45" s="361">
        <v>28.53913043478261</v>
      </c>
      <c r="O45" s="362">
        <v>29.356521739130436</v>
      </c>
      <c r="P45" s="363"/>
      <c r="Q45" s="361"/>
      <c r="R45" s="361"/>
      <c r="S45" s="364"/>
      <c r="T45" s="378"/>
    </row>
    <row r="46" spans="1:36" ht="15" customHeight="1" thickBot="1" x14ac:dyDescent="0.25">
      <c r="B46" s="400"/>
      <c r="C46" s="401">
        <v>11</v>
      </c>
      <c r="D46" s="391">
        <v>10.82</v>
      </c>
      <c r="E46" s="391">
        <v>12.65</v>
      </c>
      <c r="F46" s="391">
        <v>14.76</v>
      </c>
      <c r="G46" s="391">
        <v>16.05</v>
      </c>
      <c r="H46" s="385">
        <v>17.809999999999999</v>
      </c>
      <c r="I46" s="392">
        <v>19.14</v>
      </c>
      <c r="J46" s="393">
        <v>21.87</v>
      </c>
      <c r="K46" s="385">
        <v>23.67</v>
      </c>
      <c r="L46" s="392">
        <v>25.43</v>
      </c>
      <c r="M46" s="393">
        <v>24.51</v>
      </c>
      <c r="N46" s="385">
        <v>25.63</v>
      </c>
      <c r="O46" s="392">
        <v>25.74</v>
      </c>
      <c r="P46" s="393"/>
      <c r="Q46" s="385"/>
      <c r="R46" s="385"/>
      <c r="S46" s="402"/>
      <c r="T46" s="378"/>
    </row>
    <row r="47" spans="1:36" s="150" customFormat="1" ht="15" customHeight="1" x14ac:dyDescent="0.2">
      <c r="A47" s="149"/>
      <c r="B47" s="323"/>
      <c r="C47" s="324">
        <v>6</v>
      </c>
      <c r="D47" s="325">
        <v>25.849415204677999</v>
      </c>
      <c r="E47" s="326">
        <v>27.939906441165999</v>
      </c>
      <c r="F47" s="326">
        <v>29.490818030050001</v>
      </c>
      <c r="G47" s="326">
        <v>31.550418760469</v>
      </c>
      <c r="H47" s="326">
        <v>33.497903563941001</v>
      </c>
      <c r="I47" s="327">
        <v>36.097269624573002</v>
      </c>
      <c r="J47" s="328">
        <v>41.327092900034998</v>
      </c>
      <c r="K47" s="326">
        <v>45.309702828500001</v>
      </c>
      <c r="L47" s="329">
        <v>48.182201899402003</v>
      </c>
      <c r="M47" s="330">
        <v>47.875361122575001</v>
      </c>
      <c r="N47" s="326">
        <v>49.673263157895001</v>
      </c>
      <c r="O47" s="327">
        <v>51.448348856900999</v>
      </c>
      <c r="P47" s="328">
        <v>38.723076923077002</v>
      </c>
      <c r="Q47" s="326">
        <v>37.75</v>
      </c>
      <c r="R47" s="326">
        <v>39.479999999999997</v>
      </c>
      <c r="S47" s="331">
        <v>39.088888888889002</v>
      </c>
      <c r="T47" s="149"/>
    </row>
    <row r="48" spans="1:36" ht="15" customHeight="1" x14ac:dyDescent="0.5">
      <c r="B48" s="394" t="s">
        <v>195</v>
      </c>
      <c r="C48" s="333">
        <v>5</v>
      </c>
      <c r="D48" s="505">
        <v>26.677208287894999</v>
      </c>
      <c r="E48" s="506">
        <v>28.079760717846</v>
      </c>
      <c r="F48" s="506">
        <v>29.922047507527999</v>
      </c>
      <c r="G48" s="506">
        <v>31.148943540007</v>
      </c>
      <c r="H48" s="506">
        <v>33.404901622368001</v>
      </c>
      <c r="I48" s="507">
        <v>34.906523855891002</v>
      </c>
      <c r="J48" s="508">
        <v>41.119609164419998</v>
      </c>
      <c r="K48" s="506">
        <v>44.265663283164002</v>
      </c>
      <c r="L48" s="509">
        <v>48.293737236215001</v>
      </c>
      <c r="M48" s="510">
        <v>47.58646917534</v>
      </c>
      <c r="N48" s="506">
        <v>49.547502047502</v>
      </c>
      <c r="O48" s="507">
        <v>51.563153660498998</v>
      </c>
      <c r="P48" s="508">
        <v>38.380000000000003</v>
      </c>
      <c r="Q48" s="506">
        <v>39.75</v>
      </c>
      <c r="R48" s="506">
        <v>37.367346938776002</v>
      </c>
      <c r="S48" s="511">
        <v>40.592592592593</v>
      </c>
      <c r="T48" s="378"/>
    </row>
    <row r="49" spans="2:20" ht="15" customHeight="1" x14ac:dyDescent="0.5">
      <c r="B49" s="394" t="s">
        <v>196</v>
      </c>
      <c r="C49" s="333">
        <v>4</v>
      </c>
      <c r="D49" s="334">
        <v>26.02</v>
      </c>
      <c r="E49" s="335">
        <v>27.55</v>
      </c>
      <c r="F49" s="335">
        <v>29.98</v>
      </c>
      <c r="G49" s="335">
        <v>31.31</v>
      </c>
      <c r="H49" s="335">
        <v>32.56</v>
      </c>
      <c r="I49" s="336">
        <v>34.42</v>
      </c>
      <c r="J49" s="337">
        <v>39.85</v>
      </c>
      <c r="K49" s="335">
        <v>44.13</v>
      </c>
      <c r="L49" s="338">
        <v>47.3</v>
      </c>
      <c r="M49" s="339">
        <v>47.46</v>
      </c>
      <c r="N49" s="335">
        <v>49.24</v>
      </c>
      <c r="O49" s="336">
        <v>51.58</v>
      </c>
      <c r="P49" s="337">
        <v>39</v>
      </c>
      <c r="Q49" s="335">
        <v>37.69</v>
      </c>
      <c r="R49" s="335">
        <v>40.380000000000003</v>
      </c>
      <c r="S49" s="340">
        <v>39.869999999999997</v>
      </c>
      <c r="T49" s="378"/>
    </row>
    <row r="50" spans="2:20" ht="15" customHeight="1" x14ac:dyDescent="0.2">
      <c r="B50" s="341"/>
      <c r="C50" s="403">
        <v>3</v>
      </c>
      <c r="D50" s="404">
        <v>25.868785931687999</v>
      </c>
      <c r="E50" s="405">
        <v>27.518978605935001</v>
      </c>
      <c r="F50" s="349">
        <v>29.286212914484999</v>
      </c>
      <c r="G50" s="349">
        <v>31.03071334214</v>
      </c>
      <c r="H50" s="349">
        <v>33.188734218194</v>
      </c>
      <c r="I50" s="350">
        <v>34.033099936345998</v>
      </c>
      <c r="J50" s="351">
        <v>39.735643564356003</v>
      </c>
      <c r="K50" s="349">
        <v>44.152636750737003</v>
      </c>
      <c r="L50" s="406">
        <v>46.639236339697</v>
      </c>
      <c r="M50" s="407">
        <v>47.367127496160002</v>
      </c>
      <c r="N50" s="349">
        <v>49.494623655913998</v>
      </c>
      <c r="O50" s="350">
        <v>50.926707186271003</v>
      </c>
      <c r="P50" s="351">
        <v>39.873239436619997</v>
      </c>
      <c r="Q50" s="405">
        <v>39.96</v>
      </c>
      <c r="R50" s="349">
        <v>38.130434782609001</v>
      </c>
      <c r="S50" s="406">
        <v>38.771929824560999</v>
      </c>
      <c r="T50" s="378"/>
    </row>
    <row r="51" spans="2:20" ht="15" customHeight="1" x14ac:dyDescent="0.5">
      <c r="B51" s="332"/>
      <c r="C51" s="333">
        <v>1</v>
      </c>
      <c r="D51" s="353">
        <v>25.976375295308809</v>
      </c>
      <c r="E51" s="398">
        <v>27.333757961783441</v>
      </c>
      <c r="F51" s="398">
        <v>28.959523062441168</v>
      </c>
      <c r="G51" s="398">
        <v>30.72198275862069</v>
      </c>
      <c r="H51" s="354">
        <v>32.90341614906832</v>
      </c>
      <c r="I51" s="355">
        <v>34.39860774818402</v>
      </c>
      <c r="J51" s="356">
        <v>39.634484985469811</v>
      </c>
      <c r="K51" s="354">
        <v>44.047755491881567</v>
      </c>
      <c r="L51" s="355">
        <v>48.231347962382443</v>
      </c>
      <c r="M51" s="356">
        <v>47.317695757157644</v>
      </c>
      <c r="N51" s="354">
        <v>49.548499651081649</v>
      </c>
      <c r="O51" s="355">
        <v>51.431780087160575</v>
      </c>
      <c r="P51" s="356">
        <v>38.746987951807228</v>
      </c>
      <c r="Q51" s="354">
        <v>38.853932584269664</v>
      </c>
      <c r="R51" s="354">
        <v>43.363636363636367</v>
      </c>
      <c r="S51" s="408">
        <v>39.571428571428569</v>
      </c>
    </row>
    <row r="52" spans="2:20" ht="15" customHeight="1" x14ac:dyDescent="0.2">
      <c r="B52" s="358"/>
      <c r="C52" s="359">
        <v>30</v>
      </c>
      <c r="D52" s="360">
        <v>25.911484771573605</v>
      </c>
      <c r="E52" s="366">
        <v>27.746505125815471</v>
      </c>
      <c r="F52" s="366">
        <v>29.037707390648567</v>
      </c>
      <c r="G52" s="366">
        <v>30.718960244648319</v>
      </c>
      <c r="H52" s="361">
        <v>32.731259259259261</v>
      </c>
      <c r="I52" s="362">
        <v>35.052806276403139</v>
      </c>
      <c r="J52" s="363">
        <v>40.106337599024982</v>
      </c>
      <c r="K52" s="361">
        <v>44.885369532428356</v>
      </c>
      <c r="L52" s="362">
        <v>47.708357183743558</v>
      </c>
      <c r="M52" s="363">
        <v>47.175910173528408</v>
      </c>
      <c r="N52" s="361">
        <v>49.780536246276064</v>
      </c>
      <c r="O52" s="362">
        <v>51.109348633142083</v>
      </c>
      <c r="P52" s="363">
        <v>41.48936170212766</v>
      </c>
      <c r="Q52" s="361">
        <v>42.52577319587629</v>
      </c>
      <c r="R52" s="361">
        <v>40.127118644067799</v>
      </c>
      <c r="S52" s="383">
        <v>42.515625</v>
      </c>
    </row>
    <row r="53" spans="2:20" ht="15" customHeight="1" x14ac:dyDescent="0.2">
      <c r="B53" s="358"/>
      <c r="C53" s="359">
        <v>29</v>
      </c>
      <c r="D53" s="360">
        <v>25.385799560163367</v>
      </c>
      <c r="E53" s="366">
        <v>27.402748091603055</v>
      </c>
      <c r="F53" s="366">
        <v>29.315030674846625</v>
      </c>
      <c r="G53" s="366">
        <v>30.794037940379404</v>
      </c>
      <c r="H53" s="361">
        <v>32.940371159111649</v>
      </c>
      <c r="I53" s="362">
        <v>33.993552168815945</v>
      </c>
      <c r="J53" s="363">
        <v>40.442273534635881</v>
      </c>
      <c r="K53" s="361">
        <v>43.632512879221522</v>
      </c>
      <c r="L53" s="362">
        <v>47.174222982606217</v>
      </c>
      <c r="M53" s="363">
        <v>46.928525226390683</v>
      </c>
      <c r="N53" s="361">
        <v>49.231154102735154</v>
      </c>
      <c r="O53" s="362">
        <v>51.105018278497838</v>
      </c>
      <c r="P53" s="363">
        <v>43.925925925925924</v>
      </c>
      <c r="Q53" s="361">
        <v>40.893442622950822</v>
      </c>
      <c r="R53" s="361">
        <v>41.702127659574465</v>
      </c>
      <c r="S53" s="383">
        <v>41</v>
      </c>
    </row>
    <row r="54" spans="2:20" ht="15" customHeight="1" x14ac:dyDescent="0.2">
      <c r="B54" s="358"/>
      <c r="C54" s="359">
        <v>28</v>
      </c>
      <c r="D54" s="360">
        <v>25.466040024257126</v>
      </c>
      <c r="E54" s="366">
        <v>27.224532851115129</v>
      </c>
      <c r="F54" s="366">
        <v>28.41995221027479</v>
      </c>
      <c r="G54" s="366">
        <v>30.673868008286476</v>
      </c>
      <c r="H54" s="361">
        <v>32.171124532643084</v>
      </c>
      <c r="I54" s="362">
        <v>34.539624754970596</v>
      </c>
      <c r="J54" s="363">
        <v>38.921795595708637</v>
      </c>
      <c r="K54" s="361">
        <v>43.52325581395349</v>
      </c>
      <c r="L54" s="362">
        <v>46.588590235874932</v>
      </c>
      <c r="M54" s="363">
        <v>47.209990141307919</v>
      </c>
      <c r="N54" s="361">
        <v>49.279843444227005</v>
      </c>
      <c r="O54" s="362">
        <v>51.309583858764185</v>
      </c>
      <c r="P54" s="363">
        <v>38.697841726618705</v>
      </c>
      <c r="Q54" s="361">
        <v>39.598130841121495</v>
      </c>
      <c r="R54" s="361">
        <v>41.692982456140349</v>
      </c>
      <c r="S54" s="383">
        <v>37.803571428571431</v>
      </c>
    </row>
    <row r="55" spans="2:20" ht="15" customHeight="1" x14ac:dyDescent="0.2">
      <c r="B55" s="358"/>
      <c r="C55" s="359">
        <v>27</v>
      </c>
      <c r="D55" s="360">
        <v>25.390266021765417</v>
      </c>
      <c r="E55" s="366">
        <v>26.570333235033914</v>
      </c>
      <c r="F55" s="366">
        <v>28.570503385340007</v>
      </c>
      <c r="G55" s="366">
        <v>30.217974322396575</v>
      </c>
      <c r="H55" s="361">
        <v>33.027374301675977</v>
      </c>
      <c r="I55" s="362">
        <v>34.549430161675062</v>
      </c>
      <c r="J55" s="363">
        <v>38.862282181000559</v>
      </c>
      <c r="K55" s="361">
        <v>42.916368638239341</v>
      </c>
      <c r="L55" s="362">
        <v>45.529195011337869</v>
      </c>
      <c r="M55" s="363">
        <v>47.085201793721971</v>
      </c>
      <c r="N55" s="361">
        <v>50.190327613104522</v>
      </c>
      <c r="O55" s="362">
        <v>51.621521335807053</v>
      </c>
      <c r="P55" s="363">
        <v>41.415254237288138</v>
      </c>
      <c r="Q55" s="361">
        <v>39.483606557377051</v>
      </c>
      <c r="R55" s="361">
        <v>42.424528301886795</v>
      </c>
      <c r="S55" s="383">
        <v>39.119999999999997</v>
      </c>
      <c r="T55" s="378"/>
    </row>
    <row r="56" spans="2:20" ht="15" customHeight="1" x14ac:dyDescent="0.2">
      <c r="B56" s="358"/>
      <c r="C56" s="359">
        <v>26</v>
      </c>
      <c r="D56" s="360">
        <v>25.049423893268649</v>
      </c>
      <c r="E56" s="366">
        <v>26.706586826347305</v>
      </c>
      <c r="F56" s="366">
        <v>28.879929886064854</v>
      </c>
      <c r="G56" s="366">
        <v>30.79203413940256</v>
      </c>
      <c r="H56" s="361">
        <v>32.301574375678612</v>
      </c>
      <c r="I56" s="362">
        <v>34.363517745302715</v>
      </c>
      <c r="J56" s="363">
        <v>38.858601728201101</v>
      </c>
      <c r="K56" s="361">
        <v>42.008362557323984</v>
      </c>
      <c r="L56" s="387">
        <v>45.728506787330318</v>
      </c>
      <c r="M56" s="388">
        <v>46.729865246004387</v>
      </c>
      <c r="N56" s="361">
        <v>49.731805512542586</v>
      </c>
      <c r="O56" s="362">
        <v>50.0638365783594</v>
      </c>
      <c r="P56" s="363">
        <v>37.637681159420289</v>
      </c>
      <c r="Q56" s="386">
        <v>39.833333333333336</v>
      </c>
      <c r="R56" s="361">
        <v>42.910714285714285</v>
      </c>
      <c r="S56" s="383">
        <v>41.392156862745097</v>
      </c>
      <c r="T56" s="378"/>
    </row>
    <row r="57" spans="2:20" ht="15" customHeight="1" x14ac:dyDescent="0.2">
      <c r="B57" s="358"/>
      <c r="C57" s="359">
        <v>25</v>
      </c>
      <c r="D57" s="360">
        <v>24.66867107636801</v>
      </c>
      <c r="E57" s="366">
        <v>26.754613610149942</v>
      </c>
      <c r="F57" s="366">
        <v>29.008513053348469</v>
      </c>
      <c r="G57" s="366">
        <v>31.071874152427448</v>
      </c>
      <c r="H57" s="361">
        <v>32.185556141275697</v>
      </c>
      <c r="I57" s="362">
        <v>33.807896735003794</v>
      </c>
      <c r="J57" s="363">
        <v>38.203544575725026</v>
      </c>
      <c r="K57" s="361">
        <v>42.490016189962226</v>
      </c>
      <c r="L57" s="362">
        <v>46.614788004136507</v>
      </c>
      <c r="M57" s="363">
        <v>46.858884373845584</v>
      </c>
      <c r="N57" s="361">
        <v>49.201919385796543</v>
      </c>
      <c r="O57" s="362">
        <v>51.157043030525926</v>
      </c>
      <c r="P57" s="363">
        <v>39.679611650485434</v>
      </c>
      <c r="Q57" s="361">
        <v>40.886363636363633</v>
      </c>
      <c r="R57" s="361">
        <v>40.81707317073171</v>
      </c>
      <c r="S57" s="383">
        <v>41.414634146341463</v>
      </c>
      <c r="T57" s="378"/>
    </row>
    <row r="58" spans="2:20" ht="15" customHeight="1" x14ac:dyDescent="0.2">
      <c r="B58" s="358"/>
      <c r="C58" s="359">
        <v>24</v>
      </c>
      <c r="D58" s="360">
        <v>25.534739803094233</v>
      </c>
      <c r="E58" s="366">
        <v>27.005801104972377</v>
      </c>
      <c r="F58" s="366">
        <v>28.928477517749144</v>
      </c>
      <c r="G58" s="366">
        <v>30.638473439917483</v>
      </c>
      <c r="H58" s="361">
        <v>32.416356877323423</v>
      </c>
      <c r="I58" s="362">
        <v>33.36013986013986</v>
      </c>
      <c r="J58" s="363">
        <v>39.044352759154201</v>
      </c>
      <c r="K58" s="361">
        <v>43.153576788394197</v>
      </c>
      <c r="L58" s="362">
        <v>46.138337012509197</v>
      </c>
      <c r="M58" s="363">
        <v>46.036036036036037</v>
      </c>
      <c r="N58" s="361">
        <v>49.512507444907683</v>
      </c>
      <c r="O58" s="362">
        <v>51.24461493065801</v>
      </c>
      <c r="P58" s="363">
        <v>40.921052631578945</v>
      </c>
      <c r="Q58" s="361">
        <v>41.964601769911503</v>
      </c>
      <c r="R58" s="361">
        <v>43.680412371134018</v>
      </c>
      <c r="S58" s="383">
        <v>42.128571428571426</v>
      </c>
      <c r="T58" s="378"/>
    </row>
    <row r="59" spans="2:20" ht="15" customHeight="1" x14ac:dyDescent="0.2">
      <c r="B59" s="358"/>
      <c r="C59" s="359">
        <v>23</v>
      </c>
      <c r="D59" s="360">
        <v>25.098296565205249</v>
      </c>
      <c r="E59" s="366">
        <v>26.632674571805005</v>
      </c>
      <c r="F59" s="366">
        <v>28.638095238095239</v>
      </c>
      <c r="G59" s="366">
        <v>30.452590420332356</v>
      </c>
      <c r="H59" s="361">
        <v>32.110642520466385</v>
      </c>
      <c r="I59" s="362">
        <v>34.117967781908305</v>
      </c>
      <c r="J59" s="363">
        <v>38.812468322351748</v>
      </c>
      <c r="K59" s="361">
        <v>42.606221547799699</v>
      </c>
      <c r="L59" s="362">
        <v>45.375096475430922</v>
      </c>
      <c r="M59" s="363">
        <v>46.907402031930332</v>
      </c>
      <c r="N59" s="361">
        <v>49.440618616866061</v>
      </c>
      <c r="O59" s="362">
        <v>50.810526315789474</v>
      </c>
      <c r="P59" s="363">
        <v>42.595419847328245</v>
      </c>
      <c r="Q59" s="361">
        <v>42.017857142857146</v>
      </c>
      <c r="R59" s="361">
        <v>41.679012345679013</v>
      </c>
      <c r="S59" s="383">
        <v>40.897058823529413</v>
      </c>
      <c r="T59" s="378"/>
    </row>
    <row r="60" spans="2:20" ht="15" customHeight="1" x14ac:dyDescent="0.2">
      <c r="B60" s="358"/>
      <c r="C60" s="359">
        <v>22</v>
      </c>
      <c r="D60" s="360">
        <v>24.913657344556068</v>
      </c>
      <c r="E60" s="366">
        <v>26.636773680021225</v>
      </c>
      <c r="F60" s="366">
        <v>28.847254150702426</v>
      </c>
      <c r="G60" s="361">
        <v>30.713923408572153</v>
      </c>
      <c r="H60" s="361">
        <v>32.529202640934486</v>
      </c>
      <c r="I60" s="362">
        <v>34.338120740019477</v>
      </c>
      <c r="J60" s="363">
        <v>38.542346938775509</v>
      </c>
      <c r="K60" s="361">
        <v>41.894067796610166</v>
      </c>
      <c r="L60" s="362">
        <v>45.661690215942414</v>
      </c>
      <c r="M60" s="363">
        <v>46.597536617842877</v>
      </c>
      <c r="N60" s="361">
        <v>49.348116038679557</v>
      </c>
      <c r="O60" s="362">
        <v>51.296581769436997</v>
      </c>
      <c r="P60" s="363">
        <v>40.714285714285715</v>
      </c>
      <c r="Q60" s="361">
        <v>41.313953488372093</v>
      </c>
      <c r="R60" s="361">
        <v>43.510869565217391</v>
      </c>
      <c r="S60" s="364">
        <v>42.644067796610166</v>
      </c>
      <c r="T60" s="378"/>
    </row>
    <row r="61" spans="2:20" ht="15" customHeight="1" x14ac:dyDescent="0.2">
      <c r="B61" s="365"/>
      <c r="C61" s="359">
        <v>21</v>
      </c>
      <c r="D61" s="360">
        <v>25.632322713257967</v>
      </c>
      <c r="E61" s="361">
        <v>26.845241038318914</v>
      </c>
      <c r="F61" s="361">
        <v>28.826270136307311</v>
      </c>
      <c r="G61" s="361">
        <v>30.762666666666668</v>
      </c>
      <c r="H61" s="361">
        <v>33.218698997435297</v>
      </c>
      <c r="I61" s="362">
        <v>34.251706873008651</v>
      </c>
      <c r="J61" s="363">
        <v>37.601212121212122</v>
      </c>
      <c r="K61" s="361">
        <v>41.733707590920183</v>
      </c>
      <c r="L61" s="362">
        <v>45.374635568513121</v>
      </c>
      <c r="M61" s="363">
        <v>46.346819196428569</v>
      </c>
      <c r="N61" s="361">
        <v>49.1800799086758</v>
      </c>
      <c r="O61" s="362">
        <v>50.708645533141208</v>
      </c>
      <c r="P61" s="363">
        <v>40.790476190476191</v>
      </c>
      <c r="Q61" s="361">
        <v>40.654205607476634</v>
      </c>
      <c r="R61" s="361">
        <v>40.966666666666669</v>
      </c>
      <c r="S61" s="364">
        <v>40.265625</v>
      </c>
      <c r="T61" s="378"/>
    </row>
    <row r="62" spans="2:20" ht="15" customHeight="1" x14ac:dyDescent="0.2">
      <c r="B62" s="365"/>
      <c r="C62" s="390">
        <v>20</v>
      </c>
      <c r="D62" s="360">
        <v>24.870799999999999</v>
      </c>
      <c r="E62" s="361">
        <v>27.1938</v>
      </c>
      <c r="F62" s="361">
        <v>29.529800000000002</v>
      </c>
      <c r="G62" s="361">
        <v>31.571300000000001</v>
      </c>
      <c r="H62" s="361">
        <v>32.198900000000002</v>
      </c>
      <c r="I62" s="362">
        <v>34.412399999999998</v>
      </c>
      <c r="J62" s="363">
        <v>38.220300000000002</v>
      </c>
      <c r="K62" s="361">
        <v>41.864400000000003</v>
      </c>
      <c r="L62" s="362">
        <v>45.783999999999999</v>
      </c>
      <c r="M62" s="363">
        <v>46.268500000000003</v>
      </c>
      <c r="N62" s="361">
        <v>49.047899999999998</v>
      </c>
      <c r="O62" s="362">
        <v>50.529200000000003</v>
      </c>
      <c r="P62" s="363">
        <v>42.735300000000002</v>
      </c>
      <c r="Q62" s="361">
        <v>40.391800000000003</v>
      </c>
      <c r="R62" s="361">
        <v>44</v>
      </c>
      <c r="S62" s="364">
        <v>41.25</v>
      </c>
      <c r="T62" s="378"/>
    </row>
    <row r="63" spans="2:20" ht="15" customHeight="1" x14ac:dyDescent="0.2">
      <c r="B63" s="365"/>
      <c r="C63" s="390">
        <v>19</v>
      </c>
      <c r="D63" s="360">
        <v>24.897710303633648</v>
      </c>
      <c r="E63" s="361">
        <v>26.413676042677011</v>
      </c>
      <c r="F63" s="361">
        <v>29.293119923554706</v>
      </c>
      <c r="G63" s="361">
        <v>30.45944721341187</v>
      </c>
      <c r="H63" s="361">
        <v>32.364014801110081</v>
      </c>
      <c r="I63" s="362">
        <v>34.844799999999999</v>
      </c>
      <c r="J63" s="363">
        <v>37.757625145518041</v>
      </c>
      <c r="K63" s="361">
        <v>42.355883754168651</v>
      </c>
      <c r="L63" s="362">
        <v>45.845013154747669</v>
      </c>
      <c r="M63" s="363">
        <v>47.022282608695654</v>
      </c>
      <c r="N63" s="361">
        <v>48.68557582668187</v>
      </c>
      <c r="O63" s="362">
        <v>50.462346760070055</v>
      </c>
      <c r="P63" s="363">
        <v>39.428571428571431</v>
      </c>
      <c r="Q63" s="361">
        <v>42.453488372093027</v>
      </c>
      <c r="R63" s="361">
        <v>42.952941176470588</v>
      </c>
      <c r="S63" s="364">
        <v>44.964285714285715</v>
      </c>
      <c r="T63" s="378"/>
    </row>
    <row r="64" spans="2:20" ht="15" customHeight="1" x14ac:dyDescent="0.2">
      <c r="B64" s="365"/>
      <c r="C64" s="333">
        <v>18</v>
      </c>
      <c r="D64" s="353">
        <v>24.781634662727722</v>
      </c>
      <c r="E64" s="354">
        <v>26.506695361071259</v>
      </c>
      <c r="F64" s="354">
        <v>28.864165890027959</v>
      </c>
      <c r="G64" s="354">
        <v>30.735048678720446</v>
      </c>
      <c r="H64" s="354">
        <v>32.626211352099673</v>
      </c>
      <c r="I64" s="355">
        <v>34.58956056212358</v>
      </c>
      <c r="J64" s="356">
        <v>38.187687341480284</v>
      </c>
      <c r="K64" s="354">
        <v>43.165931770712461</v>
      </c>
      <c r="L64" s="355">
        <v>45.525381288413385</v>
      </c>
      <c r="M64" s="356">
        <v>46.589354660783229</v>
      </c>
      <c r="N64" s="354">
        <v>48.173764906303234</v>
      </c>
      <c r="O64" s="355">
        <v>49.035012809564478</v>
      </c>
      <c r="P64" s="356">
        <v>38.971153846153847</v>
      </c>
      <c r="Q64" s="354">
        <v>40.606741573033709</v>
      </c>
      <c r="R64" s="354">
        <v>39.527472527472526</v>
      </c>
      <c r="S64" s="357">
        <v>43.891891891891895</v>
      </c>
      <c r="T64" s="378"/>
    </row>
    <row r="65" spans="1:36" ht="15" customHeight="1" x14ac:dyDescent="0.2">
      <c r="B65" s="365"/>
      <c r="C65" s="390">
        <v>17</v>
      </c>
      <c r="D65" s="366">
        <v>24.730696798493408</v>
      </c>
      <c r="E65" s="361">
        <v>26.398889403054142</v>
      </c>
      <c r="F65" s="361">
        <v>28.343141797961074</v>
      </c>
      <c r="G65" s="361">
        <v>30.302899864068873</v>
      </c>
      <c r="H65" s="361">
        <v>31.815946843853819</v>
      </c>
      <c r="I65" s="362">
        <v>33.813683975930466</v>
      </c>
      <c r="J65" s="363">
        <v>38.074064516129035</v>
      </c>
      <c r="K65" s="361">
        <v>41.950510204081631</v>
      </c>
      <c r="L65" s="362">
        <v>44.79034852546917</v>
      </c>
      <c r="M65" s="363">
        <v>45.784589426321709</v>
      </c>
      <c r="N65" s="361">
        <v>47.01335986355884</v>
      </c>
      <c r="O65" s="362">
        <v>47.988141273524107</v>
      </c>
      <c r="P65" s="363">
        <v>40.5</v>
      </c>
      <c r="Q65" s="361">
        <v>41.565789473684212</v>
      </c>
      <c r="R65" s="361">
        <v>43.539325842696627</v>
      </c>
      <c r="S65" s="364">
        <v>43.2</v>
      </c>
      <c r="T65" s="378"/>
    </row>
    <row r="66" spans="1:36" ht="15" customHeight="1" x14ac:dyDescent="0.2">
      <c r="B66" s="365"/>
      <c r="C66" s="359">
        <v>14</v>
      </c>
      <c r="D66" s="360">
        <v>24.426179604261797</v>
      </c>
      <c r="E66" s="361">
        <v>25.066149068322979</v>
      </c>
      <c r="F66" s="361">
        <v>29.018644067796608</v>
      </c>
      <c r="G66" s="361">
        <v>30.039123630672925</v>
      </c>
      <c r="H66" s="361">
        <v>32.98167938931298</v>
      </c>
      <c r="I66" s="362">
        <v>33.160216718266255</v>
      </c>
      <c r="J66" s="363">
        <v>37.887179487179488</v>
      </c>
      <c r="K66" s="361">
        <v>40.268797953964189</v>
      </c>
      <c r="L66" s="362">
        <v>45.476923076923079</v>
      </c>
      <c r="M66" s="363">
        <v>45.804347826086953</v>
      </c>
      <c r="N66" s="361">
        <v>47.143478260869564</v>
      </c>
      <c r="O66" s="362">
        <v>47.126086956521739</v>
      </c>
      <c r="P66" s="363"/>
      <c r="Q66" s="361"/>
      <c r="R66" s="361"/>
      <c r="S66" s="364"/>
      <c r="T66" s="378"/>
    </row>
    <row r="67" spans="1:36" ht="15" customHeight="1" thickBot="1" x14ac:dyDescent="0.25">
      <c r="B67" s="365"/>
      <c r="C67" s="320">
        <v>11</v>
      </c>
      <c r="D67" s="384">
        <v>23.88</v>
      </c>
      <c r="E67" s="391">
        <v>25.6</v>
      </c>
      <c r="F67" s="391">
        <v>28.73</v>
      </c>
      <c r="G67" s="385">
        <v>30.24</v>
      </c>
      <c r="H67" s="385">
        <v>32.479999999999997</v>
      </c>
      <c r="I67" s="392">
        <v>33.76</v>
      </c>
      <c r="J67" s="393">
        <v>36.479999999999997</v>
      </c>
      <c r="K67" s="385">
        <v>41.16</v>
      </c>
      <c r="L67" s="392">
        <v>42.98</v>
      </c>
      <c r="M67" s="393">
        <v>42.56</v>
      </c>
      <c r="N67" s="385">
        <v>44.62</v>
      </c>
      <c r="O67" s="392">
        <v>43.35</v>
      </c>
      <c r="P67" s="393"/>
      <c r="Q67" s="385"/>
      <c r="R67" s="385"/>
      <c r="S67" s="402"/>
      <c r="T67" s="378"/>
    </row>
    <row r="68" spans="1:36" s="150" customFormat="1" ht="15" customHeight="1" x14ac:dyDescent="0.2">
      <c r="A68" s="149"/>
      <c r="B68" s="323"/>
      <c r="C68" s="324">
        <v>6</v>
      </c>
      <c r="D68" s="325">
        <v>25.679238374221999</v>
      </c>
      <c r="E68" s="326">
        <v>29.818050018122999</v>
      </c>
      <c r="F68" s="326">
        <v>33.301677852349002</v>
      </c>
      <c r="G68" s="326">
        <v>36.806799057555999</v>
      </c>
      <c r="H68" s="326">
        <v>41.317098808689998</v>
      </c>
      <c r="I68" s="327">
        <v>43.288211103496003</v>
      </c>
      <c r="J68" s="328">
        <v>48.795649072753001</v>
      </c>
      <c r="K68" s="326">
        <v>52.829656419529996</v>
      </c>
      <c r="L68" s="329">
        <v>55.392679459843997</v>
      </c>
      <c r="M68" s="330">
        <v>56.980481727574997</v>
      </c>
      <c r="N68" s="326">
        <v>57.995346869712002</v>
      </c>
      <c r="O68" s="327">
        <v>59.026382978722999</v>
      </c>
      <c r="P68" s="328">
        <v>52.227272727272997</v>
      </c>
      <c r="Q68" s="326">
        <v>50.132075471698002</v>
      </c>
      <c r="R68" s="326">
        <v>50.78</v>
      </c>
      <c r="S68" s="331">
        <v>48.304347826087003</v>
      </c>
      <c r="T68" s="149"/>
    </row>
    <row r="69" spans="1:36" ht="15" customHeight="1" x14ac:dyDescent="0.5">
      <c r="B69" s="394" t="s">
        <v>197</v>
      </c>
      <c r="C69" s="333">
        <v>5</v>
      </c>
      <c r="D69" s="505">
        <v>25.875366568914998</v>
      </c>
      <c r="E69" s="506">
        <v>29.495954146999001</v>
      </c>
      <c r="F69" s="506">
        <v>32.669059829059997</v>
      </c>
      <c r="G69" s="506">
        <v>36.606241234221997</v>
      </c>
      <c r="H69" s="506">
        <v>40.044802240111999</v>
      </c>
      <c r="I69" s="507">
        <v>43.108170691365999</v>
      </c>
      <c r="J69" s="508">
        <v>48.933673469387998</v>
      </c>
      <c r="K69" s="506">
        <v>52.497873848334997</v>
      </c>
      <c r="L69" s="509">
        <v>55.028875902372</v>
      </c>
      <c r="M69" s="510">
        <v>57.028617492945997</v>
      </c>
      <c r="N69" s="506">
        <v>58.499380421314001</v>
      </c>
      <c r="O69" s="507">
        <v>58.979335494327003</v>
      </c>
      <c r="P69" s="508">
        <v>49.52</v>
      </c>
      <c r="Q69" s="506">
        <v>47.274999999999999</v>
      </c>
      <c r="R69" s="506">
        <v>47.489795918367001</v>
      </c>
      <c r="S69" s="511">
        <v>47.518518518519002</v>
      </c>
      <c r="T69" s="378"/>
    </row>
    <row r="70" spans="1:36" ht="15" customHeight="1" x14ac:dyDescent="0.5">
      <c r="B70" s="394" t="s">
        <v>194</v>
      </c>
      <c r="C70" s="333">
        <v>4</v>
      </c>
      <c r="D70" s="334">
        <v>26</v>
      </c>
      <c r="E70" s="335">
        <v>29.53</v>
      </c>
      <c r="F70" s="335">
        <v>32.909999999999997</v>
      </c>
      <c r="G70" s="335">
        <v>36.619999999999997</v>
      </c>
      <c r="H70" s="335">
        <v>40.08</v>
      </c>
      <c r="I70" s="336">
        <v>42.93</v>
      </c>
      <c r="J70" s="337">
        <v>47.39</v>
      </c>
      <c r="K70" s="335">
        <v>51.56</v>
      </c>
      <c r="L70" s="338">
        <v>54.5</v>
      </c>
      <c r="M70" s="339">
        <v>56.72</v>
      </c>
      <c r="N70" s="335">
        <v>57.41</v>
      </c>
      <c r="O70" s="336">
        <v>58.58</v>
      </c>
      <c r="P70" s="337">
        <v>46.34</v>
      </c>
      <c r="Q70" s="335">
        <v>47.63</v>
      </c>
      <c r="R70" s="335">
        <v>48.48</v>
      </c>
      <c r="S70" s="340">
        <v>51.1</v>
      </c>
      <c r="T70" s="378"/>
    </row>
    <row r="71" spans="1:36" ht="15" customHeight="1" x14ac:dyDescent="0.2">
      <c r="B71" s="341"/>
      <c r="C71" s="333">
        <v>3</v>
      </c>
      <c r="D71" s="343">
        <v>26.333333333333002</v>
      </c>
      <c r="E71" s="344">
        <v>29.181912681913001</v>
      </c>
      <c r="F71" s="344">
        <v>32.159233449477</v>
      </c>
      <c r="G71" s="344">
        <v>35.984452530599</v>
      </c>
      <c r="H71" s="344">
        <v>39.619805194804997</v>
      </c>
      <c r="I71" s="395">
        <v>42.839216944801002</v>
      </c>
      <c r="J71" s="346">
        <v>47.966169154229</v>
      </c>
      <c r="K71" s="344">
        <v>52.321204101886003</v>
      </c>
      <c r="L71" s="345">
        <v>55.039254823686001</v>
      </c>
      <c r="M71" s="346">
        <v>56.285273708558002</v>
      </c>
      <c r="N71" s="344">
        <v>58.680867544538998</v>
      </c>
      <c r="O71" s="345">
        <v>58.461899602745</v>
      </c>
      <c r="P71" s="396">
        <v>47.728571428571001</v>
      </c>
      <c r="Q71" s="344">
        <v>45.907894736842003</v>
      </c>
      <c r="R71" s="344">
        <v>48.915492957745997</v>
      </c>
      <c r="S71" s="409">
        <v>46.140350877193001</v>
      </c>
      <c r="T71" s="378"/>
    </row>
    <row r="72" spans="1:36" ht="15" customHeight="1" x14ac:dyDescent="0.5">
      <c r="B72" s="332"/>
      <c r="C72" s="333">
        <v>1</v>
      </c>
      <c r="D72" s="353">
        <v>26.486158001350439</v>
      </c>
      <c r="E72" s="398">
        <v>29.846080000000001</v>
      </c>
      <c r="F72" s="398">
        <v>33.922979797979799</v>
      </c>
      <c r="G72" s="354">
        <v>37.603282750077426</v>
      </c>
      <c r="H72" s="354">
        <v>42.038977237293423</v>
      </c>
      <c r="I72" s="355">
        <v>44.94255319148936</v>
      </c>
      <c r="J72" s="356">
        <v>49.608455284552846</v>
      </c>
      <c r="K72" s="354">
        <v>53.120590121872993</v>
      </c>
      <c r="L72" s="355">
        <v>56.163965681601525</v>
      </c>
      <c r="M72" s="356">
        <v>56.939003136981526</v>
      </c>
      <c r="N72" s="354">
        <v>58.207175518818147</v>
      </c>
      <c r="O72" s="355">
        <v>58.84950963814677</v>
      </c>
      <c r="P72" s="356">
        <v>49.597560975609753</v>
      </c>
      <c r="Q72" s="354">
        <v>49.03448275862069</v>
      </c>
      <c r="R72" s="354">
        <v>49.574712643678161</v>
      </c>
      <c r="S72" s="408">
        <v>46.614457831325304</v>
      </c>
    </row>
    <row r="73" spans="1:36" ht="15" customHeight="1" x14ac:dyDescent="0.2">
      <c r="B73" s="358"/>
      <c r="C73" s="359">
        <v>30</v>
      </c>
      <c r="D73" s="360">
        <v>26.787647246099969</v>
      </c>
      <c r="E73" s="361">
        <v>30.527708592777085</v>
      </c>
      <c r="F73" s="361">
        <v>34.13480763405029</v>
      </c>
      <c r="G73" s="361">
        <v>38.784090909090907</v>
      </c>
      <c r="H73" s="361">
        <v>42.527272727272724</v>
      </c>
      <c r="I73" s="362">
        <v>45.087597832630948</v>
      </c>
      <c r="J73" s="363">
        <v>49.573750383318</v>
      </c>
      <c r="K73" s="361">
        <v>53.161212121212124</v>
      </c>
      <c r="L73" s="362">
        <v>55.771147161066047</v>
      </c>
      <c r="M73" s="363">
        <v>57.293452176894071</v>
      </c>
      <c r="N73" s="361">
        <v>58.174318030605455</v>
      </c>
      <c r="O73" s="362">
        <v>59.050594227504241</v>
      </c>
      <c r="P73" s="363">
        <v>48.521739130434781</v>
      </c>
      <c r="Q73" s="361">
        <v>49.5625</v>
      </c>
      <c r="R73" s="361">
        <v>50.922413793103445</v>
      </c>
      <c r="S73" s="364">
        <v>46.587301587301589</v>
      </c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</row>
    <row r="74" spans="1:36" ht="15" customHeight="1" x14ac:dyDescent="0.2">
      <c r="B74" s="365"/>
      <c r="C74" s="359">
        <v>29</v>
      </c>
      <c r="D74" s="360">
        <v>26.516761543327007</v>
      </c>
      <c r="E74" s="366">
        <v>30.402267156862745</v>
      </c>
      <c r="F74" s="361">
        <v>33.926724137931032</v>
      </c>
      <c r="G74" s="361">
        <v>37.995166163141995</v>
      </c>
      <c r="H74" s="361">
        <v>41.810391978122148</v>
      </c>
      <c r="I74" s="362">
        <v>44.68475375995282</v>
      </c>
      <c r="J74" s="363">
        <v>49.074813710879283</v>
      </c>
      <c r="K74" s="361">
        <v>52.38399306558798</v>
      </c>
      <c r="L74" s="362">
        <v>54.807548256986458</v>
      </c>
      <c r="M74" s="363">
        <v>56.483322432962723</v>
      </c>
      <c r="N74" s="361">
        <v>57.817449664429532</v>
      </c>
      <c r="O74" s="362">
        <v>58.411328388401891</v>
      </c>
      <c r="P74" s="363">
        <v>48.457943925233643</v>
      </c>
      <c r="Q74" s="361">
        <v>47.97520661157025</v>
      </c>
      <c r="R74" s="361">
        <v>48.084210526315786</v>
      </c>
      <c r="S74" s="364">
        <v>45.453488372093027</v>
      </c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</row>
    <row r="75" spans="1:36" ht="15" customHeight="1" x14ac:dyDescent="0.2">
      <c r="B75" s="358"/>
      <c r="C75" s="359">
        <v>28</v>
      </c>
      <c r="D75" s="360">
        <v>25.764687975646879</v>
      </c>
      <c r="E75" s="366">
        <v>29.791767554479417</v>
      </c>
      <c r="F75" s="361">
        <v>33.49670263788969</v>
      </c>
      <c r="G75" s="361">
        <v>37.470693246057721</v>
      </c>
      <c r="H75" s="361">
        <v>41.544113393115417</v>
      </c>
      <c r="I75" s="362">
        <v>44.6400449943757</v>
      </c>
      <c r="J75" s="363">
        <v>48.779988629903357</v>
      </c>
      <c r="K75" s="361">
        <v>52.305706911385144</v>
      </c>
      <c r="L75" s="362">
        <v>54.902243145942954</v>
      </c>
      <c r="M75" s="363">
        <v>56.46684350132626</v>
      </c>
      <c r="N75" s="361">
        <v>57.797556142668427</v>
      </c>
      <c r="O75" s="362">
        <v>58.90833863781031</v>
      </c>
      <c r="P75" s="363">
        <v>47.051094890510946</v>
      </c>
      <c r="Q75" s="361">
        <v>46.633027522935777</v>
      </c>
      <c r="R75" s="361">
        <v>47.371681415929203</v>
      </c>
      <c r="S75" s="364">
        <v>46.593220338983052</v>
      </c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</row>
    <row r="76" spans="1:36" ht="15" customHeight="1" x14ac:dyDescent="0.2">
      <c r="B76" s="358"/>
      <c r="C76" s="359">
        <v>27</v>
      </c>
      <c r="D76" s="360">
        <v>25.506352087114337</v>
      </c>
      <c r="E76" s="366">
        <v>28.975746820467318</v>
      </c>
      <c r="F76" s="361">
        <v>32.515357353809804</v>
      </c>
      <c r="G76" s="361">
        <v>36.744339352249931</v>
      </c>
      <c r="H76" s="361">
        <v>40.686421814134668</v>
      </c>
      <c r="I76" s="362">
        <v>43.975525405693006</v>
      </c>
      <c r="J76" s="363">
        <v>48.533596837944664</v>
      </c>
      <c r="K76" s="361">
        <v>51.624271035823384</v>
      </c>
      <c r="L76" s="362">
        <v>53.761211082547845</v>
      </c>
      <c r="M76" s="363">
        <v>56.558403634003895</v>
      </c>
      <c r="N76" s="361">
        <v>57.936808846761451</v>
      </c>
      <c r="O76" s="362">
        <v>58.186604361370719</v>
      </c>
      <c r="P76" s="363">
        <v>48.077586206896555</v>
      </c>
      <c r="Q76" s="361">
        <v>47.084745762711862</v>
      </c>
      <c r="R76" s="361">
        <v>46</v>
      </c>
      <c r="S76" s="364">
        <v>44.666666666666664</v>
      </c>
      <c r="T76" s="378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</row>
    <row r="77" spans="1:36" ht="15" customHeight="1" x14ac:dyDescent="0.2">
      <c r="B77" s="358"/>
      <c r="C77" s="359">
        <v>26</v>
      </c>
      <c r="D77" s="360">
        <v>25.834856794637417</v>
      </c>
      <c r="E77" s="361">
        <v>29.299397590361444</v>
      </c>
      <c r="F77" s="386">
        <v>33.340494408475571</v>
      </c>
      <c r="G77" s="386">
        <v>37.387842465753423</v>
      </c>
      <c r="H77" s="386">
        <v>41.290551611141453</v>
      </c>
      <c r="I77" s="387">
        <v>44.248554913294797</v>
      </c>
      <c r="J77" s="363">
        <v>47.888888888888886</v>
      </c>
      <c r="K77" s="361">
        <v>50.88910133843212</v>
      </c>
      <c r="L77" s="362">
        <v>53.922745625841188</v>
      </c>
      <c r="M77" s="388">
        <v>56.050489113284947</v>
      </c>
      <c r="N77" s="361">
        <v>56.924445832032468</v>
      </c>
      <c r="O77" s="362">
        <v>57.656682769726245</v>
      </c>
      <c r="P77" s="363">
        <v>45.23357664233577</v>
      </c>
      <c r="Q77" s="361">
        <v>42.371428571428574</v>
      </c>
      <c r="R77" s="386">
        <v>45.729729729729726</v>
      </c>
      <c r="S77" s="364">
        <v>42.588235294117645</v>
      </c>
      <c r="T77" s="378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</row>
    <row r="78" spans="1:36" ht="15" customHeight="1" x14ac:dyDescent="0.2">
      <c r="B78" s="358"/>
      <c r="C78" s="359">
        <v>25</v>
      </c>
      <c r="D78" s="360">
        <v>25.377824645977704</v>
      </c>
      <c r="E78" s="361">
        <v>29.080092861288449</v>
      </c>
      <c r="F78" s="361">
        <v>33.047484454494061</v>
      </c>
      <c r="G78" s="361">
        <v>37.243132988849602</v>
      </c>
      <c r="H78" s="361">
        <v>40.707278481012658</v>
      </c>
      <c r="I78" s="362">
        <v>44.353045685279184</v>
      </c>
      <c r="J78" s="363">
        <v>47.413505515200427</v>
      </c>
      <c r="K78" s="361">
        <v>50.888888888888886</v>
      </c>
      <c r="L78" s="362">
        <v>53.920668058455114</v>
      </c>
      <c r="M78" s="363">
        <v>55.346696362286565</v>
      </c>
      <c r="N78" s="361">
        <v>56.765825242718449</v>
      </c>
      <c r="O78" s="362">
        <v>57.658157602663707</v>
      </c>
      <c r="P78" s="363">
        <v>42.631067961165051</v>
      </c>
      <c r="Q78" s="361">
        <v>44.011764705882356</v>
      </c>
      <c r="R78" s="361">
        <v>42.74074074074074</v>
      </c>
      <c r="S78" s="364">
        <v>43.848101265822784</v>
      </c>
      <c r="T78" s="378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</row>
    <row r="79" spans="1:36" ht="15" customHeight="1" x14ac:dyDescent="0.2">
      <c r="B79" s="358"/>
      <c r="C79" s="359">
        <v>24</v>
      </c>
      <c r="D79" s="360">
        <v>25.506500847936689</v>
      </c>
      <c r="E79" s="361">
        <v>29.600832177531206</v>
      </c>
      <c r="F79" s="361">
        <v>33.394243464483758</v>
      </c>
      <c r="G79" s="361">
        <v>37.136634690173707</v>
      </c>
      <c r="H79" s="361">
        <v>41.229601990049751</v>
      </c>
      <c r="I79" s="362">
        <v>44.137662988966902</v>
      </c>
      <c r="J79" s="363">
        <v>47.805966277561609</v>
      </c>
      <c r="K79" s="361">
        <v>51.351071878940729</v>
      </c>
      <c r="L79" s="362">
        <v>54.106514738667329</v>
      </c>
      <c r="M79" s="363">
        <v>55.696924004825092</v>
      </c>
      <c r="N79" s="361">
        <v>56.859633303276226</v>
      </c>
      <c r="O79" s="362">
        <v>57.804412641621944</v>
      </c>
      <c r="P79" s="363">
        <v>46.469026548672566</v>
      </c>
      <c r="Q79" s="361">
        <v>44.572649572649574</v>
      </c>
      <c r="R79" s="361">
        <v>45.74</v>
      </c>
      <c r="S79" s="383">
        <v>45.79710144927536</v>
      </c>
      <c r="T79" s="378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</row>
    <row r="80" spans="1:36" ht="15" customHeight="1" x14ac:dyDescent="0.2">
      <c r="B80" s="358"/>
      <c r="C80" s="359">
        <v>23</v>
      </c>
      <c r="D80" s="360">
        <v>26.13466967814794</v>
      </c>
      <c r="E80" s="361">
        <v>29.416399572649574</v>
      </c>
      <c r="F80" s="361">
        <v>33.264259549973836</v>
      </c>
      <c r="G80" s="361">
        <v>37.152190051967338</v>
      </c>
      <c r="H80" s="361">
        <v>41.132560483870968</v>
      </c>
      <c r="I80" s="362">
        <v>44.701455092824887</v>
      </c>
      <c r="J80" s="363">
        <v>47.810542398777692</v>
      </c>
      <c r="K80" s="361">
        <v>51.36460989291178</v>
      </c>
      <c r="L80" s="362">
        <v>53.560169267389583</v>
      </c>
      <c r="M80" s="363">
        <v>55.397653958944282</v>
      </c>
      <c r="N80" s="361">
        <v>56.260419745787765</v>
      </c>
      <c r="O80" s="362">
        <v>56.846153846153847</v>
      </c>
      <c r="P80" s="363">
        <v>44.612403100775197</v>
      </c>
      <c r="Q80" s="361">
        <v>44.301724137931032</v>
      </c>
      <c r="R80" s="366">
        <v>43.756410256410255</v>
      </c>
      <c r="S80" s="383">
        <v>42.676056338028168</v>
      </c>
      <c r="T80" s="378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</row>
    <row r="81" spans="1:36" ht="15" customHeight="1" x14ac:dyDescent="0.2">
      <c r="B81" s="358"/>
      <c r="C81" s="359">
        <v>22</v>
      </c>
      <c r="D81" s="360">
        <v>25.617362455073266</v>
      </c>
      <c r="E81" s="361">
        <v>29.772825499729876</v>
      </c>
      <c r="F81" s="361">
        <v>33.340547588005215</v>
      </c>
      <c r="G81" s="361">
        <v>37.019082001031457</v>
      </c>
      <c r="H81" s="361">
        <v>40.960342146189738</v>
      </c>
      <c r="I81" s="362">
        <v>44.349603567888998</v>
      </c>
      <c r="J81" s="363">
        <v>47.631498079385402</v>
      </c>
      <c r="K81" s="361">
        <v>51.081905781584581</v>
      </c>
      <c r="L81" s="362">
        <v>53.458029689608637</v>
      </c>
      <c r="M81" s="363">
        <v>54.968697408280043</v>
      </c>
      <c r="N81" s="361">
        <v>56.451754385964911</v>
      </c>
      <c r="O81" s="362">
        <v>56.916356247883506</v>
      </c>
      <c r="P81" s="363">
        <v>43.972477064220186</v>
      </c>
      <c r="Q81" s="361">
        <v>41.707317073170735</v>
      </c>
      <c r="R81" s="366">
        <v>41.887640449438202</v>
      </c>
      <c r="S81" s="383">
        <v>41.389830508474574</v>
      </c>
      <c r="T81" s="378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</row>
    <row r="82" spans="1:36" ht="15" customHeight="1" x14ac:dyDescent="0.2">
      <c r="B82" s="365"/>
      <c r="C82" s="359">
        <v>21</v>
      </c>
      <c r="D82" s="360">
        <v>25.871458011334365</v>
      </c>
      <c r="E82" s="361">
        <v>29.533913043478261</v>
      </c>
      <c r="F82" s="361">
        <v>33.291066997518612</v>
      </c>
      <c r="G82" s="361">
        <v>37.278979343863909</v>
      </c>
      <c r="H82" s="361">
        <v>41.090310442144876</v>
      </c>
      <c r="I82" s="362">
        <v>44.510176080493942</v>
      </c>
      <c r="J82" s="363">
        <v>47.530214424951268</v>
      </c>
      <c r="K82" s="361">
        <v>50.89892315222712</v>
      </c>
      <c r="L82" s="362">
        <v>53.258846820094035</v>
      </c>
      <c r="M82" s="363">
        <v>54.434831460674154</v>
      </c>
      <c r="N82" s="361">
        <v>55.700971983990854</v>
      </c>
      <c r="O82" s="362">
        <v>56.809191390343223</v>
      </c>
      <c r="P82" s="363">
        <v>43.18</v>
      </c>
      <c r="Q82" s="361">
        <v>41.904761904761905</v>
      </c>
      <c r="R82" s="361">
        <v>40.70967741935484</v>
      </c>
      <c r="S82" s="364">
        <v>38.483333333333334</v>
      </c>
      <c r="T82" s="378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</row>
    <row r="83" spans="1:36" ht="15" customHeight="1" x14ac:dyDescent="0.2">
      <c r="B83" s="365"/>
      <c r="C83" s="359">
        <v>20</v>
      </c>
      <c r="D83" s="360">
        <v>25.388100000000001</v>
      </c>
      <c r="E83" s="361">
        <v>29.986999999999998</v>
      </c>
      <c r="F83" s="361">
        <v>33.749299999999998</v>
      </c>
      <c r="G83" s="361">
        <v>37.130200000000002</v>
      </c>
      <c r="H83" s="361">
        <v>41.151800000000001</v>
      </c>
      <c r="I83" s="362">
        <v>44.121200000000002</v>
      </c>
      <c r="J83" s="363">
        <v>47.379399999999997</v>
      </c>
      <c r="K83" s="361">
        <v>50.387500000000003</v>
      </c>
      <c r="L83" s="362">
        <v>52.578899999999997</v>
      </c>
      <c r="M83" s="363">
        <v>54.009099999999997</v>
      </c>
      <c r="N83" s="361">
        <v>55.482799999999997</v>
      </c>
      <c r="O83" s="362">
        <v>55.890300000000003</v>
      </c>
      <c r="P83" s="363">
        <v>44.333300000000001</v>
      </c>
      <c r="Q83" s="362">
        <v>41.151499999999999</v>
      </c>
      <c r="R83" s="410">
        <v>41.696599999999997</v>
      </c>
      <c r="S83" s="383">
        <v>41.428600000000003</v>
      </c>
      <c r="T83" s="378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</row>
    <row r="84" spans="1:36" ht="15" customHeight="1" x14ac:dyDescent="0.2">
      <c r="B84" s="365"/>
      <c r="C84" s="320">
        <v>19</v>
      </c>
      <c r="D84" s="360">
        <v>25.235610130468149</v>
      </c>
      <c r="E84" s="361">
        <v>28.952886038480514</v>
      </c>
      <c r="F84" s="361">
        <v>33.030958230958234</v>
      </c>
      <c r="G84" s="361">
        <v>36.729786245353161</v>
      </c>
      <c r="H84" s="361">
        <v>40.409863142991981</v>
      </c>
      <c r="I84" s="362">
        <v>43.924847346171909</v>
      </c>
      <c r="J84" s="363">
        <v>46.626168224299064</v>
      </c>
      <c r="K84" s="361">
        <v>49.449759615384615</v>
      </c>
      <c r="L84" s="362">
        <v>52.031630170316305</v>
      </c>
      <c r="M84" s="363">
        <v>53.165069805639199</v>
      </c>
      <c r="N84" s="361">
        <v>54.111174949727086</v>
      </c>
      <c r="O84" s="362">
        <v>54.772941176470589</v>
      </c>
      <c r="P84" s="363">
        <v>43.061946902654867</v>
      </c>
      <c r="Q84" s="361">
        <v>40.691358024691361</v>
      </c>
      <c r="R84" s="361">
        <v>43.337209302325583</v>
      </c>
      <c r="S84" s="364">
        <v>39.509090909090908</v>
      </c>
      <c r="T84" s="378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</row>
    <row r="85" spans="1:36" ht="15" customHeight="1" x14ac:dyDescent="0.2">
      <c r="B85" s="365"/>
      <c r="C85" s="390">
        <v>18</v>
      </c>
      <c r="D85" s="384">
        <v>25.612224696857215</v>
      </c>
      <c r="E85" s="361">
        <v>29.172529313232832</v>
      </c>
      <c r="F85" s="361">
        <v>32.773323956868261</v>
      </c>
      <c r="G85" s="361">
        <v>36.137674418604654</v>
      </c>
      <c r="H85" s="361">
        <v>40.16774791473587</v>
      </c>
      <c r="I85" s="362">
        <v>42.765100671140942</v>
      </c>
      <c r="J85" s="363">
        <v>45.804237678489173</v>
      </c>
      <c r="K85" s="361">
        <v>49.071678729862249</v>
      </c>
      <c r="L85" s="362">
        <v>51.662528735632186</v>
      </c>
      <c r="M85" s="363">
        <v>52.857818586533114</v>
      </c>
      <c r="N85" s="361">
        <v>53.511795166858455</v>
      </c>
      <c r="O85" s="362">
        <v>54.226854514088558</v>
      </c>
      <c r="P85" s="363">
        <v>40.12222222222222</v>
      </c>
      <c r="Q85" s="361">
        <v>44.235955056179776</v>
      </c>
      <c r="R85" s="361">
        <v>43.280487804878049</v>
      </c>
      <c r="S85" s="364">
        <v>39.626865671641788</v>
      </c>
      <c r="T85" s="378"/>
    </row>
    <row r="86" spans="1:36" ht="15" customHeight="1" x14ac:dyDescent="0.2">
      <c r="B86" s="365"/>
      <c r="C86" s="390">
        <v>17</v>
      </c>
      <c r="D86" s="366">
        <v>24.464771913064247</v>
      </c>
      <c r="E86" s="361">
        <v>28.437862950058072</v>
      </c>
      <c r="F86" s="361">
        <v>31.387232059645854</v>
      </c>
      <c r="G86" s="361">
        <v>35.16545619609623</v>
      </c>
      <c r="H86" s="361">
        <v>37.996208742194469</v>
      </c>
      <c r="I86" s="362">
        <v>40.962539255271423</v>
      </c>
      <c r="J86" s="363">
        <v>44.114499870767638</v>
      </c>
      <c r="K86" s="361">
        <v>48.284180935343727</v>
      </c>
      <c r="L86" s="362">
        <v>50.728056004308023</v>
      </c>
      <c r="M86" s="363">
        <v>51.761945151258125</v>
      </c>
      <c r="N86" s="361">
        <v>52.086152971282345</v>
      </c>
      <c r="O86" s="362">
        <v>53.150958052822375</v>
      </c>
      <c r="P86" s="363">
        <v>42.283950617283949</v>
      </c>
      <c r="Q86" s="361">
        <v>37.506849315068493</v>
      </c>
      <c r="R86" s="361">
        <v>45.75903614457831</v>
      </c>
      <c r="S86" s="364">
        <v>39.909090909090907</v>
      </c>
      <c r="T86" s="378"/>
    </row>
    <row r="87" spans="1:36" ht="15" customHeight="1" x14ac:dyDescent="0.2">
      <c r="B87" s="365"/>
      <c r="C87" s="390">
        <v>14</v>
      </c>
      <c r="D87" s="366">
        <v>24.426829268292682</v>
      </c>
      <c r="E87" s="361">
        <v>27.458914728682171</v>
      </c>
      <c r="F87" s="361">
        <v>31.338461538461537</v>
      </c>
      <c r="G87" s="361">
        <v>34.73155416012559</v>
      </c>
      <c r="H87" s="361">
        <v>38.537519142419605</v>
      </c>
      <c r="I87" s="362">
        <v>39.686821705426354</v>
      </c>
      <c r="J87" s="363">
        <v>44.802056555269921</v>
      </c>
      <c r="K87" s="361">
        <v>47.810741687979537</v>
      </c>
      <c r="L87" s="362">
        <v>50.280555555555559</v>
      </c>
      <c r="M87" s="363">
        <v>51.256521739130434</v>
      </c>
      <c r="N87" s="361">
        <v>52.313043478260873</v>
      </c>
      <c r="O87" s="362">
        <v>54.469565217391306</v>
      </c>
      <c r="P87" s="363"/>
      <c r="Q87" s="361"/>
      <c r="R87" s="361"/>
      <c r="S87" s="364"/>
      <c r="T87" s="378"/>
    </row>
    <row r="88" spans="1:36" ht="15" customHeight="1" thickBot="1" x14ac:dyDescent="0.25">
      <c r="B88" s="365"/>
      <c r="C88" s="401">
        <v>11</v>
      </c>
      <c r="D88" s="391">
        <v>24.67</v>
      </c>
      <c r="E88" s="385">
        <v>27.27</v>
      </c>
      <c r="F88" s="385">
        <v>30.95</v>
      </c>
      <c r="G88" s="385">
        <v>33.58</v>
      </c>
      <c r="H88" s="385">
        <v>37.44</v>
      </c>
      <c r="I88" s="392">
        <v>39.840000000000003</v>
      </c>
      <c r="J88" s="393">
        <v>42.05</v>
      </c>
      <c r="K88" s="385">
        <v>44.42</v>
      </c>
      <c r="L88" s="392">
        <v>47.09</v>
      </c>
      <c r="M88" s="393">
        <v>46.89</v>
      </c>
      <c r="N88" s="385">
        <v>47.54</v>
      </c>
      <c r="O88" s="392">
        <v>48.77</v>
      </c>
      <c r="P88" s="393"/>
      <c r="Q88" s="385"/>
      <c r="R88" s="391"/>
      <c r="S88" s="389"/>
      <c r="T88" s="378"/>
    </row>
    <row r="89" spans="1:36" s="150" customFormat="1" ht="15" customHeight="1" x14ac:dyDescent="0.2">
      <c r="A89" s="149"/>
      <c r="B89" s="323"/>
      <c r="C89" s="324">
        <v>6</v>
      </c>
      <c r="D89" s="325">
        <v>14.504542013626001</v>
      </c>
      <c r="E89" s="326">
        <v>23.765165612206999</v>
      </c>
      <c r="F89" s="326">
        <v>30.532157676349001</v>
      </c>
      <c r="G89" s="326">
        <v>36.928571428570997</v>
      </c>
      <c r="H89" s="326">
        <v>44.471056439941997</v>
      </c>
      <c r="I89" s="327">
        <v>50.670554966418997</v>
      </c>
      <c r="J89" s="328">
        <v>63.331950207468999</v>
      </c>
      <c r="K89" s="326">
        <v>79.129241326724994</v>
      </c>
      <c r="L89" s="329">
        <v>85.392134831460993</v>
      </c>
      <c r="M89" s="330">
        <v>83.087050671285994</v>
      </c>
      <c r="N89" s="326">
        <v>87.242397914856994</v>
      </c>
      <c r="O89" s="327">
        <v>88.805110437419003</v>
      </c>
      <c r="P89" s="328">
        <v>51.307692307692001</v>
      </c>
      <c r="Q89" s="326">
        <v>41.978723404255</v>
      </c>
      <c r="R89" s="326">
        <v>49.810810810810999</v>
      </c>
      <c r="S89" s="331">
        <v>47.65625</v>
      </c>
      <c r="T89" s="149"/>
    </row>
    <row r="90" spans="1:36" ht="15" customHeight="1" x14ac:dyDescent="0.45">
      <c r="B90" s="512" t="s">
        <v>198</v>
      </c>
      <c r="C90" s="333">
        <v>5</v>
      </c>
      <c r="D90" s="505">
        <v>15.701244813278</v>
      </c>
      <c r="E90" s="506">
        <v>23.706291275634001</v>
      </c>
      <c r="F90" s="506">
        <v>30.644115574348</v>
      </c>
      <c r="G90" s="506">
        <v>37.635091496233002</v>
      </c>
      <c r="H90" s="506">
        <v>43.056515478762002</v>
      </c>
      <c r="I90" s="507">
        <v>50.148211243612003</v>
      </c>
      <c r="J90" s="508">
        <v>64.665010645848</v>
      </c>
      <c r="K90" s="506">
        <v>78.791249536522002</v>
      </c>
      <c r="L90" s="509">
        <v>86.302716225875997</v>
      </c>
      <c r="M90" s="510">
        <v>84.912411789123993</v>
      </c>
      <c r="N90" s="506">
        <v>89.031752751905003</v>
      </c>
      <c r="O90" s="507">
        <v>88.588944305902004</v>
      </c>
      <c r="P90" s="508">
        <v>46.613636363635997</v>
      </c>
      <c r="Q90" s="506">
        <v>51.3</v>
      </c>
      <c r="R90" s="506">
        <v>48.708333333333002</v>
      </c>
      <c r="S90" s="511">
        <v>49.769230769231001</v>
      </c>
      <c r="T90" s="378"/>
    </row>
    <row r="91" spans="1:36" ht="15" customHeight="1" x14ac:dyDescent="0.45">
      <c r="B91" s="513" t="s">
        <v>199</v>
      </c>
      <c r="C91" s="333">
        <v>4</v>
      </c>
      <c r="D91" s="334">
        <v>16.03</v>
      </c>
      <c r="E91" s="335">
        <v>23.34</v>
      </c>
      <c r="F91" s="335">
        <v>29.82</v>
      </c>
      <c r="G91" s="335">
        <v>35.5</v>
      </c>
      <c r="H91" s="335">
        <v>41.74</v>
      </c>
      <c r="I91" s="336">
        <v>49.58</v>
      </c>
      <c r="J91" s="337">
        <v>63.01</v>
      </c>
      <c r="K91" s="335">
        <v>79.540000000000006</v>
      </c>
      <c r="L91" s="338">
        <v>85.93</v>
      </c>
      <c r="M91" s="339">
        <v>84.68</v>
      </c>
      <c r="N91" s="335">
        <v>88.22</v>
      </c>
      <c r="O91" s="336">
        <v>88</v>
      </c>
      <c r="P91" s="337">
        <v>51.98</v>
      </c>
      <c r="Q91" s="335">
        <v>45.9</v>
      </c>
      <c r="R91" s="335">
        <v>53.98</v>
      </c>
      <c r="S91" s="340">
        <v>57.03</v>
      </c>
      <c r="T91" s="378"/>
    </row>
    <row r="92" spans="1:36" ht="15" customHeight="1" x14ac:dyDescent="0.2">
      <c r="B92" s="413"/>
      <c r="C92" s="333">
        <v>3</v>
      </c>
      <c r="D92" s="404">
        <v>15.549226706902999</v>
      </c>
      <c r="E92" s="349">
        <v>23.008190618019</v>
      </c>
      <c r="F92" s="349">
        <v>30.132269099201999</v>
      </c>
      <c r="G92" s="349">
        <v>37.097953216374002</v>
      </c>
      <c r="H92" s="349">
        <v>43.764642857143002</v>
      </c>
      <c r="I92" s="350">
        <v>51.624911535739997</v>
      </c>
      <c r="J92" s="351">
        <v>65.379501385042005</v>
      </c>
      <c r="K92" s="349">
        <v>82.503616947984995</v>
      </c>
      <c r="L92" s="406">
        <v>89.520797524922997</v>
      </c>
      <c r="M92" s="407">
        <v>85.862986497220007</v>
      </c>
      <c r="N92" s="349">
        <v>91.909090909091006</v>
      </c>
      <c r="O92" s="350">
        <v>91.572524662039001</v>
      </c>
      <c r="P92" s="351">
        <v>49.867924528301998</v>
      </c>
      <c r="Q92" s="349">
        <v>54.824561403509001</v>
      </c>
      <c r="R92" s="349">
        <v>57.547169811320998</v>
      </c>
      <c r="S92" s="352">
        <v>49.179487179486998</v>
      </c>
      <c r="T92" s="378"/>
    </row>
    <row r="93" spans="1:36" ht="15" customHeight="1" x14ac:dyDescent="0.45">
      <c r="B93" s="411"/>
      <c r="C93" s="333">
        <v>1</v>
      </c>
      <c r="D93" s="353">
        <v>15.035541752933057</v>
      </c>
      <c r="E93" s="354">
        <v>24.097163351809584</v>
      </c>
      <c r="F93" s="354">
        <v>32.009674298613348</v>
      </c>
      <c r="G93" s="354">
        <v>39.523057485786481</v>
      </c>
      <c r="H93" s="354">
        <v>46.349697162894486</v>
      </c>
      <c r="I93" s="355">
        <v>54.202757756189285</v>
      </c>
      <c r="J93" s="356">
        <v>69.131684491978604</v>
      </c>
      <c r="K93" s="354">
        <v>82.962962962962962</v>
      </c>
      <c r="L93" s="355">
        <v>91.617380025940335</v>
      </c>
      <c r="M93" s="356">
        <v>90.459362692445396</v>
      </c>
      <c r="N93" s="354">
        <v>94.662277580071176</v>
      </c>
      <c r="O93" s="355">
        <v>92.435818862785155</v>
      </c>
      <c r="P93" s="356">
        <v>59.039473684210527</v>
      </c>
      <c r="Q93" s="354">
        <v>48.523809523809526</v>
      </c>
      <c r="R93" s="398">
        <v>53.378048780487802</v>
      </c>
      <c r="S93" s="357">
        <v>47.537500000000001</v>
      </c>
    </row>
    <row r="94" spans="1:36" ht="15" customHeight="1" x14ac:dyDescent="0.2">
      <c r="B94" s="358"/>
      <c r="C94" s="359">
        <v>30</v>
      </c>
      <c r="D94" s="360">
        <v>15.749272080232934</v>
      </c>
      <c r="E94" s="361">
        <v>24.684696150174993</v>
      </c>
      <c r="F94" s="361">
        <v>33.55402087170043</v>
      </c>
      <c r="G94" s="361">
        <v>41.475590551181099</v>
      </c>
      <c r="H94" s="361">
        <v>48.583256950809655</v>
      </c>
      <c r="I94" s="362">
        <v>57.110490378646801</v>
      </c>
      <c r="J94" s="363">
        <v>68.862123613312207</v>
      </c>
      <c r="K94" s="361">
        <v>85.202321204516934</v>
      </c>
      <c r="L94" s="362">
        <v>92.40814506539833</v>
      </c>
      <c r="M94" s="363">
        <v>91.112355617780892</v>
      </c>
      <c r="N94" s="361">
        <v>93.280590010056983</v>
      </c>
      <c r="O94" s="362">
        <v>93.126119917298411</v>
      </c>
      <c r="P94" s="363">
        <v>54.539325842696627</v>
      </c>
      <c r="Q94" s="361">
        <v>59.768421052631581</v>
      </c>
      <c r="R94" s="366">
        <v>55.739130434782609</v>
      </c>
      <c r="S94" s="383">
        <v>53.655737704918032</v>
      </c>
    </row>
    <row r="95" spans="1:36" ht="15" customHeight="1" x14ac:dyDescent="0.2">
      <c r="B95" s="365"/>
      <c r="C95" s="359">
        <v>29</v>
      </c>
      <c r="D95" s="360">
        <v>15.632400780741705</v>
      </c>
      <c r="E95" s="361">
        <v>24.264127380580707</v>
      </c>
      <c r="F95" s="361">
        <v>32.381806735914388</v>
      </c>
      <c r="G95" s="361">
        <v>40.575953259532596</v>
      </c>
      <c r="H95" s="361">
        <v>47.929851668726826</v>
      </c>
      <c r="I95" s="362">
        <v>55.437050359712231</v>
      </c>
      <c r="J95" s="363">
        <v>69.937846153846152</v>
      </c>
      <c r="K95" s="361">
        <v>85.139548693586704</v>
      </c>
      <c r="L95" s="362">
        <v>91.188203912270296</v>
      </c>
      <c r="M95" s="363">
        <v>90.950252100840331</v>
      </c>
      <c r="N95" s="361">
        <v>93.985997267759558</v>
      </c>
      <c r="O95" s="362">
        <v>91.898872565766993</v>
      </c>
      <c r="P95" s="363">
        <v>60.932692307692307</v>
      </c>
      <c r="Q95" s="361">
        <v>59.322033898305087</v>
      </c>
      <c r="R95" s="366">
        <v>58.43010752688172</v>
      </c>
      <c r="S95" s="383">
        <v>51.623529411764707</v>
      </c>
    </row>
    <row r="96" spans="1:36" ht="15" customHeight="1" x14ac:dyDescent="0.2">
      <c r="B96" s="358"/>
      <c r="C96" s="359">
        <v>28</v>
      </c>
      <c r="D96" s="360">
        <v>14.804787068697545</v>
      </c>
      <c r="E96" s="361">
        <v>23.363804247460756</v>
      </c>
      <c r="F96" s="361">
        <v>31.756946564885496</v>
      </c>
      <c r="G96" s="361">
        <v>39.55613020991786</v>
      </c>
      <c r="H96" s="361">
        <v>47.026308010641444</v>
      </c>
      <c r="I96" s="362">
        <v>55.844361334867664</v>
      </c>
      <c r="J96" s="363">
        <v>69.243751837694802</v>
      </c>
      <c r="K96" s="361">
        <v>84.383180337577727</v>
      </c>
      <c r="L96" s="362">
        <v>91.751148105625717</v>
      </c>
      <c r="M96" s="363">
        <v>90.36960217613057</v>
      </c>
      <c r="N96" s="361">
        <v>94.659355267530742</v>
      </c>
      <c r="O96" s="362">
        <v>92.357949048693968</v>
      </c>
      <c r="P96" s="363">
        <v>55.586956521739133</v>
      </c>
      <c r="Q96" s="361">
        <v>54.415094339622641</v>
      </c>
      <c r="R96" s="366">
        <v>53.314814814814817</v>
      </c>
      <c r="S96" s="383">
        <v>61.215686274509807</v>
      </c>
    </row>
    <row r="97" spans="1:20" ht="15" customHeight="1" x14ac:dyDescent="0.2">
      <c r="B97" s="358"/>
      <c r="C97" s="359">
        <v>27</v>
      </c>
      <c r="D97" s="360">
        <v>14.768424298489053</v>
      </c>
      <c r="E97" s="361">
        <v>22.498338870431894</v>
      </c>
      <c r="F97" s="361">
        <v>31.060569715142428</v>
      </c>
      <c r="G97" s="361">
        <v>38.858265424912688</v>
      </c>
      <c r="H97" s="361">
        <v>46.917374080362194</v>
      </c>
      <c r="I97" s="362">
        <v>55.642760119532738</v>
      </c>
      <c r="J97" s="363">
        <v>68.264568764568764</v>
      </c>
      <c r="K97" s="361">
        <v>84.467144906743187</v>
      </c>
      <c r="L97" s="362">
        <v>92.122906698564591</v>
      </c>
      <c r="M97" s="363">
        <v>90.98481848184818</v>
      </c>
      <c r="N97" s="361">
        <v>93.765479627847284</v>
      </c>
      <c r="O97" s="362">
        <v>92.106012658227854</v>
      </c>
      <c r="P97" s="363">
        <v>52.444444444444443</v>
      </c>
      <c r="Q97" s="361">
        <v>51.752066115702476</v>
      </c>
      <c r="R97" s="366">
        <v>57.276190476190479</v>
      </c>
      <c r="S97" s="383">
        <v>45.468085106382979</v>
      </c>
      <c r="T97" s="378"/>
    </row>
    <row r="98" spans="1:20" ht="15" customHeight="1" x14ac:dyDescent="0.2">
      <c r="B98" s="358"/>
      <c r="C98" s="359">
        <v>26</v>
      </c>
      <c r="D98" s="360">
        <v>14.116573902288188</v>
      </c>
      <c r="E98" s="361">
        <v>22.914958702967269</v>
      </c>
      <c r="F98" s="386">
        <v>31.190717048497472</v>
      </c>
      <c r="G98" s="386">
        <v>39.296533644043109</v>
      </c>
      <c r="H98" s="361">
        <v>47.251322015029224</v>
      </c>
      <c r="I98" s="362">
        <v>55.733818770226534</v>
      </c>
      <c r="J98" s="363">
        <v>68.18482384823848</v>
      </c>
      <c r="K98" s="361">
        <v>84.095932678821882</v>
      </c>
      <c r="L98" s="362">
        <v>92.37746870653686</v>
      </c>
      <c r="M98" s="388">
        <v>89.651495448634591</v>
      </c>
      <c r="N98" s="386">
        <v>93.228995578016423</v>
      </c>
      <c r="O98" s="387">
        <v>90.428757743723509</v>
      </c>
      <c r="P98" s="363">
        <v>52.080291970802918</v>
      </c>
      <c r="Q98" s="386">
        <v>55.623762376237622</v>
      </c>
      <c r="R98" s="366">
        <v>53.77570093457944</v>
      </c>
      <c r="S98" s="383">
        <v>45.019607843137258</v>
      </c>
      <c r="T98" s="378"/>
    </row>
    <row r="99" spans="1:20" ht="15" customHeight="1" x14ac:dyDescent="0.2">
      <c r="B99" s="358"/>
      <c r="C99" s="359">
        <v>25</v>
      </c>
      <c r="D99" s="360">
        <v>14.592218137254902</v>
      </c>
      <c r="E99" s="361">
        <v>22.95313881520778</v>
      </c>
      <c r="F99" s="361">
        <v>31.979544799769521</v>
      </c>
      <c r="G99" s="361">
        <v>40.252222222222223</v>
      </c>
      <c r="H99" s="361">
        <v>48.103327965646805</v>
      </c>
      <c r="I99" s="362">
        <v>55.771770210553676</v>
      </c>
      <c r="J99" s="363">
        <v>67.833838523009092</v>
      </c>
      <c r="K99" s="361">
        <v>84.167087188113257</v>
      </c>
      <c r="L99" s="362">
        <v>91.052703440742761</v>
      </c>
      <c r="M99" s="363">
        <v>89.844436033308099</v>
      </c>
      <c r="N99" s="361">
        <v>92.797164237888936</v>
      </c>
      <c r="O99" s="362">
        <v>91.41068759342302</v>
      </c>
      <c r="P99" s="363">
        <v>54.96078431372549</v>
      </c>
      <c r="Q99" s="361">
        <v>55.385542168674696</v>
      </c>
      <c r="R99" s="366">
        <v>53.037037037037038</v>
      </c>
      <c r="S99" s="383">
        <v>46.160493827160494</v>
      </c>
      <c r="T99" s="378"/>
    </row>
    <row r="100" spans="1:20" ht="15" customHeight="1" x14ac:dyDescent="0.2">
      <c r="B100" s="358"/>
      <c r="C100" s="359">
        <v>24</v>
      </c>
      <c r="D100" s="360">
        <v>14.542559351476548</v>
      </c>
      <c r="E100" s="361">
        <v>23.127913587265493</v>
      </c>
      <c r="F100" s="361">
        <v>32.298547606239914</v>
      </c>
      <c r="G100" s="361">
        <v>40.570103366021733</v>
      </c>
      <c r="H100" s="361">
        <v>48.07106208311955</v>
      </c>
      <c r="I100" s="362">
        <v>56.163244353182755</v>
      </c>
      <c r="J100" s="363">
        <v>67.631480491715664</v>
      </c>
      <c r="K100" s="361">
        <v>83.900733368255629</v>
      </c>
      <c r="L100" s="362">
        <v>90.913646877409406</v>
      </c>
      <c r="M100" s="363">
        <v>86.89018404907975</v>
      </c>
      <c r="N100" s="361">
        <v>91.411657003356723</v>
      </c>
      <c r="O100" s="362">
        <v>89.898845686512757</v>
      </c>
      <c r="P100" s="363">
        <v>55.900900900900901</v>
      </c>
      <c r="Q100" s="361">
        <v>45.909909909909906</v>
      </c>
      <c r="R100" s="366">
        <v>49.28125</v>
      </c>
      <c r="S100" s="383">
        <v>50.485294117647058</v>
      </c>
      <c r="T100" s="378"/>
    </row>
    <row r="101" spans="1:20" ht="15" customHeight="1" x14ac:dyDescent="0.2">
      <c r="B101" s="358"/>
      <c r="C101" s="359">
        <v>23</v>
      </c>
      <c r="D101" s="360">
        <v>15.201858844031367</v>
      </c>
      <c r="E101" s="361">
        <v>23.526202052944356</v>
      </c>
      <c r="F101" s="361">
        <v>32.743685190109012</v>
      </c>
      <c r="G101" s="361">
        <v>40.586137619286788</v>
      </c>
      <c r="H101" s="361">
        <v>48.427764947395431</v>
      </c>
      <c r="I101" s="362">
        <v>56.94981986618631</v>
      </c>
      <c r="J101" s="363">
        <v>67.12879581151833</v>
      </c>
      <c r="K101" s="361">
        <v>84.373804463336882</v>
      </c>
      <c r="L101" s="362">
        <v>89.719001610305952</v>
      </c>
      <c r="M101" s="363">
        <v>86.716776909200235</v>
      </c>
      <c r="N101" s="361">
        <v>89.092771084337343</v>
      </c>
      <c r="O101" s="362">
        <v>86.521126760563376</v>
      </c>
      <c r="P101" s="363">
        <v>51.115384615384613</v>
      </c>
      <c r="Q101" s="361">
        <v>48.136363636363633</v>
      </c>
      <c r="R101" s="366">
        <v>45.79220779220779</v>
      </c>
      <c r="S101" s="383">
        <v>42.434782608695649</v>
      </c>
      <c r="T101" s="378"/>
    </row>
    <row r="102" spans="1:20" ht="15" customHeight="1" x14ac:dyDescent="0.2">
      <c r="B102" s="358"/>
      <c r="C102" s="359">
        <v>22</v>
      </c>
      <c r="D102" s="360">
        <v>14.500718597298075</v>
      </c>
      <c r="E102" s="361">
        <v>23.65060908084164</v>
      </c>
      <c r="F102" s="361">
        <v>31.978899572649574</v>
      </c>
      <c r="G102" s="361">
        <v>39.703772582359193</v>
      </c>
      <c r="H102" s="361">
        <v>47.813658020116463</v>
      </c>
      <c r="I102" s="362">
        <v>55.688248789191945</v>
      </c>
      <c r="J102" s="363">
        <v>67.226582940868653</v>
      </c>
      <c r="K102" s="361">
        <v>81.82333425490738</v>
      </c>
      <c r="L102" s="362">
        <v>88.511947267234277</v>
      </c>
      <c r="M102" s="363">
        <v>86.405244755244752</v>
      </c>
      <c r="N102" s="361">
        <v>88.101683270353831</v>
      </c>
      <c r="O102" s="362">
        <v>88.159240069084632</v>
      </c>
      <c r="P102" s="363">
        <v>53.963636363636361</v>
      </c>
      <c r="Q102" s="361">
        <v>42.726190476190474</v>
      </c>
      <c r="R102" s="366">
        <v>47.853932584269664</v>
      </c>
      <c r="S102" s="364">
        <v>42.309090909090912</v>
      </c>
      <c r="T102" s="378"/>
    </row>
    <row r="103" spans="1:20" ht="15" customHeight="1" x14ac:dyDescent="0.2">
      <c r="B103" s="365"/>
      <c r="C103" s="320">
        <v>21</v>
      </c>
      <c r="D103" s="360">
        <v>14.841364374661614</v>
      </c>
      <c r="E103" s="361">
        <v>22.735362997658079</v>
      </c>
      <c r="F103" s="361">
        <v>32.023364485981311</v>
      </c>
      <c r="G103" s="361">
        <v>40.245876681045416</v>
      </c>
      <c r="H103" s="361">
        <v>47.950779124412563</v>
      </c>
      <c r="I103" s="362">
        <v>56.40734557595993</v>
      </c>
      <c r="J103" s="388">
        <v>66.098898283371767</v>
      </c>
      <c r="K103" s="385">
        <v>80.234967155128857</v>
      </c>
      <c r="L103" s="387">
        <v>88.072227873855539</v>
      </c>
      <c r="M103" s="388">
        <v>82.963747099767986</v>
      </c>
      <c r="N103" s="361">
        <v>87.343209152244057</v>
      </c>
      <c r="O103" s="392">
        <v>86.42671394799055</v>
      </c>
      <c r="P103" s="363">
        <v>53.03</v>
      </c>
      <c r="Q103" s="361">
        <v>49.158415841584159</v>
      </c>
      <c r="R103" s="361">
        <v>46.705882352941174</v>
      </c>
      <c r="S103" s="414">
        <v>43.236363636363635</v>
      </c>
      <c r="T103" s="378"/>
    </row>
    <row r="104" spans="1:20" ht="15" customHeight="1" x14ac:dyDescent="0.2">
      <c r="B104" s="365"/>
      <c r="C104" s="359">
        <v>20</v>
      </c>
      <c r="D104" s="360">
        <v>14.2059</v>
      </c>
      <c r="E104" s="361">
        <v>22.379799999999999</v>
      </c>
      <c r="F104" s="361">
        <v>30.794699999999999</v>
      </c>
      <c r="G104" s="361">
        <v>38.590899999999998</v>
      </c>
      <c r="H104" s="361">
        <v>47.342700000000001</v>
      </c>
      <c r="I104" s="362">
        <v>54.427500000000002</v>
      </c>
      <c r="J104" s="363">
        <v>63.304099999999998</v>
      </c>
      <c r="K104" s="361">
        <v>79.493899999999996</v>
      </c>
      <c r="L104" s="362">
        <v>85.786900000000003</v>
      </c>
      <c r="M104" s="363">
        <v>82.175200000000004</v>
      </c>
      <c r="N104" s="361">
        <v>86.781999999999996</v>
      </c>
      <c r="O104" s="362">
        <v>84.680800000000005</v>
      </c>
      <c r="P104" s="363">
        <v>54.648899999999998</v>
      </c>
      <c r="Q104" s="361">
        <v>44.572899999999997</v>
      </c>
      <c r="R104" s="415">
        <v>44.7241</v>
      </c>
      <c r="S104" s="383">
        <v>39.787199999999999</v>
      </c>
      <c r="T104" s="378"/>
    </row>
    <row r="105" spans="1:20" ht="15" customHeight="1" x14ac:dyDescent="0.2">
      <c r="B105" s="365"/>
      <c r="C105" s="359">
        <v>19</v>
      </c>
      <c r="D105" s="360">
        <v>13.791052631578948</v>
      </c>
      <c r="E105" s="361">
        <v>22.506946198534983</v>
      </c>
      <c r="F105" s="361">
        <v>29.817997977755308</v>
      </c>
      <c r="G105" s="361">
        <v>38.537479309529438</v>
      </c>
      <c r="H105" s="361">
        <v>45.446445959104189</v>
      </c>
      <c r="I105" s="362">
        <v>53.130403108305003</v>
      </c>
      <c r="J105" s="363">
        <v>63.058005752636625</v>
      </c>
      <c r="K105" s="361">
        <v>77.896205630354956</v>
      </c>
      <c r="L105" s="362">
        <v>84.504589431902758</v>
      </c>
      <c r="M105" s="363">
        <v>81.866215071972903</v>
      </c>
      <c r="N105" s="361">
        <v>83.434757167934464</v>
      </c>
      <c r="O105" s="362">
        <v>83.147761194029854</v>
      </c>
      <c r="P105" s="363">
        <v>48.608695652173914</v>
      </c>
      <c r="Q105" s="361">
        <v>43.2289156626506</v>
      </c>
      <c r="R105" s="361">
        <v>47.452380952380949</v>
      </c>
      <c r="S105" s="364">
        <v>43.727272727272727</v>
      </c>
      <c r="T105" s="378"/>
    </row>
    <row r="106" spans="1:20" ht="15" customHeight="1" x14ac:dyDescent="0.2">
      <c r="B106" s="365"/>
      <c r="C106" s="320">
        <v>18</v>
      </c>
      <c r="D106" s="384">
        <v>13.997734709287691</v>
      </c>
      <c r="E106" s="361">
        <v>21.656734496124031</v>
      </c>
      <c r="F106" s="361">
        <v>30.362315388280134</v>
      </c>
      <c r="G106" s="361">
        <v>37.466019417475728</v>
      </c>
      <c r="H106" s="361">
        <v>44.753068932955621</v>
      </c>
      <c r="I106" s="362">
        <v>52.937116912599322</v>
      </c>
      <c r="J106" s="363">
        <v>61.703605769230769</v>
      </c>
      <c r="K106" s="361">
        <v>77.119145838388746</v>
      </c>
      <c r="L106" s="362">
        <v>84.041676821837683</v>
      </c>
      <c r="M106" s="363">
        <v>81.595470183486242</v>
      </c>
      <c r="N106" s="361">
        <v>82.729111697449426</v>
      </c>
      <c r="O106" s="362">
        <v>82.808498253783469</v>
      </c>
      <c r="P106" s="363">
        <v>44.617021276595743</v>
      </c>
      <c r="Q106" s="361">
        <v>50.272727272727273</v>
      </c>
      <c r="R106" s="361">
        <v>48.164705882352941</v>
      </c>
      <c r="S106" s="364">
        <v>46.521739130434781</v>
      </c>
      <c r="T106" s="378"/>
    </row>
    <row r="107" spans="1:20" ht="15" customHeight="1" x14ac:dyDescent="0.2">
      <c r="B107" s="365"/>
      <c r="C107" s="359">
        <v>17</v>
      </c>
      <c r="D107" s="360">
        <v>13.531234983181163</v>
      </c>
      <c r="E107" s="361">
        <v>21.342433513767947</v>
      </c>
      <c r="F107" s="361">
        <v>27.776861451460885</v>
      </c>
      <c r="G107" s="361">
        <v>34.609773043075499</v>
      </c>
      <c r="H107" s="361">
        <v>41.608312627061217</v>
      </c>
      <c r="I107" s="362">
        <v>48.608086740456294</v>
      </c>
      <c r="J107" s="363">
        <v>59.425170068027214</v>
      </c>
      <c r="K107" s="361">
        <v>75.796671866874675</v>
      </c>
      <c r="L107" s="362">
        <v>82.420691547749726</v>
      </c>
      <c r="M107" s="363">
        <v>79.185132032146953</v>
      </c>
      <c r="N107" s="361">
        <v>81.131852279284473</v>
      </c>
      <c r="O107" s="362">
        <v>80.55671993712339</v>
      </c>
      <c r="P107" s="363">
        <v>45.679012345679013</v>
      </c>
      <c r="Q107" s="361">
        <v>45.347222222222221</v>
      </c>
      <c r="R107" s="361">
        <v>47.073170731707314</v>
      </c>
      <c r="S107" s="364">
        <v>46.39622641509434</v>
      </c>
      <c r="T107" s="378"/>
    </row>
    <row r="108" spans="1:20" ht="15" customHeight="1" x14ac:dyDescent="0.2">
      <c r="B108" s="365"/>
      <c r="C108" s="359">
        <v>14</v>
      </c>
      <c r="D108" s="360">
        <v>13.430534351145038</v>
      </c>
      <c r="E108" s="361">
        <v>21.280620155038761</v>
      </c>
      <c r="F108" s="361">
        <v>29.676970633693973</v>
      </c>
      <c r="G108" s="361">
        <v>35.920062695924763</v>
      </c>
      <c r="H108" s="361">
        <v>40.930662557781204</v>
      </c>
      <c r="I108" s="362">
        <v>48.18380062305296</v>
      </c>
      <c r="J108" s="363">
        <v>58.646153846153844</v>
      </c>
      <c r="K108" s="361">
        <v>74.187179487179492</v>
      </c>
      <c r="L108" s="362">
        <v>84.505128205128202</v>
      </c>
      <c r="M108" s="363">
        <v>83.878260869565224</v>
      </c>
      <c r="N108" s="361">
        <v>94.295652173913041</v>
      </c>
      <c r="O108" s="362">
        <v>93.65652173913044</v>
      </c>
      <c r="P108" s="363"/>
      <c r="Q108" s="361"/>
      <c r="R108" s="361"/>
      <c r="S108" s="364"/>
      <c r="T108" s="378"/>
    </row>
    <row r="109" spans="1:20" ht="15" customHeight="1" thickBot="1" x14ac:dyDescent="0.25">
      <c r="B109" s="365"/>
      <c r="C109" s="320">
        <v>11</v>
      </c>
      <c r="D109" s="384">
        <v>15.92</v>
      </c>
      <c r="E109" s="385">
        <v>22.37</v>
      </c>
      <c r="F109" s="385">
        <v>30.48</v>
      </c>
      <c r="G109" s="385">
        <v>34.799999999999997</v>
      </c>
      <c r="H109" s="385">
        <v>40.24</v>
      </c>
      <c r="I109" s="392">
        <v>48.95</v>
      </c>
      <c r="J109" s="393">
        <v>56.43</v>
      </c>
      <c r="K109" s="385">
        <v>66.430000000000007</v>
      </c>
      <c r="L109" s="392">
        <v>75.14</v>
      </c>
      <c r="M109" s="393">
        <v>71.02</v>
      </c>
      <c r="N109" s="385">
        <v>72.47</v>
      </c>
      <c r="O109" s="392">
        <v>76.67</v>
      </c>
      <c r="P109" s="393"/>
      <c r="Q109" s="385"/>
      <c r="R109" s="391"/>
      <c r="S109" s="402"/>
      <c r="T109" s="378"/>
    </row>
    <row r="110" spans="1:20" s="150" customFormat="1" ht="15" customHeight="1" x14ac:dyDescent="0.2">
      <c r="A110" s="149"/>
      <c r="B110" s="323"/>
      <c r="C110" s="324">
        <v>6</v>
      </c>
      <c r="D110" s="325">
        <v>11.956615497075999</v>
      </c>
      <c r="E110" s="326">
        <v>10.925377969762</v>
      </c>
      <c r="F110" s="326">
        <v>10.434360348292</v>
      </c>
      <c r="G110" s="326">
        <v>9.9400869274490002</v>
      </c>
      <c r="H110" s="326">
        <v>9.4526923076923008</v>
      </c>
      <c r="I110" s="327">
        <v>9.1189803651394996</v>
      </c>
      <c r="J110" s="328">
        <v>8.6112230215827008</v>
      </c>
      <c r="K110" s="326">
        <v>7.9358132749817996</v>
      </c>
      <c r="L110" s="329">
        <v>7.5895630191404999</v>
      </c>
      <c r="M110" s="330">
        <v>7.4675379426644</v>
      </c>
      <c r="N110" s="326">
        <v>7.3403681506848999</v>
      </c>
      <c r="O110" s="327">
        <v>7.2362238359675004</v>
      </c>
      <c r="P110" s="328">
        <v>8.2452830188678998</v>
      </c>
      <c r="Q110" s="326">
        <v>8.2229166666667002</v>
      </c>
      <c r="R110" s="326">
        <v>7.8972222222221999</v>
      </c>
      <c r="S110" s="331">
        <v>8.3735294117647001</v>
      </c>
      <c r="T110" s="149"/>
    </row>
    <row r="111" spans="1:20" ht="15" customHeight="1" x14ac:dyDescent="0.5">
      <c r="B111" s="394" t="s">
        <v>200</v>
      </c>
      <c r="C111" s="333">
        <v>5</v>
      </c>
      <c r="D111" s="505">
        <v>11.832108108108001</v>
      </c>
      <c r="E111" s="506">
        <v>10.916229671424</v>
      </c>
      <c r="F111" s="506">
        <v>10.387989294078</v>
      </c>
      <c r="G111" s="506">
        <v>9.8242896742896999</v>
      </c>
      <c r="H111" s="506">
        <v>9.4826312154696009</v>
      </c>
      <c r="I111" s="507">
        <v>9.1161917098445997</v>
      </c>
      <c r="J111" s="508">
        <v>8.5980331262940002</v>
      </c>
      <c r="K111" s="506">
        <v>8.0116967509024999</v>
      </c>
      <c r="L111" s="509">
        <v>7.5805371468434002</v>
      </c>
      <c r="M111" s="510">
        <v>7.4440829605531</v>
      </c>
      <c r="N111" s="506">
        <v>7.3328033472802998</v>
      </c>
      <c r="O111" s="507">
        <v>7.2432719836401001</v>
      </c>
      <c r="P111" s="508">
        <v>8.2632653061224008</v>
      </c>
      <c r="Q111" s="506">
        <v>7.9666666666666996</v>
      </c>
      <c r="R111" s="506">
        <v>8.3085106382978999</v>
      </c>
      <c r="S111" s="511">
        <v>8.4346153846153999</v>
      </c>
      <c r="T111" s="378"/>
    </row>
    <row r="112" spans="1:20" ht="15" customHeight="1" x14ac:dyDescent="0.5">
      <c r="B112" s="394" t="s">
        <v>201</v>
      </c>
      <c r="C112" s="333">
        <v>4</v>
      </c>
      <c r="D112" s="334">
        <v>11.79</v>
      </c>
      <c r="E112" s="335">
        <v>10.89</v>
      </c>
      <c r="F112" s="335">
        <v>10.31</v>
      </c>
      <c r="G112" s="335">
        <v>9.92</v>
      </c>
      <c r="H112" s="335">
        <v>9.5399999999999991</v>
      </c>
      <c r="I112" s="336">
        <v>9.1300000000000008</v>
      </c>
      <c r="J112" s="337">
        <v>8.69</v>
      </c>
      <c r="K112" s="335">
        <v>7.95</v>
      </c>
      <c r="L112" s="338">
        <v>7.56</v>
      </c>
      <c r="M112" s="339">
        <v>7.45</v>
      </c>
      <c r="N112" s="335">
        <v>7.32</v>
      </c>
      <c r="O112" s="336">
        <v>7.27</v>
      </c>
      <c r="P112" s="337">
        <v>8.08</v>
      </c>
      <c r="Q112" s="335">
        <v>8.76</v>
      </c>
      <c r="R112" s="335">
        <v>8.2799999999999994</v>
      </c>
      <c r="S112" s="340">
        <v>8.39</v>
      </c>
      <c r="T112" s="378"/>
    </row>
    <row r="113" spans="1:36" ht="15" customHeight="1" x14ac:dyDescent="0.2">
      <c r="B113" s="341"/>
      <c r="C113" s="333">
        <v>3</v>
      </c>
      <c r="D113" s="343">
        <v>11.775803778587999</v>
      </c>
      <c r="E113" s="344">
        <v>10.86472392638</v>
      </c>
      <c r="F113" s="344">
        <v>10.316775524235</v>
      </c>
      <c r="G113" s="416">
        <v>9.87646484375</v>
      </c>
      <c r="H113" s="416">
        <v>9.4821600771456005</v>
      </c>
      <c r="I113" s="417">
        <v>9.0925726927940005</v>
      </c>
      <c r="J113" s="418">
        <v>8.5968435191403003</v>
      </c>
      <c r="K113" s="416">
        <v>7.9412177985948</v>
      </c>
      <c r="L113" s="419">
        <v>7.5313382649629999</v>
      </c>
      <c r="M113" s="420">
        <v>7.4726176584986002</v>
      </c>
      <c r="N113" s="416">
        <v>7.3053111375346997</v>
      </c>
      <c r="O113" s="419">
        <v>7.2048434085943001</v>
      </c>
      <c r="P113" s="420">
        <v>8.2375000000000007</v>
      </c>
      <c r="Q113" s="416">
        <v>8.0327272727272998</v>
      </c>
      <c r="R113" s="416">
        <v>8.0709090909090992</v>
      </c>
      <c r="S113" s="421">
        <v>8.5374999999999996</v>
      </c>
      <c r="T113" s="378"/>
    </row>
    <row r="114" spans="1:36" ht="15" customHeight="1" x14ac:dyDescent="0.5">
      <c r="B114" s="332"/>
      <c r="C114" s="333">
        <v>1</v>
      </c>
      <c r="D114" s="353">
        <v>11.770869858395134</v>
      </c>
      <c r="E114" s="354">
        <v>10.880739795918362</v>
      </c>
      <c r="F114" s="354">
        <v>10.316272469252606</v>
      </c>
      <c r="G114" s="354">
        <v>9.836868064118395</v>
      </c>
      <c r="H114" s="354">
        <v>9.4505443234836655</v>
      </c>
      <c r="I114" s="355">
        <v>9.0407227452171384</v>
      </c>
      <c r="J114" s="356">
        <v>8.5780190852253693</v>
      </c>
      <c r="K114" s="354">
        <v>7.9789696772090153</v>
      </c>
      <c r="L114" s="355">
        <v>7.5479543292102473</v>
      </c>
      <c r="M114" s="356">
        <v>7.4372549019608041</v>
      </c>
      <c r="N114" s="354">
        <v>7.2816500711237602</v>
      </c>
      <c r="O114" s="355">
        <v>7.2299255247122547</v>
      </c>
      <c r="P114" s="356">
        <v>7.9024991989135742</v>
      </c>
      <c r="Q114" s="354">
        <v>8.3475608825683594</v>
      </c>
      <c r="R114" s="398">
        <v>8.2482357025146484</v>
      </c>
      <c r="S114" s="408">
        <v>8.0864229202270508</v>
      </c>
    </row>
    <row r="115" spans="1:36" ht="15" customHeight="1" x14ac:dyDescent="0.2">
      <c r="B115" s="358"/>
      <c r="C115" s="359">
        <v>30</v>
      </c>
      <c r="D115" s="360">
        <v>11.926423072814941</v>
      </c>
      <c r="E115" s="361">
        <v>10.93110179901123</v>
      </c>
      <c r="F115" s="361">
        <v>10.278026580810547</v>
      </c>
      <c r="G115" s="361">
        <v>9.8308753967285156</v>
      </c>
      <c r="H115" s="361">
        <v>9.5237951278686523</v>
      </c>
      <c r="I115" s="362">
        <v>8.9611673355102539</v>
      </c>
      <c r="J115" s="363">
        <v>8.6191043853759766</v>
      </c>
      <c r="K115" s="361">
        <v>7.966461181640625</v>
      </c>
      <c r="L115" s="362">
        <v>7.5140438079833984</v>
      </c>
      <c r="M115" s="363">
        <v>7.3986802101135254</v>
      </c>
      <c r="N115" s="361">
        <v>7.2895026206970215</v>
      </c>
      <c r="O115" s="362">
        <v>7.2204909324645996</v>
      </c>
      <c r="P115" s="363">
        <v>8.0956544876098633</v>
      </c>
      <c r="Q115" s="361">
        <v>7.8421058654785156</v>
      </c>
      <c r="R115" s="366">
        <v>7.9483065605163574</v>
      </c>
      <c r="S115" s="383">
        <v>7.9557380676269531</v>
      </c>
      <c r="U115" s="399"/>
      <c r="V115" s="399"/>
      <c r="W115" s="399"/>
      <c r="X115" s="399"/>
      <c r="Y115" s="399"/>
      <c r="Z115" s="399"/>
      <c r="AA115" s="399"/>
      <c r="AB115" s="399"/>
      <c r="AC115" s="399"/>
      <c r="AD115" s="399"/>
      <c r="AE115" s="399"/>
      <c r="AF115" s="399"/>
      <c r="AG115" s="399"/>
      <c r="AH115" s="399"/>
      <c r="AI115" s="399"/>
      <c r="AJ115" s="399"/>
    </row>
    <row r="116" spans="1:36" ht="15" customHeight="1" x14ac:dyDescent="0.2">
      <c r="B116" s="365"/>
      <c r="C116" s="359">
        <v>29</v>
      </c>
      <c r="D116" s="360">
        <v>11.751001358032227</v>
      </c>
      <c r="E116" s="361">
        <v>10.843062400817871</v>
      </c>
      <c r="F116" s="361">
        <v>10.241780281066895</v>
      </c>
      <c r="G116" s="361">
        <v>9.7810897827148438</v>
      </c>
      <c r="H116" s="361">
        <v>9.4228057861328125</v>
      </c>
      <c r="I116" s="362">
        <v>9.0081377029418945</v>
      </c>
      <c r="J116" s="363">
        <v>8.5803871154785156</v>
      </c>
      <c r="K116" s="361">
        <v>7.9573044776916504</v>
      </c>
      <c r="L116" s="362">
        <v>7.5580649375915527</v>
      </c>
      <c r="M116" s="363">
        <v>7.4384584426879883</v>
      </c>
      <c r="N116" s="361">
        <v>7.3141727447509766</v>
      </c>
      <c r="O116" s="362">
        <v>7.236600399017334</v>
      </c>
      <c r="P116" s="363">
        <v>7.8790469169616699</v>
      </c>
      <c r="Q116" s="366">
        <v>7.9571428298950195</v>
      </c>
      <c r="R116" s="361">
        <v>7.8473658561706543</v>
      </c>
      <c r="S116" s="364">
        <v>8.1425275802612305</v>
      </c>
      <c r="U116" s="399"/>
      <c r="V116" s="399"/>
      <c r="W116" s="399"/>
      <c r="X116" s="399"/>
      <c r="Y116" s="399"/>
      <c r="Z116" s="399"/>
      <c r="AA116" s="399"/>
      <c r="AB116" s="399"/>
      <c r="AC116" s="399"/>
      <c r="AD116" s="399"/>
      <c r="AE116" s="399"/>
      <c r="AF116" s="399"/>
      <c r="AG116" s="399"/>
      <c r="AH116" s="399"/>
      <c r="AI116" s="399"/>
      <c r="AJ116" s="399"/>
    </row>
    <row r="117" spans="1:36" ht="15" customHeight="1" x14ac:dyDescent="0.2">
      <c r="B117" s="358"/>
      <c r="C117" s="359">
        <v>28</v>
      </c>
      <c r="D117" s="360">
        <v>11.82318115234375</v>
      </c>
      <c r="E117" s="361">
        <v>10.826275825500488</v>
      </c>
      <c r="F117" s="361">
        <v>10.292654037475586</v>
      </c>
      <c r="G117" s="361">
        <v>9.8048257827758789</v>
      </c>
      <c r="H117" s="361">
        <v>9.3816375732421875</v>
      </c>
      <c r="I117" s="362">
        <v>9.0039529800415039</v>
      </c>
      <c r="J117" s="363">
        <v>8.5674810409545898</v>
      </c>
      <c r="K117" s="361">
        <v>7.9259271621704102</v>
      </c>
      <c r="L117" s="362">
        <v>7.5655550956726074</v>
      </c>
      <c r="M117" s="363">
        <v>7.4547481536865234</v>
      </c>
      <c r="N117" s="361">
        <v>7.2849626541137695</v>
      </c>
      <c r="O117" s="362">
        <v>7.2423844337463379</v>
      </c>
      <c r="P117" s="363">
        <v>7.7928037643432617</v>
      </c>
      <c r="Q117" s="366">
        <v>8.1224298477172852</v>
      </c>
      <c r="R117" s="361">
        <v>8.2982606887817383</v>
      </c>
      <c r="S117" s="364">
        <v>7.9169497489929199</v>
      </c>
      <c r="U117" s="399"/>
      <c r="V117" s="399"/>
      <c r="W117" s="399"/>
      <c r="X117" s="399"/>
      <c r="Y117" s="399"/>
      <c r="Z117" s="399"/>
      <c r="AA117" s="399"/>
      <c r="AB117" s="399"/>
      <c r="AC117" s="399"/>
      <c r="AD117" s="399"/>
      <c r="AE117" s="399"/>
      <c r="AF117" s="399"/>
      <c r="AG117" s="399"/>
      <c r="AH117" s="399"/>
      <c r="AI117" s="399"/>
      <c r="AJ117" s="399"/>
    </row>
    <row r="118" spans="1:36" ht="15" customHeight="1" x14ac:dyDescent="0.2">
      <c r="A118" s="422"/>
      <c r="B118" s="358"/>
      <c r="C118" s="359">
        <v>27</v>
      </c>
      <c r="D118" s="360">
        <v>11.786137580871582</v>
      </c>
      <c r="E118" s="361">
        <v>10.857426643371582</v>
      </c>
      <c r="F118" s="361">
        <v>10.279018402099609</v>
      </c>
      <c r="G118" s="361">
        <v>9.8474922180175781</v>
      </c>
      <c r="H118" s="361">
        <v>9.3919878005981445</v>
      </c>
      <c r="I118" s="362">
        <v>9.0142030715942383</v>
      </c>
      <c r="J118" s="363">
        <v>8.6142969131469727</v>
      </c>
      <c r="K118" s="361">
        <v>8.0298080444335938</v>
      </c>
      <c r="L118" s="362">
        <v>7.5981807708740234</v>
      </c>
      <c r="M118" s="363">
        <v>7.4325847625732422</v>
      </c>
      <c r="N118" s="361">
        <v>7.295130729675293</v>
      </c>
      <c r="O118" s="362">
        <v>7.2930779457092285</v>
      </c>
      <c r="P118" s="363">
        <v>8.1902656555175781</v>
      </c>
      <c r="Q118" s="366">
        <v>8.3408346176147461</v>
      </c>
      <c r="R118" s="361">
        <v>8.2600002288818359</v>
      </c>
      <c r="S118" s="364">
        <v>8.708165168762207</v>
      </c>
      <c r="T118" s="378"/>
      <c r="U118" s="399"/>
      <c r="V118" s="399"/>
      <c r="W118" s="399"/>
      <c r="X118" s="399"/>
      <c r="Y118" s="399"/>
      <c r="Z118" s="399"/>
      <c r="AA118" s="399"/>
      <c r="AB118" s="399"/>
      <c r="AC118" s="399"/>
      <c r="AD118" s="399"/>
      <c r="AE118" s="399"/>
      <c r="AF118" s="399"/>
      <c r="AG118" s="399"/>
      <c r="AH118" s="399"/>
      <c r="AI118" s="399"/>
      <c r="AJ118" s="399"/>
    </row>
    <row r="119" spans="1:36" ht="15" customHeight="1" x14ac:dyDescent="0.2">
      <c r="B119" s="358"/>
      <c r="C119" s="359">
        <v>26</v>
      </c>
      <c r="D119" s="423">
        <v>11.903227806091309</v>
      </c>
      <c r="E119" s="386">
        <v>10.861292839050293</v>
      </c>
      <c r="F119" s="361">
        <v>10.336691856384277</v>
      </c>
      <c r="G119" s="386">
        <v>9.8383541107177734</v>
      </c>
      <c r="H119" s="386">
        <v>9.4527492523193359</v>
      </c>
      <c r="I119" s="387">
        <v>9.0310354232788086</v>
      </c>
      <c r="J119" s="388">
        <v>8.6531982421875</v>
      </c>
      <c r="K119" s="386">
        <v>8.0289125442504883</v>
      </c>
      <c r="L119" s="387">
        <v>7.5975608825683594</v>
      </c>
      <c r="M119" s="363">
        <v>7.4656357765197754</v>
      </c>
      <c r="N119" s="361">
        <v>7.3416609764099121</v>
      </c>
      <c r="O119" s="362">
        <v>7.2689757347106934</v>
      </c>
      <c r="P119" s="363">
        <v>8.337498664855957</v>
      </c>
      <c r="Q119" s="424">
        <v>8.1533327102661133</v>
      </c>
      <c r="R119" s="361">
        <v>8.3588247299194336</v>
      </c>
      <c r="S119" s="364">
        <v>8.3888883590698242</v>
      </c>
      <c r="T119" s="378"/>
      <c r="U119" s="399"/>
      <c r="V119" s="399"/>
      <c r="W119" s="399"/>
      <c r="X119" s="399"/>
      <c r="Y119" s="399"/>
      <c r="Z119" s="399"/>
      <c r="AA119" s="399"/>
      <c r="AB119" s="399"/>
      <c r="AC119" s="399"/>
      <c r="AD119" s="399"/>
      <c r="AE119" s="399"/>
      <c r="AF119" s="399"/>
      <c r="AG119" s="399"/>
      <c r="AH119" s="399"/>
      <c r="AI119" s="399"/>
      <c r="AJ119" s="399"/>
    </row>
    <row r="120" spans="1:36" ht="15" customHeight="1" x14ac:dyDescent="0.2">
      <c r="B120" s="358"/>
      <c r="C120" s="359">
        <v>25</v>
      </c>
      <c r="D120" s="360">
        <v>11.759804725646973</v>
      </c>
      <c r="E120" s="361">
        <v>11.728513717651367</v>
      </c>
      <c r="F120" s="361">
        <v>10.66984748840332</v>
      </c>
      <c r="G120" s="361">
        <v>9.8801097869873047</v>
      </c>
      <c r="H120" s="361">
        <v>9.4298381805419922</v>
      </c>
      <c r="I120" s="362">
        <v>9.0504446029663086</v>
      </c>
      <c r="J120" s="363">
        <v>8.6101970672607422</v>
      </c>
      <c r="K120" s="361">
        <v>8.0104589462280273</v>
      </c>
      <c r="L120" s="362">
        <v>7.5703020095825195</v>
      </c>
      <c r="M120" s="363">
        <v>7.4669528007507324</v>
      </c>
      <c r="N120" s="361">
        <v>7.2997589111328125</v>
      </c>
      <c r="O120" s="362">
        <v>7.2766237258911133</v>
      </c>
      <c r="P120" s="363">
        <v>8.3960409164428711</v>
      </c>
      <c r="Q120" s="366">
        <v>8.2164697647094727</v>
      </c>
      <c r="R120" s="361">
        <v>8.3802471160888672</v>
      </c>
      <c r="S120" s="364">
        <v>8.684809684753418</v>
      </c>
      <c r="T120" s="378"/>
      <c r="U120" s="399"/>
      <c r="V120" s="399"/>
      <c r="W120" s="399"/>
      <c r="X120" s="399"/>
      <c r="Y120" s="399"/>
      <c r="Z120" s="399"/>
      <c r="AA120" s="399"/>
      <c r="AB120" s="399"/>
      <c r="AC120" s="399"/>
      <c r="AD120" s="399"/>
      <c r="AE120" s="399"/>
      <c r="AF120" s="399"/>
      <c r="AG120" s="399"/>
      <c r="AH120" s="399"/>
      <c r="AI120" s="399"/>
      <c r="AJ120" s="399"/>
    </row>
    <row r="121" spans="1:36" ht="15" customHeight="1" x14ac:dyDescent="0.2">
      <c r="B121" s="358"/>
      <c r="C121" s="359">
        <v>24</v>
      </c>
      <c r="D121" s="360">
        <v>11.913273811340332</v>
      </c>
      <c r="E121" s="361">
        <v>11.031529426574707</v>
      </c>
      <c r="F121" s="361">
        <v>10.294140815734863</v>
      </c>
      <c r="G121" s="361">
        <v>9.8044490814208984</v>
      </c>
      <c r="H121" s="361">
        <v>9.4203147888183594</v>
      </c>
      <c r="I121" s="362">
        <v>9.0029382705688477</v>
      </c>
      <c r="J121" s="363">
        <v>8.5765752792358398</v>
      </c>
      <c r="K121" s="361">
        <v>7.9891409873962402</v>
      </c>
      <c r="L121" s="362">
        <v>7.6066856384277344</v>
      </c>
      <c r="M121" s="363">
        <v>7.5467319488525391</v>
      </c>
      <c r="N121" s="361">
        <v>7.3588714599609375</v>
      </c>
      <c r="O121" s="362">
        <v>7.3214640617370605</v>
      </c>
      <c r="P121" s="363">
        <v>7.9294652938842773</v>
      </c>
      <c r="Q121" s="366">
        <v>8.0042018890380859</v>
      </c>
      <c r="R121" s="361">
        <v>8.2284317016601563</v>
      </c>
      <c r="S121" s="364">
        <v>7.9205880165100098</v>
      </c>
      <c r="T121" s="378"/>
      <c r="U121" s="399"/>
      <c r="V121" s="399"/>
      <c r="W121" s="399"/>
      <c r="X121" s="399"/>
      <c r="Y121" s="399"/>
      <c r="Z121" s="399"/>
      <c r="AA121" s="399"/>
      <c r="AB121" s="399"/>
      <c r="AC121" s="399"/>
      <c r="AD121" s="399"/>
      <c r="AE121" s="399"/>
      <c r="AF121" s="399"/>
      <c r="AG121" s="399"/>
      <c r="AH121" s="399"/>
      <c r="AI121" s="399"/>
      <c r="AJ121" s="399"/>
    </row>
    <row r="122" spans="1:36" ht="15" customHeight="1" x14ac:dyDescent="0.2">
      <c r="B122" s="358"/>
      <c r="C122" s="359">
        <v>23</v>
      </c>
      <c r="D122" s="360">
        <v>11.753505706787109</v>
      </c>
      <c r="E122" s="361">
        <v>11.116296768188477</v>
      </c>
      <c r="F122" s="361">
        <v>10.305059432983398</v>
      </c>
      <c r="G122" s="361">
        <v>9.8294830322265625</v>
      </c>
      <c r="H122" s="361">
        <v>9.4293451309204102</v>
      </c>
      <c r="I122" s="362">
        <v>9.0064105987548828</v>
      </c>
      <c r="J122" s="363">
        <v>8.6035575866699219</v>
      </c>
      <c r="K122" s="361">
        <v>8.0312337875366211</v>
      </c>
      <c r="L122" s="362">
        <v>7.6394615173339844</v>
      </c>
      <c r="M122" s="363">
        <v>7.5117306709289551</v>
      </c>
      <c r="N122" s="361">
        <v>7.4095158576965332</v>
      </c>
      <c r="O122" s="362">
        <v>7.4087982177734375</v>
      </c>
      <c r="P122" s="363">
        <v>8.3922500610351563</v>
      </c>
      <c r="Q122" s="366">
        <v>8.2965221405029297</v>
      </c>
      <c r="R122" s="361">
        <v>8.5874996185302734</v>
      </c>
      <c r="S122" s="383">
        <v>8.4695644378662109</v>
      </c>
      <c r="T122" s="378"/>
      <c r="U122" s="399"/>
      <c r="V122" s="399"/>
      <c r="W122" s="399"/>
      <c r="X122" s="399"/>
      <c r="Y122" s="399"/>
      <c r="Z122" s="399"/>
      <c r="AA122" s="399"/>
      <c r="AB122" s="399"/>
      <c r="AC122" s="399"/>
      <c r="AD122" s="399"/>
      <c r="AE122" s="399"/>
      <c r="AF122" s="399"/>
      <c r="AG122" s="399"/>
      <c r="AH122" s="399"/>
      <c r="AI122" s="399"/>
      <c r="AJ122" s="399"/>
    </row>
    <row r="123" spans="1:36" ht="15" customHeight="1" x14ac:dyDescent="0.2">
      <c r="B123" s="358"/>
      <c r="C123" s="359">
        <v>22</v>
      </c>
      <c r="D123" s="360">
        <v>12.242793083190918</v>
      </c>
      <c r="E123" s="361">
        <v>10.8985595703125</v>
      </c>
      <c r="F123" s="361">
        <v>10.350882530212402</v>
      </c>
      <c r="G123" s="361">
        <v>9.7986249923706055</v>
      </c>
      <c r="H123" s="361">
        <v>9.3710231781005859</v>
      </c>
      <c r="I123" s="362">
        <v>9.0206851959228516</v>
      </c>
      <c r="J123" s="363">
        <v>8.5710535049438477</v>
      </c>
      <c r="K123" s="361">
        <v>8.0367403030395508</v>
      </c>
      <c r="L123" s="362">
        <v>7.6425223350524902</v>
      </c>
      <c r="M123" s="363">
        <v>7.5431356430053711</v>
      </c>
      <c r="N123" s="361">
        <v>7.4694771766662598</v>
      </c>
      <c r="O123" s="362">
        <v>7.4161376953125</v>
      </c>
      <c r="P123" s="363">
        <v>8.2551403045654297</v>
      </c>
      <c r="Q123" s="366">
        <v>8.2474994659423828</v>
      </c>
      <c r="R123" s="361">
        <v>8.3724145889282227</v>
      </c>
      <c r="S123" s="383">
        <v>8.50555419921875</v>
      </c>
      <c r="T123" s="378"/>
      <c r="U123" s="399"/>
      <c r="V123" s="399"/>
      <c r="W123" s="399"/>
      <c r="X123" s="399"/>
      <c r="Y123" s="399"/>
      <c r="Z123" s="399"/>
      <c r="AA123" s="399"/>
      <c r="AB123" s="399"/>
      <c r="AC123" s="399"/>
      <c r="AD123" s="399"/>
      <c r="AE123" s="399"/>
      <c r="AF123" s="399"/>
      <c r="AG123" s="399"/>
      <c r="AH123" s="399"/>
      <c r="AI123" s="399"/>
      <c r="AJ123" s="399"/>
    </row>
    <row r="124" spans="1:36" ht="15" customHeight="1" x14ac:dyDescent="0.2">
      <c r="B124" s="365"/>
      <c r="C124" s="320">
        <v>21</v>
      </c>
      <c r="D124" s="423">
        <v>11.814155578613281</v>
      </c>
      <c r="E124" s="386">
        <v>10.917656898498535</v>
      </c>
      <c r="F124" s="386">
        <v>10.289787292480469</v>
      </c>
      <c r="G124" s="385">
        <v>9.7912511825561523</v>
      </c>
      <c r="H124" s="386">
        <v>9.3673782348632813</v>
      </c>
      <c r="I124" s="387">
        <v>8.9856996536254883</v>
      </c>
      <c r="J124" s="388">
        <v>8.6094703674316406</v>
      </c>
      <c r="K124" s="386">
        <v>8.0626535415649414</v>
      </c>
      <c r="L124" s="392">
        <v>7.6324577331542969</v>
      </c>
      <c r="M124" s="388">
        <v>7.6092638969421387</v>
      </c>
      <c r="N124" s="386">
        <v>7.479973316192627</v>
      </c>
      <c r="O124" s="387">
        <v>7.4067363739013672</v>
      </c>
      <c r="P124" s="393">
        <v>8.4549016952514648</v>
      </c>
      <c r="Q124" s="386">
        <v>8.6108913421630859</v>
      </c>
      <c r="R124" s="385">
        <v>8.9516124725341797</v>
      </c>
      <c r="S124" s="414">
        <v>8.8590164184570313</v>
      </c>
      <c r="T124" s="378"/>
      <c r="U124" s="399"/>
      <c r="V124" s="399"/>
      <c r="W124" s="399"/>
      <c r="X124" s="399"/>
      <c r="Y124" s="399"/>
      <c r="Z124" s="399"/>
      <c r="AA124" s="399"/>
      <c r="AB124" s="399"/>
      <c r="AC124" s="399"/>
      <c r="AD124" s="399"/>
      <c r="AE124" s="399"/>
      <c r="AF124" s="399"/>
      <c r="AG124" s="399"/>
      <c r="AH124" s="399"/>
      <c r="AI124" s="399"/>
      <c r="AJ124" s="399"/>
    </row>
    <row r="125" spans="1:36" ht="15" customHeight="1" x14ac:dyDescent="0.2">
      <c r="B125" s="365"/>
      <c r="C125" s="359">
        <v>20</v>
      </c>
      <c r="D125" s="360">
        <v>11.9153</v>
      </c>
      <c r="E125" s="361">
        <v>10.9268</v>
      </c>
      <c r="F125" s="361">
        <v>10.3301</v>
      </c>
      <c r="G125" s="361">
        <v>9.84056</v>
      </c>
      <c r="H125" s="361">
        <v>9.3634500000000003</v>
      </c>
      <c r="I125" s="362">
        <v>8.9966200000000001</v>
      </c>
      <c r="J125" s="363">
        <v>8.6355000000000004</v>
      </c>
      <c r="K125" s="361">
        <v>8.0531199999999998</v>
      </c>
      <c r="L125" s="362">
        <v>7.6943299999999999</v>
      </c>
      <c r="M125" s="363">
        <v>7.6185900000000002</v>
      </c>
      <c r="N125" s="361">
        <v>7.4753400000000001</v>
      </c>
      <c r="O125" s="362">
        <v>7.4811899999999998</v>
      </c>
      <c r="P125" s="363">
        <v>8.2164199999999994</v>
      </c>
      <c r="Q125" s="361">
        <v>9.2204099999999993</v>
      </c>
      <c r="R125" s="361">
        <v>8.9136399999999991</v>
      </c>
      <c r="S125" s="364">
        <v>9.2080000000000002</v>
      </c>
      <c r="T125" s="378"/>
      <c r="U125" s="399"/>
      <c r="V125" s="399"/>
      <c r="W125" s="399"/>
      <c r="X125" s="399"/>
      <c r="Y125" s="399"/>
      <c r="Z125" s="399"/>
      <c r="AA125" s="399"/>
      <c r="AB125" s="399"/>
      <c r="AC125" s="399"/>
      <c r="AD125" s="399"/>
      <c r="AE125" s="399"/>
      <c r="AF125" s="399"/>
      <c r="AG125" s="399"/>
      <c r="AH125" s="399"/>
      <c r="AI125" s="399"/>
      <c r="AJ125" s="399"/>
    </row>
    <row r="126" spans="1:36" ht="15" customHeight="1" x14ac:dyDescent="0.2">
      <c r="B126" s="365"/>
      <c r="C126" s="320">
        <v>19</v>
      </c>
      <c r="D126" s="360">
        <v>11.97618579864502</v>
      </c>
      <c r="E126" s="361">
        <v>10.983872413635254</v>
      </c>
      <c r="F126" s="361">
        <v>10.388753890991211</v>
      </c>
      <c r="G126" s="361">
        <v>9.8492727279663086</v>
      </c>
      <c r="H126" s="361">
        <v>9.4767656326293945</v>
      </c>
      <c r="I126" s="362">
        <v>9.0209693908691406</v>
      </c>
      <c r="J126" s="363">
        <v>8.6300716400146484</v>
      </c>
      <c r="K126" s="361">
        <v>8.0983695983886719</v>
      </c>
      <c r="L126" s="362">
        <v>7.7084760665893555</v>
      </c>
      <c r="M126" s="363">
        <v>7.6297531127929688</v>
      </c>
      <c r="N126" s="361">
        <v>7.5386271476745605</v>
      </c>
      <c r="O126" s="362">
        <v>7.4292669296264648</v>
      </c>
      <c r="P126" s="363">
        <v>8.5905170440673828</v>
      </c>
      <c r="Q126" s="361">
        <v>8.713749885559082</v>
      </c>
      <c r="R126" s="361">
        <v>8.2093029022216797</v>
      </c>
      <c r="S126" s="364">
        <v>8.2535715103149414</v>
      </c>
      <c r="T126" s="378"/>
      <c r="U126" s="399"/>
      <c r="V126" s="399"/>
      <c r="W126" s="399"/>
      <c r="X126" s="399"/>
      <c r="Y126" s="399"/>
      <c r="Z126" s="399"/>
      <c r="AA126" s="399"/>
      <c r="AB126" s="399"/>
      <c r="AC126" s="399"/>
      <c r="AD126" s="399"/>
      <c r="AE126" s="399"/>
      <c r="AF126" s="399"/>
      <c r="AG126" s="399"/>
      <c r="AH126" s="399"/>
      <c r="AI126" s="399"/>
      <c r="AJ126" s="399"/>
    </row>
    <row r="127" spans="1:36" ht="15" customHeight="1" x14ac:dyDescent="0.2">
      <c r="B127" s="365"/>
      <c r="C127" s="390">
        <v>18</v>
      </c>
      <c r="D127" s="360">
        <v>11.899935722351074</v>
      </c>
      <c r="E127" s="361">
        <v>10.984353065490723</v>
      </c>
      <c r="F127" s="361">
        <v>10.36660099029541</v>
      </c>
      <c r="G127" s="361">
        <v>9.8724470138549805</v>
      </c>
      <c r="H127" s="361">
        <v>9.4500732421875</v>
      </c>
      <c r="I127" s="362">
        <v>9.0465793609619141</v>
      </c>
      <c r="J127" s="363">
        <v>8.6608476638793945</v>
      </c>
      <c r="K127" s="361">
        <v>8.0997180938720703</v>
      </c>
      <c r="L127" s="362">
        <v>7.74072265625</v>
      </c>
      <c r="M127" s="363">
        <v>7.6710014343261719</v>
      </c>
      <c r="N127" s="361">
        <v>7.5193729400634766</v>
      </c>
      <c r="O127" s="362">
        <v>7.5230674743652344</v>
      </c>
      <c r="P127" s="363">
        <v>8.5124988555908203</v>
      </c>
      <c r="Q127" s="361">
        <v>8.4022493362426758</v>
      </c>
      <c r="R127" s="361">
        <v>8.3543491363525391</v>
      </c>
      <c r="S127" s="364">
        <v>8.6176490783691406</v>
      </c>
      <c r="T127" s="378"/>
    </row>
    <row r="128" spans="1:36" ht="15" customHeight="1" x14ac:dyDescent="0.2">
      <c r="B128" s="365"/>
      <c r="C128" s="359">
        <v>17</v>
      </c>
      <c r="D128" s="360">
        <v>11.919070243835449</v>
      </c>
      <c r="E128" s="361">
        <v>10.961970329284668</v>
      </c>
      <c r="F128" s="361">
        <v>10.38165283203125</v>
      </c>
      <c r="G128" s="361">
        <v>9.888763427734375</v>
      </c>
      <c r="H128" s="361">
        <v>9.4931983947753906</v>
      </c>
      <c r="I128" s="362">
        <v>9.1204938888549805</v>
      </c>
      <c r="J128" s="363">
        <v>8.6873617172241211</v>
      </c>
      <c r="K128" s="361">
        <v>8.088958740234375</v>
      </c>
      <c r="L128" s="362">
        <v>7.6967167854309082</v>
      </c>
      <c r="M128" s="363">
        <v>7.6413602828979492</v>
      </c>
      <c r="N128" s="361">
        <v>7.5687570571899414</v>
      </c>
      <c r="O128" s="362">
        <v>7.5136251449584961</v>
      </c>
      <c r="P128" s="363">
        <v>8.2769231796264648</v>
      </c>
      <c r="Q128" s="361">
        <v>8.0720005035400391</v>
      </c>
      <c r="R128" s="361">
        <v>8.1158533096313477</v>
      </c>
      <c r="S128" s="364">
        <v>7.9785704612731934</v>
      </c>
      <c r="T128" s="378"/>
    </row>
    <row r="129" spans="1:20" ht="15" customHeight="1" x14ac:dyDescent="0.2">
      <c r="B129" s="365"/>
      <c r="C129" s="359">
        <v>14</v>
      </c>
      <c r="D129" s="360">
        <v>12.050304878048784</v>
      </c>
      <c r="E129" s="361">
        <v>10.98105590062111</v>
      </c>
      <c r="F129" s="361">
        <v>10.452242703533027</v>
      </c>
      <c r="G129" s="361">
        <v>9.9501564945227106</v>
      </c>
      <c r="H129" s="361">
        <v>9.4467022900763382</v>
      </c>
      <c r="I129" s="362">
        <v>9.0934883720930273</v>
      </c>
      <c r="J129" s="363">
        <v>8.5815384615384627</v>
      </c>
      <c r="K129" s="361">
        <v>8.2602564102564138</v>
      </c>
      <c r="L129" s="362">
        <v>7.7648717948717891</v>
      </c>
      <c r="M129" s="363">
        <v>7.4926086956521765</v>
      </c>
      <c r="N129" s="361">
        <v>7.469130434782608</v>
      </c>
      <c r="O129" s="362">
        <v>7.1956521739130483</v>
      </c>
      <c r="P129" s="363"/>
      <c r="Q129" s="361"/>
      <c r="R129" s="361"/>
      <c r="S129" s="364"/>
      <c r="T129" s="378"/>
    </row>
    <row r="130" spans="1:20" ht="15" customHeight="1" thickBot="1" x14ac:dyDescent="0.25">
      <c r="B130" s="365"/>
      <c r="C130" s="320">
        <v>11</v>
      </c>
      <c r="D130" s="384">
        <v>11.88</v>
      </c>
      <c r="E130" s="385">
        <v>11.01</v>
      </c>
      <c r="F130" s="385">
        <v>10.84</v>
      </c>
      <c r="G130" s="385">
        <v>9.86</v>
      </c>
      <c r="H130" s="385">
        <v>9.5299999999999994</v>
      </c>
      <c r="I130" s="392">
        <v>9.14</v>
      </c>
      <c r="J130" s="393">
        <v>8.4700000000000006</v>
      </c>
      <c r="K130" s="385">
        <v>8.06</v>
      </c>
      <c r="L130" s="392">
        <v>7.65</v>
      </c>
      <c r="M130" s="393">
        <v>7.75</v>
      </c>
      <c r="N130" s="385">
        <v>7.52</v>
      </c>
      <c r="O130" s="392">
        <v>7.64</v>
      </c>
      <c r="P130" s="393"/>
      <c r="Q130" s="391"/>
      <c r="R130" s="385"/>
      <c r="S130" s="402"/>
      <c r="T130" s="378"/>
    </row>
    <row r="131" spans="1:20" s="150" customFormat="1" ht="15" customHeight="1" x14ac:dyDescent="0.2">
      <c r="A131" s="149"/>
      <c r="B131" s="323"/>
      <c r="C131" s="324">
        <v>6</v>
      </c>
      <c r="D131" s="325">
        <v>112.25502374862999</v>
      </c>
      <c r="E131" s="326">
        <v>122.50523276795001</v>
      </c>
      <c r="F131" s="326">
        <v>132.30123704447001</v>
      </c>
      <c r="G131" s="326">
        <v>140.02288021534</v>
      </c>
      <c r="H131" s="326">
        <v>151.94524394524001</v>
      </c>
      <c r="I131" s="327">
        <v>159.73255813953</v>
      </c>
      <c r="J131" s="328">
        <v>179.92250266619001</v>
      </c>
      <c r="K131" s="326">
        <v>200.74593422479001</v>
      </c>
      <c r="L131" s="329">
        <v>213.07948899928999</v>
      </c>
      <c r="M131" s="330">
        <v>221.28104304636</v>
      </c>
      <c r="N131" s="326">
        <v>225.06049069374001</v>
      </c>
      <c r="O131" s="327">
        <v>228.04303365998999</v>
      </c>
      <c r="P131" s="328">
        <v>197.72727272726999</v>
      </c>
      <c r="Q131" s="326">
        <v>196.37735849057</v>
      </c>
      <c r="R131" s="326">
        <v>199.22</v>
      </c>
      <c r="S131" s="331">
        <v>206.32608695651999</v>
      </c>
      <c r="T131" s="149"/>
    </row>
    <row r="132" spans="1:20" ht="15" customHeight="1" x14ac:dyDescent="0.5">
      <c r="B132" s="394" t="s">
        <v>202</v>
      </c>
      <c r="C132" s="333">
        <v>5</v>
      </c>
      <c r="D132" s="505">
        <v>112.8010989011</v>
      </c>
      <c r="E132" s="506">
        <v>122.01480982834001</v>
      </c>
      <c r="F132" s="506">
        <v>132.99113535628999</v>
      </c>
      <c r="G132" s="506">
        <v>139.31361568078</v>
      </c>
      <c r="H132" s="506">
        <v>149.30257660167001</v>
      </c>
      <c r="I132" s="507">
        <v>158.61842535119001</v>
      </c>
      <c r="J132" s="508">
        <v>181.63716814159</v>
      </c>
      <c r="K132" s="506">
        <v>198.71859474805001</v>
      </c>
      <c r="L132" s="509">
        <v>212.28316763798</v>
      </c>
      <c r="M132" s="510">
        <v>220.28508064516001</v>
      </c>
      <c r="N132" s="506">
        <v>226.96864686468999</v>
      </c>
      <c r="O132" s="507">
        <v>229.0718901454</v>
      </c>
      <c r="P132" s="508">
        <v>192.78</v>
      </c>
      <c r="Q132" s="506">
        <v>195.32499999999999</v>
      </c>
      <c r="R132" s="506">
        <v>201.36734693878</v>
      </c>
      <c r="S132" s="511">
        <v>215.33333333332999</v>
      </c>
      <c r="T132" s="378"/>
    </row>
    <row r="133" spans="1:20" ht="15" customHeight="1" x14ac:dyDescent="0.5">
      <c r="B133" s="394" t="s">
        <v>203</v>
      </c>
      <c r="C133" s="333">
        <v>4</v>
      </c>
      <c r="D133" s="334">
        <v>112.31</v>
      </c>
      <c r="E133" s="335">
        <v>123.5</v>
      </c>
      <c r="F133" s="335">
        <v>131.55000000000001</v>
      </c>
      <c r="G133" s="335">
        <v>140.22999999999999</v>
      </c>
      <c r="H133" s="335">
        <v>148.66999999999999</v>
      </c>
      <c r="I133" s="336">
        <v>165.94</v>
      </c>
      <c r="J133" s="337">
        <v>179.26</v>
      </c>
      <c r="K133" s="335">
        <v>199.71</v>
      </c>
      <c r="L133" s="338">
        <v>212.47</v>
      </c>
      <c r="M133" s="339">
        <v>221.23</v>
      </c>
      <c r="N133" s="335">
        <v>226.07</v>
      </c>
      <c r="O133" s="336">
        <v>229.5</v>
      </c>
      <c r="P133" s="337">
        <v>195.05</v>
      </c>
      <c r="Q133" s="335">
        <v>196.24</v>
      </c>
      <c r="R133" s="335">
        <v>204.6</v>
      </c>
      <c r="S133" s="340">
        <v>202.24</v>
      </c>
      <c r="T133" s="378"/>
    </row>
    <row r="134" spans="1:20" ht="15" customHeight="1" x14ac:dyDescent="0.2">
      <c r="B134" s="341"/>
      <c r="C134" s="333">
        <v>3</v>
      </c>
      <c r="D134" s="343">
        <v>111.15688225539</v>
      </c>
      <c r="E134" s="344">
        <v>123.31117927744</v>
      </c>
      <c r="F134" s="344">
        <v>132.36896551724001</v>
      </c>
      <c r="G134" s="344">
        <v>141.77095516569</v>
      </c>
      <c r="H134" s="344">
        <v>149.52221506761001</v>
      </c>
      <c r="I134" s="395">
        <v>157.91484647039999</v>
      </c>
      <c r="J134" s="346">
        <v>179.20268456375999</v>
      </c>
      <c r="K134" s="344">
        <v>198.12321487878</v>
      </c>
      <c r="L134" s="345">
        <v>212.50614822200001</v>
      </c>
      <c r="M134" s="426">
        <v>221.61998456789999</v>
      </c>
      <c r="N134" s="344">
        <v>226.99342868187</v>
      </c>
      <c r="O134" s="395">
        <v>230.10658984515999</v>
      </c>
      <c r="P134" s="346">
        <v>193.07246376812</v>
      </c>
      <c r="Q134" s="344">
        <v>199.39726027397001</v>
      </c>
      <c r="R134" s="427">
        <v>199.40579710144999</v>
      </c>
      <c r="S134" s="428">
        <v>191.85964912281</v>
      </c>
      <c r="T134" s="378"/>
    </row>
    <row r="135" spans="1:20" ht="15" customHeight="1" x14ac:dyDescent="0.5">
      <c r="B135" s="425"/>
      <c r="C135" s="333">
        <v>1</v>
      </c>
      <c r="D135" s="353">
        <v>111.84496124031008</v>
      </c>
      <c r="E135" s="354">
        <v>121.73160588611644</v>
      </c>
      <c r="F135" s="354">
        <v>131.92443324937028</v>
      </c>
      <c r="G135" s="354">
        <v>139.99690402476782</v>
      </c>
      <c r="H135" s="354">
        <v>150.94508580343214</v>
      </c>
      <c r="I135" s="355">
        <v>159.30881458966564</v>
      </c>
      <c r="J135" s="356">
        <v>180.09182676652557</v>
      </c>
      <c r="K135" s="354">
        <v>196.6709594333548</v>
      </c>
      <c r="L135" s="355">
        <v>211.90310322989234</v>
      </c>
      <c r="M135" s="356">
        <v>220.47526132404181</v>
      </c>
      <c r="N135" s="354">
        <v>226.14883884588318</v>
      </c>
      <c r="O135" s="355">
        <v>228.51362260343089</v>
      </c>
      <c r="P135" s="356">
        <v>195.22891566265059</v>
      </c>
      <c r="Q135" s="398">
        <v>187.69318181818181</v>
      </c>
      <c r="R135" s="354">
        <v>200.18604651162789</v>
      </c>
      <c r="S135" s="429">
        <v>201.34146341463415</v>
      </c>
    </row>
    <row r="136" spans="1:20" ht="15" customHeight="1" x14ac:dyDescent="0.2">
      <c r="B136" s="358"/>
      <c r="C136" s="359">
        <v>30</v>
      </c>
      <c r="D136" s="360">
        <v>110.78977453159733</v>
      </c>
      <c r="E136" s="361">
        <v>123.0348692403487</v>
      </c>
      <c r="F136" s="361">
        <v>132.90467571644041</v>
      </c>
      <c r="G136" s="361">
        <v>142.98129981606377</v>
      </c>
      <c r="H136" s="361">
        <v>150.74210839785587</v>
      </c>
      <c r="I136" s="362">
        <v>160.08245243128965</v>
      </c>
      <c r="J136" s="363">
        <v>179.81413210445467</v>
      </c>
      <c r="K136" s="361">
        <v>198.03290676416819</v>
      </c>
      <c r="L136" s="362">
        <v>212.28831694621169</v>
      </c>
      <c r="M136" s="363">
        <v>220.49795081967213</v>
      </c>
      <c r="N136" s="366">
        <v>225.76029216467464</v>
      </c>
      <c r="O136" s="362">
        <v>229.90241414484868</v>
      </c>
      <c r="P136" s="363">
        <v>190.59139784946237</v>
      </c>
      <c r="Q136" s="366">
        <v>200.70833333333334</v>
      </c>
      <c r="R136" s="361">
        <v>196.00840336134453</v>
      </c>
      <c r="S136" s="430">
        <v>195.48387096774192</v>
      </c>
    </row>
    <row r="137" spans="1:20" ht="15" customHeight="1" x14ac:dyDescent="0.2">
      <c r="B137" s="358"/>
      <c r="C137" s="359">
        <v>29</v>
      </c>
      <c r="D137" s="360">
        <v>110.91758414595785</v>
      </c>
      <c r="E137" s="366">
        <v>121.31272949816402</v>
      </c>
      <c r="F137" s="361">
        <v>132.51984004921562</v>
      </c>
      <c r="G137" s="366">
        <v>140.58685162846803</v>
      </c>
      <c r="H137" s="361">
        <v>149.95308716707021</v>
      </c>
      <c r="I137" s="362">
        <v>159.75493954585667</v>
      </c>
      <c r="J137" s="363">
        <v>179.33820459290189</v>
      </c>
      <c r="K137" s="361">
        <v>197.29742997401098</v>
      </c>
      <c r="L137" s="362">
        <v>211.01954022988505</v>
      </c>
      <c r="M137" s="363">
        <v>220.0920325203252</v>
      </c>
      <c r="N137" s="361">
        <v>225.23745819397993</v>
      </c>
      <c r="O137" s="362">
        <v>229.05805369127518</v>
      </c>
      <c r="P137" s="363">
        <v>198.7962962962963</v>
      </c>
      <c r="Q137" s="366">
        <v>200.05737704918033</v>
      </c>
      <c r="R137" s="361">
        <v>203.07368421052632</v>
      </c>
      <c r="S137" s="430">
        <v>198.22093023255815</v>
      </c>
    </row>
    <row r="138" spans="1:20" ht="15" customHeight="1" x14ac:dyDescent="0.2">
      <c r="B138" s="365"/>
      <c r="C138" s="359">
        <v>28</v>
      </c>
      <c r="D138" s="360">
        <v>109.84743706399757</v>
      </c>
      <c r="E138" s="366">
        <v>121.16480531240568</v>
      </c>
      <c r="F138" s="361">
        <v>129.74147217235188</v>
      </c>
      <c r="G138" s="361">
        <v>140.01037037037037</v>
      </c>
      <c r="H138" s="361">
        <v>147.12554616953102</v>
      </c>
      <c r="I138" s="362">
        <v>159.75499296765119</v>
      </c>
      <c r="J138" s="363">
        <v>178.1539335416075</v>
      </c>
      <c r="K138" s="361">
        <v>195.83942857142858</v>
      </c>
      <c r="L138" s="362">
        <v>209.5649045114863</v>
      </c>
      <c r="M138" s="363">
        <v>220.2650363516193</v>
      </c>
      <c r="N138" s="361">
        <v>226.99604482531311</v>
      </c>
      <c r="O138" s="362">
        <v>230.71084337349399</v>
      </c>
      <c r="P138" s="363">
        <v>205.74637681159419</v>
      </c>
      <c r="Q138" s="366">
        <v>204.4814814814815</v>
      </c>
      <c r="R138" s="361">
        <v>198.80701754385964</v>
      </c>
      <c r="S138" s="430">
        <v>205.98333333333332</v>
      </c>
    </row>
    <row r="139" spans="1:20" ht="15" customHeight="1" x14ac:dyDescent="0.2">
      <c r="B139" s="358"/>
      <c r="C139" s="359">
        <v>27</v>
      </c>
      <c r="D139" s="360">
        <v>110.08008461770928</v>
      </c>
      <c r="E139" s="366">
        <v>120.41590032631267</v>
      </c>
      <c r="F139" s="361">
        <v>130.27361275088549</v>
      </c>
      <c r="G139" s="361">
        <v>138.87940418218275</v>
      </c>
      <c r="H139" s="361">
        <v>147.8757281553398</v>
      </c>
      <c r="I139" s="362">
        <v>158.87470135386249</v>
      </c>
      <c r="J139" s="363">
        <v>177.75169875424689</v>
      </c>
      <c r="K139" s="361">
        <v>194.93200111018595</v>
      </c>
      <c r="L139" s="362">
        <v>209.58920924921495</v>
      </c>
      <c r="M139" s="363">
        <v>220.9302775984506</v>
      </c>
      <c r="N139" s="361">
        <v>227.64946507237255</v>
      </c>
      <c r="O139" s="362">
        <v>230.38152985074626</v>
      </c>
      <c r="P139" s="363">
        <v>197.73109243697479</v>
      </c>
      <c r="Q139" s="361">
        <v>196.99180327868854</v>
      </c>
      <c r="R139" s="361">
        <v>210.02857142857144</v>
      </c>
      <c r="S139" s="430">
        <v>207.89795918367346</v>
      </c>
      <c r="T139" s="378"/>
    </row>
    <row r="140" spans="1:20" ht="15" customHeight="1" x14ac:dyDescent="0.2">
      <c r="B140" s="358"/>
      <c r="C140" s="359">
        <v>26</v>
      </c>
      <c r="D140" s="423">
        <v>108.38531553398059</v>
      </c>
      <c r="E140" s="424">
        <v>120.88765395013517</v>
      </c>
      <c r="F140" s="386">
        <v>131.55672207640711</v>
      </c>
      <c r="G140" s="386">
        <v>140.18360375747224</v>
      </c>
      <c r="H140" s="386">
        <v>149.02868068833652</v>
      </c>
      <c r="I140" s="387">
        <v>159.4729232386961</v>
      </c>
      <c r="J140" s="363">
        <v>177.16962159301403</v>
      </c>
      <c r="K140" s="361">
        <v>194.01579950967039</v>
      </c>
      <c r="L140" s="362">
        <v>209.09525087201501</v>
      </c>
      <c r="M140" s="363">
        <v>219.8070009460738</v>
      </c>
      <c r="N140" s="386">
        <v>224.90730337078651</v>
      </c>
      <c r="O140" s="387">
        <v>229.14955070603338</v>
      </c>
      <c r="P140" s="363">
        <v>190.02898550724638</v>
      </c>
      <c r="Q140" s="361">
        <v>194.88785046728972</v>
      </c>
      <c r="R140" s="361">
        <v>199.27678571428572</v>
      </c>
      <c r="S140" s="430">
        <v>196.37254901960785</v>
      </c>
      <c r="T140" s="378"/>
    </row>
    <row r="141" spans="1:20" ht="15" customHeight="1" x14ac:dyDescent="0.2">
      <c r="B141" s="358"/>
      <c r="C141" s="359">
        <v>25</v>
      </c>
      <c r="D141" s="360">
        <v>108.90204942736588</v>
      </c>
      <c r="E141" s="361">
        <v>120.95885250651985</v>
      </c>
      <c r="F141" s="361">
        <v>131.71034870641171</v>
      </c>
      <c r="G141" s="361">
        <v>140.10664857530529</v>
      </c>
      <c r="H141" s="361">
        <v>148.48035855523332</v>
      </c>
      <c r="I141" s="362">
        <v>158.68912048805288</v>
      </c>
      <c r="J141" s="363">
        <v>176.1334768568353</v>
      </c>
      <c r="K141" s="361">
        <v>192.5338775510204</v>
      </c>
      <c r="L141" s="362">
        <v>208.40192758530867</v>
      </c>
      <c r="M141" s="363">
        <v>219.40958039361308</v>
      </c>
      <c r="N141" s="361">
        <v>225.12771739130434</v>
      </c>
      <c r="O141" s="362">
        <v>229.0569105691057</v>
      </c>
      <c r="P141" s="363">
        <v>194.97058823529412</v>
      </c>
      <c r="Q141" s="361">
        <v>204.75294117647059</v>
      </c>
      <c r="R141" s="361">
        <v>201.74698795180723</v>
      </c>
      <c r="S141" s="430">
        <v>197.58227848101265</v>
      </c>
      <c r="T141" s="378"/>
    </row>
    <row r="142" spans="1:20" ht="15" customHeight="1" x14ac:dyDescent="0.2">
      <c r="B142" s="358"/>
      <c r="C142" s="359">
        <v>24</v>
      </c>
      <c r="D142" s="360">
        <v>109.97723440134908</v>
      </c>
      <c r="E142" s="361">
        <v>121.36451434878587</v>
      </c>
      <c r="F142" s="361">
        <v>131.57621308016877</v>
      </c>
      <c r="G142" s="361">
        <v>141.09715762273902</v>
      </c>
      <c r="H142" s="361">
        <v>149.30488712478294</v>
      </c>
      <c r="I142" s="362">
        <v>159.81242173804156</v>
      </c>
      <c r="J142" s="363">
        <v>177.2433903576983</v>
      </c>
      <c r="K142" s="361">
        <v>194.23170116102978</v>
      </c>
      <c r="L142" s="362">
        <v>209.54093494929506</v>
      </c>
      <c r="M142" s="363">
        <v>218.85933273219118</v>
      </c>
      <c r="N142" s="361">
        <v>225.6346442509757</v>
      </c>
      <c r="O142" s="362">
        <v>229.35271317829458</v>
      </c>
      <c r="P142" s="363">
        <v>197.25663716814159</v>
      </c>
      <c r="Q142" s="361">
        <v>202.41379310344828</v>
      </c>
      <c r="R142" s="361">
        <v>202.86138613861385</v>
      </c>
      <c r="S142" s="430">
        <v>208.01428571428571</v>
      </c>
      <c r="T142" s="378"/>
    </row>
    <row r="143" spans="1:20" ht="15" customHeight="1" x14ac:dyDescent="0.2">
      <c r="B143" s="358"/>
      <c r="C143" s="359">
        <v>23</v>
      </c>
      <c r="D143" s="360">
        <v>110.52990497484629</v>
      </c>
      <c r="E143" s="382">
        <v>122.54490066225165</v>
      </c>
      <c r="F143" s="361">
        <v>131.94272445820434</v>
      </c>
      <c r="G143" s="382">
        <v>141.0188633023028</v>
      </c>
      <c r="H143" s="361">
        <v>150.53941805521015</v>
      </c>
      <c r="I143" s="362">
        <v>160.66317887394121</v>
      </c>
      <c r="J143" s="363">
        <v>178.5712101910828</v>
      </c>
      <c r="K143" s="361">
        <v>195.62726114649681</v>
      </c>
      <c r="L143" s="362">
        <v>209.36838006230531</v>
      </c>
      <c r="M143" s="363">
        <v>219.99152789950335</v>
      </c>
      <c r="N143" s="366">
        <v>224.98142688679246</v>
      </c>
      <c r="O143" s="362">
        <v>227.13197519929142</v>
      </c>
      <c r="P143" s="363">
        <v>197.36641221374046</v>
      </c>
      <c r="Q143" s="366">
        <v>204.06896551724137</v>
      </c>
      <c r="R143" s="361">
        <v>204.23456790123456</v>
      </c>
      <c r="S143" s="430">
        <v>197.37142857142857</v>
      </c>
      <c r="T143" s="378"/>
    </row>
    <row r="144" spans="1:20" ht="15" customHeight="1" x14ac:dyDescent="0.2">
      <c r="B144" s="358"/>
      <c r="C144" s="359">
        <v>22</v>
      </c>
      <c r="D144" s="360">
        <v>111.16082586253735</v>
      </c>
      <c r="E144" s="361">
        <v>122.44008483563097</v>
      </c>
      <c r="F144" s="366">
        <v>132.07646907877856</v>
      </c>
      <c r="G144" s="366">
        <v>141.76252224764809</v>
      </c>
      <c r="H144" s="366">
        <v>151.1875</v>
      </c>
      <c r="I144" s="362">
        <v>161.15919063871283</v>
      </c>
      <c r="J144" s="363">
        <v>178.69679897567221</v>
      </c>
      <c r="K144" s="366">
        <v>196.44656283566059</v>
      </c>
      <c r="L144" s="362">
        <v>210.40290478752019</v>
      </c>
      <c r="M144" s="363">
        <v>220.03230148048453</v>
      </c>
      <c r="N144" s="366">
        <v>224.69017887276408</v>
      </c>
      <c r="O144" s="362">
        <v>228.05474822575195</v>
      </c>
      <c r="P144" s="363">
        <v>196.23636363636365</v>
      </c>
      <c r="Q144" s="361">
        <v>203.6547619047619</v>
      </c>
      <c r="R144" s="361">
        <v>199.32967032967034</v>
      </c>
      <c r="S144" s="431">
        <v>194.75862068965517</v>
      </c>
      <c r="T144" s="378"/>
    </row>
    <row r="145" spans="1:36" ht="15" customHeight="1" x14ac:dyDescent="0.2">
      <c r="B145" s="358"/>
      <c r="C145" s="320">
        <v>21</v>
      </c>
      <c r="D145" s="384">
        <v>110.99948427024239</v>
      </c>
      <c r="E145" s="385">
        <v>122.80433159073935</v>
      </c>
      <c r="F145" s="385">
        <v>133.27850605985654</v>
      </c>
      <c r="G145" s="385">
        <v>143.10596508244424</v>
      </c>
      <c r="H145" s="385">
        <v>152.16917293233084</v>
      </c>
      <c r="I145" s="392">
        <v>162.73556924480948</v>
      </c>
      <c r="J145" s="363">
        <v>178.29750854909625</v>
      </c>
      <c r="K145" s="361">
        <v>195.42543859649123</v>
      </c>
      <c r="L145" s="387">
        <v>210.01473115639578</v>
      </c>
      <c r="M145" s="363">
        <v>216.90855374226223</v>
      </c>
      <c r="N145" s="361">
        <v>222.96316390633925</v>
      </c>
      <c r="O145" s="387">
        <v>228.21208599651365</v>
      </c>
      <c r="P145" s="363">
        <v>194.97058823529412</v>
      </c>
      <c r="Q145" s="361">
        <v>199.67924528301887</v>
      </c>
      <c r="R145" s="386">
        <v>198.2659574468085</v>
      </c>
      <c r="S145" s="431">
        <v>185.32786885245901</v>
      </c>
      <c r="T145" s="378"/>
    </row>
    <row r="146" spans="1:36" ht="15" customHeight="1" x14ac:dyDescent="0.2">
      <c r="B146" s="358"/>
      <c r="C146" s="359">
        <v>20</v>
      </c>
      <c r="D146" s="360">
        <v>109.863</v>
      </c>
      <c r="E146" s="361">
        <v>124.58799999999999</v>
      </c>
      <c r="F146" s="361">
        <v>134.5</v>
      </c>
      <c r="G146" s="361">
        <v>142.16200000000001</v>
      </c>
      <c r="H146" s="361">
        <v>152.61000000000001</v>
      </c>
      <c r="I146" s="362">
        <v>161.51300000000001</v>
      </c>
      <c r="J146" s="363">
        <v>179.072</v>
      </c>
      <c r="K146" s="361">
        <v>195.74</v>
      </c>
      <c r="L146" s="362">
        <v>209.39699999999999</v>
      </c>
      <c r="M146" s="363">
        <v>216.83699999999999</v>
      </c>
      <c r="N146" s="361">
        <v>226.24</v>
      </c>
      <c r="O146" s="362">
        <v>227.137</v>
      </c>
      <c r="P146" s="363">
        <v>204.31700000000001</v>
      </c>
      <c r="Q146" s="361">
        <v>200.376</v>
      </c>
      <c r="R146" s="361">
        <v>195.7</v>
      </c>
      <c r="S146" s="431">
        <v>201.16300000000001</v>
      </c>
      <c r="T146" s="378"/>
    </row>
    <row r="147" spans="1:36" ht="15" customHeight="1" x14ac:dyDescent="0.2">
      <c r="B147" s="358"/>
      <c r="C147" s="320">
        <v>19</v>
      </c>
      <c r="D147" s="360">
        <v>110.86067415730336</v>
      </c>
      <c r="E147" s="361">
        <v>122.94466019417476</v>
      </c>
      <c r="F147" s="361">
        <v>134.18471490177288</v>
      </c>
      <c r="G147" s="361">
        <v>144.1727665378495</v>
      </c>
      <c r="H147" s="361">
        <v>151.74982562194839</v>
      </c>
      <c r="I147" s="362">
        <v>162.57050987597611</v>
      </c>
      <c r="J147" s="363">
        <v>177.83836964160224</v>
      </c>
      <c r="K147" s="361">
        <v>195.01294653560296</v>
      </c>
      <c r="L147" s="362">
        <v>209.19259617711106</v>
      </c>
      <c r="M147" s="363">
        <v>218.742536291427</v>
      </c>
      <c r="N147" s="361">
        <v>221.82530120481928</v>
      </c>
      <c r="O147" s="362">
        <v>224.09042709867452</v>
      </c>
      <c r="P147" s="363">
        <v>200.94827586206895</v>
      </c>
      <c r="Q147" s="361">
        <v>194.10714285714286</v>
      </c>
      <c r="R147" s="361">
        <v>208.56321839080459</v>
      </c>
      <c r="S147" s="431">
        <v>205.375</v>
      </c>
      <c r="T147" s="378"/>
    </row>
    <row r="148" spans="1:36" ht="15" customHeight="1" x14ac:dyDescent="0.2">
      <c r="B148" s="365"/>
      <c r="C148" s="390">
        <v>18</v>
      </c>
      <c r="D148" s="353">
        <v>110.03888752153581</v>
      </c>
      <c r="E148" s="354">
        <v>123.16912464319695</v>
      </c>
      <c r="F148" s="354">
        <v>134.91857744501638</v>
      </c>
      <c r="G148" s="354">
        <v>143.01</v>
      </c>
      <c r="H148" s="354">
        <v>151.47139217048877</v>
      </c>
      <c r="I148" s="355">
        <v>160.78077609277432</v>
      </c>
      <c r="J148" s="356">
        <v>177.75828729281767</v>
      </c>
      <c r="K148" s="354">
        <v>195.53851540616247</v>
      </c>
      <c r="L148" s="355">
        <v>209.88079926504363</v>
      </c>
      <c r="M148" s="356">
        <v>217.17780859916783</v>
      </c>
      <c r="N148" s="354">
        <v>222.25616752725188</v>
      </c>
      <c r="O148" s="355">
        <v>226.04511494252873</v>
      </c>
      <c r="P148" s="356">
        <v>198.21698113207546</v>
      </c>
      <c r="Q148" s="354">
        <v>202.1888888888889</v>
      </c>
      <c r="R148" s="354">
        <v>206.25806451612902</v>
      </c>
      <c r="S148" s="432">
        <v>201.46575342465752</v>
      </c>
      <c r="T148" s="378"/>
    </row>
    <row r="149" spans="1:36" ht="15" customHeight="1" x14ac:dyDescent="0.2">
      <c r="B149" s="365"/>
      <c r="C149" s="359">
        <v>17</v>
      </c>
      <c r="D149" s="360">
        <v>109.43772241992883</v>
      </c>
      <c r="E149" s="361">
        <v>123.33650278293135</v>
      </c>
      <c r="F149" s="361">
        <v>133.71730545876886</v>
      </c>
      <c r="G149" s="361">
        <v>143.29768917082012</v>
      </c>
      <c r="H149" s="361">
        <v>151.51476793248946</v>
      </c>
      <c r="I149" s="362">
        <v>161.59356136820927</v>
      </c>
      <c r="J149" s="363">
        <v>177.49390085647548</v>
      </c>
      <c r="K149" s="361">
        <v>196.02153294027173</v>
      </c>
      <c r="L149" s="362">
        <v>209.19886670264435</v>
      </c>
      <c r="M149" s="363">
        <v>217.39372526851329</v>
      </c>
      <c r="N149" s="361">
        <v>220.67095115681235</v>
      </c>
      <c r="O149" s="362">
        <v>226.80057128018697</v>
      </c>
      <c r="P149" s="363">
        <v>199.84810126582278</v>
      </c>
      <c r="Q149" s="361">
        <v>200.24324324324326</v>
      </c>
      <c r="R149" s="361">
        <v>215.46341463414635</v>
      </c>
      <c r="S149" s="431">
        <v>207.07017543859649</v>
      </c>
      <c r="T149" s="378"/>
    </row>
    <row r="150" spans="1:36" ht="15" customHeight="1" x14ac:dyDescent="0.2">
      <c r="B150" s="365"/>
      <c r="C150" s="359">
        <v>14</v>
      </c>
      <c r="D150" s="360">
        <v>109.45962732919254</v>
      </c>
      <c r="E150" s="361">
        <v>123.72006220839813</v>
      </c>
      <c r="F150" s="361">
        <v>133.46153846153845</v>
      </c>
      <c r="G150" s="361">
        <v>145.0110759493671</v>
      </c>
      <c r="H150" s="361">
        <v>159.5123076923077</v>
      </c>
      <c r="I150" s="362">
        <v>160.96666666666667</v>
      </c>
      <c r="J150" s="363">
        <v>183.35897435897436</v>
      </c>
      <c r="K150" s="361">
        <v>193.76470588235293</v>
      </c>
      <c r="L150" s="362">
        <v>211.7076923076923</v>
      </c>
      <c r="M150" s="363">
        <v>221.41304347826087</v>
      </c>
      <c r="N150" s="361">
        <v>224.45217391304348</v>
      </c>
      <c r="O150" s="362">
        <v>232.87391304347827</v>
      </c>
      <c r="P150" s="363"/>
      <c r="Q150" s="361"/>
      <c r="R150" s="361"/>
      <c r="S150" s="431"/>
      <c r="T150" s="378"/>
    </row>
    <row r="151" spans="1:36" ht="15" customHeight="1" thickBot="1" x14ac:dyDescent="0.25">
      <c r="B151" s="365"/>
      <c r="C151" s="320">
        <v>11</v>
      </c>
      <c r="D151" s="384">
        <v>113.73</v>
      </c>
      <c r="E151" s="391">
        <v>126.26</v>
      </c>
      <c r="F151" s="391">
        <v>134.11000000000001</v>
      </c>
      <c r="G151" s="391">
        <v>142.61000000000001</v>
      </c>
      <c r="H151" s="391">
        <v>154.06</v>
      </c>
      <c r="I151" s="392">
        <v>163.72999999999999</v>
      </c>
      <c r="J151" s="393">
        <v>183.55</v>
      </c>
      <c r="K151" s="391">
        <v>201.19</v>
      </c>
      <c r="L151" s="392">
        <v>213.06</v>
      </c>
      <c r="M151" s="393">
        <v>217.01</v>
      </c>
      <c r="N151" s="391">
        <v>219.56</v>
      </c>
      <c r="O151" s="392">
        <v>224.63</v>
      </c>
      <c r="P151" s="393"/>
      <c r="Q151" s="385"/>
      <c r="R151" s="385"/>
      <c r="S151" s="433"/>
      <c r="T151" s="378"/>
    </row>
    <row r="152" spans="1:36" s="150" customFormat="1" ht="15" customHeight="1" x14ac:dyDescent="0.2">
      <c r="A152" s="149"/>
      <c r="B152" s="323"/>
      <c r="C152" s="324">
        <v>6</v>
      </c>
      <c r="D152" s="325">
        <v>7.7476155539251996</v>
      </c>
      <c r="E152" s="326">
        <v>10.910108303249</v>
      </c>
      <c r="F152" s="326">
        <v>14.249749582638</v>
      </c>
      <c r="G152" s="326">
        <v>17.388888888888999</v>
      </c>
      <c r="H152" s="326">
        <v>20.615222728867</v>
      </c>
      <c r="I152" s="327">
        <v>24.261379310344999</v>
      </c>
      <c r="J152" s="328">
        <v>17.648871372268001</v>
      </c>
      <c r="K152" s="326">
        <v>21.426661849711</v>
      </c>
      <c r="L152" s="329">
        <v>23.453893074991001</v>
      </c>
      <c r="M152" s="330">
        <v>22.327521793275</v>
      </c>
      <c r="N152" s="326">
        <v>24.014018691589001</v>
      </c>
      <c r="O152" s="327">
        <v>25.042942176871001</v>
      </c>
      <c r="P152" s="328">
        <v>18.129629629629999</v>
      </c>
      <c r="Q152" s="326">
        <v>19.041666666666998</v>
      </c>
      <c r="R152" s="326">
        <v>18.684210526316001</v>
      </c>
      <c r="S152" s="331">
        <v>19.235294117647001</v>
      </c>
      <c r="T152" s="149"/>
    </row>
    <row r="153" spans="1:36" ht="15" customHeight="1" x14ac:dyDescent="0.5">
      <c r="B153" s="394" t="s">
        <v>204</v>
      </c>
      <c r="C153" s="333">
        <v>5</v>
      </c>
      <c r="D153" s="505">
        <v>7.8031780426147002</v>
      </c>
      <c r="E153" s="506">
        <v>10.78437917223</v>
      </c>
      <c r="F153" s="506">
        <v>13.805378151260999</v>
      </c>
      <c r="G153" s="506">
        <v>16.967797783934</v>
      </c>
      <c r="H153" s="506">
        <v>20.081109185441999</v>
      </c>
      <c r="I153" s="507">
        <v>22.878422425033001</v>
      </c>
      <c r="J153" s="508">
        <v>17.629450397511</v>
      </c>
      <c r="K153" s="506">
        <v>20.320085929108</v>
      </c>
      <c r="L153" s="509">
        <v>23.393949930459002</v>
      </c>
      <c r="M153" s="510">
        <v>22.698785425101001</v>
      </c>
      <c r="N153" s="506">
        <v>24.094962840628</v>
      </c>
      <c r="O153" s="507">
        <v>24.635184434536001</v>
      </c>
      <c r="P153" s="508">
        <v>17.5</v>
      </c>
      <c r="Q153" s="506">
        <v>18.875</v>
      </c>
      <c r="R153" s="506">
        <v>18.959183673468999</v>
      </c>
      <c r="S153" s="511">
        <v>20.142857142857</v>
      </c>
      <c r="T153" s="378"/>
    </row>
    <row r="154" spans="1:36" ht="15" customHeight="1" x14ac:dyDescent="0.5">
      <c r="B154" s="394" t="s">
        <v>205</v>
      </c>
      <c r="C154" s="333">
        <v>4</v>
      </c>
      <c r="D154" s="334">
        <v>7.61</v>
      </c>
      <c r="E154" s="335">
        <v>10.54</v>
      </c>
      <c r="F154" s="335">
        <v>13.68</v>
      </c>
      <c r="G154" s="335">
        <v>16.57</v>
      </c>
      <c r="H154" s="335">
        <v>19.329999999999998</v>
      </c>
      <c r="I154" s="336">
        <v>23.06</v>
      </c>
      <c r="J154" s="337">
        <v>16.809999999999999</v>
      </c>
      <c r="K154" s="335">
        <v>20.41</v>
      </c>
      <c r="L154" s="338">
        <v>23.09</v>
      </c>
      <c r="M154" s="339">
        <v>22.43</v>
      </c>
      <c r="N154" s="335">
        <v>23.54</v>
      </c>
      <c r="O154" s="336">
        <v>24.6</v>
      </c>
      <c r="P154" s="337">
        <v>17.32</v>
      </c>
      <c r="Q154" s="335">
        <v>18</v>
      </c>
      <c r="R154" s="335">
        <v>20.92</v>
      </c>
      <c r="S154" s="340">
        <v>21.02</v>
      </c>
      <c r="T154" s="378"/>
    </row>
    <row r="155" spans="1:36" ht="15" customHeight="1" x14ac:dyDescent="0.2">
      <c r="B155" s="434"/>
      <c r="C155" s="333">
        <v>3</v>
      </c>
      <c r="D155" s="343">
        <v>7.5268636668904998</v>
      </c>
      <c r="E155" s="344">
        <v>10.467322557976001</v>
      </c>
      <c r="F155" s="344">
        <v>13.487260034904001</v>
      </c>
      <c r="G155" s="344">
        <v>16.53162055336</v>
      </c>
      <c r="H155" s="344">
        <v>19.934008493956</v>
      </c>
      <c r="I155" s="417">
        <v>22.904361873989998</v>
      </c>
      <c r="J155" s="346">
        <v>16.738374038140002</v>
      </c>
      <c r="K155" s="344">
        <v>20.174072836619001</v>
      </c>
      <c r="L155" s="345">
        <v>22.930689770076999</v>
      </c>
      <c r="M155" s="396">
        <v>22.283783783783999</v>
      </c>
      <c r="N155" s="344">
        <v>23.996086105675001</v>
      </c>
      <c r="O155" s="345">
        <v>25.175369103348999</v>
      </c>
      <c r="P155" s="396">
        <v>18.927536231884002</v>
      </c>
      <c r="Q155" s="427">
        <v>20.399999999999999</v>
      </c>
      <c r="R155" s="344">
        <v>19.760563380282001</v>
      </c>
      <c r="S155" s="397">
        <v>19.368421052632002</v>
      </c>
      <c r="T155" s="378"/>
    </row>
    <row r="156" spans="1:36" ht="15" customHeight="1" x14ac:dyDescent="0.45">
      <c r="B156" s="435"/>
      <c r="C156" s="333">
        <v>1</v>
      </c>
      <c r="D156" s="353">
        <v>7.6376860622462788</v>
      </c>
      <c r="E156" s="398">
        <v>10.589702590342181</v>
      </c>
      <c r="F156" s="398">
        <v>13.920504731861199</v>
      </c>
      <c r="G156" s="398">
        <v>17.141491985203452</v>
      </c>
      <c r="H156" s="398">
        <v>20.730673316708231</v>
      </c>
      <c r="I156" s="355">
        <v>23.934485896269337</v>
      </c>
      <c r="J156" s="356">
        <v>17.122102513875287</v>
      </c>
      <c r="K156" s="398">
        <v>20.143315165117023</v>
      </c>
      <c r="L156" s="355">
        <v>23.079886327754974</v>
      </c>
      <c r="M156" s="356">
        <v>22.771101076762765</v>
      </c>
      <c r="N156" s="398">
        <v>24.072310405643741</v>
      </c>
      <c r="O156" s="355">
        <v>25.194761584956346</v>
      </c>
      <c r="P156" s="356">
        <v>19.867469879518072</v>
      </c>
      <c r="Q156" s="354">
        <v>18.681818181818183</v>
      </c>
      <c r="R156" s="354">
        <v>20.11627906976744</v>
      </c>
      <c r="S156" s="429">
        <v>20.53012048192771</v>
      </c>
    </row>
    <row r="157" spans="1:36" ht="15" customHeight="1" x14ac:dyDescent="0.2">
      <c r="B157" s="358"/>
      <c r="C157" s="359">
        <v>30</v>
      </c>
      <c r="D157" s="360">
        <v>7.5869634340222571</v>
      </c>
      <c r="E157" s="366">
        <v>10.686086148125193</v>
      </c>
      <c r="F157" s="366">
        <v>14.206060606060607</v>
      </c>
      <c r="G157" s="366">
        <v>17.789489764741827</v>
      </c>
      <c r="H157" s="366">
        <v>21.216513216513217</v>
      </c>
      <c r="I157" s="362">
        <v>24.689738188383991</v>
      </c>
      <c r="J157" s="363">
        <v>16.852388289676426</v>
      </c>
      <c r="K157" s="366">
        <v>20.026108075288402</v>
      </c>
      <c r="L157" s="362">
        <v>22.934237092587253</v>
      </c>
      <c r="M157" s="363">
        <v>22.785763175906911</v>
      </c>
      <c r="N157" s="366">
        <v>24.329130723291307</v>
      </c>
      <c r="O157" s="362">
        <v>25.435357991177469</v>
      </c>
      <c r="P157" s="363">
        <v>19.01063829787234</v>
      </c>
      <c r="Q157" s="361">
        <v>20.824742268041238</v>
      </c>
      <c r="R157" s="361">
        <v>20.675213675213676</v>
      </c>
      <c r="S157" s="430">
        <v>21.682539682539684</v>
      </c>
      <c r="U157" s="399"/>
      <c r="V157" s="399"/>
      <c r="W157" s="399"/>
      <c r="X157" s="399"/>
      <c r="Y157" s="399"/>
      <c r="Z157" s="399"/>
      <c r="AA157" s="399"/>
      <c r="AB157" s="399"/>
      <c r="AC157" s="399"/>
      <c r="AD157" s="399"/>
      <c r="AE157" s="399"/>
      <c r="AF157" s="399"/>
      <c r="AG157" s="399"/>
      <c r="AH157" s="399"/>
      <c r="AI157" s="399"/>
      <c r="AJ157" s="399"/>
    </row>
    <row r="158" spans="1:36" ht="15" customHeight="1" x14ac:dyDescent="0.2">
      <c r="B158" s="358"/>
      <c r="C158" s="359">
        <v>29</v>
      </c>
      <c r="D158" s="360">
        <v>7.8609709962168974</v>
      </c>
      <c r="E158" s="366">
        <v>11.013145826964232</v>
      </c>
      <c r="F158" s="366">
        <v>14.577265745007681</v>
      </c>
      <c r="G158" s="366">
        <v>18.077988557663353</v>
      </c>
      <c r="H158" s="366">
        <v>21.533939393939395</v>
      </c>
      <c r="I158" s="362">
        <v>24.663447468539655</v>
      </c>
      <c r="J158" s="363">
        <v>17.162459162459161</v>
      </c>
      <c r="K158" s="366">
        <v>20.389434180138569</v>
      </c>
      <c r="L158" s="362">
        <v>22.974152785755312</v>
      </c>
      <c r="M158" s="363">
        <v>23.169651579290132</v>
      </c>
      <c r="N158" s="366">
        <v>24.502677376171352</v>
      </c>
      <c r="O158" s="362">
        <v>25.762048192771083</v>
      </c>
      <c r="P158" s="363">
        <v>20.349056603773583</v>
      </c>
      <c r="Q158" s="361">
        <v>20.512605042016808</v>
      </c>
      <c r="R158" s="361">
        <v>20.851063829787233</v>
      </c>
      <c r="S158" s="430">
        <v>20.885057471264368</v>
      </c>
      <c r="U158" s="399"/>
      <c r="V158" s="399"/>
      <c r="W158" s="399"/>
      <c r="X158" s="399"/>
      <c r="Y158" s="399"/>
      <c r="Z158" s="399"/>
      <c r="AA158" s="399"/>
      <c r="AB158" s="399"/>
      <c r="AC158" s="399"/>
      <c r="AD158" s="399"/>
      <c r="AE158" s="399"/>
      <c r="AF158" s="399"/>
      <c r="AG158" s="399"/>
      <c r="AH158" s="399"/>
      <c r="AI158" s="399"/>
      <c r="AJ158" s="399"/>
    </row>
    <row r="159" spans="1:36" ht="15" customHeight="1" x14ac:dyDescent="0.2">
      <c r="B159" s="365"/>
      <c r="C159" s="359">
        <v>28</v>
      </c>
      <c r="D159" s="360">
        <v>7.8336374695863746</v>
      </c>
      <c r="E159" s="366">
        <v>11.141906202723147</v>
      </c>
      <c r="F159" s="366">
        <v>14.549388242315727</v>
      </c>
      <c r="G159" s="366">
        <v>18.213483146067414</v>
      </c>
      <c r="H159" s="366">
        <v>21.589136087835886</v>
      </c>
      <c r="I159" s="362">
        <v>24.978597578146999</v>
      </c>
      <c r="J159" s="363">
        <v>17.217748795009925</v>
      </c>
      <c r="K159" s="366">
        <v>20.343651476067642</v>
      </c>
      <c r="L159" s="362">
        <v>22.66989485334809</v>
      </c>
      <c r="M159" s="363">
        <v>23.242904290429042</v>
      </c>
      <c r="N159" s="366">
        <v>24.930400525279055</v>
      </c>
      <c r="O159" s="362">
        <v>25.663716814159294</v>
      </c>
      <c r="P159" s="363">
        <v>21.115107913669064</v>
      </c>
      <c r="Q159" s="361">
        <v>21.462962962962962</v>
      </c>
      <c r="R159" s="361">
        <v>21.321739130434782</v>
      </c>
      <c r="S159" s="430">
        <v>23.366666666666667</v>
      </c>
      <c r="U159" s="399"/>
      <c r="V159" s="399"/>
      <c r="W159" s="399"/>
      <c r="X159" s="399"/>
      <c r="Y159" s="399"/>
      <c r="Z159" s="399"/>
      <c r="AA159" s="399"/>
      <c r="AB159" s="399"/>
      <c r="AC159" s="399"/>
      <c r="AD159" s="399"/>
      <c r="AE159" s="399"/>
      <c r="AF159" s="399"/>
      <c r="AG159" s="399"/>
      <c r="AH159" s="399"/>
      <c r="AI159" s="399"/>
      <c r="AJ159" s="399"/>
    </row>
    <row r="160" spans="1:36" ht="15" customHeight="1" x14ac:dyDescent="0.2">
      <c r="B160" s="358"/>
      <c r="C160" s="359">
        <v>27</v>
      </c>
      <c r="D160" s="360">
        <v>7.8013926733272783</v>
      </c>
      <c r="E160" s="366">
        <v>10.819604369648657</v>
      </c>
      <c r="F160" s="366">
        <v>14.415978773584905</v>
      </c>
      <c r="G160" s="366">
        <v>18.066361556064074</v>
      </c>
      <c r="H160" s="366">
        <v>21.67844228094576</v>
      </c>
      <c r="I160" s="362">
        <v>24.847601378213621</v>
      </c>
      <c r="J160" s="363">
        <v>17.171452942849019</v>
      </c>
      <c r="K160" s="366">
        <v>20.088136541689984</v>
      </c>
      <c r="L160" s="362">
        <v>22.884</v>
      </c>
      <c r="M160" s="363">
        <v>23.37343197169508</v>
      </c>
      <c r="N160" s="366">
        <v>25.150330917113141</v>
      </c>
      <c r="O160" s="362">
        <v>25.876202295997519</v>
      </c>
      <c r="P160" s="363">
        <v>20.110169491525422</v>
      </c>
      <c r="Q160" s="361">
        <v>19.57377049180328</v>
      </c>
      <c r="R160" s="361">
        <v>21.723809523809525</v>
      </c>
      <c r="S160" s="430">
        <v>20.9</v>
      </c>
      <c r="T160" s="378"/>
      <c r="U160" s="399"/>
      <c r="V160" s="399"/>
      <c r="W160" s="399"/>
      <c r="X160" s="399"/>
      <c r="Y160" s="399"/>
      <c r="Z160" s="399"/>
      <c r="AA160" s="399"/>
      <c r="AB160" s="399"/>
      <c r="AC160" s="399"/>
      <c r="AD160" s="399"/>
      <c r="AE160" s="399"/>
      <c r="AF160" s="399"/>
      <c r="AG160" s="399"/>
      <c r="AH160" s="399"/>
      <c r="AI160" s="399"/>
      <c r="AJ160" s="399"/>
    </row>
    <row r="161" spans="1:36" ht="15" customHeight="1" x14ac:dyDescent="0.2">
      <c r="B161" s="358"/>
      <c r="C161" s="359">
        <v>26</v>
      </c>
      <c r="D161" s="360">
        <v>8.0033383915022753</v>
      </c>
      <c r="E161" s="366">
        <v>11.230077890952666</v>
      </c>
      <c r="F161" s="424">
        <v>14.854014598540147</v>
      </c>
      <c r="G161" s="366">
        <v>18.881597717546363</v>
      </c>
      <c r="H161" s="366">
        <v>22.112472766884533</v>
      </c>
      <c r="I161" s="362">
        <v>25.509989484752893</v>
      </c>
      <c r="J161" s="388">
        <v>17.209703075291621</v>
      </c>
      <c r="K161" s="424">
        <v>20.391840087623219</v>
      </c>
      <c r="L161" s="362">
        <v>23.629049676025918</v>
      </c>
      <c r="M161" s="363">
        <v>23.715952080706177</v>
      </c>
      <c r="N161" s="366">
        <v>25.159375000000001</v>
      </c>
      <c r="O161" s="362">
        <v>25.814921549791865</v>
      </c>
      <c r="P161" s="363">
        <v>20.437956204379564</v>
      </c>
      <c r="Q161" s="361">
        <v>22.598130841121495</v>
      </c>
      <c r="R161" s="361">
        <v>21.543103448275861</v>
      </c>
      <c r="S161" s="430">
        <v>22.24074074074074</v>
      </c>
      <c r="T161" s="378"/>
      <c r="U161" s="399"/>
      <c r="V161" s="399"/>
      <c r="W161" s="399"/>
      <c r="X161" s="399"/>
      <c r="Y161" s="399"/>
      <c r="Z161" s="399"/>
      <c r="AA161" s="399"/>
      <c r="AB161" s="399"/>
      <c r="AC161" s="399"/>
      <c r="AD161" s="399"/>
      <c r="AE161" s="399"/>
      <c r="AF161" s="399"/>
      <c r="AG161" s="399"/>
      <c r="AH161" s="399"/>
      <c r="AI161" s="399"/>
      <c r="AJ161" s="399"/>
    </row>
    <row r="162" spans="1:36" ht="15" customHeight="1" x14ac:dyDescent="0.2">
      <c r="B162" s="358"/>
      <c r="C162" s="359">
        <v>25</v>
      </c>
      <c r="D162" s="360">
        <v>8.0191082802547768</v>
      </c>
      <c r="E162" s="366">
        <v>11.112684195319272</v>
      </c>
      <c r="F162" s="366">
        <v>14.946715534254299</v>
      </c>
      <c r="G162" s="366">
        <v>18.586066684738412</v>
      </c>
      <c r="H162" s="366">
        <v>22.156521739130437</v>
      </c>
      <c r="I162" s="362">
        <v>25.675196351659487</v>
      </c>
      <c r="J162" s="363">
        <v>17.385960193652501</v>
      </c>
      <c r="K162" s="366">
        <v>20.856173677069201</v>
      </c>
      <c r="L162" s="362">
        <v>23.92094964779546</v>
      </c>
      <c r="M162" s="363">
        <v>24.028878193261754</v>
      </c>
      <c r="N162" s="366">
        <v>24.805577072037181</v>
      </c>
      <c r="O162" s="362">
        <v>25.939226519337016</v>
      </c>
      <c r="P162" s="363">
        <v>21.306930693069308</v>
      </c>
      <c r="Q162" s="361">
        <v>22.61627906976744</v>
      </c>
      <c r="R162" s="361">
        <v>21.012195121951219</v>
      </c>
      <c r="S162" s="430">
        <v>23.45</v>
      </c>
      <c r="T162" s="378"/>
      <c r="U162" s="399"/>
      <c r="V162" s="399"/>
      <c r="W162" s="399"/>
      <c r="X162" s="399"/>
      <c r="Y162" s="399"/>
      <c r="Z162" s="399"/>
      <c r="AA162" s="399"/>
      <c r="AB162" s="399"/>
      <c r="AC162" s="399"/>
      <c r="AD162" s="399"/>
      <c r="AE162" s="399"/>
      <c r="AF162" s="399"/>
      <c r="AG162" s="399"/>
      <c r="AH162" s="399"/>
      <c r="AI162" s="399"/>
      <c r="AJ162" s="399"/>
    </row>
    <row r="163" spans="1:36" ht="15" customHeight="1" x14ac:dyDescent="0.2">
      <c r="B163" s="358"/>
      <c r="C163" s="359">
        <v>24</v>
      </c>
      <c r="D163" s="360">
        <v>8.0557432432432439</v>
      </c>
      <c r="E163" s="366">
        <v>11.297819486613303</v>
      </c>
      <c r="F163" s="366">
        <v>14.749208860759493</v>
      </c>
      <c r="G163" s="366">
        <v>18.705502454146217</v>
      </c>
      <c r="H163" s="366">
        <v>22.173880597014925</v>
      </c>
      <c r="I163" s="362">
        <v>26.402694610778443</v>
      </c>
      <c r="J163" s="363">
        <v>17.920861442656978</v>
      </c>
      <c r="K163" s="366">
        <v>21.258960121150935</v>
      </c>
      <c r="L163" s="362">
        <v>24.036219300421731</v>
      </c>
      <c r="M163" s="363">
        <v>23.541353383458645</v>
      </c>
      <c r="N163" s="366">
        <v>24.981308411214954</v>
      </c>
      <c r="O163" s="362">
        <v>25.560275201914447</v>
      </c>
      <c r="P163" s="363">
        <v>22.168141592920353</v>
      </c>
      <c r="Q163" s="361">
        <v>21.747899159663866</v>
      </c>
      <c r="R163" s="361">
        <v>22.728155339805824</v>
      </c>
      <c r="S163" s="430">
        <v>22.10144927536232</v>
      </c>
      <c r="T163" s="378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399"/>
      <c r="AF163" s="399"/>
      <c r="AG163" s="399"/>
      <c r="AH163" s="399"/>
      <c r="AI163" s="399"/>
      <c r="AJ163" s="399"/>
    </row>
    <row r="164" spans="1:36" ht="15" customHeight="1" x14ac:dyDescent="0.2">
      <c r="B164" s="358"/>
      <c r="C164" s="359">
        <v>23</v>
      </c>
      <c r="D164" s="360">
        <v>8.2246153846153849</v>
      </c>
      <c r="E164" s="366">
        <v>11.493677555321391</v>
      </c>
      <c r="F164" s="366">
        <v>15.447768893474336</v>
      </c>
      <c r="G164" s="366">
        <v>19.135874877810362</v>
      </c>
      <c r="H164" s="366">
        <v>23.23031055900621</v>
      </c>
      <c r="I164" s="362">
        <v>27.36823734729494</v>
      </c>
      <c r="J164" s="363">
        <v>18.01411704312115</v>
      </c>
      <c r="K164" s="366">
        <v>21.328108941418293</v>
      </c>
      <c r="L164" s="362">
        <v>23.961338868707838</v>
      </c>
      <c r="M164" s="363">
        <v>23.798071303331387</v>
      </c>
      <c r="N164" s="366">
        <v>24.845248602530155</v>
      </c>
      <c r="O164" s="362">
        <v>25.621350634031259</v>
      </c>
      <c r="P164" s="363">
        <v>21.561538461538461</v>
      </c>
      <c r="Q164" s="361">
        <v>22.301724137931036</v>
      </c>
      <c r="R164" s="361">
        <v>21.925925925925927</v>
      </c>
      <c r="S164" s="430">
        <v>22.014285714285716</v>
      </c>
      <c r="T164" s="378"/>
      <c r="U164" s="399"/>
      <c r="V164" s="399"/>
      <c r="W164" s="399"/>
      <c r="X164" s="399"/>
      <c r="Y164" s="399"/>
      <c r="Z164" s="399"/>
      <c r="AA164" s="399"/>
      <c r="AB164" s="399"/>
      <c r="AC164" s="399"/>
      <c r="AD164" s="399"/>
      <c r="AE164" s="399"/>
      <c r="AF164" s="399"/>
      <c r="AG164" s="399"/>
      <c r="AH164" s="399"/>
      <c r="AI164" s="399"/>
      <c r="AJ164" s="399"/>
    </row>
    <row r="165" spans="1:36" ht="15" customHeight="1" x14ac:dyDescent="0.2">
      <c r="B165" s="358"/>
      <c r="C165" s="359">
        <v>22</v>
      </c>
      <c r="D165" s="360">
        <v>8.3790190735694825</v>
      </c>
      <c r="E165" s="366">
        <v>11.922791191297426</v>
      </c>
      <c r="F165" s="366">
        <v>15.673338465486271</v>
      </c>
      <c r="G165" s="361">
        <v>19.965420798372744</v>
      </c>
      <c r="H165" s="366">
        <v>23.920243840487682</v>
      </c>
      <c r="I165" s="362">
        <v>27.981702854354722</v>
      </c>
      <c r="J165" s="363">
        <v>18.150362318840578</v>
      </c>
      <c r="K165" s="366">
        <v>21.248592115848751</v>
      </c>
      <c r="L165" s="362">
        <v>23.94255033557047</v>
      </c>
      <c r="M165" s="363">
        <v>24.293978349120433</v>
      </c>
      <c r="N165" s="366">
        <v>25.144557823129251</v>
      </c>
      <c r="O165" s="362">
        <v>26.340447154471544</v>
      </c>
      <c r="P165" s="363">
        <v>21.747663551401867</v>
      </c>
      <c r="Q165" s="361">
        <v>22.597560975609756</v>
      </c>
      <c r="R165" s="361">
        <v>21.875</v>
      </c>
      <c r="S165" s="430">
        <v>23.785714285714285</v>
      </c>
      <c r="T165" s="378"/>
      <c r="U165" s="399"/>
      <c r="V165" s="399"/>
      <c r="W165" s="399"/>
      <c r="X165" s="399"/>
      <c r="Y165" s="399"/>
      <c r="Z165" s="399"/>
      <c r="AA165" s="399"/>
      <c r="AB165" s="399"/>
      <c r="AC165" s="399"/>
      <c r="AD165" s="399"/>
      <c r="AE165" s="399"/>
      <c r="AF165" s="399"/>
      <c r="AG165" s="399"/>
      <c r="AH165" s="399"/>
      <c r="AI165" s="399"/>
      <c r="AJ165" s="399"/>
    </row>
    <row r="166" spans="1:36" ht="15" customHeight="1" x14ac:dyDescent="0.2">
      <c r="B166" s="358"/>
      <c r="C166" s="320">
        <v>21</v>
      </c>
      <c r="D166" s="360">
        <v>8.5383038688188577</v>
      </c>
      <c r="E166" s="361">
        <v>11.880445544554455</v>
      </c>
      <c r="F166" s="361">
        <v>16.241975308641976</v>
      </c>
      <c r="G166" s="386">
        <v>20.45619995146809</v>
      </c>
      <c r="H166" s="386">
        <v>24.263527758257204</v>
      </c>
      <c r="I166" s="387">
        <v>28.000684775165489</v>
      </c>
      <c r="J166" s="363">
        <v>17.963053584536336</v>
      </c>
      <c r="K166" s="385">
        <v>20.959637964774952</v>
      </c>
      <c r="L166" s="387">
        <v>23.835471139615194</v>
      </c>
      <c r="M166" s="393">
        <v>24.04588963963964</v>
      </c>
      <c r="N166" s="361">
        <v>25.585739030023095</v>
      </c>
      <c r="O166" s="387">
        <v>26.556947276434606</v>
      </c>
      <c r="P166" s="393">
        <v>21.403846153846153</v>
      </c>
      <c r="Q166" s="361">
        <v>20.824074074074073</v>
      </c>
      <c r="R166" s="385">
        <v>21.170212765957448</v>
      </c>
      <c r="S166" s="436">
        <v>20.80952380952381</v>
      </c>
      <c r="T166" s="378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399"/>
      <c r="AF166" s="399"/>
      <c r="AG166" s="399"/>
      <c r="AH166" s="399"/>
      <c r="AI166" s="399"/>
      <c r="AJ166" s="399"/>
    </row>
    <row r="167" spans="1:36" ht="15" customHeight="1" x14ac:dyDescent="0.2">
      <c r="B167" s="358"/>
      <c r="C167" s="359">
        <v>20</v>
      </c>
      <c r="D167" s="360">
        <v>8.3922500000000007</v>
      </c>
      <c r="E167" s="361">
        <v>12.109299999999999</v>
      </c>
      <c r="F167" s="361">
        <v>16.208500000000001</v>
      </c>
      <c r="G167" s="361">
        <v>20.314599999999999</v>
      </c>
      <c r="H167" s="361">
        <v>24.426600000000001</v>
      </c>
      <c r="I167" s="362">
        <v>28.197199999999999</v>
      </c>
      <c r="J167" s="363">
        <v>17.898099999999999</v>
      </c>
      <c r="K167" s="361">
        <v>21.173500000000001</v>
      </c>
      <c r="L167" s="362">
        <v>23.689900000000002</v>
      </c>
      <c r="M167" s="363">
        <v>24.449100000000001</v>
      </c>
      <c r="N167" s="361">
        <v>25.952300000000001</v>
      </c>
      <c r="O167" s="362">
        <v>26.396999999999998</v>
      </c>
      <c r="P167" s="363">
        <v>20.5441</v>
      </c>
      <c r="Q167" s="361">
        <v>20.747499999999999</v>
      </c>
      <c r="R167" s="361">
        <v>21.648399999999999</v>
      </c>
      <c r="S167" s="431">
        <v>22.196100000000001</v>
      </c>
      <c r="T167" s="378"/>
      <c r="U167" s="399"/>
      <c r="V167" s="399"/>
      <c r="W167" s="399"/>
      <c r="X167" s="399"/>
      <c r="Y167" s="399"/>
      <c r="Z167" s="399"/>
      <c r="AA167" s="399"/>
      <c r="AB167" s="399"/>
      <c r="AC167" s="399"/>
      <c r="AD167" s="399"/>
      <c r="AE167" s="399"/>
      <c r="AF167" s="399"/>
      <c r="AG167" s="399"/>
      <c r="AH167" s="399"/>
      <c r="AI167" s="399"/>
      <c r="AJ167" s="399"/>
    </row>
    <row r="168" spans="1:36" ht="15" customHeight="1" x14ac:dyDescent="0.2">
      <c r="B168" s="365"/>
      <c r="C168" s="359">
        <v>19</v>
      </c>
      <c r="D168" s="360">
        <v>8.5108614232209732</v>
      </c>
      <c r="E168" s="361">
        <v>11.947979675780305</v>
      </c>
      <c r="F168" s="361">
        <v>16.090865499880124</v>
      </c>
      <c r="G168" s="361">
        <v>20.314688494770351</v>
      </c>
      <c r="H168" s="361">
        <v>24.327758420441349</v>
      </c>
      <c r="I168" s="362">
        <v>27.989648033126294</v>
      </c>
      <c r="J168" s="363">
        <v>17.937793427230048</v>
      </c>
      <c r="K168" s="361">
        <v>20.818443804034583</v>
      </c>
      <c r="L168" s="362">
        <v>23.63963088878096</v>
      </c>
      <c r="M168" s="363">
        <v>24.898570643210554</v>
      </c>
      <c r="N168" s="361">
        <v>25.942502167003756</v>
      </c>
      <c r="O168" s="362">
        <v>26.521097668928888</v>
      </c>
      <c r="P168" s="363">
        <v>20.339130434782607</v>
      </c>
      <c r="Q168" s="361">
        <v>20.464285714285715</v>
      </c>
      <c r="R168" s="361">
        <v>22.290697674418606</v>
      </c>
      <c r="S168" s="431">
        <v>21.086206896551722</v>
      </c>
      <c r="T168" s="378"/>
      <c r="U168" s="399"/>
      <c r="V168" s="399"/>
      <c r="W168" s="399"/>
      <c r="X168" s="399"/>
      <c r="Y168" s="399"/>
      <c r="Z168" s="399"/>
      <c r="AA168" s="399"/>
      <c r="AB168" s="399"/>
      <c r="AC168" s="399"/>
      <c r="AD168" s="399"/>
      <c r="AE168" s="399"/>
      <c r="AF168" s="399"/>
      <c r="AG168" s="399"/>
      <c r="AH168" s="399"/>
      <c r="AI168" s="399"/>
      <c r="AJ168" s="399"/>
    </row>
    <row r="169" spans="1:36" ht="15" customHeight="1" x14ac:dyDescent="0.2">
      <c r="B169" s="365"/>
      <c r="C169" s="359">
        <v>18</v>
      </c>
      <c r="D169" s="360">
        <v>8.4193548387096779</v>
      </c>
      <c r="E169" s="361">
        <v>12.023461814699544</v>
      </c>
      <c r="F169" s="361">
        <v>16.209042181309719</v>
      </c>
      <c r="G169" s="361">
        <v>20.181228273464658</v>
      </c>
      <c r="H169" s="361">
        <v>24.096131572851519</v>
      </c>
      <c r="I169" s="362">
        <v>27.968204209583519</v>
      </c>
      <c r="J169" s="363">
        <v>18.168786127167628</v>
      </c>
      <c r="K169" s="361">
        <v>21.354312354312356</v>
      </c>
      <c r="L169" s="362">
        <v>24.13642595978062</v>
      </c>
      <c r="M169" s="363">
        <v>24.846282372598161</v>
      </c>
      <c r="N169" s="361">
        <v>26.085780080598735</v>
      </c>
      <c r="O169" s="362">
        <v>26.61010623026127</v>
      </c>
      <c r="P169" s="363">
        <v>21.481132075471699</v>
      </c>
      <c r="Q169" s="361">
        <v>22.477777777777778</v>
      </c>
      <c r="R169" s="361">
        <v>21.589473684210525</v>
      </c>
      <c r="S169" s="431">
        <v>22.246376811594203</v>
      </c>
      <c r="T169" s="378"/>
    </row>
    <row r="170" spans="1:36" ht="15" customHeight="1" x14ac:dyDescent="0.2">
      <c r="B170" s="365"/>
      <c r="C170" s="359">
        <v>17</v>
      </c>
      <c r="D170" s="360">
        <v>8.4447069943289232</v>
      </c>
      <c r="E170" s="361">
        <v>11.958101851851852</v>
      </c>
      <c r="F170" s="361">
        <v>15.977320064799814</v>
      </c>
      <c r="G170" s="361">
        <v>20.041297935103245</v>
      </c>
      <c r="H170" s="361">
        <v>24.03277236492471</v>
      </c>
      <c r="I170" s="362">
        <v>27.798882681564248</v>
      </c>
      <c r="J170" s="363">
        <v>18.492483894058697</v>
      </c>
      <c r="K170" s="361">
        <v>21.783007766533302</v>
      </c>
      <c r="L170" s="362">
        <v>24.197439684884294</v>
      </c>
      <c r="M170" s="363">
        <v>25</v>
      </c>
      <c r="N170" s="361">
        <v>25.577936962750716</v>
      </c>
      <c r="O170" s="362">
        <v>26.814259881167658</v>
      </c>
      <c r="P170" s="363">
        <v>21.217948717948719</v>
      </c>
      <c r="Q170" s="361">
        <v>21.973684210526315</v>
      </c>
      <c r="R170" s="361">
        <v>23.646341463414632</v>
      </c>
      <c r="S170" s="431">
        <v>24.105263157894736</v>
      </c>
      <c r="T170" s="378"/>
    </row>
    <row r="171" spans="1:36" ht="15" customHeight="1" x14ac:dyDescent="0.2">
      <c r="B171" s="365"/>
      <c r="C171" s="359">
        <v>14</v>
      </c>
      <c r="D171" s="360">
        <v>8.7118902439024382</v>
      </c>
      <c r="E171" s="361">
        <v>12.01170046801872</v>
      </c>
      <c r="F171" s="361">
        <v>16.22</v>
      </c>
      <c r="G171" s="361">
        <v>20.164576802507838</v>
      </c>
      <c r="H171" s="361">
        <v>25.678899082568808</v>
      </c>
      <c r="I171" s="362">
        <v>29.555038759689921</v>
      </c>
      <c r="J171" s="363">
        <v>18.79</v>
      </c>
      <c r="K171" s="361">
        <v>20.565728900255756</v>
      </c>
      <c r="L171" s="362">
        <v>24.428717948717946</v>
      </c>
      <c r="M171" s="363">
        <v>25.656521739130437</v>
      </c>
      <c r="N171" s="361">
        <v>26.356521739130436</v>
      </c>
      <c r="O171" s="362">
        <v>29.130434782608695</v>
      </c>
      <c r="P171" s="363"/>
      <c r="Q171" s="361"/>
      <c r="R171" s="361"/>
      <c r="S171" s="431"/>
      <c r="T171" s="378"/>
    </row>
    <row r="172" spans="1:36" ht="15" customHeight="1" thickBot="1" x14ac:dyDescent="0.25">
      <c r="B172" s="365"/>
      <c r="C172" s="320">
        <v>11</v>
      </c>
      <c r="D172" s="384">
        <v>9.09</v>
      </c>
      <c r="E172" s="391">
        <v>12.61</v>
      </c>
      <c r="F172" s="391">
        <v>16.75</v>
      </c>
      <c r="G172" s="391">
        <v>19.670000000000002</v>
      </c>
      <c r="H172" s="391">
        <v>24.29</v>
      </c>
      <c r="I172" s="392">
        <v>28.36</v>
      </c>
      <c r="J172" s="393">
        <v>18.89</v>
      </c>
      <c r="K172" s="391">
        <v>21.32</v>
      </c>
      <c r="L172" s="392">
        <v>24.08</v>
      </c>
      <c r="M172" s="393">
        <v>24.4</v>
      </c>
      <c r="N172" s="391">
        <v>25.13</v>
      </c>
      <c r="O172" s="392">
        <v>26</v>
      </c>
      <c r="P172" s="393"/>
      <c r="Q172" s="385"/>
      <c r="R172" s="385"/>
      <c r="S172" s="433"/>
      <c r="T172" s="378"/>
    </row>
    <row r="173" spans="1:36" s="150" customFormat="1" ht="15" customHeight="1" x14ac:dyDescent="0.2">
      <c r="A173" s="149"/>
      <c r="B173" s="323"/>
      <c r="C173" s="324">
        <v>6</v>
      </c>
      <c r="D173" s="325">
        <v>28.426120857699999</v>
      </c>
      <c r="E173" s="326">
        <v>35.690824980724997</v>
      </c>
      <c r="F173" s="326">
        <v>41.309651955508002</v>
      </c>
      <c r="G173" s="326">
        <v>46.622478386167003</v>
      </c>
      <c r="H173" s="326">
        <v>52.194171082513002</v>
      </c>
      <c r="I173" s="327">
        <v>56.938564026647001</v>
      </c>
      <c r="J173" s="328">
        <v>34.135688478523001</v>
      </c>
      <c r="K173" s="326">
        <v>43.738114423851997</v>
      </c>
      <c r="L173" s="329">
        <v>49.242292490118999</v>
      </c>
      <c r="M173" s="330">
        <v>49.911855442925997</v>
      </c>
      <c r="N173" s="326">
        <v>53.535111111111</v>
      </c>
      <c r="O173" s="327">
        <v>55.832597173144997</v>
      </c>
      <c r="P173" s="328">
        <v>36.549019607843</v>
      </c>
      <c r="Q173" s="326">
        <v>35.978260869564998</v>
      </c>
      <c r="R173" s="326">
        <v>38.972222222222001</v>
      </c>
      <c r="S173" s="331">
        <v>37.09375</v>
      </c>
      <c r="T173" s="149"/>
    </row>
    <row r="174" spans="1:36" ht="15" customHeight="1" x14ac:dyDescent="0.5">
      <c r="B174" s="394" t="s">
        <v>206</v>
      </c>
      <c r="C174" s="333">
        <v>5</v>
      </c>
      <c r="D174" s="505">
        <v>28.052947405577001</v>
      </c>
      <c r="E174" s="506">
        <v>34.348080676643001</v>
      </c>
      <c r="F174" s="506">
        <v>39.344368711457001</v>
      </c>
      <c r="G174" s="506">
        <v>44.474036850921003</v>
      </c>
      <c r="H174" s="506">
        <v>48.784015852048</v>
      </c>
      <c r="I174" s="507">
        <v>53.029574861367998</v>
      </c>
      <c r="J174" s="508">
        <v>30.733167856034999</v>
      </c>
      <c r="K174" s="506">
        <v>36.194341943418998</v>
      </c>
      <c r="L174" s="509">
        <v>42.670072115384997</v>
      </c>
      <c r="M174" s="510">
        <v>49.413052128929998</v>
      </c>
      <c r="N174" s="506">
        <v>52.795868772783002</v>
      </c>
      <c r="O174" s="507">
        <v>54.704918032786999</v>
      </c>
      <c r="P174" s="508">
        <v>32.173076923076998</v>
      </c>
      <c r="Q174" s="506">
        <v>35.317073170732002</v>
      </c>
      <c r="R174" s="506">
        <v>34.979999999999997</v>
      </c>
      <c r="S174" s="511">
        <v>36.758620689654997</v>
      </c>
      <c r="T174" s="378"/>
    </row>
    <row r="175" spans="1:36" ht="15" customHeight="1" x14ac:dyDescent="0.5">
      <c r="B175" s="394" t="s">
        <v>207</v>
      </c>
      <c r="C175" s="333">
        <v>4</v>
      </c>
      <c r="D175" s="334">
        <v>27.98</v>
      </c>
      <c r="E175" s="335">
        <v>34.409999999999997</v>
      </c>
      <c r="F175" s="335">
        <v>39.35</v>
      </c>
      <c r="G175" s="335">
        <v>43.77</v>
      </c>
      <c r="H175" s="335">
        <v>48.3</v>
      </c>
      <c r="I175" s="336">
        <v>53.08</v>
      </c>
      <c r="J175" s="337">
        <v>29.59</v>
      </c>
      <c r="K175" s="335">
        <v>37.36</v>
      </c>
      <c r="L175" s="338">
        <v>42.73</v>
      </c>
      <c r="M175" s="339">
        <v>49.47</v>
      </c>
      <c r="N175" s="335">
        <v>51.84</v>
      </c>
      <c r="O175" s="336">
        <v>54.58</v>
      </c>
      <c r="P175" s="337">
        <v>31.05</v>
      </c>
      <c r="Q175" s="335">
        <v>29.93</v>
      </c>
      <c r="R175" s="335">
        <v>34.72</v>
      </c>
      <c r="S175" s="340">
        <v>35.14</v>
      </c>
      <c r="T175" s="378"/>
    </row>
    <row r="176" spans="1:36" s="422" customFormat="1" ht="15" customHeight="1" x14ac:dyDescent="0.2">
      <c r="B176" s="341"/>
      <c r="C176" s="333">
        <v>3</v>
      </c>
      <c r="D176" s="343">
        <v>27.359947643979002</v>
      </c>
      <c r="E176" s="344">
        <v>33.738270777479997</v>
      </c>
      <c r="F176" s="344">
        <v>38.238840772818001</v>
      </c>
      <c r="G176" s="344">
        <v>43.133563796353997</v>
      </c>
      <c r="H176" s="344">
        <v>48.179391682184999</v>
      </c>
      <c r="I176" s="395">
        <v>52.690338311490002</v>
      </c>
      <c r="J176" s="346">
        <v>30.974719101123998</v>
      </c>
      <c r="K176" s="437">
        <v>38.804952613879998</v>
      </c>
      <c r="L176" s="345">
        <v>43.697368421053</v>
      </c>
      <c r="M176" s="396">
        <v>49.001525553013003</v>
      </c>
      <c r="N176" s="344">
        <v>53.258863896302003</v>
      </c>
      <c r="O176" s="345">
        <v>55.226000708466003</v>
      </c>
      <c r="P176" s="396">
        <v>33.478873239437</v>
      </c>
      <c r="Q176" s="344">
        <v>33.456790123456997</v>
      </c>
      <c r="R176" s="344">
        <v>35.194444444444002</v>
      </c>
      <c r="S176" s="397">
        <v>32.672413793102997</v>
      </c>
      <c r="T176" s="438"/>
    </row>
    <row r="177" spans="2:20" ht="15" customHeight="1" x14ac:dyDescent="0.5">
      <c r="B177" s="425"/>
      <c r="C177" s="333">
        <v>1</v>
      </c>
      <c r="D177" s="353">
        <v>29.416697451052826</v>
      </c>
      <c r="E177" s="398">
        <v>36.17667005764666</v>
      </c>
      <c r="F177" s="398">
        <v>42.081035642232685</v>
      </c>
      <c r="G177" s="398">
        <v>47.359947643979055</v>
      </c>
      <c r="H177" s="398">
        <v>53.014089121887288</v>
      </c>
      <c r="I177" s="355">
        <v>58.188495287617812</v>
      </c>
      <c r="J177" s="356">
        <v>34.704347826086959</v>
      </c>
      <c r="K177" s="398">
        <v>42.87176724137931</v>
      </c>
      <c r="L177" s="355">
        <v>50.16405184174625</v>
      </c>
      <c r="M177" s="356">
        <v>51.269230769230766</v>
      </c>
      <c r="N177" s="398">
        <v>54.910284463894968</v>
      </c>
      <c r="O177" s="355">
        <v>56.725259515570933</v>
      </c>
      <c r="P177" s="356">
        <v>38.689189189189186</v>
      </c>
      <c r="Q177" s="354">
        <v>36.308641975308639</v>
      </c>
      <c r="R177" s="354">
        <v>40.274999999999999</v>
      </c>
      <c r="S177" s="429">
        <v>38.307692307692307</v>
      </c>
    </row>
    <row r="178" spans="2:20" ht="15" customHeight="1" x14ac:dyDescent="0.2">
      <c r="B178" s="358"/>
      <c r="C178" s="359">
        <v>30</v>
      </c>
      <c r="D178" s="360">
        <v>29.466507990479428</v>
      </c>
      <c r="E178" s="366">
        <v>36.534196547144752</v>
      </c>
      <c r="F178" s="366">
        <v>42.52020525978191</v>
      </c>
      <c r="G178" s="366">
        <v>48.466275659824049</v>
      </c>
      <c r="H178" s="366">
        <v>53.590608257169869</v>
      </c>
      <c r="I178" s="362">
        <v>59.049057829759583</v>
      </c>
      <c r="J178" s="363">
        <v>34.018425460636514</v>
      </c>
      <c r="K178" s="366">
        <v>43.241639344262296</v>
      </c>
      <c r="L178" s="362">
        <v>50.166254635352288</v>
      </c>
      <c r="M178" s="363">
        <v>51.484375</v>
      </c>
      <c r="N178" s="366">
        <v>54.961131946812138</v>
      </c>
      <c r="O178" s="362">
        <v>56.969909027291813</v>
      </c>
      <c r="P178" s="363">
        <v>37.5</v>
      </c>
      <c r="Q178" s="361">
        <v>40.255319148936174</v>
      </c>
      <c r="R178" s="361">
        <v>39.963963963963963</v>
      </c>
      <c r="S178" s="431">
        <v>40.049999999999997</v>
      </c>
    </row>
    <row r="179" spans="2:20" ht="15" customHeight="1" x14ac:dyDescent="0.2">
      <c r="B179" s="365"/>
      <c r="C179" s="359">
        <v>29</v>
      </c>
      <c r="D179" s="360">
        <v>29.49183744355679</v>
      </c>
      <c r="E179" s="366">
        <v>36.430045132172793</v>
      </c>
      <c r="F179" s="366">
        <v>42.621162638798168</v>
      </c>
      <c r="G179" s="366">
        <v>47.960364894620952</v>
      </c>
      <c r="H179" s="366">
        <v>53.517218973359327</v>
      </c>
      <c r="I179" s="362">
        <v>58.314596273291926</v>
      </c>
      <c r="J179" s="363">
        <v>34.15033514203639</v>
      </c>
      <c r="K179" s="366">
        <v>42.86536675951718</v>
      </c>
      <c r="L179" s="362">
        <v>49.400185988840668</v>
      </c>
      <c r="M179" s="363">
        <v>51.204213387699625</v>
      </c>
      <c r="N179" s="366">
        <v>54.834024896265561</v>
      </c>
      <c r="O179" s="362">
        <v>57.083769633507856</v>
      </c>
      <c r="P179" s="363">
        <v>39.811881188118811</v>
      </c>
      <c r="Q179" s="361">
        <v>39.973684210526315</v>
      </c>
      <c r="R179" s="361">
        <v>40.775280898876403</v>
      </c>
      <c r="S179" s="431">
        <v>38.988095238095241</v>
      </c>
    </row>
    <row r="180" spans="2:20" ht="15" customHeight="1" x14ac:dyDescent="0.2">
      <c r="B180" s="358"/>
      <c r="C180" s="359">
        <v>28</v>
      </c>
      <c r="D180" s="360">
        <v>28.804498842209725</v>
      </c>
      <c r="E180" s="366">
        <v>36.199421035702798</v>
      </c>
      <c r="F180" s="366">
        <v>41.715558383709833</v>
      </c>
      <c r="G180" s="366">
        <v>47.62881409248191</v>
      </c>
      <c r="H180" s="366">
        <v>52.847551586079454</v>
      </c>
      <c r="I180" s="362">
        <v>58.505648038049941</v>
      </c>
      <c r="J180" s="363">
        <v>33.474358974358971</v>
      </c>
      <c r="K180" s="366">
        <v>42.5050722410083</v>
      </c>
      <c r="L180" s="362">
        <v>48.917664670658681</v>
      </c>
      <c r="M180" s="363">
        <v>51.215983465380639</v>
      </c>
      <c r="N180" s="366">
        <v>55.539580514208389</v>
      </c>
      <c r="O180" s="362">
        <v>57.114968883065835</v>
      </c>
      <c r="P180" s="363">
        <v>39.467153284671532</v>
      </c>
      <c r="Q180" s="361">
        <v>39.271844660194176</v>
      </c>
      <c r="R180" s="361">
        <v>39.392523364485982</v>
      </c>
      <c r="S180" s="431">
        <v>41.352941176470587</v>
      </c>
    </row>
    <row r="181" spans="2:20" ht="15" customHeight="1" x14ac:dyDescent="0.2">
      <c r="B181" s="358"/>
      <c r="C181" s="359">
        <v>27</v>
      </c>
      <c r="D181" s="360">
        <v>28.779834710743803</v>
      </c>
      <c r="E181" s="366">
        <v>35.212149826880704</v>
      </c>
      <c r="F181" s="366">
        <v>41.436193447737907</v>
      </c>
      <c r="G181" s="366">
        <v>46.936712657468505</v>
      </c>
      <c r="H181" s="366">
        <v>52.673325499412456</v>
      </c>
      <c r="I181" s="362">
        <v>58.198368036015758</v>
      </c>
      <c r="J181" s="363">
        <v>33.218893304799757</v>
      </c>
      <c r="K181" s="366">
        <v>41.651456019213448</v>
      </c>
      <c r="L181" s="362">
        <v>48.450576863111941</v>
      </c>
      <c r="M181" s="363">
        <v>51.773997979117546</v>
      </c>
      <c r="N181" s="366">
        <v>55.575171962004589</v>
      </c>
      <c r="O181" s="362">
        <v>56.800707168113149</v>
      </c>
      <c r="P181" s="363">
        <v>39.018181818181816</v>
      </c>
      <c r="Q181" s="361">
        <v>38.053571428571431</v>
      </c>
      <c r="R181" s="361">
        <v>40.25</v>
      </c>
      <c r="S181" s="431">
        <v>37.266666666666666</v>
      </c>
    </row>
    <row r="182" spans="2:20" ht="15" customHeight="1" x14ac:dyDescent="0.2">
      <c r="B182" s="358"/>
      <c r="C182" s="359">
        <v>26</v>
      </c>
      <c r="D182" s="360">
        <v>28.240039512676983</v>
      </c>
      <c r="E182" s="424">
        <v>35.624122527121891</v>
      </c>
      <c r="F182" s="366">
        <v>41.867451223288946</v>
      </c>
      <c r="G182" s="424">
        <v>47.608903495667761</v>
      </c>
      <c r="H182" s="424">
        <v>52.890763511581355</v>
      </c>
      <c r="I182" s="362">
        <v>58.363000279876857</v>
      </c>
      <c r="J182" s="363">
        <v>32.673005960828839</v>
      </c>
      <c r="K182" s="366">
        <v>41.352091926929873</v>
      </c>
      <c r="L182" s="362">
        <v>48.939491376790414</v>
      </c>
      <c r="M182" s="363">
        <v>51.211551155115508</v>
      </c>
      <c r="N182" s="366">
        <v>54.876531270148291</v>
      </c>
      <c r="O182" s="362">
        <v>56.295212765957444</v>
      </c>
      <c r="P182" s="363">
        <v>36.368421052631582</v>
      </c>
      <c r="Q182" s="387">
        <v>38.114583333333336</v>
      </c>
      <c r="R182" s="387">
        <v>40.846153846153847</v>
      </c>
      <c r="S182" s="431">
        <v>37.395348837209305</v>
      </c>
    </row>
    <row r="183" spans="2:20" ht="15" customHeight="1" x14ac:dyDescent="0.2">
      <c r="B183" s="358"/>
      <c r="C183" s="359">
        <v>25</v>
      </c>
      <c r="D183" s="360">
        <v>28.492010652463382</v>
      </c>
      <c r="E183" s="366">
        <v>35.535868893011752</v>
      </c>
      <c r="F183" s="366">
        <v>41.980433473810955</v>
      </c>
      <c r="G183" s="366">
        <v>47.844368013757524</v>
      </c>
      <c r="H183" s="366">
        <v>52.907985631389884</v>
      </c>
      <c r="I183" s="362">
        <v>58.253372908796543</v>
      </c>
      <c r="J183" s="363">
        <v>32.67784846732215</v>
      </c>
      <c r="K183" s="366">
        <v>41.694736842105264</v>
      </c>
      <c r="L183" s="362">
        <v>49.078058472892423</v>
      </c>
      <c r="M183" s="363">
        <v>51.170778720123359</v>
      </c>
      <c r="N183" s="366">
        <v>54.648931882305519</v>
      </c>
      <c r="O183" s="362">
        <v>56.492208285822883</v>
      </c>
      <c r="P183" s="363">
        <v>36.98989898989899</v>
      </c>
      <c r="Q183" s="361">
        <v>39.375</v>
      </c>
      <c r="R183" s="361">
        <v>39.430555555555557</v>
      </c>
      <c r="S183" s="431">
        <v>38.679487179487182</v>
      </c>
    </row>
    <row r="184" spans="2:20" ht="15" customHeight="1" x14ac:dyDescent="0.2">
      <c r="B184" s="358"/>
      <c r="C184" s="359">
        <v>24</v>
      </c>
      <c r="D184" s="360">
        <v>28.756486402000625</v>
      </c>
      <c r="E184" s="366">
        <v>35.9863865048831</v>
      </c>
      <c r="F184" s="366">
        <v>42.087930551666197</v>
      </c>
      <c r="G184" s="366">
        <v>47.927302541678053</v>
      </c>
      <c r="H184" s="424">
        <v>53.130122405534856</v>
      </c>
      <c r="I184" s="362">
        <v>58.68759978712081</v>
      </c>
      <c r="J184" s="363">
        <v>33.384486138336598</v>
      </c>
      <c r="K184" s="366">
        <v>42.227855001362769</v>
      </c>
      <c r="L184" s="362">
        <v>48.852476572958501</v>
      </c>
      <c r="M184" s="363">
        <v>50.454602576185991</v>
      </c>
      <c r="N184" s="366">
        <v>54.553879987433241</v>
      </c>
      <c r="O184" s="362">
        <v>56.241079739373255</v>
      </c>
      <c r="P184" s="363">
        <v>39.348623853211009</v>
      </c>
      <c r="Q184" s="361">
        <v>39.336448598130843</v>
      </c>
      <c r="R184" s="361">
        <v>39.892473118279568</v>
      </c>
      <c r="S184" s="431">
        <v>39.910447761194028</v>
      </c>
    </row>
    <row r="185" spans="2:20" ht="15" customHeight="1" x14ac:dyDescent="0.2">
      <c r="B185" s="358"/>
      <c r="C185" s="439">
        <v>23</v>
      </c>
      <c r="D185" s="360">
        <v>29.228368355995055</v>
      </c>
      <c r="E185" s="366">
        <v>35.872400224845421</v>
      </c>
      <c r="F185" s="366">
        <v>42.17555985623445</v>
      </c>
      <c r="G185" s="366">
        <v>47.799792799792797</v>
      </c>
      <c r="H185" s="366">
        <v>53.328294881994168</v>
      </c>
      <c r="I185" s="362">
        <v>59.361976369495167</v>
      </c>
      <c r="J185" s="363">
        <v>33.030882754851049</v>
      </c>
      <c r="K185" s="366">
        <v>41.894217593861335</v>
      </c>
      <c r="L185" s="362">
        <v>48.284421826406557</v>
      </c>
      <c r="M185" s="363">
        <v>50.728641671788566</v>
      </c>
      <c r="N185" s="366">
        <v>53.843283582089555</v>
      </c>
      <c r="O185" s="362">
        <v>55.144399876581303</v>
      </c>
      <c r="P185" s="363">
        <v>37.467741935483872</v>
      </c>
      <c r="Q185" s="361">
        <v>39.416666666666664</v>
      </c>
      <c r="R185" s="361">
        <v>38.027027027027025</v>
      </c>
      <c r="S185" s="431">
        <v>37.227272727272727</v>
      </c>
    </row>
    <row r="186" spans="2:20" ht="15" customHeight="1" x14ac:dyDescent="0.2">
      <c r="B186" s="358"/>
      <c r="C186" s="359">
        <v>22</v>
      </c>
      <c r="D186" s="360">
        <v>28.877274128892999</v>
      </c>
      <c r="E186" s="366">
        <v>36.08010335917313</v>
      </c>
      <c r="F186" s="361">
        <v>42.137479085331847</v>
      </c>
      <c r="G186" s="366">
        <v>48.012644310060473</v>
      </c>
      <c r="H186" s="366">
        <v>53.797910365686008</v>
      </c>
      <c r="I186" s="362">
        <v>59.154129405576015</v>
      </c>
      <c r="J186" s="363">
        <v>33.124897062860278</v>
      </c>
      <c r="K186" s="366">
        <v>41.608582197738478</v>
      </c>
      <c r="L186" s="362">
        <v>48.24519092736147</v>
      </c>
      <c r="M186" s="363">
        <v>50.59905831220572</v>
      </c>
      <c r="N186" s="366">
        <v>53.855622561191915</v>
      </c>
      <c r="O186" s="362">
        <v>55.787954383464005</v>
      </c>
      <c r="P186" s="363">
        <v>38.018867924528301</v>
      </c>
      <c r="Q186" s="382">
        <v>37.350649350649348</v>
      </c>
      <c r="R186" s="361">
        <v>38.30952380952381</v>
      </c>
      <c r="S186" s="431">
        <v>38.14</v>
      </c>
    </row>
    <row r="187" spans="2:20" ht="15" customHeight="1" x14ac:dyDescent="0.2">
      <c r="B187" s="358"/>
      <c r="C187" s="359">
        <v>21</v>
      </c>
      <c r="D187" s="384">
        <v>29.257396449704142</v>
      </c>
      <c r="E187" s="386">
        <v>36.087062652563063</v>
      </c>
      <c r="F187" s="386">
        <v>42.658245042108121</v>
      </c>
      <c r="G187" s="386">
        <v>48.525566684238271</v>
      </c>
      <c r="H187" s="386">
        <v>54.217925736235593</v>
      </c>
      <c r="I187" s="387">
        <v>59.73997509339975</v>
      </c>
      <c r="J187" s="393">
        <v>32.75787772690547</v>
      </c>
      <c r="K187" s="361">
        <v>41.051497635312664</v>
      </c>
      <c r="L187" s="362">
        <v>48.032637774210805</v>
      </c>
      <c r="M187" s="388">
        <v>49.562332639095509</v>
      </c>
      <c r="N187" s="385">
        <v>53.489820723184444</v>
      </c>
      <c r="O187" s="387">
        <v>55.532886723507914</v>
      </c>
      <c r="P187" s="363">
        <v>36.89473684210526</v>
      </c>
      <c r="Q187" s="361">
        <v>36.673684210526318</v>
      </c>
      <c r="R187" s="386">
        <v>36.358974358974358</v>
      </c>
      <c r="S187" s="436">
        <v>33.019230769230766</v>
      </c>
    </row>
    <row r="188" spans="2:20" ht="15" customHeight="1" x14ac:dyDescent="0.2">
      <c r="B188" s="365"/>
      <c r="C188" s="359">
        <v>20</v>
      </c>
      <c r="D188" s="360">
        <v>28.554400000000001</v>
      </c>
      <c r="E188" s="361">
        <v>36.433399999999999</v>
      </c>
      <c r="F188" s="361">
        <v>42.697099999999999</v>
      </c>
      <c r="G188" s="361">
        <v>48.370100000000001</v>
      </c>
      <c r="H188" s="361">
        <v>54.054499999999997</v>
      </c>
      <c r="I188" s="362">
        <v>59.327800000000003</v>
      </c>
      <c r="J188" s="363">
        <v>32.443800000000003</v>
      </c>
      <c r="K188" s="361">
        <v>40.969900000000003</v>
      </c>
      <c r="L188" s="362">
        <v>47.457000000000001</v>
      </c>
      <c r="M188" s="363">
        <v>49.356499999999997</v>
      </c>
      <c r="N188" s="361">
        <v>53.676200000000001</v>
      </c>
      <c r="O188" s="362">
        <v>54.607300000000002</v>
      </c>
      <c r="P188" s="363">
        <v>38.378</v>
      </c>
      <c r="Q188" s="361">
        <v>35.043999999999997</v>
      </c>
      <c r="R188" s="361">
        <v>37.071399999999997</v>
      </c>
      <c r="S188" s="431">
        <v>36.893599999999999</v>
      </c>
    </row>
    <row r="189" spans="2:20" ht="15" customHeight="1" x14ac:dyDescent="0.2">
      <c r="B189" s="358"/>
      <c r="C189" s="359">
        <v>19</v>
      </c>
      <c r="D189" s="360">
        <v>28.665814877910279</v>
      </c>
      <c r="E189" s="361">
        <v>35.823359580052497</v>
      </c>
      <c r="F189" s="361">
        <v>42.231150534829112</v>
      </c>
      <c r="G189" s="361">
        <v>48.004167688158866</v>
      </c>
      <c r="H189" s="361">
        <v>53.268513853904281</v>
      </c>
      <c r="I189" s="362">
        <v>59.063679838912662</v>
      </c>
      <c r="J189" s="363">
        <v>32.105879422022923</v>
      </c>
      <c r="K189" s="361">
        <v>40.397568546301088</v>
      </c>
      <c r="L189" s="362">
        <v>47.042337662337665</v>
      </c>
      <c r="M189" s="363">
        <v>49.344467034562882</v>
      </c>
      <c r="N189" s="361">
        <v>52.378156373592944</v>
      </c>
      <c r="O189" s="362">
        <v>54.064042486722897</v>
      </c>
      <c r="P189" s="363">
        <v>35.814814814814817</v>
      </c>
      <c r="Q189" s="361">
        <v>35.243243243243242</v>
      </c>
      <c r="R189" s="361">
        <v>40.037037037037038</v>
      </c>
      <c r="S189" s="431">
        <v>37.981481481481481</v>
      </c>
    </row>
    <row r="190" spans="2:20" ht="15" customHeight="1" x14ac:dyDescent="0.2">
      <c r="B190" s="358"/>
      <c r="C190" s="439">
        <v>18</v>
      </c>
      <c r="D190" s="360">
        <v>28.695112071293547</v>
      </c>
      <c r="E190" s="361">
        <v>35.770923982595342</v>
      </c>
      <c r="F190" s="361">
        <v>42.233275304650583</v>
      </c>
      <c r="G190" s="361">
        <v>47.689850086016222</v>
      </c>
      <c r="H190" s="361">
        <v>53.165766208251476</v>
      </c>
      <c r="I190" s="362">
        <v>58.452504725897917</v>
      </c>
      <c r="J190" s="363">
        <v>31.954841946813847</v>
      </c>
      <c r="K190" s="361">
        <v>40.485757499369804</v>
      </c>
      <c r="L190" s="362">
        <v>46.679705359410718</v>
      </c>
      <c r="M190" s="363">
        <v>48.946407185628701</v>
      </c>
      <c r="N190" s="361">
        <v>51.783480109322809</v>
      </c>
      <c r="O190" s="362">
        <v>53.136349924585218</v>
      </c>
      <c r="P190" s="363">
        <v>34.35</v>
      </c>
      <c r="Q190" s="361">
        <v>39.176470588235297</v>
      </c>
      <c r="R190" s="361">
        <v>37.22784810126582</v>
      </c>
      <c r="S190" s="431">
        <v>36.309090909090912</v>
      </c>
      <c r="T190" s="378"/>
    </row>
    <row r="191" spans="2:20" ht="15" customHeight="1" x14ac:dyDescent="0.2">
      <c r="B191" s="440"/>
      <c r="C191" s="359">
        <v>17</v>
      </c>
      <c r="D191" s="360">
        <v>28.176092200482444</v>
      </c>
      <c r="E191" s="361">
        <v>35.266187050359711</v>
      </c>
      <c r="F191" s="361">
        <v>40.989614243323444</v>
      </c>
      <c r="G191" s="361">
        <v>46.61185468451243</v>
      </c>
      <c r="H191" s="361">
        <v>51.814073899741118</v>
      </c>
      <c r="I191" s="362">
        <v>57.164023668639054</v>
      </c>
      <c r="J191" s="363">
        <v>31.211279229711142</v>
      </c>
      <c r="K191" s="361">
        <v>39.851138828633403</v>
      </c>
      <c r="L191" s="362">
        <v>46.215010141987833</v>
      </c>
      <c r="M191" s="363">
        <v>48.226506024096388</v>
      </c>
      <c r="N191" s="361">
        <v>50.228257552639612</v>
      </c>
      <c r="O191" s="362">
        <v>52.283178590933915</v>
      </c>
      <c r="P191" s="363">
        <v>35.815788269042969</v>
      </c>
      <c r="Q191" s="361">
        <v>34.928571428571431</v>
      </c>
      <c r="R191" s="361">
        <v>41.320987654320987</v>
      </c>
      <c r="S191" s="431">
        <v>39.333333333333336</v>
      </c>
      <c r="T191" s="378"/>
    </row>
    <row r="192" spans="2:20" ht="15" customHeight="1" x14ac:dyDescent="0.2">
      <c r="B192" s="440"/>
      <c r="C192" s="441">
        <v>14</v>
      </c>
      <c r="D192" s="384">
        <v>26.962382445141067</v>
      </c>
      <c r="E192" s="385">
        <v>34.172413793103445</v>
      </c>
      <c r="F192" s="385">
        <v>41.085536547433904</v>
      </c>
      <c r="G192" s="385">
        <v>46.361464968152866</v>
      </c>
      <c r="H192" s="385">
        <v>52.97519379844961</v>
      </c>
      <c r="I192" s="392">
        <v>56.859375</v>
      </c>
      <c r="J192" s="393">
        <v>32.059125964010285</v>
      </c>
      <c r="K192" s="385">
        <v>38.537275064267355</v>
      </c>
      <c r="L192" s="392">
        <v>46.8</v>
      </c>
      <c r="M192" s="393">
        <v>49.508695652173913</v>
      </c>
      <c r="N192" s="385">
        <v>52.052173913043475</v>
      </c>
      <c r="O192" s="392">
        <v>55.460869565217394</v>
      </c>
      <c r="P192" s="393"/>
      <c r="Q192" s="385"/>
      <c r="R192" s="385"/>
      <c r="S192" s="436"/>
      <c r="T192" s="378"/>
    </row>
    <row r="193" spans="1:36" ht="15" customHeight="1" thickBot="1" x14ac:dyDescent="0.25">
      <c r="B193" s="442"/>
      <c r="C193" s="443">
        <v>11</v>
      </c>
      <c r="D193" s="444">
        <v>28.04</v>
      </c>
      <c r="E193" s="445">
        <v>34.5</v>
      </c>
      <c r="F193" s="445">
        <v>40.51</v>
      </c>
      <c r="G193" s="445">
        <v>45.48</v>
      </c>
      <c r="H193" s="445">
        <v>51.36</v>
      </c>
      <c r="I193" s="446">
        <v>56.5</v>
      </c>
      <c r="J193" s="447">
        <v>30.69</v>
      </c>
      <c r="K193" s="445">
        <v>37.799999999999997</v>
      </c>
      <c r="L193" s="446">
        <v>44.18</v>
      </c>
      <c r="M193" s="447">
        <v>44.51</v>
      </c>
      <c r="N193" s="445">
        <v>47.25</v>
      </c>
      <c r="O193" s="446">
        <v>48.17</v>
      </c>
      <c r="P193" s="447"/>
      <c r="Q193" s="445"/>
      <c r="R193" s="445"/>
      <c r="S193" s="448"/>
      <c r="T193" s="378"/>
    </row>
    <row r="194" spans="1:36" ht="15" customHeight="1" x14ac:dyDescent="0.2">
      <c r="C194" s="449"/>
      <c r="D194" s="378"/>
      <c r="E194" s="378"/>
      <c r="F194" s="378"/>
      <c r="G194" s="378"/>
      <c r="H194" s="378"/>
      <c r="I194" s="378"/>
      <c r="J194" s="378"/>
      <c r="K194" s="378"/>
      <c r="L194" s="378"/>
      <c r="M194" s="378"/>
      <c r="N194" s="378"/>
      <c r="O194" s="378"/>
      <c r="T194" s="307"/>
    </row>
    <row r="195" spans="1:36" ht="15" customHeight="1" x14ac:dyDescent="0.2">
      <c r="B195" s="450" t="s">
        <v>211</v>
      </c>
      <c r="C195" s="451"/>
      <c r="D195" s="452">
        <f>D174-D173</f>
        <v>-0.37317345212299813</v>
      </c>
      <c r="E195" s="452">
        <f t="shared" ref="E195:S195" si="0">E174-E173</f>
        <v>-1.3427443040819966</v>
      </c>
      <c r="F195" s="452">
        <f t="shared" si="0"/>
        <v>-1.9652832440510011</v>
      </c>
      <c r="G195" s="452">
        <f t="shared" si="0"/>
        <v>-2.1484415352460005</v>
      </c>
      <c r="H195" s="452">
        <f t="shared" si="0"/>
        <v>-3.4101552304650014</v>
      </c>
      <c r="I195" s="452">
        <f t="shared" si="0"/>
        <v>-3.908989165279003</v>
      </c>
      <c r="J195" s="452">
        <f t="shared" si="0"/>
        <v>-3.4025206224880016</v>
      </c>
      <c r="K195" s="452">
        <f t="shared" si="0"/>
        <v>-7.5437724804329989</v>
      </c>
      <c r="L195" s="452">
        <f t="shared" si="0"/>
        <v>-6.5722203747340018</v>
      </c>
      <c r="M195" s="452">
        <f t="shared" si="0"/>
        <v>-0.49880331399599953</v>
      </c>
      <c r="N195" s="452">
        <f t="shared" si="0"/>
        <v>-0.73924233832799757</v>
      </c>
      <c r="O195" s="452">
        <f t="shared" si="0"/>
        <v>-1.1276791403579978</v>
      </c>
      <c r="P195" s="452">
        <f t="shared" si="0"/>
        <v>-4.3759426847660023</v>
      </c>
      <c r="Q195" s="452">
        <f t="shared" si="0"/>
        <v>-0.66118769883299677</v>
      </c>
      <c r="R195" s="452">
        <f t="shared" si="0"/>
        <v>-3.9922222222220043</v>
      </c>
      <c r="S195" s="452">
        <f t="shared" si="0"/>
        <v>-0.33512931034500326</v>
      </c>
      <c r="T195" s="307"/>
    </row>
    <row r="196" spans="1:36" ht="24.75" customHeight="1" thickBot="1" x14ac:dyDescent="0.25">
      <c r="B196" s="308" t="s">
        <v>208</v>
      </c>
    </row>
    <row r="197" spans="1:36" ht="24" customHeight="1" x14ac:dyDescent="0.2">
      <c r="B197" s="309" t="s">
        <v>209</v>
      </c>
      <c r="C197" s="310"/>
      <c r="D197" s="453" t="s">
        <v>210</v>
      </c>
      <c r="E197" s="312"/>
      <c r="F197" s="312"/>
      <c r="G197" s="312"/>
      <c r="H197" s="312"/>
      <c r="I197" s="454"/>
      <c r="J197" s="311" t="s">
        <v>172</v>
      </c>
      <c r="K197" s="312"/>
      <c r="L197" s="454"/>
      <c r="M197" s="313" t="s">
        <v>173</v>
      </c>
      <c r="N197" s="313"/>
      <c r="O197" s="455"/>
      <c r="P197" s="313" t="s">
        <v>174</v>
      </c>
      <c r="Q197" s="313"/>
      <c r="R197" s="313"/>
      <c r="S197" s="314"/>
    </row>
    <row r="198" spans="1:36" ht="24" customHeight="1" thickBot="1" x14ac:dyDescent="0.25">
      <c r="B198" s="315" t="s">
        <v>175</v>
      </c>
      <c r="C198" s="316" t="s">
        <v>176</v>
      </c>
      <c r="D198" s="456" t="s">
        <v>177</v>
      </c>
      <c r="E198" s="317" t="s">
        <v>178</v>
      </c>
      <c r="F198" s="317" t="s">
        <v>179</v>
      </c>
      <c r="G198" s="317" t="s">
        <v>180</v>
      </c>
      <c r="H198" s="317" t="s">
        <v>181</v>
      </c>
      <c r="I198" s="318" t="s">
        <v>182</v>
      </c>
      <c r="J198" s="319" t="s">
        <v>183</v>
      </c>
      <c r="K198" s="317" t="s">
        <v>184</v>
      </c>
      <c r="L198" s="457" t="s">
        <v>185</v>
      </c>
      <c r="M198" s="319" t="s">
        <v>186</v>
      </c>
      <c r="N198" s="317" t="s">
        <v>187</v>
      </c>
      <c r="O198" s="318" t="s">
        <v>188</v>
      </c>
      <c r="P198" s="458" t="s">
        <v>37</v>
      </c>
      <c r="Q198" s="321" t="s">
        <v>38</v>
      </c>
      <c r="R198" s="321" t="s">
        <v>189</v>
      </c>
      <c r="S198" s="322" t="s">
        <v>190</v>
      </c>
    </row>
    <row r="199" spans="1:36" s="150" customFormat="1" ht="15" customHeight="1" x14ac:dyDescent="0.2">
      <c r="A199" s="149"/>
      <c r="B199" s="323"/>
      <c r="C199" s="324">
        <v>6</v>
      </c>
      <c r="D199" s="325">
        <v>7.9905074844834001</v>
      </c>
      <c r="E199" s="326">
        <v>9.5798922800717996</v>
      </c>
      <c r="F199" s="326">
        <v>11.080297134772</v>
      </c>
      <c r="G199" s="326">
        <v>13.133074479351</v>
      </c>
      <c r="H199" s="326">
        <v>15.602288488211</v>
      </c>
      <c r="I199" s="327">
        <v>18.427938671210001</v>
      </c>
      <c r="J199" s="328">
        <v>21.624386560965998</v>
      </c>
      <c r="K199" s="326">
        <v>23.692307692307999</v>
      </c>
      <c r="L199" s="329">
        <v>25.317454119484999</v>
      </c>
      <c r="M199" s="330">
        <v>25.386393371130001</v>
      </c>
      <c r="N199" s="326">
        <v>25.924033762772002</v>
      </c>
      <c r="O199" s="327">
        <v>26.684883208462001</v>
      </c>
      <c r="P199" s="328">
        <v>23.472727272726999</v>
      </c>
      <c r="Q199" s="326">
        <v>24.017857142857</v>
      </c>
      <c r="R199" s="326">
        <v>23.958333333333002</v>
      </c>
      <c r="S199" s="331">
        <v>24.347826086956999</v>
      </c>
      <c r="T199" s="149"/>
    </row>
    <row r="200" spans="1:36" ht="17.399999999999999" x14ac:dyDescent="0.5">
      <c r="B200" s="394" t="s">
        <v>191</v>
      </c>
      <c r="C200" s="333">
        <v>5</v>
      </c>
      <c r="D200" s="505">
        <v>8.2579594790159003</v>
      </c>
      <c r="E200" s="506">
        <v>9.5471830985914998</v>
      </c>
      <c r="F200" s="506">
        <v>11.451077357823999</v>
      </c>
      <c r="G200" s="506">
        <v>13.152565880720999</v>
      </c>
      <c r="H200" s="506">
        <v>15.811346548189</v>
      </c>
      <c r="I200" s="507">
        <v>18.667451244115998</v>
      </c>
      <c r="J200" s="508">
        <v>21.827937431793</v>
      </c>
      <c r="K200" s="506">
        <v>23.607561436672999</v>
      </c>
      <c r="L200" s="509">
        <v>24.997548161120999</v>
      </c>
      <c r="M200" s="510">
        <v>25.226024503590999</v>
      </c>
      <c r="N200" s="506">
        <v>26.492036160137999</v>
      </c>
      <c r="O200" s="507">
        <v>26.886217260626999</v>
      </c>
      <c r="P200" s="508">
        <v>22.947368421053</v>
      </c>
      <c r="Q200" s="506">
        <v>23.210526315789</v>
      </c>
      <c r="R200" s="506">
        <v>23.977272727273</v>
      </c>
      <c r="S200" s="511">
        <v>23.04347826087</v>
      </c>
    </row>
    <row r="201" spans="1:36" ht="17.399999999999999" x14ac:dyDescent="0.5">
      <c r="B201" s="394" t="s">
        <v>192</v>
      </c>
      <c r="C201" s="333">
        <v>4</v>
      </c>
      <c r="D201" s="334">
        <v>8.2100000000000009</v>
      </c>
      <c r="E201" s="335">
        <v>9.8800000000000008</v>
      </c>
      <c r="F201" s="335">
        <v>11.44</v>
      </c>
      <c r="G201" s="335">
        <v>13.47</v>
      </c>
      <c r="H201" s="335">
        <v>15.94</v>
      </c>
      <c r="I201" s="336">
        <v>18.809999999999999</v>
      </c>
      <c r="J201" s="337">
        <v>21.65</v>
      </c>
      <c r="K201" s="335">
        <v>23.7</v>
      </c>
      <c r="L201" s="338">
        <v>25.12</v>
      </c>
      <c r="M201" s="339">
        <v>25.85</v>
      </c>
      <c r="N201" s="335">
        <v>26.41</v>
      </c>
      <c r="O201" s="336">
        <v>26.92</v>
      </c>
      <c r="P201" s="337">
        <v>23.05</v>
      </c>
      <c r="Q201" s="335">
        <v>23.81</v>
      </c>
      <c r="R201" s="335">
        <v>23.37</v>
      </c>
      <c r="S201" s="340">
        <v>24.23</v>
      </c>
    </row>
    <row r="202" spans="1:36" ht="18" customHeight="1" x14ac:dyDescent="0.2">
      <c r="B202" s="341"/>
      <c r="C202" s="340">
        <v>3</v>
      </c>
      <c r="D202" s="404">
        <v>8.2782701169797992</v>
      </c>
      <c r="E202" s="349">
        <v>8.2782701169797992</v>
      </c>
      <c r="F202" s="349">
        <v>11.509499136442001</v>
      </c>
      <c r="G202" s="349">
        <v>13.613351406303</v>
      </c>
      <c r="H202" s="349">
        <v>16.105993904504</v>
      </c>
      <c r="I202" s="350">
        <v>18.625719120134999</v>
      </c>
      <c r="J202" s="351">
        <v>21.547100234662999</v>
      </c>
      <c r="K202" s="349">
        <v>23.898799313893999</v>
      </c>
      <c r="L202" s="406">
        <v>25.345084745763</v>
      </c>
      <c r="M202" s="407">
        <v>25.353444761517</v>
      </c>
      <c r="N202" s="349">
        <v>26.386020651311</v>
      </c>
      <c r="O202" s="350">
        <v>26.489082969432001</v>
      </c>
      <c r="P202" s="351">
        <v>23.354838709677001</v>
      </c>
      <c r="Q202" s="349">
        <v>22.824561403509001</v>
      </c>
      <c r="R202" s="349">
        <v>24.067567567567998</v>
      </c>
      <c r="S202" s="459">
        <v>23.592592592593</v>
      </c>
    </row>
    <row r="203" spans="1:36" ht="15" customHeight="1" x14ac:dyDescent="0.5">
      <c r="B203" s="332"/>
      <c r="C203" s="340">
        <v>1</v>
      </c>
      <c r="D203" s="398">
        <v>8.3999316939890711</v>
      </c>
      <c r="E203" s="354">
        <v>10.059405940594059</v>
      </c>
      <c r="F203" s="354">
        <v>11.669336002669336</v>
      </c>
      <c r="G203" s="354">
        <v>13.490333333333334</v>
      </c>
      <c r="H203" s="354">
        <v>15.884518565135306</v>
      </c>
      <c r="I203" s="355">
        <v>18.633604505632039</v>
      </c>
      <c r="J203" s="356">
        <v>22.045936395759718</v>
      </c>
      <c r="K203" s="354">
        <v>24.192116594898973</v>
      </c>
      <c r="L203" s="412">
        <v>25.638843246795926</v>
      </c>
      <c r="M203" s="398">
        <v>25.424933485366779</v>
      </c>
      <c r="N203" s="354">
        <v>26.357116586980506</v>
      </c>
      <c r="O203" s="355">
        <v>26.268935236004392</v>
      </c>
      <c r="P203" s="356">
        <v>22.202247191011235</v>
      </c>
      <c r="Q203" s="354">
        <v>21.666666666666668</v>
      </c>
      <c r="R203" s="354">
        <v>23.068493150684933</v>
      </c>
      <c r="S203" s="357">
        <v>23.057142857142857</v>
      </c>
    </row>
    <row r="204" spans="1:36" ht="15" customHeight="1" x14ac:dyDescent="0.2">
      <c r="B204" s="358"/>
      <c r="C204" s="460">
        <v>30</v>
      </c>
      <c r="D204" s="366">
        <v>8.366399465597862</v>
      </c>
      <c r="E204" s="361">
        <v>10.156260215756783</v>
      </c>
      <c r="F204" s="361">
        <v>11.764899571946</v>
      </c>
      <c r="G204" s="361">
        <v>13.599689440993789</v>
      </c>
      <c r="H204" s="361">
        <v>16.068202764976959</v>
      </c>
      <c r="I204" s="362">
        <v>19.060669456066947</v>
      </c>
      <c r="J204" s="363">
        <v>21.986879999999999</v>
      </c>
      <c r="K204" s="361">
        <v>24.382250396196515</v>
      </c>
      <c r="L204" s="461">
        <v>25.652601522842641</v>
      </c>
      <c r="M204" s="366">
        <v>25.555155010814708</v>
      </c>
      <c r="N204" s="361">
        <v>25.811334289813487</v>
      </c>
      <c r="O204" s="362">
        <v>26.748313809016686</v>
      </c>
      <c r="P204" s="363">
        <v>23.095890410958905</v>
      </c>
      <c r="Q204" s="361">
        <v>24.181818181818183</v>
      </c>
      <c r="R204" s="361">
        <v>24.072463768115941</v>
      </c>
      <c r="S204" s="364">
        <v>24.428571428571427</v>
      </c>
      <c r="U204" s="399"/>
      <c r="V204" s="399"/>
      <c r="W204" s="399"/>
      <c r="X204" s="399"/>
      <c r="Y204" s="399"/>
      <c r="Z204" s="399"/>
      <c r="AA204" s="399"/>
      <c r="AB204" s="399"/>
      <c r="AC204" s="399"/>
      <c r="AD204" s="399"/>
      <c r="AE204" s="399"/>
      <c r="AF204" s="399"/>
      <c r="AG204" s="399"/>
      <c r="AH204" s="399"/>
      <c r="AI204" s="399"/>
      <c r="AJ204" s="399"/>
    </row>
    <row r="205" spans="1:36" ht="15" customHeight="1" x14ac:dyDescent="0.2">
      <c r="B205" s="365"/>
      <c r="C205" s="460">
        <v>29</v>
      </c>
      <c r="D205" s="366">
        <v>8.3293611386957966</v>
      </c>
      <c r="E205" s="366">
        <v>10.168766578249336</v>
      </c>
      <c r="F205" s="361">
        <v>11.846489859594383</v>
      </c>
      <c r="G205" s="361">
        <v>13.703947368421053</v>
      </c>
      <c r="H205" s="361">
        <v>16.036614645858343</v>
      </c>
      <c r="I205" s="362">
        <v>18.951189749847469</v>
      </c>
      <c r="J205" s="363">
        <v>22.077324332617366</v>
      </c>
      <c r="K205" s="361">
        <v>24.313605857230019</v>
      </c>
      <c r="L205" s="461">
        <v>25.845508982035927</v>
      </c>
      <c r="M205" s="366">
        <v>25.138016237204376</v>
      </c>
      <c r="N205" s="361">
        <v>26.206438068579427</v>
      </c>
      <c r="O205" s="362">
        <v>26.447165380744718</v>
      </c>
      <c r="P205" s="363">
        <v>24.305263157894736</v>
      </c>
      <c r="Q205" s="361">
        <v>24.47887323943662</v>
      </c>
      <c r="R205" s="361">
        <v>25.696428571428573</v>
      </c>
      <c r="S205" s="364">
        <v>23.86</v>
      </c>
      <c r="U205" s="399"/>
      <c r="V205" s="399"/>
      <c r="W205" s="399"/>
      <c r="X205" s="399"/>
      <c r="Y205" s="399"/>
      <c r="Z205" s="399"/>
      <c r="AA205" s="399"/>
      <c r="AB205" s="399"/>
      <c r="AC205" s="399"/>
      <c r="AD205" s="399"/>
      <c r="AE205" s="399"/>
      <c r="AF205" s="399"/>
      <c r="AG205" s="399"/>
      <c r="AH205" s="399"/>
      <c r="AI205" s="399"/>
      <c r="AJ205" s="399"/>
    </row>
    <row r="206" spans="1:36" ht="15" customHeight="1" x14ac:dyDescent="0.2">
      <c r="B206" s="358"/>
      <c r="C206" s="460">
        <v>28</v>
      </c>
      <c r="D206" s="368">
        <v>8.417292006525285</v>
      </c>
      <c r="E206" s="368">
        <v>9.9996937212863699</v>
      </c>
      <c r="F206" s="369">
        <v>11.768378960319902</v>
      </c>
      <c r="G206" s="369">
        <v>13.617708024874149</v>
      </c>
      <c r="H206" s="369">
        <v>16.13187799043062</v>
      </c>
      <c r="I206" s="370">
        <v>19.011911852293032</v>
      </c>
      <c r="J206" s="371">
        <v>22.025215069712253</v>
      </c>
      <c r="K206" s="369">
        <v>24.323660053301747</v>
      </c>
      <c r="L206" s="462">
        <v>25.405055849500293</v>
      </c>
      <c r="M206" s="368">
        <v>25.393566050650239</v>
      </c>
      <c r="N206" s="369">
        <v>26.009555189456343</v>
      </c>
      <c r="O206" s="370">
        <v>26.679715302491104</v>
      </c>
      <c r="P206" s="371">
        <v>24.954545454545453</v>
      </c>
      <c r="Q206" s="369">
        <v>25.216216216216218</v>
      </c>
      <c r="R206" s="369">
        <v>24.741176470588236</v>
      </c>
      <c r="S206" s="372">
        <v>25.481481481481481</v>
      </c>
      <c r="U206" s="399"/>
      <c r="V206" s="399"/>
      <c r="W206" s="399"/>
      <c r="X206" s="399"/>
      <c r="Y206" s="399"/>
      <c r="Z206" s="399"/>
      <c r="AA206" s="399"/>
      <c r="AB206" s="399"/>
      <c r="AC206" s="399"/>
      <c r="AD206" s="399"/>
      <c r="AE206" s="399"/>
      <c r="AF206" s="399"/>
      <c r="AG206" s="399"/>
      <c r="AH206" s="399"/>
      <c r="AI206" s="399"/>
      <c r="AJ206" s="399"/>
    </row>
    <row r="207" spans="1:36" ht="15" customHeight="1" x14ac:dyDescent="0.2">
      <c r="B207" s="358"/>
      <c r="C207" s="460">
        <v>27</v>
      </c>
      <c r="D207" s="366">
        <v>8.4019789734075445</v>
      </c>
      <c r="E207" s="366">
        <v>9.8190155915622128</v>
      </c>
      <c r="F207" s="361">
        <v>11.793235294117647</v>
      </c>
      <c r="G207" s="361">
        <v>13.610810810810811</v>
      </c>
      <c r="H207" s="361">
        <v>15.888629055831629</v>
      </c>
      <c r="I207" s="362">
        <v>18.792073520964962</v>
      </c>
      <c r="J207" s="363">
        <v>21.925904816186947</v>
      </c>
      <c r="K207" s="361">
        <v>24.066182630550127</v>
      </c>
      <c r="L207" s="461">
        <v>25.578296703296704</v>
      </c>
      <c r="M207" s="366">
        <v>25.253818654533635</v>
      </c>
      <c r="N207" s="361">
        <v>26.097689075630253</v>
      </c>
      <c r="O207" s="362">
        <v>26.453145057766367</v>
      </c>
      <c r="P207" s="363">
        <v>25.413793103448278</v>
      </c>
      <c r="Q207" s="361">
        <v>25.652173913043477</v>
      </c>
      <c r="R207" s="361">
        <v>26.05263157894737</v>
      </c>
      <c r="S207" s="364">
        <v>26.166666666666668</v>
      </c>
      <c r="T207" s="378"/>
      <c r="U207" s="399"/>
      <c r="V207" s="399"/>
      <c r="W207" s="399"/>
      <c r="X207" s="399"/>
      <c r="Y207" s="399"/>
      <c r="Z207" s="399"/>
      <c r="AA207" s="399"/>
      <c r="AB207" s="399"/>
      <c r="AC207" s="399"/>
      <c r="AD207" s="399"/>
      <c r="AE207" s="399"/>
      <c r="AF207" s="399"/>
      <c r="AG207" s="399"/>
      <c r="AH207" s="399"/>
      <c r="AI207" s="399"/>
      <c r="AJ207" s="399"/>
    </row>
    <row r="208" spans="1:36" ht="15" customHeight="1" x14ac:dyDescent="0.2">
      <c r="B208" s="358"/>
      <c r="C208" s="460">
        <v>26</v>
      </c>
      <c r="D208" s="463">
        <v>8.340229153405474</v>
      </c>
      <c r="E208" s="464">
        <v>10.038414634146342</v>
      </c>
      <c r="F208" s="379">
        <v>11.66135582630428</v>
      </c>
      <c r="G208" s="379">
        <v>13.745889387144992</v>
      </c>
      <c r="H208" s="379">
        <v>16.116452672439536</v>
      </c>
      <c r="I208" s="380">
        <v>18.920378619153674</v>
      </c>
      <c r="J208" s="381">
        <v>21.738258877434134</v>
      </c>
      <c r="K208" s="379">
        <v>23.882519863791146</v>
      </c>
      <c r="L208" s="465">
        <v>25.028938028938029</v>
      </c>
      <c r="M208" s="463">
        <v>25.682319459267166</v>
      </c>
      <c r="N208" s="379">
        <v>26.273591087811273</v>
      </c>
      <c r="O208" s="380">
        <v>26.828377504848092</v>
      </c>
      <c r="P208" s="376">
        <v>24.211009174311926</v>
      </c>
      <c r="Q208" s="379">
        <v>25.272727272727273</v>
      </c>
      <c r="R208" s="379">
        <v>25.214285714285715</v>
      </c>
      <c r="S208" s="377">
        <v>26.8</v>
      </c>
      <c r="T208" s="378"/>
      <c r="U208" s="399"/>
      <c r="V208" s="399"/>
      <c r="W208" s="399"/>
      <c r="X208" s="399"/>
      <c r="Y208" s="399"/>
      <c r="Z208" s="399"/>
      <c r="AA208" s="399"/>
      <c r="AB208" s="399"/>
      <c r="AC208" s="399"/>
      <c r="AD208" s="399"/>
      <c r="AE208" s="399"/>
      <c r="AF208" s="399"/>
      <c r="AG208" s="399"/>
      <c r="AH208" s="399"/>
      <c r="AI208" s="399"/>
      <c r="AJ208" s="399"/>
    </row>
    <row r="209" spans="1:36" ht="15" customHeight="1" x14ac:dyDescent="0.2">
      <c r="B209" s="358"/>
      <c r="C209" s="460">
        <v>25</v>
      </c>
      <c r="D209" s="463">
        <v>8.4875739644970416</v>
      </c>
      <c r="E209" s="374">
        <v>9.9946571682991987</v>
      </c>
      <c r="F209" s="374">
        <v>11.903779069767442</v>
      </c>
      <c r="G209" s="374">
        <v>13.842544617156015</v>
      </c>
      <c r="H209" s="374">
        <v>16.208695652173912</v>
      </c>
      <c r="I209" s="375">
        <v>19.015261044176707</v>
      </c>
      <c r="J209" s="376">
        <v>21.801933701657457</v>
      </c>
      <c r="K209" s="374">
        <v>23.866238630283576</v>
      </c>
      <c r="L209" s="465">
        <v>25.315276583548293</v>
      </c>
      <c r="M209" s="463">
        <v>27.560280010370754</v>
      </c>
      <c r="N209" s="374">
        <v>28.853772361939331</v>
      </c>
      <c r="O209" s="375">
        <v>29.357830037413148</v>
      </c>
      <c r="P209" s="376">
        <v>26.324074074074073</v>
      </c>
      <c r="Q209" s="374">
        <v>27.545454545454547</v>
      </c>
      <c r="R209" s="374">
        <v>28.866666666666667</v>
      </c>
      <c r="S209" s="377">
        <v>28.463768115942027</v>
      </c>
      <c r="T209" s="378"/>
      <c r="U209" s="399"/>
      <c r="V209" s="399"/>
      <c r="W209" s="399"/>
      <c r="X209" s="399"/>
      <c r="Y209" s="399"/>
      <c r="Z209" s="399"/>
      <c r="AA209" s="399"/>
      <c r="AB209" s="399"/>
      <c r="AC209" s="399"/>
      <c r="AD209" s="399"/>
      <c r="AE209" s="399"/>
      <c r="AF209" s="399"/>
      <c r="AG209" s="399"/>
      <c r="AH209" s="399"/>
      <c r="AI209" s="399"/>
      <c r="AJ209" s="399"/>
    </row>
    <row r="210" spans="1:36" ht="15" customHeight="1" x14ac:dyDescent="0.2">
      <c r="B210" s="358"/>
      <c r="C210" s="460">
        <v>24</v>
      </c>
      <c r="D210" s="366">
        <v>8.4456098291878927</v>
      </c>
      <c r="E210" s="361">
        <v>10.417363715027401</v>
      </c>
      <c r="F210" s="361">
        <v>12.040875071963155</v>
      </c>
      <c r="G210" s="366">
        <v>14.056551724137931</v>
      </c>
      <c r="H210" s="361">
        <v>16.329025309639203</v>
      </c>
      <c r="I210" s="362">
        <v>19.15509444001064</v>
      </c>
      <c r="J210" s="363">
        <v>21.773087071240106</v>
      </c>
      <c r="K210" s="361">
        <v>24.110191264630316</v>
      </c>
      <c r="L210" s="461">
        <v>25.163215918257595</v>
      </c>
      <c r="M210" s="366">
        <v>25.605625191073067</v>
      </c>
      <c r="N210" s="361">
        <v>26.373320837238364</v>
      </c>
      <c r="O210" s="362">
        <v>26.803350970017636</v>
      </c>
      <c r="P210" s="363">
        <v>25.382978723404257</v>
      </c>
      <c r="Q210" s="361">
        <v>27.302325581395348</v>
      </c>
      <c r="R210" s="361">
        <v>26.086956521739129</v>
      </c>
      <c r="S210" s="364">
        <v>26.557142857142857</v>
      </c>
      <c r="T210" s="378"/>
      <c r="U210" s="399"/>
      <c r="V210" s="399"/>
      <c r="W210" s="399"/>
      <c r="X210" s="399"/>
      <c r="Y210" s="399"/>
      <c r="Z210" s="399"/>
      <c r="AA210" s="399"/>
      <c r="AB210" s="399"/>
      <c r="AC210" s="399"/>
      <c r="AD210" s="399"/>
      <c r="AE210" s="399"/>
      <c r="AF210" s="399"/>
      <c r="AG210" s="399"/>
      <c r="AH210" s="399"/>
      <c r="AI210" s="399"/>
      <c r="AJ210" s="399"/>
    </row>
    <row r="211" spans="1:36" ht="15" customHeight="1" x14ac:dyDescent="0.2">
      <c r="B211" s="358"/>
      <c r="C211" s="460">
        <v>23</v>
      </c>
      <c r="D211" s="366">
        <v>8.6544609125254279</v>
      </c>
      <c r="E211" s="361">
        <v>10.114646030381198</v>
      </c>
      <c r="F211" s="361">
        <v>11.904629886332131</v>
      </c>
      <c r="G211" s="361">
        <v>13.900294827124096</v>
      </c>
      <c r="H211" s="361">
        <v>16.365033112582783</v>
      </c>
      <c r="I211" s="382">
        <v>19.240394337714864</v>
      </c>
      <c r="J211" s="363">
        <v>21.97511750069118</v>
      </c>
      <c r="K211" s="361">
        <v>24.134941675503711</v>
      </c>
      <c r="L211" s="461">
        <v>25.512188796680498</v>
      </c>
      <c r="M211" s="366">
        <v>25.553191489361701</v>
      </c>
      <c r="N211" s="361">
        <v>26.164291945332945</v>
      </c>
      <c r="O211" s="362">
        <v>26.55263157894737</v>
      </c>
      <c r="P211" s="363">
        <v>25.189473684210526</v>
      </c>
      <c r="Q211" s="361">
        <v>26.8125</v>
      </c>
      <c r="R211" s="361">
        <v>26.7</v>
      </c>
      <c r="S211" s="383">
        <v>26.283333333333335</v>
      </c>
      <c r="T211" s="378"/>
      <c r="U211" s="399"/>
      <c r="V211" s="399"/>
      <c r="W211" s="399"/>
      <c r="X211" s="399"/>
      <c r="Y211" s="399"/>
      <c r="Z211" s="399"/>
      <c r="AA211" s="399"/>
      <c r="AB211" s="399"/>
      <c r="AC211" s="399"/>
      <c r="AD211" s="399"/>
      <c r="AE211" s="399"/>
      <c r="AF211" s="399"/>
      <c r="AG211" s="399"/>
      <c r="AH211" s="399"/>
      <c r="AI211" s="399"/>
      <c r="AJ211" s="399"/>
    </row>
    <row r="212" spans="1:36" ht="15" customHeight="1" x14ac:dyDescent="0.2">
      <c r="B212" s="358"/>
      <c r="C212" s="460">
        <v>22</v>
      </c>
      <c r="D212" s="366">
        <v>8.4836212030970799</v>
      </c>
      <c r="E212" s="361">
        <v>10.245229279407576</v>
      </c>
      <c r="F212" s="361">
        <v>12.006306553331505</v>
      </c>
      <c r="G212" s="361">
        <v>13.998625618471689</v>
      </c>
      <c r="H212" s="361">
        <v>16.490743155149936</v>
      </c>
      <c r="I212" s="362">
        <v>19.38645090510148</v>
      </c>
      <c r="J212" s="363">
        <v>22.25377942998761</v>
      </c>
      <c r="K212" s="361">
        <v>24.771938283510124</v>
      </c>
      <c r="L212" s="461">
        <v>26.351970443349753</v>
      </c>
      <c r="M212" s="366">
        <v>27.411390728476821</v>
      </c>
      <c r="N212" s="361">
        <v>28.661487236403996</v>
      </c>
      <c r="O212" s="362">
        <v>28.838061140181768</v>
      </c>
      <c r="P212" s="363">
        <v>26.366906474820144</v>
      </c>
      <c r="Q212" s="361">
        <v>27.118110236220474</v>
      </c>
      <c r="R212" s="361">
        <v>27.262499999999999</v>
      </c>
      <c r="S212" s="383">
        <v>27.696428571428573</v>
      </c>
      <c r="T212" s="378"/>
      <c r="U212" s="399"/>
      <c r="V212" s="399"/>
      <c r="W212" s="399"/>
      <c r="X212" s="399"/>
      <c r="Y212" s="399"/>
      <c r="Z212" s="399"/>
      <c r="AA212" s="399"/>
      <c r="AB212" s="399"/>
      <c r="AC212" s="399"/>
      <c r="AD212" s="399"/>
      <c r="AE212" s="399"/>
      <c r="AF212" s="399"/>
      <c r="AG212" s="399"/>
      <c r="AH212" s="399"/>
      <c r="AI212" s="399"/>
      <c r="AJ212" s="399"/>
    </row>
    <row r="213" spans="1:36" ht="15" customHeight="1" x14ac:dyDescent="0.2">
      <c r="B213" s="365"/>
      <c r="C213" s="466">
        <v>21</v>
      </c>
      <c r="D213" s="366">
        <v>8.6323204419889503</v>
      </c>
      <c r="E213" s="361">
        <v>10.284992017030335</v>
      </c>
      <c r="F213" s="361">
        <v>12.135449735449736</v>
      </c>
      <c r="G213" s="361">
        <v>14.008487269096355</v>
      </c>
      <c r="H213" s="386">
        <v>16.586789960369881</v>
      </c>
      <c r="I213" s="362">
        <v>19.515113974231912</v>
      </c>
      <c r="J213" s="363">
        <v>22.301235190320142</v>
      </c>
      <c r="K213" s="361">
        <v>24.192176424258335</v>
      </c>
      <c r="L213" s="467">
        <v>25.546778573191805</v>
      </c>
      <c r="M213" s="391">
        <v>25.579468150896723</v>
      </c>
      <c r="N213" s="386">
        <v>26.370451693851944</v>
      </c>
      <c r="O213" s="362">
        <v>26.85171339563863</v>
      </c>
      <c r="P213" s="393">
        <v>25.963636363636365</v>
      </c>
      <c r="Q213" s="385">
        <v>25.945945945945947</v>
      </c>
      <c r="R213" s="385">
        <v>26.492753623188406</v>
      </c>
      <c r="S213" s="389">
        <v>27.138888888888889</v>
      </c>
      <c r="T213" s="378"/>
      <c r="U213" s="399"/>
      <c r="V213" s="399"/>
      <c r="W213" s="399"/>
      <c r="X213" s="399"/>
      <c r="Y213" s="399"/>
      <c r="Z213" s="399"/>
      <c r="AA213" s="399"/>
      <c r="AB213" s="399"/>
      <c r="AC213" s="399"/>
      <c r="AD213" s="399"/>
      <c r="AE213" s="399"/>
      <c r="AF213" s="399"/>
      <c r="AG213" s="399"/>
      <c r="AH213" s="399"/>
      <c r="AI213" s="399"/>
      <c r="AJ213" s="399"/>
    </row>
    <row r="214" spans="1:36" ht="15" customHeight="1" x14ac:dyDescent="0.2">
      <c r="B214" s="365"/>
      <c r="C214" s="460">
        <v>20</v>
      </c>
      <c r="D214" s="366">
        <v>8.6006400000000003</v>
      </c>
      <c r="E214" s="361">
        <v>10.47</v>
      </c>
      <c r="F214" s="361">
        <v>12.177199999999999</v>
      </c>
      <c r="G214" s="361">
        <v>14.3216</v>
      </c>
      <c r="H214" s="361">
        <v>16.618400000000001</v>
      </c>
      <c r="I214" s="362">
        <v>19.850000000000001</v>
      </c>
      <c r="J214" s="363">
        <v>22.213999999999999</v>
      </c>
      <c r="K214" s="361">
        <v>24.363900000000001</v>
      </c>
      <c r="L214" s="461">
        <v>25.633700000000001</v>
      </c>
      <c r="M214" s="366">
        <v>25.777899999999999</v>
      </c>
      <c r="N214" s="361">
        <v>26.5428</v>
      </c>
      <c r="O214" s="362">
        <v>26.759499999999999</v>
      </c>
      <c r="P214" s="363">
        <v>26.1739</v>
      </c>
      <c r="Q214" s="361">
        <v>25.302299999999999</v>
      </c>
      <c r="R214" s="361">
        <v>25.376999999999999</v>
      </c>
      <c r="S214" s="364">
        <v>25.675699999999999</v>
      </c>
      <c r="T214" s="378"/>
      <c r="U214" s="399"/>
      <c r="V214" s="399"/>
      <c r="W214" s="399"/>
      <c r="X214" s="399"/>
      <c r="Y214" s="399"/>
      <c r="Z214" s="399"/>
      <c r="AA214" s="399"/>
      <c r="AB214" s="399"/>
      <c r="AC214" s="399"/>
      <c r="AD214" s="399"/>
      <c r="AE214" s="399"/>
      <c r="AF214" s="399"/>
      <c r="AG214" s="399"/>
      <c r="AH214" s="399"/>
      <c r="AI214" s="399"/>
      <c r="AJ214" s="399"/>
    </row>
    <row r="215" spans="1:36" ht="15" customHeight="1" x14ac:dyDescent="0.2">
      <c r="B215" s="365"/>
      <c r="C215" s="460">
        <v>19</v>
      </c>
      <c r="D215" s="366">
        <v>8.622762489981298</v>
      </c>
      <c r="E215" s="361">
        <v>10.43327513095535</v>
      </c>
      <c r="F215" s="361">
        <v>12.34950679818715</v>
      </c>
      <c r="G215" s="361">
        <v>14.234959148304036</v>
      </c>
      <c r="H215" s="361">
        <v>16.754106165198763</v>
      </c>
      <c r="I215" s="362">
        <v>19.637848222862633</v>
      </c>
      <c r="J215" s="363">
        <v>22.086801426872771</v>
      </c>
      <c r="K215" s="361">
        <v>24.281903765690377</v>
      </c>
      <c r="L215" s="461">
        <v>25.3970320229107</v>
      </c>
      <c r="M215" s="366">
        <v>25.671935580077541</v>
      </c>
      <c r="N215" s="361">
        <v>26.391544117647058</v>
      </c>
      <c r="O215" s="362">
        <v>26.987094743468681</v>
      </c>
      <c r="P215" s="363">
        <v>26.336283185840706</v>
      </c>
      <c r="Q215" s="361">
        <v>25.539473684210527</v>
      </c>
      <c r="R215" s="361">
        <v>25.84375</v>
      </c>
      <c r="S215" s="364">
        <v>28.333333333333332</v>
      </c>
      <c r="T215" s="378"/>
      <c r="U215" s="399"/>
      <c r="V215" s="399"/>
      <c r="W215" s="399"/>
      <c r="X215" s="399"/>
      <c r="Y215" s="399"/>
      <c r="Z215" s="399"/>
      <c r="AA215" s="399"/>
      <c r="AB215" s="399"/>
      <c r="AC215" s="399"/>
      <c r="AD215" s="399"/>
      <c r="AE215" s="399"/>
      <c r="AF215" s="399"/>
      <c r="AG215" s="399"/>
      <c r="AH215" s="399"/>
      <c r="AI215" s="399"/>
      <c r="AJ215" s="399"/>
    </row>
    <row r="216" spans="1:36" ht="15" customHeight="1" x14ac:dyDescent="0.2">
      <c r="B216" s="365"/>
      <c r="C216" s="460">
        <v>18</v>
      </c>
      <c r="D216" s="366">
        <v>8.6364323507180654</v>
      </c>
      <c r="E216" s="361">
        <v>10.496782841823057</v>
      </c>
      <c r="F216" s="361">
        <v>12.272841998990408</v>
      </c>
      <c r="G216" s="361">
        <v>14.31135707410972</v>
      </c>
      <c r="H216" s="361">
        <v>16.705783132530122</v>
      </c>
      <c r="I216" s="362">
        <v>19.633333333333333</v>
      </c>
      <c r="J216" s="363">
        <v>22.1157973546294</v>
      </c>
      <c r="K216" s="361">
        <v>24.047499999999999</v>
      </c>
      <c r="L216" s="461">
        <v>25.25403125775242</v>
      </c>
      <c r="M216" s="366">
        <v>25.799341120095836</v>
      </c>
      <c r="N216" s="361">
        <v>26.542242703533027</v>
      </c>
      <c r="O216" s="362">
        <v>27.046477205447012</v>
      </c>
      <c r="P216" s="363">
        <v>26.71875</v>
      </c>
      <c r="Q216" s="361">
        <v>27.279411764705884</v>
      </c>
      <c r="R216" s="361">
        <v>27.040816326530614</v>
      </c>
      <c r="S216" s="364">
        <v>26</v>
      </c>
      <c r="T216" s="378"/>
    </row>
    <row r="217" spans="1:36" ht="15" customHeight="1" x14ac:dyDescent="0.2">
      <c r="B217" s="365"/>
      <c r="C217" s="460">
        <v>17</v>
      </c>
      <c r="D217" s="366">
        <v>8.4620085015940489</v>
      </c>
      <c r="E217" s="361">
        <v>10.109640359640359</v>
      </c>
      <c r="F217" s="361">
        <v>12.046997389033942</v>
      </c>
      <c r="G217" s="361">
        <v>13.971442284617231</v>
      </c>
      <c r="H217" s="361">
        <v>16.431980374665478</v>
      </c>
      <c r="I217" s="362">
        <v>19.473248106060606</v>
      </c>
      <c r="J217" s="363">
        <v>21.747924528301887</v>
      </c>
      <c r="K217" s="361">
        <v>23.773984550211811</v>
      </c>
      <c r="L217" s="461">
        <v>24.932435930623868</v>
      </c>
      <c r="M217" s="366">
        <v>26.057419159867031</v>
      </c>
      <c r="N217" s="361">
        <v>26.742647058823529</v>
      </c>
      <c r="O217" s="362">
        <v>27.145546501826356</v>
      </c>
      <c r="P217" s="363">
        <v>24.092592592592592</v>
      </c>
      <c r="Q217" s="361">
        <v>26.105263157894736</v>
      </c>
      <c r="R217" s="361">
        <v>26.307692307692307</v>
      </c>
      <c r="S217" s="364">
        <v>28</v>
      </c>
      <c r="T217" s="378"/>
    </row>
    <row r="218" spans="1:36" ht="15" customHeight="1" x14ac:dyDescent="0.2">
      <c r="B218" s="365"/>
      <c r="C218" s="460">
        <v>14</v>
      </c>
      <c r="D218" s="366">
        <v>8.3151929260450146</v>
      </c>
      <c r="E218" s="361">
        <v>10.323216995447648</v>
      </c>
      <c r="F218" s="361">
        <v>12.217230273752012</v>
      </c>
      <c r="G218" s="361">
        <v>14.128813559322035</v>
      </c>
      <c r="H218" s="361">
        <v>16.715629984051045</v>
      </c>
      <c r="I218" s="362">
        <v>19.563763608087093</v>
      </c>
      <c r="J218" s="363">
        <v>22.239641943734018</v>
      </c>
      <c r="K218" s="361">
        <v>23.513881748071977</v>
      </c>
      <c r="L218" s="461">
        <v>25.099228791773776</v>
      </c>
      <c r="M218" s="366">
        <v>25.782608695652176</v>
      </c>
      <c r="N218" s="361">
        <v>26.530434782608694</v>
      </c>
      <c r="O218" s="362">
        <v>27.126086956521739</v>
      </c>
      <c r="P218" s="363"/>
      <c r="Q218" s="361"/>
      <c r="R218" s="361"/>
      <c r="S218" s="364"/>
      <c r="T218" s="378"/>
    </row>
    <row r="219" spans="1:36" ht="15" customHeight="1" thickBot="1" x14ac:dyDescent="0.25">
      <c r="B219" s="365"/>
      <c r="C219" s="466">
        <v>11</v>
      </c>
      <c r="D219" s="391">
        <v>8.2100000000000009</v>
      </c>
      <c r="E219" s="385">
        <v>9.73</v>
      </c>
      <c r="F219" s="385">
        <v>11.4</v>
      </c>
      <c r="G219" s="385">
        <v>12.64</v>
      </c>
      <c r="H219" s="385">
        <v>15.39</v>
      </c>
      <c r="I219" s="392">
        <v>18.39</v>
      </c>
      <c r="J219" s="393">
        <v>20.91</v>
      </c>
      <c r="K219" s="385">
        <v>22.68</v>
      </c>
      <c r="L219" s="467">
        <v>24.65</v>
      </c>
      <c r="M219" s="391">
        <v>26.15</v>
      </c>
      <c r="N219" s="385">
        <v>26.11</v>
      </c>
      <c r="O219" s="392">
        <v>26.86</v>
      </c>
      <c r="P219" s="393"/>
      <c r="Q219" s="385"/>
      <c r="R219" s="385"/>
      <c r="S219" s="402"/>
      <c r="T219" s="378"/>
    </row>
    <row r="220" spans="1:36" s="150" customFormat="1" ht="15" customHeight="1" x14ac:dyDescent="0.2">
      <c r="A220" s="149"/>
      <c r="B220" s="323"/>
      <c r="C220" s="324">
        <v>6</v>
      </c>
      <c r="D220" s="325">
        <v>11.060307017544</v>
      </c>
      <c r="E220" s="326">
        <v>13.304159132006999</v>
      </c>
      <c r="F220" s="326">
        <v>15.072319201995001</v>
      </c>
      <c r="G220" s="326">
        <v>17.001064584811999</v>
      </c>
      <c r="H220" s="326">
        <v>17.855893669115002</v>
      </c>
      <c r="I220" s="327">
        <v>19.056493282811001</v>
      </c>
      <c r="J220" s="328">
        <v>20.292933130699002</v>
      </c>
      <c r="K220" s="326">
        <v>21.872147915027998</v>
      </c>
      <c r="L220" s="329">
        <v>22.494857594936999</v>
      </c>
      <c r="M220" s="330">
        <v>21.398245614035002</v>
      </c>
      <c r="N220" s="326">
        <v>21.788908765653002</v>
      </c>
      <c r="O220" s="327">
        <v>22.84884751773</v>
      </c>
      <c r="P220" s="328">
        <v>16.527272727273001</v>
      </c>
      <c r="Q220" s="326">
        <v>16.333333333333002</v>
      </c>
      <c r="R220" s="326">
        <v>16.936170212766001</v>
      </c>
      <c r="S220" s="331">
        <v>15.227272727273</v>
      </c>
      <c r="T220" s="149"/>
    </row>
    <row r="221" spans="1:36" ht="15" customHeight="1" x14ac:dyDescent="0.5">
      <c r="B221" s="394" t="s">
        <v>193</v>
      </c>
      <c r="C221" s="333">
        <v>5</v>
      </c>
      <c r="D221" s="505">
        <v>11.165160823997001</v>
      </c>
      <c r="E221" s="506">
        <v>13.489241622574999</v>
      </c>
      <c r="F221" s="506">
        <v>15.072603719599</v>
      </c>
      <c r="G221" s="506">
        <v>16.536525690318001</v>
      </c>
      <c r="H221" s="506">
        <v>18.132874354561</v>
      </c>
      <c r="I221" s="507">
        <v>18.795246179966</v>
      </c>
      <c r="J221" s="508">
        <v>19.689338235293999</v>
      </c>
      <c r="K221" s="506">
        <v>21.671653241272999</v>
      </c>
      <c r="L221" s="509">
        <v>22.949787835925999</v>
      </c>
      <c r="M221" s="510">
        <v>21.482964224871999</v>
      </c>
      <c r="N221" s="506">
        <v>22.603291468167999</v>
      </c>
      <c r="O221" s="507">
        <v>23.233996539791999</v>
      </c>
      <c r="P221" s="508">
        <v>16.730769230768999</v>
      </c>
      <c r="Q221" s="506">
        <v>17.925925925925998</v>
      </c>
      <c r="R221" s="506">
        <v>15.720930232558</v>
      </c>
      <c r="S221" s="511">
        <v>17.478260869564998</v>
      </c>
      <c r="T221" s="378"/>
    </row>
    <row r="222" spans="1:36" ht="15" customHeight="1" x14ac:dyDescent="0.5">
      <c r="B222" s="394" t="s">
        <v>194</v>
      </c>
      <c r="C222" s="333">
        <v>4</v>
      </c>
      <c r="D222" s="334">
        <v>11.27</v>
      </c>
      <c r="E222" s="335">
        <v>13.73</v>
      </c>
      <c r="F222" s="335">
        <v>15.01</v>
      </c>
      <c r="G222" s="335">
        <v>16.86</v>
      </c>
      <c r="H222" s="335">
        <v>17.739999999999998</v>
      </c>
      <c r="I222" s="336">
        <v>18.71</v>
      </c>
      <c r="J222" s="337">
        <v>19.59</v>
      </c>
      <c r="K222" s="335">
        <v>21.49</v>
      </c>
      <c r="L222" s="338">
        <v>22.5</v>
      </c>
      <c r="M222" s="339">
        <v>21.86</v>
      </c>
      <c r="N222" s="335">
        <v>22.52</v>
      </c>
      <c r="O222" s="336">
        <v>23.49</v>
      </c>
      <c r="P222" s="337">
        <v>18.25</v>
      </c>
      <c r="Q222" s="335">
        <v>16.489999999999998</v>
      </c>
      <c r="R222" s="335">
        <v>18.239999999999998</v>
      </c>
      <c r="S222" s="340">
        <v>16.79</v>
      </c>
      <c r="T222" s="378"/>
    </row>
    <row r="223" spans="1:36" ht="15" customHeight="1" x14ac:dyDescent="0.2">
      <c r="B223" s="341"/>
      <c r="C223" s="340">
        <v>3</v>
      </c>
      <c r="D223" s="404">
        <v>11.337941628264</v>
      </c>
      <c r="E223" s="349">
        <v>13.486610558531</v>
      </c>
      <c r="F223" s="349">
        <v>14.965986394558</v>
      </c>
      <c r="G223" s="349">
        <v>16.704839305503999</v>
      </c>
      <c r="H223" s="349">
        <v>17.904520795660002</v>
      </c>
      <c r="I223" s="350">
        <v>18.936131386861</v>
      </c>
      <c r="J223" s="351">
        <v>20.149072512648001</v>
      </c>
      <c r="K223" s="349">
        <v>22.081653926337999</v>
      </c>
      <c r="L223" s="406">
        <v>23.569563723805999</v>
      </c>
      <c r="M223" s="407">
        <v>21.845491803279</v>
      </c>
      <c r="N223" s="349">
        <v>23.557684630739001</v>
      </c>
      <c r="O223" s="350">
        <v>23.788084766093998</v>
      </c>
      <c r="P223" s="351">
        <v>16.576271186441002</v>
      </c>
      <c r="Q223" s="349">
        <v>16.192307692307999</v>
      </c>
      <c r="R223" s="349">
        <v>16.414285714285999</v>
      </c>
      <c r="S223" s="459">
        <v>15.833333333333</v>
      </c>
      <c r="T223" s="378"/>
    </row>
    <row r="224" spans="1:36" ht="15" customHeight="1" x14ac:dyDescent="0.5">
      <c r="B224" s="332"/>
      <c r="C224" s="340">
        <v>1</v>
      </c>
      <c r="D224" s="398">
        <v>11.930058000682362</v>
      </c>
      <c r="E224" s="354">
        <v>14.154504967454608</v>
      </c>
      <c r="F224" s="354">
        <v>15.706059591563442</v>
      </c>
      <c r="G224" s="354">
        <v>17.624458513828724</v>
      </c>
      <c r="H224" s="354">
        <v>18.939105613701237</v>
      </c>
      <c r="I224" s="355">
        <v>19.977166093212386</v>
      </c>
      <c r="J224" s="356">
        <v>21.467658473479947</v>
      </c>
      <c r="K224" s="354">
        <v>23.518915299631736</v>
      </c>
      <c r="L224" s="412">
        <v>25.034779728386884</v>
      </c>
      <c r="M224" s="398">
        <v>23.593881453154875</v>
      </c>
      <c r="N224" s="354">
        <v>24.490949390469154</v>
      </c>
      <c r="O224" s="355">
        <v>24.179241810820759</v>
      </c>
      <c r="P224" s="356">
        <v>17.885057471264368</v>
      </c>
      <c r="Q224" s="354">
        <v>17.807017543859651</v>
      </c>
      <c r="R224" s="354">
        <v>19.070422535211268</v>
      </c>
      <c r="S224" s="408">
        <v>13.352941176470589</v>
      </c>
    </row>
    <row r="225" spans="2:20" ht="15" customHeight="1" x14ac:dyDescent="0.2">
      <c r="B225" s="358"/>
      <c r="C225" s="460">
        <v>30</v>
      </c>
      <c r="D225" s="366">
        <v>11.43908969210174</v>
      </c>
      <c r="E225" s="361">
        <v>13.818331143232589</v>
      </c>
      <c r="F225" s="361">
        <v>15.735836627140975</v>
      </c>
      <c r="G225" s="361">
        <v>17.381677018633539</v>
      </c>
      <c r="H225" s="361">
        <v>18.924481584648717</v>
      </c>
      <c r="I225" s="362">
        <v>20.17101710171017</v>
      </c>
      <c r="J225" s="363">
        <v>21.269887278582932</v>
      </c>
      <c r="K225" s="361">
        <v>24.413771118903412</v>
      </c>
      <c r="L225" s="461">
        <v>25.008306709265177</v>
      </c>
      <c r="M225" s="366">
        <v>23.543675244653858</v>
      </c>
      <c r="N225" s="361">
        <v>23.597101449275364</v>
      </c>
      <c r="O225" s="362">
        <v>24.626780626780626</v>
      </c>
      <c r="P225" s="363">
        <v>17.583333333333332</v>
      </c>
      <c r="Q225" s="361">
        <v>18.705882352941178</v>
      </c>
      <c r="R225" s="361">
        <v>18.184615384615384</v>
      </c>
      <c r="S225" s="383">
        <v>17.666666666666668</v>
      </c>
    </row>
    <row r="226" spans="2:20" ht="15" customHeight="1" x14ac:dyDescent="0.2">
      <c r="B226" s="365"/>
      <c r="C226" s="460">
        <v>29</v>
      </c>
      <c r="D226" s="366">
        <v>11.262895174708818</v>
      </c>
      <c r="E226" s="361">
        <v>13.850815850815851</v>
      </c>
      <c r="F226" s="361">
        <v>15.720611163080761</v>
      </c>
      <c r="G226" s="361">
        <v>17.265241986172217</v>
      </c>
      <c r="H226" s="361">
        <v>18.870549185274594</v>
      </c>
      <c r="I226" s="362">
        <v>19.6978173993237</v>
      </c>
      <c r="J226" s="363">
        <v>21.618724976901756</v>
      </c>
      <c r="K226" s="361">
        <v>23.877657935285054</v>
      </c>
      <c r="L226" s="461">
        <v>24.905528554070475</v>
      </c>
      <c r="M226" s="366">
        <v>22.805535841022003</v>
      </c>
      <c r="N226" s="361">
        <v>24.00632911392405</v>
      </c>
      <c r="O226" s="362">
        <v>24.489519945909397</v>
      </c>
      <c r="P226" s="363">
        <v>18.795698924731184</v>
      </c>
      <c r="Q226" s="366">
        <v>17.676056338028168</v>
      </c>
      <c r="R226" s="361">
        <v>19.2</v>
      </c>
      <c r="S226" s="364">
        <v>17.714285714285715</v>
      </c>
    </row>
    <row r="227" spans="2:20" ht="15" customHeight="1" x14ac:dyDescent="0.2">
      <c r="B227" s="358"/>
      <c r="C227" s="460">
        <v>28</v>
      </c>
      <c r="D227" s="366">
        <v>11.078964613368283</v>
      </c>
      <c r="E227" s="366">
        <v>13.593846153846155</v>
      </c>
      <c r="F227" s="361">
        <v>15.085758513931889</v>
      </c>
      <c r="G227" s="361">
        <v>17.331550802139038</v>
      </c>
      <c r="H227" s="361">
        <v>18.407095610342754</v>
      </c>
      <c r="I227" s="362">
        <v>19.641017964071857</v>
      </c>
      <c r="J227" s="363">
        <v>20.911887694145758</v>
      </c>
      <c r="K227" s="366">
        <v>23.457262402869098</v>
      </c>
      <c r="L227" s="461">
        <v>24.13224368499257</v>
      </c>
      <c r="M227" s="366">
        <v>22.932692307692307</v>
      </c>
      <c r="N227" s="361">
        <v>23.966247518199868</v>
      </c>
      <c r="O227" s="362">
        <v>24.302749018207784</v>
      </c>
      <c r="P227" s="363">
        <v>16.920454545454547</v>
      </c>
      <c r="Q227" s="361">
        <v>19.410958904109588</v>
      </c>
      <c r="R227" s="361">
        <v>17.058139534883722</v>
      </c>
      <c r="S227" s="364">
        <v>20.307692307692307</v>
      </c>
    </row>
    <row r="228" spans="2:20" ht="15" customHeight="1" x14ac:dyDescent="0.2">
      <c r="B228" s="358"/>
      <c r="C228" s="460">
        <v>27</v>
      </c>
      <c r="D228" s="366">
        <v>10.882750153468386</v>
      </c>
      <c r="E228" s="366">
        <v>13.135333741579915</v>
      </c>
      <c r="F228" s="361">
        <v>15.116499112950917</v>
      </c>
      <c r="G228" s="361">
        <v>16.757164404223229</v>
      </c>
      <c r="H228" s="361">
        <v>18.378156194950087</v>
      </c>
      <c r="I228" s="362">
        <v>19.45527986151183</v>
      </c>
      <c r="J228" s="363">
        <v>20.911899313501145</v>
      </c>
      <c r="K228" s="361">
        <v>22.96875</v>
      </c>
      <c r="L228" s="461">
        <v>24.005534034311012</v>
      </c>
      <c r="M228" s="366">
        <v>23.021255722694573</v>
      </c>
      <c r="N228" s="361">
        <v>24.160238429172509</v>
      </c>
      <c r="O228" s="362">
        <v>24.427557276540821</v>
      </c>
      <c r="P228" s="363">
        <v>19.19047619047619</v>
      </c>
      <c r="Q228" s="361">
        <v>17.395604395604394</v>
      </c>
      <c r="R228" s="361">
        <v>17.722222222222221</v>
      </c>
      <c r="S228" s="364">
        <v>16.673076923076923</v>
      </c>
      <c r="T228" s="378"/>
    </row>
    <row r="229" spans="2:20" ht="15" customHeight="1" x14ac:dyDescent="0.2">
      <c r="B229" s="358"/>
      <c r="C229" s="460">
        <v>26</v>
      </c>
      <c r="D229" s="366">
        <v>10.43957800511509</v>
      </c>
      <c r="E229" s="361">
        <v>13.272894333843798</v>
      </c>
      <c r="F229" s="361">
        <v>14.852830188679246</v>
      </c>
      <c r="G229" s="361">
        <v>16.968468468468469</v>
      </c>
      <c r="H229" s="386">
        <v>18.266485998193314</v>
      </c>
      <c r="I229" s="387">
        <v>19.43428088938925</v>
      </c>
      <c r="J229" s="388">
        <v>20.250360542255553</v>
      </c>
      <c r="K229" s="386">
        <v>22.838857142857144</v>
      </c>
      <c r="L229" s="468">
        <v>23.930329001935306</v>
      </c>
      <c r="M229" s="366">
        <v>23.129953588004284</v>
      </c>
      <c r="N229" s="361">
        <v>23.979967159277503</v>
      </c>
      <c r="O229" s="362">
        <v>23.501297016861219</v>
      </c>
      <c r="P229" s="363">
        <v>17</v>
      </c>
      <c r="Q229" s="386">
        <v>18.294117647058822</v>
      </c>
      <c r="R229" s="386">
        <v>16.823529411764707</v>
      </c>
      <c r="S229" s="364">
        <v>16.914285714285715</v>
      </c>
      <c r="T229" s="378"/>
    </row>
    <row r="230" spans="2:20" ht="15" customHeight="1" x14ac:dyDescent="0.2">
      <c r="B230" s="358"/>
      <c r="C230" s="460">
        <v>25</v>
      </c>
      <c r="D230" s="366">
        <v>10.656472684085511</v>
      </c>
      <c r="E230" s="361">
        <v>13.182277728218851</v>
      </c>
      <c r="F230" s="361">
        <v>15.123986095017381</v>
      </c>
      <c r="G230" s="361">
        <v>16.912406662837451</v>
      </c>
      <c r="H230" s="361">
        <v>18.313219967087218</v>
      </c>
      <c r="I230" s="362">
        <v>19.456950067476384</v>
      </c>
      <c r="J230" s="363">
        <v>20.608213096559378</v>
      </c>
      <c r="K230" s="361">
        <v>23.07568004309184</v>
      </c>
      <c r="L230" s="461">
        <v>23.870520231213874</v>
      </c>
      <c r="M230" s="366">
        <v>23.687646293888168</v>
      </c>
      <c r="N230" s="361">
        <v>24.442708333333332</v>
      </c>
      <c r="O230" s="362">
        <v>24.608566810344829</v>
      </c>
      <c r="P230" s="363">
        <v>18.495327102803738</v>
      </c>
      <c r="Q230" s="361">
        <v>17.573170731707318</v>
      </c>
      <c r="R230" s="361">
        <v>18</v>
      </c>
      <c r="S230" s="364">
        <v>17.25</v>
      </c>
      <c r="T230" s="378"/>
    </row>
    <row r="231" spans="2:20" ht="15" customHeight="1" x14ac:dyDescent="0.2">
      <c r="B231" s="358"/>
      <c r="C231" s="460">
        <v>24</v>
      </c>
      <c r="D231" s="366">
        <v>10.794802055001512</v>
      </c>
      <c r="E231" s="361">
        <v>13.388098693759071</v>
      </c>
      <c r="F231" s="361">
        <v>15.098232396406839</v>
      </c>
      <c r="G231" s="361">
        <v>16.959070796460178</v>
      </c>
      <c r="H231" s="361">
        <v>18.27257977285019</v>
      </c>
      <c r="I231" s="362">
        <v>19.412396028977732</v>
      </c>
      <c r="J231" s="363">
        <v>21.015629139072846</v>
      </c>
      <c r="K231" s="361">
        <v>22.883165467625901</v>
      </c>
      <c r="L231" s="461">
        <v>23.710554951033732</v>
      </c>
      <c r="M231" s="366">
        <v>22.031672816728168</v>
      </c>
      <c r="N231" s="361">
        <v>22.525636992765019</v>
      </c>
      <c r="O231" s="362">
        <v>23.201356132075471</v>
      </c>
      <c r="P231" s="363">
        <v>17.793478260869566</v>
      </c>
      <c r="Q231" s="361">
        <v>17.5</v>
      </c>
      <c r="R231" s="361">
        <v>17.253731343283583</v>
      </c>
      <c r="S231" s="364">
        <v>15.611940298507463</v>
      </c>
      <c r="T231" s="378"/>
    </row>
    <row r="232" spans="2:20" ht="15" customHeight="1" x14ac:dyDescent="0.2">
      <c r="B232" s="358"/>
      <c r="C232" s="460">
        <v>23</v>
      </c>
      <c r="D232" s="366">
        <v>10.932535046728972</v>
      </c>
      <c r="E232" s="361">
        <v>13.411781609195403</v>
      </c>
      <c r="F232" s="361">
        <v>14.974301675977653</v>
      </c>
      <c r="G232" s="361">
        <v>16.731911447084233</v>
      </c>
      <c r="H232" s="361">
        <v>18.157249466950958</v>
      </c>
      <c r="I232" s="362">
        <v>19.430241423125793</v>
      </c>
      <c r="J232" s="363">
        <v>20.277345918933925</v>
      </c>
      <c r="K232" s="366">
        <v>22.430835347837764</v>
      </c>
      <c r="L232" s="461">
        <v>22.786235662148069</v>
      </c>
      <c r="M232" s="366">
        <v>21.710207880856345</v>
      </c>
      <c r="N232" s="366">
        <v>22.525408878504674</v>
      </c>
      <c r="O232" s="362">
        <v>22.784953180497254</v>
      </c>
      <c r="P232" s="363">
        <v>16.688172043010752</v>
      </c>
      <c r="Q232" s="366">
        <v>17.043956043956044</v>
      </c>
      <c r="R232" s="366">
        <v>15.539325842696629</v>
      </c>
      <c r="S232" s="383">
        <v>15.767857142857142</v>
      </c>
      <c r="T232" s="378"/>
    </row>
    <row r="233" spans="2:20" ht="15" customHeight="1" x14ac:dyDescent="0.2">
      <c r="B233" s="358"/>
      <c r="C233" s="460">
        <v>22</v>
      </c>
      <c r="D233" s="366">
        <v>10.709773539928486</v>
      </c>
      <c r="E233" s="366">
        <v>13.16047972587093</v>
      </c>
      <c r="F233" s="366">
        <v>14.716758241758242</v>
      </c>
      <c r="G233" s="366">
        <v>16.552399338113624</v>
      </c>
      <c r="H233" s="366">
        <v>18.112218143681176</v>
      </c>
      <c r="I233" s="362">
        <v>19.122612787157486</v>
      </c>
      <c r="J233" s="363">
        <v>20.264889110391227</v>
      </c>
      <c r="K233" s="366">
        <v>22.049283806749212</v>
      </c>
      <c r="L233" s="461">
        <v>23.050956997265722</v>
      </c>
      <c r="M233" s="366">
        <v>22.492529348986125</v>
      </c>
      <c r="N233" s="361">
        <v>23.336033519553073</v>
      </c>
      <c r="O233" s="362">
        <v>23.419256381798004</v>
      </c>
      <c r="P233" s="363">
        <v>18.451127819548873</v>
      </c>
      <c r="Q233" s="366">
        <v>16.547008547008549</v>
      </c>
      <c r="R233" s="361">
        <v>16.817073170731707</v>
      </c>
      <c r="S233" s="383">
        <v>16.28846153846154</v>
      </c>
      <c r="T233" s="378"/>
    </row>
    <row r="234" spans="2:20" ht="15" customHeight="1" x14ac:dyDescent="0.2">
      <c r="B234" s="365"/>
      <c r="C234" s="466">
        <v>21</v>
      </c>
      <c r="D234" s="366">
        <v>10.437291897891232</v>
      </c>
      <c r="E234" s="385">
        <v>13.235593674618064</v>
      </c>
      <c r="F234" s="386">
        <v>14.972007464676086</v>
      </c>
      <c r="G234" s="385">
        <v>16.760309922519369</v>
      </c>
      <c r="H234" s="385">
        <v>18.059371671991482</v>
      </c>
      <c r="I234" s="387">
        <v>19.32576702419556</v>
      </c>
      <c r="J234" s="388">
        <v>19.917870722433459</v>
      </c>
      <c r="K234" s="385">
        <v>21.725376287298655</v>
      </c>
      <c r="L234" s="467">
        <v>22.542593055208595</v>
      </c>
      <c r="M234" s="391">
        <v>21.316247281764522</v>
      </c>
      <c r="N234" s="361">
        <v>21.925363693864643</v>
      </c>
      <c r="O234" s="362">
        <v>22.272670222780043</v>
      </c>
      <c r="P234" s="363">
        <v>15.926605504587156</v>
      </c>
      <c r="Q234" s="361">
        <v>16.845070422535212</v>
      </c>
      <c r="R234" s="385">
        <v>15.788732394366198</v>
      </c>
      <c r="S234" s="364">
        <v>13.333333333333334</v>
      </c>
      <c r="T234" s="378"/>
    </row>
    <row r="235" spans="2:20" ht="15" customHeight="1" x14ac:dyDescent="0.2">
      <c r="B235" s="365"/>
      <c r="C235" s="460">
        <v>20</v>
      </c>
      <c r="D235" s="366">
        <v>10.47</v>
      </c>
      <c r="E235" s="361">
        <v>13.1235</v>
      </c>
      <c r="F235" s="361">
        <v>14.878</v>
      </c>
      <c r="G235" s="361">
        <v>16.4102</v>
      </c>
      <c r="H235" s="361">
        <v>17.925899999999999</v>
      </c>
      <c r="I235" s="362">
        <v>19.314900000000002</v>
      </c>
      <c r="J235" s="363">
        <v>19.719899999999999</v>
      </c>
      <c r="K235" s="361">
        <v>21.789300000000001</v>
      </c>
      <c r="L235" s="461">
        <v>22.285499999999999</v>
      </c>
      <c r="M235" s="366">
        <v>20.9435</v>
      </c>
      <c r="N235" s="361">
        <v>21.828600000000002</v>
      </c>
      <c r="O235" s="362">
        <v>21.9877</v>
      </c>
      <c r="P235" s="363">
        <v>17.610499999999998</v>
      </c>
      <c r="Q235" s="361">
        <v>17.023499999999999</v>
      </c>
      <c r="R235" s="361">
        <v>15.917999999999999</v>
      </c>
      <c r="S235" s="364">
        <v>14.1282</v>
      </c>
      <c r="T235" s="378"/>
    </row>
    <row r="236" spans="2:20" ht="15" customHeight="1" x14ac:dyDescent="0.2">
      <c r="B236" s="365"/>
      <c r="C236" s="466">
        <v>19</v>
      </c>
      <c r="D236" s="366">
        <v>10.490611587982833</v>
      </c>
      <c r="E236" s="361">
        <v>13.247809762202753</v>
      </c>
      <c r="F236" s="361">
        <v>14.634924892703863</v>
      </c>
      <c r="G236" s="361">
        <v>16.329405866131861</v>
      </c>
      <c r="H236" s="361">
        <v>17.858343337334933</v>
      </c>
      <c r="I236" s="362">
        <v>18.816755190729115</v>
      </c>
      <c r="J236" s="363">
        <v>19.695860253649197</v>
      </c>
      <c r="K236" s="361">
        <v>21.423594615993665</v>
      </c>
      <c r="L236" s="461">
        <v>22.030303030303031</v>
      </c>
      <c r="M236" s="366">
        <v>20.634615384615383</v>
      </c>
      <c r="N236" s="361">
        <v>21.074303405572756</v>
      </c>
      <c r="O236" s="362">
        <v>21.418611987381702</v>
      </c>
      <c r="P236" s="363">
        <v>16.587155963302752</v>
      </c>
      <c r="Q236" s="361">
        <v>14.971014492753623</v>
      </c>
      <c r="R236" s="361">
        <v>14.269841269841271</v>
      </c>
      <c r="S236" s="364">
        <v>15.2</v>
      </c>
      <c r="T236" s="378"/>
    </row>
    <row r="237" spans="2:20" ht="15" customHeight="1" x14ac:dyDescent="0.2">
      <c r="B237" s="365"/>
      <c r="C237" s="460">
        <v>18</v>
      </c>
      <c r="D237" s="398">
        <v>10.409860935524652</v>
      </c>
      <c r="E237" s="354">
        <v>12.949202918130235</v>
      </c>
      <c r="F237" s="354">
        <v>14.361815415821502</v>
      </c>
      <c r="G237" s="354">
        <v>16.239805825242719</v>
      </c>
      <c r="H237" s="354">
        <v>17.36904761904762</v>
      </c>
      <c r="I237" s="355">
        <v>18.547548460661346</v>
      </c>
      <c r="J237" s="356">
        <v>19.220415311483613</v>
      </c>
      <c r="K237" s="354">
        <v>21.054471750696731</v>
      </c>
      <c r="L237" s="412">
        <v>21.292303835547756</v>
      </c>
      <c r="M237" s="398">
        <v>19.80392749244713</v>
      </c>
      <c r="N237" s="354">
        <v>20.472368014819388</v>
      </c>
      <c r="O237" s="355">
        <v>20.846957040572793</v>
      </c>
      <c r="P237" s="356">
        <v>15.052083333333334</v>
      </c>
      <c r="Q237" s="354">
        <v>14.54054054054054</v>
      </c>
      <c r="R237" s="354">
        <v>14.489795918367347</v>
      </c>
      <c r="S237" s="357">
        <v>13.055555555555555</v>
      </c>
      <c r="T237" s="378"/>
    </row>
    <row r="238" spans="2:20" ht="15" customHeight="1" x14ac:dyDescent="0.2">
      <c r="B238" s="365"/>
      <c r="C238" s="460">
        <v>17</v>
      </c>
      <c r="D238" s="366">
        <v>10.388756298064173</v>
      </c>
      <c r="E238" s="361">
        <v>12.606631499623211</v>
      </c>
      <c r="F238" s="361">
        <v>14.014152074838091</v>
      </c>
      <c r="G238" s="361">
        <v>15.145208131655373</v>
      </c>
      <c r="H238" s="361">
        <v>16.744974023040434</v>
      </c>
      <c r="I238" s="362">
        <v>17.589136156975353</v>
      </c>
      <c r="J238" s="363">
        <v>18.427381282976953</v>
      </c>
      <c r="K238" s="361">
        <v>20.2198347107438</v>
      </c>
      <c r="L238" s="461">
        <v>20.412421293646251</v>
      </c>
      <c r="M238" s="366">
        <v>19.204738760631834</v>
      </c>
      <c r="N238" s="361">
        <v>19.86752009526645</v>
      </c>
      <c r="O238" s="362">
        <v>19.41697208908937</v>
      </c>
      <c r="P238" s="363">
        <v>15.132075471698114</v>
      </c>
      <c r="Q238" s="361">
        <v>14.189189189189189</v>
      </c>
      <c r="R238" s="361">
        <v>14.076923076923077</v>
      </c>
      <c r="S238" s="364">
        <v>13.347826086956522</v>
      </c>
      <c r="T238" s="378"/>
    </row>
    <row r="239" spans="2:20" ht="15" customHeight="1" x14ac:dyDescent="0.2">
      <c r="B239" s="365"/>
      <c r="C239" s="460">
        <v>14</v>
      </c>
      <c r="D239" s="366">
        <v>9.7781350482315119</v>
      </c>
      <c r="E239" s="361">
        <v>11.495440729483283</v>
      </c>
      <c r="F239" s="361">
        <v>13.716586151368761</v>
      </c>
      <c r="G239" s="361">
        <v>15.107858243451464</v>
      </c>
      <c r="H239" s="361">
        <v>15.655502392344498</v>
      </c>
      <c r="I239" s="362">
        <v>16.708920187793428</v>
      </c>
      <c r="J239" s="363">
        <v>18.340153452685421</v>
      </c>
      <c r="K239" s="361">
        <v>19.370179948586117</v>
      </c>
      <c r="L239" s="461">
        <v>19.786632390745503</v>
      </c>
      <c r="M239" s="366">
        <v>17.973913043478262</v>
      </c>
      <c r="N239" s="361">
        <v>18.395652173913042</v>
      </c>
      <c r="O239" s="362">
        <v>19.156521739130437</v>
      </c>
      <c r="P239" s="363"/>
      <c r="Q239" s="361"/>
      <c r="R239" s="361"/>
      <c r="S239" s="364"/>
      <c r="T239" s="378"/>
    </row>
    <row r="240" spans="2:20" ht="15" customHeight="1" thickBot="1" x14ac:dyDescent="0.25">
      <c r="B240" s="400"/>
      <c r="C240" s="466">
        <v>11</v>
      </c>
      <c r="D240" s="391">
        <v>10.199999999999999</v>
      </c>
      <c r="E240" s="391">
        <v>11.64</v>
      </c>
      <c r="F240" s="391">
        <v>13.38</v>
      </c>
      <c r="G240" s="391">
        <v>14.05</v>
      </c>
      <c r="H240" s="391">
        <v>15.33</v>
      </c>
      <c r="I240" s="392">
        <v>15.68</v>
      </c>
      <c r="J240" s="393">
        <v>16.21</v>
      </c>
      <c r="K240" s="391">
        <v>16.77</v>
      </c>
      <c r="L240" s="467">
        <v>16.989999999999998</v>
      </c>
      <c r="M240" s="391">
        <v>16.25</v>
      </c>
      <c r="N240" s="391">
        <v>17.23</v>
      </c>
      <c r="O240" s="392">
        <v>17.809999999999999</v>
      </c>
      <c r="P240" s="393"/>
      <c r="Q240" s="391"/>
      <c r="R240" s="391"/>
      <c r="S240" s="402"/>
      <c r="T240" s="378"/>
    </row>
    <row r="241" spans="1:36" s="150" customFormat="1" ht="15" customHeight="1" x14ac:dyDescent="0.2">
      <c r="A241" s="149"/>
      <c r="B241" s="323"/>
      <c r="C241" s="324">
        <v>6</v>
      </c>
      <c r="D241" s="325">
        <v>28.461342086068999</v>
      </c>
      <c r="E241" s="326">
        <v>30.722222222222001</v>
      </c>
      <c r="F241" s="326">
        <v>32.717429889953998</v>
      </c>
      <c r="G241" s="326">
        <v>35.276460176991002</v>
      </c>
      <c r="H241" s="326">
        <v>38.178496868476003</v>
      </c>
      <c r="I241" s="327">
        <v>41.296054888508003</v>
      </c>
      <c r="J241" s="328">
        <v>43.672465960666003</v>
      </c>
      <c r="K241" s="326">
        <v>46.359607843136999</v>
      </c>
      <c r="L241" s="329">
        <v>48.008630835622</v>
      </c>
      <c r="M241" s="330">
        <v>47.152601661565001</v>
      </c>
      <c r="N241" s="326">
        <v>47.829777777777998</v>
      </c>
      <c r="O241" s="327">
        <v>49.506407423774</v>
      </c>
      <c r="P241" s="328">
        <v>39.272727272727003</v>
      </c>
      <c r="Q241" s="326">
        <v>40.518518518519002</v>
      </c>
      <c r="R241" s="326">
        <v>39.957446808511001</v>
      </c>
      <c r="S241" s="331">
        <v>41.590909090909001</v>
      </c>
      <c r="T241" s="149"/>
    </row>
    <row r="242" spans="1:36" ht="15" customHeight="1" x14ac:dyDescent="0.5">
      <c r="B242" s="394" t="s">
        <v>195</v>
      </c>
      <c r="C242" s="333">
        <v>5</v>
      </c>
      <c r="D242" s="505">
        <v>28.817161477190002</v>
      </c>
      <c r="E242" s="506">
        <v>31.1230228471</v>
      </c>
      <c r="F242" s="506">
        <v>33.309405940593997</v>
      </c>
      <c r="G242" s="506">
        <v>35.134307585247001</v>
      </c>
      <c r="H242" s="506">
        <v>38.172496570645002</v>
      </c>
      <c r="I242" s="507">
        <v>40.083389601621001</v>
      </c>
      <c r="J242" s="508">
        <v>43.278324225864999</v>
      </c>
      <c r="K242" s="506">
        <v>45.765220700152</v>
      </c>
      <c r="L242" s="509">
        <v>47.975780975780999</v>
      </c>
      <c r="M242" s="510">
        <v>46.836786469345</v>
      </c>
      <c r="N242" s="506">
        <v>48.685726569217998</v>
      </c>
      <c r="O242" s="507">
        <v>49.502151462995002</v>
      </c>
      <c r="P242" s="508">
        <v>40.425925925926002</v>
      </c>
      <c r="Q242" s="506">
        <v>41.836363636363998</v>
      </c>
      <c r="R242" s="506">
        <v>38.954545454544999</v>
      </c>
      <c r="S242" s="511">
        <v>40.739130434783</v>
      </c>
      <c r="T242" s="378"/>
    </row>
    <row r="243" spans="1:36" ht="15" customHeight="1" x14ac:dyDescent="0.5">
      <c r="B243" s="394" t="s">
        <v>196</v>
      </c>
      <c r="C243" s="333">
        <v>4</v>
      </c>
      <c r="D243" s="334">
        <v>28.32</v>
      </c>
      <c r="E243" s="335">
        <v>30.35</v>
      </c>
      <c r="F243" s="335">
        <v>33.049999999999997</v>
      </c>
      <c r="G243" s="335">
        <v>35.39</v>
      </c>
      <c r="H243" s="335">
        <v>37.090000000000003</v>
      </c>
      <c r="I243" s="336">
        <v>40.270000000000003</v>
      </c>
      <c r="J243" s="337">
        <v>42.76</v>
      </c>
      <c r="K243" s="335">
        <v>45.34</v>
      </c>
      <c r="L243" s="338">
        <v>46.89</v>
      </c>
      <c r="M243" s="339">
        <v>47.3</v>
      </c>
      <c r="N243" s="335">
        <v>47.93</v>
      </c>
      <c r="O243" s="336">
        <v>49.92</v>
      </c>
      <c r="P243" s="337">
        <v>39.06</v>
      </c>
      <c r="Q243" s="335">
        <v>39.06</v>
      </c>
      <c r="R243" s="335">
        <v>42.08</v>
      </c>
      <c r="S243" s="340">
        <v>40</v>
      </c>
      <c r="T243" s="378"/>
    </row>
    <row r="244" spans="1:36" ht="15" customHeight="1" x14ac:dyDescent="0.2">
      <c r="B244" s="341"/>
      <c r="C244" s="340">
        <v>3</v>
      </c>
      <c r="D244" s="404">
        <v>28.217623974313</v>
      </c>
      <c r="E244" s="349">
        <v>30.467436974790001</v>
      </c>
      <c r="F244" s="349">
        <v>33.107330761135998</v>
      </c>
      <c r="G244" s="349">
        <v>34.861749571183999</v>
      </c>
      <c r="H244" s="349">
        <v>37.653532608695997</v>
      </c>
      <c r="I244" s="350">
        <v>39.049795361527998</v>
      </c>
      <c r="J244" s="351">
        <v>42.218992903008001</v>
      </c>
      <c r="K244" s="349">
        <v>45.521724137931002</v>
      </c>
      <c r="L244" s="406">
        <v>47.386030664395001</v>
      </c>
      <c r="M244" s="407">
        <v>46.455696202532003</v>
      </c>
      <c r="N244" s="349">
        <v>48.243038981702</v>
      </c>
      <c r="O244" s="350">
        <v>49.281113320080003</v>
      </c>
      <c r="P244" s="351">
        <v>40.338709677418997</v>
      </c>
      <c r="Q244" s="349">
        <v>42.836363636363998</v>
      </c>
      <c r="R244" s="349">
        <v>39.386666666666997</v>
      </c>
      <c r="S244" s="459">
        <v>39.642857142856997</v>
      </c>
      <c r="T244" s="378"/>
    </row>
    <row r="245" spans="1:36" ht="15" customHeight="1" x14ac:dyDescent="0.5">
      <c r="B245" s="332"/>
      <c r="C245" s="340">
        <v>1</v>
      </c>
      <c r="D245" s="398">
        <v>28.377655928718301</v>
      </c>
      <c r="E245" s="398">
        <v>30.40580204778157</v>
      </c>
      <c r="F245" s="398">
        <v>32.19325767690254</v>
      </c>
      <c r="G245" s="398">
        <v>34.245695364238408</v>
      </c>
      <c r="H245" s="398">
        <v>37.032890575585071</v>
      </c>
      <c r="I245" s="355">
        <v>39.517187499999999</v>
      </c>
      <c r="J245" s="356">
        <v>43.186009026434562</v>
      </c>
      <c r="K245" s="398">
        <v>45.063687895965323</v>
      </c>
      <c r="L245" s="412">
        <v>48.668754119973634</v>
      </c>
      <c r="M245" s="398">
        <v>46.957001522070016</v>
      </c>
      <c r="N245" s="398">
        <v>48.369933677229184</v>
      </c>
      <c r="O245" s="355">
        <v>48.865589423430038</v>
      </c>
      <c r="P245" s="356">
        <v>37.659090909090907</v>
      </c>
      <c r="Q245" s="398">
        <v>40.450000000000003</v>
      </c>
      <c r="R245" s="398">
        <v>37.513888888888886</v>
      </c>
      <c r="S245" s="408">
        <v>35.285714285714285</v>
      </c>
    </row>
    <row r="246" spans="1:36" ht="15" customHeight="1" x14ac:dyDescent="0.2">
      <c r="B246" s="358"/>
      <c r="C246" s="460">
        <v>30</v>
      </c>
      <c r="D246" s="366">
        <v>28.328208556149733</v>
      </c>
      <c r="E246" s="366">
        <v>29.999345549738219</v>
      </c>
      <c r="F246" s="366">
        <v>32.179242174629323</v>
      </c>
      <c r="G246" s="366">
        <v>34.475602223594812</v>
      </c>
      <c r="H246" s="366">
        <v>36.983950617283952</v>
      </c>
      <c r="I246" s="362">
        <v>40.158463385354139</v>
      </c>
      <c r="J246" s="363">
        <v>43.2928870292887</v>
      </c>
      <c r="K246" s="366">
        <v>46.444833068362477</v>
      </c>
      <c r="L246" s="461">
        <v>47.052480916030532</v>
      </c>
      <c r="M246" s="366">
        <v>46.801515698303859</v>
      </c>
      <c r="N246" s="366">
        <v>47.360891445003595</v>
      </c>
      <c r="O246" s="362">
        <v>49.030572342694633</v>
      </c>
      <c r="P246" s="363">
        <v>40.794520547945204</v>
      </c>
      <c r="Q246" s="366">
        <v>39.310344827586206</v>
      </c>
      <c r="R246" s="366">
        <v>39.779411764705884</v>
      </c>
      <c r="S246" s="383">
        <v>40.647058823529413</v>
      </c>
      <c r="U246" s="399"/>
      <c r="V246" s="399"/>
      <c r="W246" s="399"/>
      <c r="X246" s="399"/>
      <c r="Y246" s="399"/>
      <c r="Z246" s="399"/>
      <c r="AA246" s="399"/>
      <c r="AB246" s="399"/>
      <c r="AC246" s="399"/>
      <c r="AD246" s="399"/>
      <c r="AE246" s="399"/>
      <c r="AF246" s="399"/>
      <c r="AG246" s="399"/>
      <c r="AH246" s="399"/>
      <c r="AI246" s="399"/>
      <c r="AJ246" s="399"/>
    </row>
    <row r="247" spans="1:36" ht="15" customHeight="1" x14ac:dyDescent="0.2">
      <c r="B247" s="358"/>
      <c r="C247" s="460">
        <v>29</v>
      </c>
      <c r="D247" s="366">
        <v>27.582836315440691</v>
      </c>
      <c r="E247" s="366">
        <v>29.945883134130145</v>
      </c>
      <c r="F247" s="366">
        <v>32.254816656308265</v>
      </c>
      <c r="G247" s="366">
        <v>34.305816135084427</v>
      </c>
      <c r="H247" s="366">
        <v>37.057342233009706</v>
      </c>
      <c r="I247" s="362">
        <v>39.115290519877675</v>
      </c>
      <c r="J247" s="363">
        <v>43.371042114970798</v>
      </c>
      <c r="K247" s="366">
        <v>45.017156862745097</v>
      </c>
      <c r="L247" s="461">
        <v>47.111311672683513</v>
      </c>
      <c r="M247" s="366">
        <v>46.229624379872433</v>
      </c>
      <c r="N247" s="366">
        <v>47.517325866293312</v>
      </c>
      <c r="O247" s="362">
        <v>48.803967720242099</v>
      </c>
      <c r="P247" s="363">
        <v>40.074468085106382</v>
      </c>
      <c r="Q247" s="366">
        <v>42.408450704225352</v>
      </c>
      <c r="R247" s="366">
        <v>41.482142857142854</v>
      </c>
      <c r="S247" s="383">
        <v>38.791666666666664</v>
      </c>
      <c r="U247" s="399"/>
      <c r="V247" s="399"/>
      <c r="W247" s="399"/>
      <c r="X247" s="399"/>
      <c r="Y247" s="399"/>
      <c r="Z247" s="399"/>
      <c r="AA247" s="399"/>
      <c r="AB247" s="399"/>
      <c r="AC247" s="399"/>
      <c r="AD247" s="399"/>
      <c r="AE247" s="399"/>
      <c r="AF247" s="399"/>
      <c r="AG247" s="399"/>
      <c r="AH247" s="399"/>
      <c r="AI247" s="399"/>
      <c r="AJ247" s="399"/>
    </row>
    <row r="248" spans="1:36" ht="15" customHeight="1" x14ac:dyDescent="0.2">
      <c r="B248" s="358"/>
      <c r="C248" s="460">
        <v>28</v>
      </c>
      <c r="D248" s="366">
        <v>27.750081672655995</v>
      </c>
      <c r="E248" s="366">
        <v>30.023320036821112</v>
      </c>
      <c r="F248" s="366">
        <v>31.721846153846155</v>
      </c>
      <c r="G248" s="366">
        <v>34.41108476585655</v>
      </c>
      <c r="H248" s="366">
        <v>36.509286998202519</v>
      </c>
      <c r="I248" s="362">
        <v>39.751641791044776</v>
      </c>
      <c r="J248" s="363">
        <v>42.188059701492534</v>
      </c>
      <c r="K248" s="366">
        <v>45.335909631391203</v>
      </c>
      <c r="L248" s="461">
        <v>46.562888428529149</v>
      </c>
      <c r="M248" s="366">
        <v>46.000685871056241</v>
      </c>
      <c r="N248" s="366">
        <v>46.941254125412541</v>
      </c>
      <c r="O248" s="362">
        <v>48.537010676156584</v>
      </c>
      <c r="P248" s="363">
        <v>39.329545454545453</v>
      </c>
      <c r="Q248" s="366">
        <v>41.243243243243242</v>
      </c>
      <c r="R248" s="366">
        <v>38.364705882352943</v>
      </c>
      <c r="S248" s="383">
        <v>41.888888888888886</v>
      </c>
      <c r="U248" s="399"/>
      <c r="V248" s="399"/>
      <c r="W248" s="399"/>
      <c r="X248" s="399"/>
      <c r="Y248" s="399"/>
      <c r="Z248" s="399"/>
      <c r="AA248" s="399"/>
      <c r="AB248" s="399"/>
      <c r="AC248" s="399"/>
      <c r="AD248" s="399"/>
      <c r="AE248" s="399"/>
      <c r="AF248" s="399"/>
      <c r="AG248" s="399"/>
      <c r="AH248" s="399"/>
      <c r="AI248" s="399"/>
      <c r="AJ248" s="399"/>
    </row>
    <row r="249" spans="1:36" ht="15" customHeight="1" x14ac:dyDescent="0.2">
      <c r="B249" s="358"/>
      <c r="C249" s="460">
        <v>27</v>
      </c>
      <c r="D249" s="366">
        <v>27.678944137507674</v>
      </c>
      <c r="E249" s="366">
        <v>29.592909535452321</v>
      </c>
      <c r="F249" s="366">
        <v>32.079776273182219</v>
      </c>
      <c r="G249" s="366">
        <v>34.226244343891402</v>
      </c>
      <c r="H249" s="366">
        <v>37.280082377169755</v>
      </c>
      <c r="I249" s="362">
        <v>39.093190998268895</v>
      </c>
      <c r="J249" s="363">
        <v>42.671048871106031</v>
      </c>
      <c r="K249" s="366">
        <v>44.37408656548623</v>
      </c>
      <c r="L249" s="461">
        <v>46.023802933849986</v>
      </c>
      <c r="M249" s="366">
        <v>46.163577235772358</v>
      </c>
      <c r="N249" s="366">
        <v>47.432924693520143</v>
      </c>
      <c r="O249" s="362">
        <v>48.615557698489233</v>
      </c>
      <c r="P249" s="363">
        <v>39.635294117647057</v>
      </c>
      <c r="Q249" s="366">
        <v>39.12222222222222</v>
      </c>
      <c r="R249" s="366">
        <v>41.351351351351354</v>
      </c>
      <c r="S249" s="383">
        <v>42.9</v>
      </c>
      <c r="T249" s="378"/>
      <c r="U249" s="399"/>
      <c r="V249" s="399"/>
      <c r="W249" s="399"/>
      <c r="X249" s="399"/>
      <c r="Y249" s="399"/>
      <c r="Z249" s="399"/>
      <c r="AA249" s="399"/>
      <c r="AB249" s="399"/>
      <c r="AC249" s="399"/>
      <c r="AD249" s="399"/>
      <c r="AE249" s="399"/>
      <c r="AF249" s="399"/>
      <c r="AG249" s="399"/>
      <c r="AH249" s="399"/>
      <c r="AI249" s="399"/>
      <c r="AJ249" s="399"/>
    </row>
    <row r="250" spans="1:36" ht="15" customHeight="1" x14ac:dyDescent="0.2">
      <c r="B250" s="358"/>
      <c r="C250" s="460">
        <v>26</v>
      </c>
      <c r="D250" s="424">
        <v>27.661464968152867</v>
      </c>
      <c r="E250" s="424">
        <v>29.732519083969464</v>
      </c>
      <c r="F250" s="424">
        <v>32.13289555972483</v>
      </c>
      <c r="G250" s="424">
        <v>34.517045454545453</v>
      </c>
      <c r="H250" s="424">
        <v>36.300210147102973</v>
      </c>
      <c r="I250" s="387">
        <v>39.307176766266409</v>
      </c>
      <c r="J250" s="388">
        <v>42.456559263521292</v>
      </c>
      <c r="K250" s="366">
        <v>43.923383651381371</v>
      </c>
      <c r="L250" s="468">
        <v>45.759681406207086</v>
      </c>
      <c r="M250" s="424">
        <v>45.462798148807401</v>
      </c>
      <c r="N250" s="424">
        <v>47.341222879684416</v>
      </c>
      <c r="O250" s="387">
        <v>47.15561307020382</v>
      </c>
      <c r="P250" s="363">
        <v>38.200000000000003</v>
      </c>
      <c r="Q250" s="424">
        <v>38.06818181818182</v>
      </c>
      <c r="R250" s="424">
        <v>40.117647058823529</v>
      </c>
      <c r="S250" s="383">
        <v>39.222222222222221</v>
      </c>
      <c r="T250" s="378"/>
      <c r="U250" s="399"/>
      <c r="V250" s="399"/>
      <c r="W250" s="399"/>
      <c r="X250" s="399"/>
      <c r="Y250" s="399"/>
      <c r="Z250" s="399"/>
      <c r="AA250" s="399"/>
      <c r="AB250" s="399"/>
      <c r="AC250" s="399"/>
      <c r="AD250" s="399"/>
      <c r="AE250" s="399"/>
      <c r="AF250" s="399"/>
      <c r="AG250" s="399"/>
      <c r="AH250" s="399"/>
      <c r="AI250" s="399"/>
      <c r="AJ250" s="399"/>
    </row>
    <row r="251" spans="1:36" ht="15" customHeight="1" x14ac:dyDescent="0.2">
      <c r="B251" s="358"/>
      <c r="C251" s="460">
        <v>25</v>
      </c>
      <c r="D251" s="366">
        <v>27.263469508584961</v>
      </c>
      <c r="E251" s="366">
        <v>29.477333333333334</v>
      </c>
      <c r="F251" s="366">
        <v>32.149985494633015</v>
      </c>
      <c r="G251" s="366">
        <v>34.196039035591276</v>
      </c>
      <c r="H251" s="366">
        <v>36.344432314410483</v>
      </c>
      <c r="I251" s="362">
        <v>38.584366576819406</v>
      </c>
      <c r="J251" s="363">
        <v>41.6325684268731</v>
      </c>
      <c r="K251" s="366">
        <v>43.678859601936523</v>
      </c>
      <c r="L251" s="461">
        <v>45.457553956834531</v>
      </c>
      <c r="M251" s="366">
        <v>45.719325551232167</v>
      </c>
      <c r="N251" s="366">
        <v>46.699948132780086</v>
      </c>
      <c r="O251" s="362">
        <v>48.107774798927615</v>
      </c>
      <c r="P251" s="363">
        <v>38.555555555555557</v>
      </c>
      <c r="Q251" s="366">
        <v>40.142857142857146</v>
      </c>
      <c r="R251" s="366">
        <v>39.72</v>
      </c>
      <c r="S251" s="383">
        <v>39.594202898550726</v>
      </c>
      <c r="T251" s="378"/>
      <c r="U251" s="399"/>
      <c r="V251" s="399"/>
      <c r="W251" s="399"/>
      <c r="X251" s="399"/>
      <c r="Y251" s="399"/>
      <c r="Z251" s="399"/>
      <c r="AA251" s="399"/>
      <c r="AB251" s="399"/>
      <c r="AC251" s="399"/>
      <c r="AD251" s="399"/>
      <c r="AE251" s="399"/>
      <c r="AF251" s="399"/>
      <c r="AG251" s="399"/>
      <c r="AH251" s="399"/>
      <c r="AI251" s="399"/>
      <c r="AJ251" s="399"/>
    </row>
    <row r="252" spans="1:36" ht="15" customHeight="1" x14ac:dyDescent="0.2">
      <c r="B252" s="358"/>
      <c r="C252" s="460">
        <v>24</v>
      </c>
      <c r="D252" s="366">
        <v>28.598259825982598</v>
      </c>
      <c r="E252" s="366">
        <v>30.123335263462653</v>
      </c>
      <c r="F252" s="366">
        <v>31.953292718305772</v>
      </c>
      <c r="G252" s="366">
        <v>34.067880794701985</v>
      </c>
      <c r="H252" s="366">
        <v>36.841792656587472</v>
      </c>
      <c r="I252" s="362">
        <v>38.044480171489816</v>
      </c>
      <c r="J252" s="363">
        <v>42.145084566596196</v>
      </c>
      <c r="K252" s="366">
        <v>43.988248781885929</v>
      </c>
      <c r="L252" s="461">
        <v>45.46271870794078</v>
      </c>
      <c r="M252" s="366">
        <v>44.612814224402207</v>
      </c>
      <c r="N252" s="366">
        <v>46.695706675023501</v>
      </c>
      <c r="O252" s="362">
        <v>47.45036818851252</v>
      </c>
      <c r="P252" s="363">
        <v>39.797872340425535</v>
      </c>
      <c r="Q252" s="366">
        <v>41.639534883720927</v>
      </c>
      <c r="R252" s="366">
        <v>40.246376811594203</v>
      </c>
      <c r="S252" s="383">
        <v>41.414285714285711</v>
      </c>
      <c r="T252" s="378"/>
      <c r="U252" s="399"/>
      <c r="V252" s="399"/>
      <c r="W252" s="399"/>
      <c r="X252" s="399"/>
      <c r="Y252" s="399"/>
      <c r="Z252" s="399"/>
      <c r="AA252" s="399"/>
      <c r="AB252" s="399"/>
      <c r="AC252" s="399"/>
      <c r="AD252" s="399"/>
      <c r="AE252" s="399"/>
      <c r="AF252" s="399"/>
      <c r="AG252" s="399"/>
      <c r="AH252" s="399"/>
      <c r="AI252" s="399"/>
      <c r="AJ252" s="399"/>
    </row>
    <row r="253" spans="1:36" ht="15" customHeight="1" x14ac:dyDescent="0.2">
      <c r="B253" s="358"/>
      <c r="C253" s="460">
        <v>23</v>
      </c>
      <c r="D253" s="366">
        <v>27.408931698774079</v>
      </c>
      <c r="E253" s="366">
        <v>29.647345767575324</v>
      </c>
      <c r="F253" s="366">
        <v>31.853218645948946</v>
      </c>
      <c r="G253" s="366">
        <v>34.108035474334855</v>
      </c>
      <c r="H253" s="366">
        <v>36.271204466897103</v>
      </c>
      <c r="I253" s="362">
        <v>39.098934550989348</v>
      </c>
      <c r="J253" s="363">
        <v>41.772601220188577</v>
      </c>
      <c r="K253" s="366">
        <v>43.525153047644395</v>
      </c>
      <c r="L253" s="461">
        <v>44.318512740509618</v>
      </c>
      <c r="M253" s="366">
        <v>44.541743970315402</v>
      </c>
      <c r="N253" s="366">
        <v>45.936863543788185</v>
      </c>
      <c r="O253" s="362">
        <v>47.120606256046436</v>
      </c>
      <c r="P253" s="363">
        <v>39.621052631578948</v>
      </c>
      <c r="Q253" s="366">
        <v>39.778947368421051</v>
      </c>
      <c r="R253" s="366">
        <v>40.444444444444443</v>
      </c>
      <c r="S253" s="383">
        <v>38</v>
      </c>
      <c r="T253" s="378"/>
      <c r="U253" s="399"/>
      <c r="V253" s="399"/>
      <c r="W253" s="399"/>
      <c r="X253" s="399"/>
      <c r="Y253" s="399"/>
      <c r="Z253" s="399"/>
      <c r="AA253" s="399"/>
      <c r="AB253" s="399"/>
      <c r="AC253" s="399"/>
      <c r="AD253" s="399"/>
      <c r="AE253" s="399"/>
      <c r="AF253" s="399"/>
      <c r="AG253" s="399"/>
      <c r="AH253" s="399"/>
      <c r="AI253" s="399"/>
      <c r="AJ253" s="399"/>
    </row>
    <row r="254" spans="1:36" ht="15" customHeight="1" x14ac:dyDescent="0.2">
      <c r="B254" s="358"/>
      <c r="C254" s="460">
        <v>22</v>
      </c>
      <c r="D254" s="366">
        <v>27.309934562760262</v>
      </c>
      <c r="E254" s="366">
        <v>29.559133656312341</v>
      </c>
      <c r="F254" s="366">
        <v>31.981643835616438</v>
      </c>
      <c r="G254" s="366">
        <v>34.493259972489682</v>
      </c>
      <c r="H254" s="361">
        <v>36.72374250716706</v>
      </c>
      <c r="I254" s="362">
        <v>39.350523993381138</v>
      </c>
      <c r="J254" s="363">
        <v>41.285643318430203</v>
      </c>
      <c r="K254" s="366">
        <v>43.201065891472865</v>
      </c>
      <c r="L254" s="461">
        <v>44.830109126984127</v>
      </c>
      <c r="M254" s="366">
        <v>44.521010638297874</v>
      </c>
      <c r="N254" s="366">
        <v>45.891334633602675</v>
      </c>
      <c r="O254" s="362">
        <v>47.446714522363337</v>
      </c>
      <c r="P254" s="363">
        <v>40.705035971223019</v>
      </c>
      <c r="Q254" s="366">
        <v>39.039370078740156</v>
      </c>
      <c r="R254" s="366">
        <v>41.475000000000001</v>
      </c>
      <c r="S254" s="383">
        <v>40.636363636363633</v>
      </c>
      <c r="T254" s="378"/>
      <c r="U254" s="399"/>
      <c r="V254" s="399"/>
      <c r="W254" s="399"/>
      <c r="X254" s="399"/>
      <c r="Y254" s="399"/>
      <c r="Z254" s="399"/>
      <c r="AA254" s="399"/>
      <c r="AB254" s="399"/>
      <c r="AC254" s="399"/>
      <c r="AD254" s="399"/>
      <c r="AE254" s="399"/>
      <c r="AF254" s="399"/>
      <c r="AG254" s="399"/>
      <c r="AH254" s="399"/>
      <c r="AI254" s="399"/>
      <c r="AJ254" s="399"/>
    </row>
    <row r="255" spans="1:36" ht="15" customHeight="1" x14ac:dyDescent="0.2">
      <c r="B255" s="365"/>
      <c r="C255" s="466">
        <v>21</v>
      </c>
      <c r="D255" s="366">
        <v>27.987510407993337</v>
      </c>
      <c r="E255" s="385">
        <v>29.534772182254198</v>
      </c>
      <c r="F255" s="385">
        <v>32.08067092651757</v>
      </c>
      <c r="G255" s="385">
        <v>34.38455772113943</v>
      </c>
      <c r="H255" s="361">
        <v>37.414232607541159</v>
      </c>
      <c r="I255" s="387">
        <v>38.798057768924302</v>
      </c>
      <c r="J255" s="393">
        <v>40.952959028831565</v>
      </c>
      <c r="K255" s="385">
        <v>42.900609594487143</v>
      </c>
      <c r="L255" s="461">
        <v>44.202729528535983</v>
      </c>
      <c r="M255" s="391">
        <v>44</v>
      </c>
      <c r="N255" s="361">
        <v>45.587421383647801</v>
      </c>
      <c r="O255" s="362">
        <v>46.7088409871915</v>
      </c>
      <c r="P255" s="393">
        <v>39.234234234234236</v>
      </c>
      <c r="Q255" s="386">
        <v>40.946666666666665</v>
      </c>
      <c r="R255" s="385">
        <v>40.565217391304351</v>
      </c>
      <c r="S255" s="364">
        <v>41.638888888888886</v>
      </c>
      <c r="T255" s="378"/>
      <c r="U255" s="399"/>
      <c r="V255" s="399"/>
      <c r="W255" s="399"/>
      <c r="X255" s="399"/>
      <c r="Y255" s="399"/>
      <c r="Z255" s="399"/>
      <c r="AA255" s="399"/>
      <c r="AB255" s="399"/>
      <c r="AC255" s="399"/>
      <c r="AD255" s="399"/>
      <c r="AE255" s="399"/>
      <c r="AF255" s="399"/>
      <c r="AG255" s="399"/>
      <c r="AH255" s="399"/>
      <c r="AI255" s="399"/>
      <c r="AJ255" s="399"/>
    </row>
    <row r="256" spans="1:36" ht="15" customHeight="1" x14ac:dyDescent="0.2">
      <c r="B256" s="365"/>
      <c r="C256" s="460">
        <v>20</v>
      </c>
      <c r="D256" s="366">
        <v>27.2241</v>
      </c>
      <c r="E256" s="361">
        <v>29.895600000000002</v>
      </c>
      <c r="F256" s="361">
        <v>32.759</v>
      </c>
      <c r="G256" s="361">
        <v>34.853099999999998</v>
      </c>
      <c r="H256" s="361">
        <v>36.385599999999997</v>
      </c>
      <c r="I256" s="362">
        <v>38.991799999999998</v>
      </c>
      <c r="J256" s="363">
        <v>41.7151</v>
      </c>
      <c r="K256" s="361">
        <v>43.155200000000001</v>
      </c>
      <c r="L256" s="461">
        <v>44.223100000000002</v>
      </c>
      <c r="M256" s="366">
        <v>44.376600000000003</v>
      </c>
      <c r="N256" s="361">
        <v>45.856200000000001</v>
      </c>
      <c r="O256" s="362">
        <v>46.918999999999997</v>
      </c>
      <c r="P256" s="363">
        <v>42.725299999999997</v>
      </c>
      <c r="Q256" s="361">
        <v>39.505699999999997</v>
      </c>
      <c r="R256" s="361">
        <v>42.916699999999999</v>
      </c>
      <c r="S256" s="364">
        <v>40.567599999999999</v>
      </c>
      <c r="T256" s="378"/>
      <c r="U256" s="399"/>
      <c r="V256" s="399"/>
      <c r="W256" s="399"/>
      <c r="X256" s="399"/>
      <c r="Y256" s="399"/>
      <c r="Z256" s="399"/>
      <c r="AA256" s="399"/>
      <c r="AB256" s="399"/>
      <c r="AC256" s="399"/>
      <c r="AD256" s="399"/>
      <c r="AE256" s="399"/>
      <c r="AF256" s="399"/>
      <c r="AG256" s="399"/>
      <c r="AH256" s="399"/>
      <c r="AI256" s="399"/>
      <c r="AJ256" s="399"/>
    </row>
    <row r="257" spans="1:36" ht="15" customHeight="1" x14ac:dyDescent="0.2">
      <c r="B257" s="365"/>
      <c r="C257" s="466">
        <v>19</v>
      </c>
      <c r="D257" s="366">
        <v>27.076531977522077</v>
      </c>
      <c r="E257" s="361">
        <v>29.123030757689424</v>
      </c>
      <c r="F257" s="361">
        <v>32.792983395822176</v>
      </c>
      <c r="G257" s="361">
        <v>33.662776260243355</v>
      </c>
      <c r="H257" s="361">
        <v>36.558633866730354</v>
      </c>
      <c r="I257" s="362">
        <v>39.222035121481838</v>
      </c>
      <c r="J257" s="363">
        <v>41.110527572212938</v>
      </c>
      <c r="K257" s="361">
        <v>42.772141918528256</v>
      </c>
      <c r="L257" s="461">
        <v>44.589435146443513</v>
      </c>
      <c r="M257" s="366">
        <v>44.120442319187092</v>
      </c>
      <c r="N257" s="361">
        <v>45.622276772015958</v>
      </c>
      <c r="O257" s="362">
        <v>46.071451054453888</v>
      </c>
      <c r="P257" s="363">
        <v>40.165217391304346</v>
      </c>
      <c r="Q257" s="361">
        <v>42.890410958904113</v>
      </c>
      <c r="R257" s="361">
        <v>39.92307692307692</v>
      </c>
      <c r="S257" s="364">
        <v>37.333333333333336</v>
      </c>
      <c r="T257" s="378"/>
      <c r="U257" s="399"/>
      <c r="V257" s="399"/>
      <c r="W257" s="399"/>
      <c r="X257" s="399"/>
      <c r="Y257" s="399"/>
      <c r="Z257" s="399"/>
      <c r="AA257" s="399"/>
      <c r="AB257" s="399"/>
      <c r="AC257" s="399"/>
      <c r="AD257" s="399"/>
      <c r="AE257" s="399"/>
      <c r="AF257" s="399"/>
      <c r="AG257" s="399"/>
      <c r="AH257" s="399"/>
      <c r="AI257" s="399"/>
      <c r="AJ257" s="399"/>
    </row>
    <row r="258" spans="1:36" ht="15" customHeight="1" x14ac:dyDescent="0.2">
      <c r="B258" s="365"/>
      <c r="C258" s="460">
        <v>18</v>
      </c>
      <c r="D258" s="398">
        <v>26.85</v>
      </c>
      <c r="E258" s="354">
        <v>29.398435392500673</v>
      </c>
      <c r="F258" s="354">
        <v>31.801213960546281</v>
      </c>
      <c r="G258" s="354">
        <v>33.83775953645582</v>
      </c>
      <c r="H258" s="354">
        <v>36.331072899007026</v>
      </c>
      <c r="I258" s="355">
        <v>38.750737128600591</v>
      </c>
      <c r="J258" s="356">
        <v>41.326561324303988</v>
      </c>
      <c r="K258" s="354">
        <v>43.764809236947791</v>
      </c>
      <c r="L258" s="412">
        <v>44.318873098977811</v>
      </c>
      <c r="M258" s="398">
        <v>44.730596344021578</v>
      </c>
      <c r="N258" s="354">
        <v>44.598214285714285</v>
      </c>
      <c r="O258" s="355">
        <v>46.22522255192878</v>
      </c>
      <c r="P258" s="356">
        <v>40.544444444444444</v>
      </c>
      <c r="Q258" s="354">
        <v>37.686567164179102</v>
      </c>
      <c r="R258" s="354">
        <v>39.204081632653065</v>
      </c>
      <c r="S258" s="357">
        <v>40.38095238095238</v>
      </c>
      <c r="T258" s="378"/>
    </row>
    <row r="259" spans="1:36" ht="15" customHeight="1" x14ac:dyDescent="0.2">
      <c r="B259" s="365"/>
      <c r="C259" s="460">
        <v>17</v>
      </c>
      <c r="D259" s="366">
        <v>26.98812351543943</v>
      </c>
      <c r="E259" s="361">
        <v>28.798546730142821</v>
      </c>
      <c r="F259" s="361">
        <v>31.045032165832737</v>
      </c>
      <c r="G259" s="361">
        <v>33.295421686746991</v>
      </c>
      <c r="H259" s="361">
        <v>35.077043673012319</v>
      </c>
      <c r="I259" s="362">
        <v>37.97859181731684</v>
      </c>
      <c r="J259" s="363">
        <v>41.234869516935035</v>
      </c>
      <c r="K259" s="361">
        <v>43.085832187070153</v>
      </c>
      <c r="L259" s="461">
        <v>43.30385164051355</v>
      </c>
      <c r="M259" s="366">
        <v>42.576841467111244</v>
      </c>
      <c r="N259" s="361">
        <v>44.37981053878034</v>
      </c>
      <c r="O259" s="362">
        <v>44.456546275395034</v>
      </c>
      <c r="P259" s="363">
        <v>36.185185185185183</v>
      </c>
      <c r="Q259" s="361">
        <v>37.473684210526315</v>
      </c>
      <c r="R259" s="361">
        <v>41.717948717948715</v>
      </c>
      <c r="S259" s="364">
        <v>40.434782608695649</v>
      </c>
      <c r="T259" s="378"/>
    </row>
    <row r="260" spans="1:36" ht="15" customHeight="1" x14ac:dyDescent="0.2">
      <c r="B260" s="365"/>
      <c r="C260" s="460">
        <v>14</v>
      </c>
      <c r="D260" s="366">
        <v>26.35369774919614</v>
      </c>
      <c r="E260" s="361">
        <v>27.44621212121212</v>
      </c>
      <c r="F260" s="361">
        <v>31.845732689210944</v>
      </c>
      <c r="G260" s="361">
        <v>33.517719568567024</v>
      </c>
      <c r="H260" s="361">
        <v>35.904306220095691</v>
      </c>
      <c r="I260" s="362">
        <v>37.734945397815913</v>
      </c>
      <c r="J260" s="363">
        <v>39.794629156010224</v>
      </c>
      <c r="K260" s="361">
        <v>40.611825192802058</v>
      </c>
      <c r="L260" s="461">
        <v>44.352185089974292</v>
      </c>
      <c r="M260" s="366">
        <v>41.378260869565217</v>
      </c>
      <c r="N260" s="361">
        <v>44.169565217391302</v>
      </c>
      <c r="O260" s="362">
        <v>45.313043478260873</v>
      </c>
      <c r="P260" s="363"/>
      <c r="Q260" s="361"/>
      <c r="R260" s="361"/>
      <c r="S260" s="364"/>
      <c r="T260" s="378"/>
    </row>
    <row r="261" spans="1:36" ht="15" customHeight="1" thickBot="1" x14ac:dyDescent="0.25">
      <c r="B261" s="365"/>
      <c r="C261" s="466">
        <v>11</v>
      </c>
      <c r="D261" s="391">
        <v>25.54</v>
      </c>
      <c r="E261" s="391">
        <v>27.21</v>
      </c>
      <c r="F261" s="391">
        <v>31.02</v>
      </c>
      <c r="G261" s="391">
        <v>32.450000000000003</v>
      </c>
      <c r="H261" s="391">
        <v>35.5</v>
      </c>
      <c r="I261" s="392">
        <v>37.409999999999997</v>
      </c>
      <c r="J261" s="393">
        <v>39.94</v>
      </c>
      <c r="K261" s="391">
        <v>41.78</v>
      </c>
      <c r="L261" s="467">
        <v>42.19</v>
      </c>
      <c r="M261" s="391">
        <v>44.48</v>
      </c>
      <c r="N261" s="391">
        <v>44.72</v>
      </c>
      <c r="O261" s="392">
        <v>45.06</v>
      </c>
      <c r="P261" s="393"/>
      <c r="Q261" s="391"/>
      <c r="R261" s="391"/>
      <c r="S261" s="402"/>
      <c r="T261" s="378"/>
    </row>
    <row r="262" spans="1:36" s="150" customFormat="1" ht="15" customHeight="1" x14ac:dyDescent="0.2">
      <c r="A262" s="149"/>
      <c r="B262" s="323"/>
      <c r="C262" s="324">
        <v>6</v>
      </c>
      <c r="D262" s="325">
        <v>25.257863935625</v>
      </c>
      <c r="E262" s="326">
        <v>28.945126353791</v>
      </c>
      <c r="F262" s="326">
        <v>32.143061516452001</v>
      </c>
      <c r="G262" s="326">
        <v>35.275481111902998</v>
      </c>
      <c r="H262" s="326">
        <v>39.126352530540998</v>
      </c>
      <c r="I262" s="327">
        <v>41.008629616844999</v>
      </c>
      <c r="J262" s="328">
        <v>44.724532621137001</v>
      </c>
      <c r="K262" s="326">
        <v>46.481525625745</v>
      </c>
      <c r="L262" s="329">
        <v>47.378335324571999</v>
      </c>
      <c r="M262" s="330">
        <v>48.225054945055</v>
      </c>
      <c r="N262" s="326">
        <v>48.705856057219002</v>
      </c>
      <c r="O262" s="327">
        <v>48.680992467877999</v>
      </c>
      <c r="P262" s="328">
        <v>44.109090909091002</v>
      </c>
      <c r="Q262" s="326">
        <v>42.129629629630003</v>
      </c>
      <c r="R262" s="326">
        <v>45</v>
      </c>
      <c r="S262" s="331">
        <v>39.434782608695997</v>
      </c>
      <c r="T262" s="149"/>
    </row>
    <row r="263" spans="1:36" ht="15" customHeight="1" x14ac:dyDescent="0.5">
      <c r="B263" s="394" t="s">
        <v>197</v>
      </c>
      <c r="C263" s="333">
        <v>5</v>
      </c>
      <c r="D263" s="505">
        <v>25.391462969719001</v>
      </c>
      <c r="E263" s="506">
        <v>28.650177935942999</v>
      </c>
      <c r="F263" s="506">
        <v>31.868716094033001</v>
      </c>
      <c r="G263" s="506">
        <v>35.399859204504999</v>
      </c>
      <c r="H263" s="506">
        <v>38.781553398058001</v>
      </c>
      <c r="I263" s="507">
        <v>40.798632478632001</v>
      </c>
      <c r="J263" s="508">
        <v>44.613318616630004</v>
      </c>
      <c r="K263" s="506">
        <v>46.565384615385</v>
      </c>
      <c r="L263" s="509">
        <v>47.133476088507997</v>
      </c>
      <c r="M263" s="510">
        <v>48.305142371441001</v>
      </c>
      <c r="N263" s="506">
        <v>49.266551276504003</v>
      </c>
      <c r="O263" s="507">
        <v>49.530992631122999</v>
      </c>
      <c r="P263" s="508">
        <v>42.303571428570997</v>
      </c>
      <c r="Q263" s="506">
        <v>40.851851851851997</v>
      </c>
      <c r="R263" s="506">
        <v>40.395348837208999</v>
      </c>
      <c r="S263" s="511">
        <v>43.869565217390999</v>
      </c>
      <c r="T263" s="378"/>
    </row>
    <row r="264" spans="1:36" ht="15" customHeight="1" x14ac:dyDescent="0.5">
      <c r="B264" s="394" t="s">
        <v>194</v>
      </c>
      <c r="C264" s="333">
        <v>4</v>
      </c>
      <c r="D264" s="334">
        <v>25.77</v>
      </c>
      <c r="E264" s="335">
        <v>29.03</v>
      </c>
      <c r="F264" s="335">
        <v>31.78</v>
      </c>
      <c r="G264" s="335">
        <v>35.74</v>
      </c>
      <c r="H264" s="335">
        <v>38.47</v>
      </c>
      <c r="I264" s="336">
        <v>40.96</v>
      </c>
      <c r="J264" s="337">
        <v>43.94</v>
      </c>
      <c r="K264" s="335">
        <v>45.78</v>
      </c>
      <c r="L264" s="338">
        <v>46.65</v>
      </c>
      <c r="M264" s="339">
        <v>48.48</v>
      </c>
      <c r="N264" s="335">
        <v>48.67</v>
      </c>
      <c r="O264" s="336">
        <v>48.78</v>
      </c>
      <c r="P264" s="337">
        <v>40.64</v>
      </c>
      <c r="Q264" s="335">
        <v>40.04</v>
      </c>
      <c r="R264" s="335">
        <v>42.04</v>
      </c>
      <c r="S264" s="340">
        <v>40.43</v>
      </c>
      <c r="T264" s="378"/>
    </row>
    <row r="265" spans="1:36" ht="15" customHeight="1" x14ac:dyDescent="0.2">
      <c r="B265" s="341"/>
      <c r="C265" s="340">
        <v>3</v>
      </c>
      <c r="D265" s="404">
        <v>25.921975662133001</v>
      </c>
      <c r="E265" s="349">
        <v>28.492977528090002</v>
      </c>
      <c r="F265" s="349">
        <v>31.251310730514</v>
      </c>
      <c r="G265" s="349">
        <v>34.775826446281002</v>
      </c>
      <c r="H265" s="349">
        <v>38.572260273973001</v>
      </c>
      <c r="I265" s="350">
        <v>41.005845942228</v>
      </c>
      <c r="J265" s="351">
        <v>44.452073419443003</v>
      </c>
      <c r="K265" s="349">
        <v>46.438293370944997</v>
      </c>
      <c r="L265" s="406">
        <v>47.803056616881001</v>
      </c>
      <c r="M265" s="407">
        <v>48.724166323589998</v>
      </c>
      <c r="N265" s="349">
        <v>49.746101559376001</v>
      </c>
      <c r="O265" s="350">
        <v>49.058728881737999</v>
      </c>
      <c r="P265" s="351">
        <v>42.316666666666997</v>
      </c>
      <c r="Q265" s="349">
        <v>42.909090909090999</v>
      </c>
      <c r="R265" s="349">
        <v>43.042857142857002</v>
      </c>
      <c r="S265" s="469">
        <v>40.840000000000003</v>
      </c>
      <c r="T265" s="378"/>
    </row>
    <row r="266" spans="1:36" ht="15" customHeight="1" x14ac:dyDescent="0.5">
      <c r="B266" s="332"/>
      <c r="C266" s="340">
        <v>1</v>
      </c>
      <c r="D266" s="398">
        <v>26.017832647462278</v>
      </c>
      <c r="E266" s="398">
        <v>29.097402597402599</v>
      </c>
      <c r="F266" s="398">
        <v>32.881168177240681</v>
      </c>
      <c r="G266" s="398">
        <v>36.369739478957918</v>
      </c>
      <c r="H266" s="398">
        <v>40.422539682539686</v>
      </c>
      <c r="I266" s="355">
        <v>42.928213166144204</v>
      </c>
      <c r="J266" s="356">
        <v>46.387841352405722</v>
      </c>
      <c r="K266" s="398">
        <v>48.17934051144011</v>
      </c>
      <c r="L266" s="412">
        <v>48.76622073578595</v>
      </c>
      <c r="M266" s="398">
        <v>49.06789413118527</v>
      </c>
      <c r="N266" s="398">
        <v>49.306864564007419</v>
      </c>
      <c r="O266" s="355">
        <v>48.724898859874955</v>
      </c>
      <c r="P266" s="356">
        <v>42.929411764705883</v>
      </c>
      <c r="Q266" s="398">
        <v>42.241379310344826</v>
      </c>
      <c r="R266" s="398">
        <v>42.166666666666664</v>
      </c>
      <c r="S266" s="408">
        <v>35.151515151515149</v>
      </c>
    </row>
    <row r="267" spans="1:36" ht="15" customHeight="1" x14ac:dyDescent="0.2">
      <c r="B267" s="358"/>
      <c r="C267" s="460">
        <v>30</v>
      </c>
      <c r="D267" s="366">
        <v>25.884422110552762</v>
      </c>
      <c r="E267" s="361">
        <v>29.811532125205932</v>
      </c>
      <c r="F267" s="361">
        <v>32.984868421052632</v>
      </c>
      <c r="G267" s="361">
        <v>37.181339119652819</v>
      </c>
      <c r="H267" s="361">
        <v>40.693209876543207</v>
      </c>
      <c r="I267" s="362">
        <v>43.147058823529413</v>
      </c>
      <c r="J267" s="363">
        <v>46.26290165530672</v>
      </c>
      <c r="K267" s="361">
        <v>48.019890920757135</v>
      </c>
      <c r="L267" s="461">
        <v>48.434740573638415</v>
      </c>
      <c r="M267" s="366">
        <v>49.136066763425255</v>
      </c>
      <c r="N267" s="361">
        <v>48.707910014513786</v>
      </c>
      <c r="O267" s="362">
        <v>49.532593123209168</v>
      </c>
      <c r="P267" s="363">
        <v>42.690140845070424</v>
      </c>
      <c r="Q267" s="366">
        <v>42.127906976744185</v>
      </c>
      <c r="R267" s="366">
        <v>41.984848484848484</v>
      </c>
      <c r="S267" s="383">
        <v>38.911764705882355</v>
      </c>
    </row>
    <row r="268" spans="1:36" ht="15" customHeight="1" x14ac:dyDescent="0.2">
      <c r="B268" s="365"/>
      <c r="C268" s="460">
        <v>29</v>
      </c>
      <c r="D268" s="366">
        <v>25.790069976674442</v>
      </c>
      <c r="E268" s="366">
        <v>29.753830779480346</v>
      </c>
      <c r="F268" s="361">
        <v>32.867226368159201</v>
      </c>
      <c r="G268" s="361">
        <v>36.553459119496857</v>
      </c>
      <c r="H268" s="361">
        <v>40.048655182834693</v>
      </c>
      <c r="I268" s="362">
        <v>42.728703703703701</v>
      </c>
      <c r="J268" s="363">
        <v>45.451193058568329</v>
      </c>
      <c r="K268" s="361">
        <v>46.62224293258776</v>
      </c>
      <c r="L268" s="461">
        <v>47.611077111383111</v>
      </c>
      <c r="M268" s="366">
        <v>47.617552622190509</v>
      </c>
      <c r="N268" s="361">
        <v>48.302292768959433</v>
      </c>
      <c r="O268" s="362">
        <v>47.869447270261105</v>
      </c>
      <c r="P268" s="363">
        <v>41.851063829787236</v>
      </c>
      <c r="Q268" s="366">
        <v>40.914285714285711</v>
      </c>
      <c r="R268" s="366">
        <v>41.104166666666664</v>
      </c>
      <c r="S268" s="383">
        <v>37.458333333333336</v>
      </c>
    </row>
    <row r="269" spans="1:36" ht="15" customHeight="1" x14ac:dyDescent="0.2">
      <c r="B269" s="358"/>
      <c r="C269" s="460">
        <v>28</v>
      </c>
      <c r="D269" s="366">
        <v>25.423417513939</v>
      </c>
      <c r="E269" s="366">
        <v>29.068125770653513</v>
      </c>
      <c r="F269" s="361">
        <v>32.56669761683689</v>
      </c>
      <c r="G269" s="361">
        <v>36.243372058385461</v>
      </c>
      <c r="H269" s="361">
        <v>39.853746614504963</v>
      </c>
      <c r="I269" s="362">
        <v>42.375112443778114</v>
      </c>
      <c r="J269" s="363">
        <v>45.062350119904075</v>
      </c>
      <c r="K269" s="361">
        <v>47.034887218045114</v>
      </c>
      <c r="L269" s="461">
        <v>46.893980233602875</v>
      </c>
      <c r="M269" s="366">
        <v>48.171734623358674</v>
      </c>
      <c r="N269" s="361">
        <v>47.968063872255492</v>
      </c>
      <c r="O269" s="362">
        <v>48.331779053084645</v>
      </c>
      <c r="P269" s="363">
        <v>39.058139534883722</v>
      </c>
      <c r="Q269" s="361">
        <v>42.457142857142856</v>
      </c>
      <c r="R269" s="361">
        <v>38.435294117647061</v>
      </c>
      <c r="S269" s="383">
        <v>39.222222222222221</v>
      </c>
    </row>
    <row r="270" spans="1:36" ht="15" customHeight="1" x14ac:dyDescent="0.2">
      <c r="B270" s="358"/>
      <c r="C270" s="460">
        <v>27</v>
      </c>
      <c r="D270" s="366">
        <v>24.78665846910544</v>
      </c>
      <c r="E270" s="366">
        <v>28.180483328234935</v>
      </c>
      <c r="F270" s="361">
        <v>31.502514049097901</v>
      </c>
      <c r="G270" s="361">
        <v>35.369309617123911</v>
      </c>
      <c r="H270" s="361">
        <v>39.017610801291461</v>
      </c>
      <c r="I270" s="362">
        <v>41.445790080738178</v>
      </c>
      <c r="J270" s="363">
        <v>44.943211300086482</v>
      </c>
      <c r="K270" s="361">
        <v>45.614553723706649</v>
      </c>
      <c r="L270" s="461">
        <v>46.541899441340782</v>
      </c>
      <c r="M270" s="366">
        <v>47.541543513957308</v>
      </c>
      <c r="N270" s="361">
        <v>47.636913229018489</v>
      </c>
      <c r="O270" s="362">
        <v>47.137560975609759</v>
      </c>
      <c r="P270" s="363">
        <v>43.083333333333336</v>
      </c>
      <c r="Q270" s="361">
        <v>39.434782608695649</v>
      </c>
      <c r="R270" s="361">
        <v>38.87323943661972</v>
      </c>
      <c r="S270" s="383">
        <v>39</v>
      </c>
      <c r="T270" s="378"/>
    </row>
    <row r="271" spans="1:36" ht="15" customHeight="1" x14ac:dyDescent="0.2">
      <c r="B271" s="358"/>
      <c r="C271" s="460">
        <v>26</v>
      </c>
      <c r="D271" s="424">
        <v>25.188739603326937</v>
      </c>
      <c r="E271" s="424">
        <v>28.363915311445229</v>
      </c>
      <c r="F271" s="361">
        <v>31.874764002517306</v>
      </c>
      <c r="G271" s="386">
        <v>35.73251275893125</v>
      </c>
      <c r="H271" s="386">
        <v>39.347590361445782</v>
      </c>
      <c r="I271" s="387">
        <v>41.658160403813795</v>
      </c>
      <c r="J271" s="388">
        <v>43.49063231850117</v>
      </c>
      <c r="K271" s="361">
        <v>45.162716763005783</v>
      </c>
      <c r="L271" s="461">
        <v>45.897177982676723</v>
      </c>
      <c r="M271" s="366">
        <v>47.100933908045974</v>
      </c>
      <c r="N271" s="386">
        <v>46.399208182118116</v>
      </c>
      <c r="O271" s="362">
        <v>46.45534264371549</v>
      </c>
      <c r="P271" s="363">
        <v>38.761467889908253</v>
      </c>
      <c r="Q271" s="386">
        <v>37.583333333333336</v>
      </c>
      <c r="R271" s="386">
        <v>38.223880597014926</v>
      </c>
      <c r="S271" s="383">
        <v>35.378378378378379</v>
      </c>
      <c r="T271" s="378"/>
    </row>
    <row r="272" spans="1:36" ht="15" customHeight="1" x14ac:dyDescent="0.2">
      <c r="B272" s="358"/>
      <c r="C272" s="340">
        <v>25</v>
      </c>
      <c r="D272" s="366">
        <v>25.046414757512647</v>
      </c>
      <c r="E272" s="361">
        <v>28.325802615933412</v>
      </c>
      <c r="F272" s="354">
        <v>31.893147502903602</v>
      </c>
      <c r="G272" s="361">
        <v>35.856855418223624</v>
      </c>
      <c r="H272" s="361">
        <v>38.963217128740048</v>
      </c>
      <c r="I272" s="362">
        <v>41.894509061401138</v>
      </c>
      <c r="J272" s="363">
        <v>43.325704716717837</v>
      </c>
      <c r="K272" s="354">
        <v>44.824056475699159</v>
      </c>
      <c r="L272" s="412">
        <v>45.459719789842381</v>
      </c>
      <c r="M272" s="398">
        <v>47.666491734452897</v>
      </c>
      <c r="N272" s="361">
        <v>48.06005221932115</v>
      </c>
      <c r="O272" s="355">
        <v>48.104679469840413</v>
      </c>
      <c r="P272" s="363">
        <v>39.311320754716981</v>
      </c>
      <c r="Q272" s="361">
        <v>39.691358024691361</v>
      </c>
      <c r="R272" s="361">
        <v>38.175675675675677</v>
      </c>
      <c r="S272" s="408">
        <v>39.107692307692311</v>
      </c>
      <c r="T272" s="378"/>
    </row>
    <row r="273" spans="1:36" ht="15" customHeight="1" x14ac:dyDescent="0.2">
      <c r="B273" s="358"/>
      <c r="C273" s="460">
        <v>24</v>
      </c>
      <c r="D273" s="366">
        <v>24.90316742081448</v>
      </c>
      <c r="E273" s="361">
        <v>28.704413472706154</v>
      </c>
      <c r="F273" s="361">
        <v>32.00493182477517</v>
      </c>
      <c r="G273" s="361">
        <v>35.57824639289678</v>
      </c>
      <c r="H273" s="361">
        <v>39.252985884907709</v>
      </c>
      <c r="I273" s="362">
        <v>41.8940290478752</v>
      </c>
      <c r="J273" s="363">
        <v>43.758721704394141</v>
      </c>
      <c r="K273" s="361">
        <v>44.98292824074074</v>
      </c>
      <c r="L273" s="461">
        <v>46.162599396764463</v>
      </c>
      <c r="M273" s="366">
        <v>46.533926926619586</v>
      </c>
      <c r="N273" s="361">
        <v>46.094816687737044</v>
      </c>
      <c r="O273" s="362">
        <v>46.751850755108087</v>
      </c>
      <c r="P273" s="363">
        <v>39.698924731182792</v>
      </c>
      <c r="Q273" s="361">
        <v>37.697674418604649</v>
      </c>
      <c r="R273" s="361">
        <v>37.447761194029852</v>
      </c>
      <c r="S273" s="383">
        <v>38.575757575757578</v>
      </c>
      <c r="T273" s="378"/>
    </row>
    <row r="274" spans="1:36" ht="15" customHeight="1" x14ac:dyDescent="0.2">
      <c r="B274" s="358"/>
      <c r="C274" s="460">
        <v>23</v>
      </c>
      <c r="D274" s="366">
        <v>25.373222748815166</v>
      </c>
      <c r="E274" s="361">
        <v>28.605400696864113</v>
      </c>
      <c r="F274" s="361">
        <v>32.001686340640809</v>
      </c>
      <c r="G274" s="361">
        <v>35.583470169677064</v>
      </c>
      <c r="H274" s="361">
        <v>39.194182601669809</v>
      </c>
      <c r="I274" s="362">
        <v>41.708837928368979</v>
      </c>
      <c r="J274" s="363">
        <v>43.752365052865891</v>
      </c>
      <c r="K274" s="361">
        <v>45.23357664233577</v>
      </c>
      <c r="L274" s="461">
        <v>45.64003228410008</v>
      </c>
      <c r="M274" s="366">
        <v>46.09124883213952</v>
      </c>
      <c r="N274" s="366">
        <v>45.561418938727648</v>
      </c>
      <c r="O274" s="362">
        <v>45.689285714285717</v>
      </c>
      <c r="P274" s="363">
        <v>37.12903225806452</v>
      </c>
      <c r="Q274" s="361">
        <v>39.153846153846153</v>
      </c>
      <c r="R274" s="361">
        <v>36.159090909090907</v>
      </c>
      <c r="S274" s="383">
        <v>38.803571428571431</v>
      </c>
      <c r="T274" s="378"/>
    </row>
    <row r="275" spans="1:36" ht="15" customHeight="1" x14ac:dyDescent="0.2">
      <c r="B275" s="358"/>
      <c r="C275" s="460">
        <v>22</v>
      </c>
      <c r="D275" s="366">
        <v>25.005768063145112</v>
      </c>
      <c r="E275" s="361">
        <v>28.708695652173912</v>
      </c>
      <c r="F275" s="361">
        <v>32.161128176487011</v>
      </c>
      <c r="G275" s="361">
        <v>35.866778149386846</v>
      </c>
      <c r="H275" s="361">
        <v>38.961229946524064</v>
      </c>
      <c r="I275" s="362">
        <v>41.506849315068493</v>
      </c>
      <c r="J275" s="363">
        <v>43.546999999999997</v>
      </c>
      <c r="K275" s="361">
        <v>45.290416971470371</v>
      </c>
      <c r="L275" s="461">
        <v>45.826686731878603</v>
      </c>
      <c r="M275" s="366">
        <v>47.321571772253407</v>
      </c>
      <c r="N275" s="361">
        <v>47.391341017711554</v>
      </c>
      <c r="O275" s="362">
        <v>47.695991091314028</v>
      </c>
      <c r="P275" s="363">
        <v>39.303030303030305</v>
      </c>
      <c r="Q275" s="361">
        <v>36.745614035087719</v>
      </c>
      <c r="R275" s="361">
        <v>37.85</v>
      </c>
      <c r="S275" s="364">
        <v>38.134615384615387</v>
      </c>
      <c r="T275" s="378"/>
    </row>
    <row r="276" spans="1:36" ht="15" customHeight="1" x14ac:dyDescent="0.2">
      <c r="B276" s="365"/>
      <c r="C276" s="460">
        <v>21</v>
      </c>
      <c r="D276" s="424">
        <v>25.155345211581292</v>
      </c>
      <c r="E276" s="361">
        <v>28.708333333333332</v>
      </c>
      <c r="F276" s="361">
        <v>32.314148681055158</v>
      </c>
      <c r="G276" s="385">
        <v>35.852352352352355</v>
      </c>
      <c r="H276" s="385">
        <v>39.105347593582884</v>
      </c>
      <c r="I276" s="392">
        <v>41.765015015015017</v>
      </c>
      <c r="J276" s="363">
        <v>43.577918781725892</v>
      </c>
      <c r="K276" s="361">
        <v>44.644171779141104</v>
      </c>
      <c r="L276" s="467">
        <v>45.069977426636569</v>
      </c>
      <c r="M276" s="424">
        <v>45.037682964808468</v>
      </c>
      <c r="N276" s="361">
        <v>45.50079643198471</v>
      </c>
      <c r="O276" s="362">
        <v>46.039685039370077</v>
      </c>
      <c r="P276" s="363">
        <v>35.799999999999997</v>
      </c>
      <c r="Q276" s="361">
        <v>37.816901408450704</v>
      </c>
      <c r="R276" s="361">
        <v>36.513888888888886</v>
      </c>
      <c r="S276" s="389">
        <v>30.1</v>
      </c>
      <c r="T276" s="378"/>
    </row>
    <row r="277" spans="1:36" ht="15" customHeight="1" x14ac:dyDescent="0.2">
      <c r="B277" s="365"/>
      <c r="C277" s="460">
        <v>20</v>
      </c>
      <c r="D277" s="366">
        <v>24.788499999999999</v>
      </c>
      <c r="E277" s="361">
        <v>29.5199</v>
      </c>
      <c r="F277" s="361">
        <v>32.704599999999999</v>
      </c>
      <c r="G277" s="361">
        <v>35.695099999999996</v>
      </c>
      <c r="H277" s="361">
        <v>39.169600000000003</v>
      </c>
      <c r="I277" s="362">
        <v>41.632199999999997</v>
      </c>
      <c r="J277" s="363">
        <v>43.275700000000001</v>
      </c>
      <c r="K277" s="361">
        <v>44.493600000000001</v>
      </c>
      <c r="L277" s="461">
        <v>44.473399999999998</v>
      </c>
      <c r="M277" s="366">
        <v>45.1736</v>
      </c>
      <c r="N277" s="361">
        <v>45.344099999999997</v>
      </c>
      <c r="O277" s="362">
        <v>45.112900000000003</v>
      </c>
      <c r="P277" s="363">
        <v>38.106400000000001</v>
      </c>
      <c r="Q277" s="361">
        <v>37.904800000000002</v>
      </c>
      <c r="R277" s="361">
        <v>36.65</v>
      </c>
      <c r="S277" s="364">
        <v>33.054099999999998</v>
      </c>
      <c r="T277" s="378"/>
    </row>
    <row r="278" spans="1:36" ht="15" customHeight="1" x14ac:dyDescent="0.2">
      <c r="B278" s="365"/>
      <c r="C278" s="466">
        <v>19</v>
      </c>
      <c r="D278" s="366">
        <v>24.83497267759563</v>
      </c>
      <c r="E278" s="361">
        <v>28.195078185080749</v>
      </c>
      <c r="F278" s="361">
        <v>31.963033953997808</v>
      </c>
      <c r="G278" s="361">
        <v>35.100511508951406</v>
      </c>
      <c r="H278" s="361">
        <v>38.770595382746052</v>
      </c>
      <c r="I278" s="362">
        <v>41.069560927479031</v>
      </c>
      <c r="J278" s="363">
        <v>42.229121540312875</v>
      </c>
      <c r="K278" s="361">
        <v>43.264257028112446</v>
      </c>
      <c r="L278" s="461">
        <v>43.921991480298189</v>
      </c>
      <c r="M278" s="366">
        <v>44.01086628433444</v>
      </c>
      <c r="N278" s="361">
        <v>43.685110351258935</v>
      </c>
      <c r="O278" s="362">
        <v>43.596886912325289</v>
      </c>
      <c r="P278" s="363">
        <v>38.74074074074074</v>
      </c>
      <c r="Q278" s="361">
        <v>36.348484848484851</v>
      </c>
      <c r="R278" s="361">
        <v>33.83606557377049</v>
      </c>
      <c r="S278" s="364">
        <v>30.4</v>
      </c>
      <c r="T278" s="378"/>
    </row>
    <row r="279" spans="1:36" ht="15" customHeight="1" x14ac:dyDescent="0.2">
      <c r="B279" s="365"/>
      <c r="C279" s="460">
        <v>18</v>
      </c>
      <c r="D279" s="398">
        <v>24.995691839837811</v>
      </c>
      <c r="E279" s="354">
        <v>28.564067979498247</v>
      </c>
      <c r="F279" s="354">
        <v>31.210820421640843</v>
      </c>
      <c r="G279" s="354">
        <v>34.496238776995874</v>
      </c>
      <c r="H279" s="354">
        <v>37.65418287937743</v>
      </c>
      <c r="I279" s="355">
        <v>40.018510054844604</v>
      </c>
      <c r="J279" s="356">
        <v>41.30444611906556</v>
      </c>
      <c r="K279" s="354">
        <v>42.710646968925111</v>
      </c>
      <c r="L279" s="412">
        <v>43.455552757491816</v>
      </c>
      <c r="M279" s="398">
        <v>43.322111010009102</v>
      </c>
      <c r="N279" s="354">
        <v>43.143695920889989</v>
      </c>
      <c r="O279" s="355">
        <v>43.544992526158445</v>
      </c>
      <c r="P279" s="356">
        <v>36.560439560439562</v>
      </c>
      <c r="Q279" s="354">
        <v>36.285714285714285</v>
      </c>
      <c r="R279" s="354">
        <v>33.369565217391305</v>
      </c>
      <c r="S279" s="357">
        <v>34</v>
      </c>
      <c r="T279" s="378"/>
    </row>
    <row r="280" spans="1:36" ht="15" customHeight="1" x14ac:dyDescent="0.2">
      <c r="B280" s="365"/>
      <c r="C280" s="460">
        <v>17</v>
      </c>
      <c r="D280" s="366">
        <v>23.947214076246333</v>
      </c>
      <c r="E280" s="361">
        <v>27.385390428211586</v>
      </c>
      <c r="F280" s="361">
        <v>30.136973180076627</v>
      </c>
      <c r="G280" s="361">
        <v>33.128056160735902</v>
      </c>
      <c r="H280" s="361">
        <v>35.607400722021659</v>
      </c>
      <c r="I280" s="362">
        <v>37.555448640846762</v>
      </c>
      <c r="J280" s="363">
        <v>39.290331568682085</v>
      </c>
      <c r="K280" s="361">
        <v>41.575041689827685</v>
      </c>
      <c r="L280" s="461">
        <v>42.292661870503601</v>
      </c>
      <c r="M280" s="366">
        <v>41.561907673494346</v>
      </c>
      <c r="N280" s="361">
        <v>42.145802210935166</v>
      </c>
      <c r="O280" s="362">
        <v>41.903491342605733</v>
      </c>
      <c r="P280" s="363">
        <v>35.08</v>
      </c>
      <c r="Q280" s="361">
        <v>31.717948717948719</v>
      </c>
      <c r="R280" s="361">
        <v>37.763157894736842</v>
      </c>
      <c r="S280" s="364">
        <v>32.5</v>
      </c>
      <c r="T280" s="378"/>
    </row>
    <row r="281" spans="1:36" ht="15" customHeight="1" x14ac:dyDescent="0.2">
      <c r="B281" s="365"/>
      <c r="C281" s="466">
        <v>14</v>
      </c>
      <c r="D281" s="366">
        <v>23.837620578778136</v>
      </c>
      <c r="E281" s="361">
        <v>26.241274658573598</v>
      </c>
      <c r="F281" s="361">
        <v>29.399355877616749</v>
      </c>
      <c r="G281" s="361">
        <v>32.699074074074076</v>
      </c>
      <c r="H281" s="361">
        <v>35.497607655502392</v>
      </c>
      <c r="I281" s="362">
        <v>36.934579439252339</v>
      </c>
      <c r="J281" s="363">
        <v>38.475703324808187</v>
      </c>
      <c r="K281" s="361">
        <v>40.043814432989691</v>
      </c>
      <c r="L281" s="461">
        <v>41.704735376044567</v>
      </c>
      <c r="M281" s="366">
        <v>40.478260869565219</v>
      </c>
      <c r="N281" s="361">
        <v>41.860869565217392</v>
      </c>
      <c r="O281" s="362">
        <v>42.526086956521738</v>
      </c>
      <c r="P281" s="363"/>
      <c r="Q281" s="361"/>
      <c r="R281" s="361"/>
      <c r="S281" s="364"/>
      <c r="T281" s="378"/>
    </row>
    <row r="282" spans="1:36" ht="15" customHeight="1" thickBot="1" x14ac:dyDescent="0.25">
      <c r="B282" s="365"/>
      <c r="C282" s="466">
        <v>11</v>
      </c>
      <c r="D282" s="391">
        <v>23.62</v>
      </c>
      <c r="E282" s="385">
        <v>26.58</v>
      </c>
      <c r="F282" s="385">
        <v>28.48</v>
      </c>
      <c r="G282" s="385">
        <v>32.049999999999997</v>
      </c>
      <c r="H282" s="385">
        <v>35.07</v>
      </c>
      <c r="I282" s="392">
        <v>35.840000000000003</v>
      </c>
      <c r="J282" s="393">
        <v>36.53</v>
      </c>
      <c r="K282" s="385">
        <v>38.28</v>
      </c>
      <c r="L282" s="467">
        <v>38.96</v>
      </c>
      <c r="M282" s="391">
        <v>38.07</v>
      </c>
      <c r="N282" s="385">
        <v>40.04</v>
      </c>
      <c r="O282" s="392">
        <v>40.479999999999997</v>
      </c>
      <c r="P282" s="393"/>
      <c r="Q282" s="385"/>
      <c r="R282" s="385"/>
      <c r="S282" s="402"/>
      <c r="T282" s="378"/>
    </row>
    <row r="283" spans="1:36" s="150" customFormat="1" ht="15" customHeight="1" x14ac:dyDescent="0.2">
      <c r="A283" s="149"/>
      <c r="B283" s="323"/>
      <c r="C283" s="324">
        <v>6</v>
      </c>
      <c r="D283" s="325">
        <v>12.757850926977</v>
      </c>
      <c r="E283" s="326">
        <v>18.421851851852001</v>
      </c>
      <c r="F283" s="326">
        <v>22.940058479531999</v>
      </c>
      <c r="G283" s="326">
        <v>28.000366434591001</v>
      </c>
      <c r="H283" s="326">
        <v>33.210867218423999</v>
      </c>
      <c r="I283" s="327">
        <v>37.347409510291001</v>
      </c>
      <c r="J283" s="328">
        <v>44.520782396088002</v>
      </c>
      <c r="K283" s="326">
        <v>50.449293966623998</v>
      </c>
      <c r="L283" s="329">
        <v>51.612670068027001</v>
      </c>
      <c r="M283" s="330">
        <v>47.913200723327002</v>
      </c>
      <c r="N283" s="326">
        <v>46.775378961873997</v>
      </c>
      <c r="O283" s="327">
        <v>47.112925170068003</v>
      </c>
      <c r="P283" s="328">
        <v>27.358490566038</v>
      </c>
      <c r="Q283" s="326">
        <v>24.734693877550999</v>
      </c>
      <c r="R283" s="326">
        <v>25.380952380951999</v>
      </c>
      <c r="S283" s="331">
        <v>21.619047619048001</v>
      </c>
      <c r="T283" s="149"/>
    </row>
    <row r="284" spans="1:36" ht="15" customHeight="1" x14ac:dyDescent="0.45">
      <c r="B284" s="512" t="s">
        <v>198</v>
      </c>
      <c r="C284" s="333">
        <v>5</v>
      </c>
      <c r="D284" s="505">
        <v>13.405405405405</v>
      </c>
      <c r="E284" s="506">
        <v>18.441100917431001</v>
      </c>
      <c r="F284" s="506">
        <v>24.184786641929001</v>
      </c>
      <c r="G284" s="506">
        <v>27.885028653294999</v>
      </c>
      <c r="H284" s="506">
        <v>32.973842347119003</v>
      </c>
      <c r="I284" s="507">
        <v>37.580542826929999</v>
      </c>
      <c r="J284" s="508">
        <v>44.277820414428</v>
      </c>
      <c r="K284" s="506">
        <v>51.796100731113</v>
      </c>
      <c r="L284" s="509">
        <v>52.338722093918001</v>
      </c>
      <c r="M284" s="510">
        <v>48.275076653526</v>
      </c>
      <c r="N284" s="506">
        <v>49.196420581654998</v>
      </c>
      <c r="O284" s="507">
        <v>49.005800981705001</v>
      </c>
      <c r="P284" s="508">
        <v>27.978260869564998</v>
      </c>
      <c r="Q284" s="506">
        <v>27.708333333333002</v>
      </c>
      <c r="R284" s="506">
        <v>25.227272727273</v>
      </c>
      <c r="S284" s="511">
        <v>26.095238095237999</v>
      </c>
      <c r="T284" s="378"/>
    </row>
    <row r="285" spans="1:36" ht="15" customHeight="1" x14ac:dyDescent="0.45">
      <c r="B285" s="512" t="s">
        <v>199</v>
      </c>
      <c r="C285" s="333">
        <v>4</v>
      </c>
      <c r="D285" s="334">
        <v>13.81</v>
      </c>
      <c r="E285" s="335">
        <v>18.8</v>
      </c>
      <c r="F285" s="335">
        <v>23.23</v>
      </c>
      <c r="G285" s="335">
        <v>28.32</v>
      </c>
      <c r="H285" s="335">
        <v>33.14</v>
      </c>
      <c r="I285" s="336">
        <v>37.299999999999997</v>
      </c>
      <c r="J285" s="337">
        <v>45.12</v>
      </c>
      <c r="K285" s="335">
        <v>52.07</v>
      </c>
      <c r="L285" s="338">
        <v>52.51</v>
      </c>
      <c r="M285" s="339">
        <v>49.99</v>
      </c>
      <c r="N285" s="335">
        <v>50.5</v>
      </c>
      <c r="O285" s="336">
        <v>48.59</v>
      </c>
      <c r="P285" s="337">
        <v>29.14</v>
      </c>
      <c r="Q285" s="335">
        <v>27.04</v>
      </c>
      <c r="R285" s="335">
        <v>28.26</v>
      </c>
      <c r="S285" s="340">
        <v>23.03</v>
      </c>
      <c r="T285" s="378"/>
    </row>
    <row r="286" spans="1:36" ht="15" customHeight="1" x14ac:dyDescent="0.2">
      <c r="B286" s="413"/>
      <c r="C286" s="340">
        <v>3</v>
      </c>
      <c r="D286" s="404">
        <v>13.595361855258</v>
      </c>
      <c r="E286" s="349">
        <v>18.685406237967001</v>
      </c>
      <c r="F286" s="349">
        <v>23.853323147440999</v>
      </c>
      <c r="G286" s="349">
        <v>29.470072436142001</v>
      </c>
      <c r="H286" s="349">
        <v>34.515630746597999</v>
      </c>
      <c r="I286" s="350">
        <v>39.485767790262003</v>
      </c>
      <c r="J286" s="351">
        <v>46.649060616802998</v>
      </c>
      <c r="K286" s="349">
        <v>55.211782252051002</v>
      </c>
      <c r="L286" s="406">
        <v>56.206498194946001</v>
      </c>
      <c r="M286" s="407">
        <v>52.006404782236999</v>
      </c>
      <c r="N286" s="349">
        <v>52.825590872046</v>
      </c>
      <c r="O286" s="350">
        <v>51.111747851003003</v>
      </c>
      <c r="P286" s="351">
        <v>29.321428571428999</v>
      </c>
      <c r="Q286" s="349">
        <v>28.857142857143</v>
      </c>
      <c r="R286" s="349">
        <v>29.212121212121001</v>
      </c>
      <c r="S286" s="459">
        <v>27.526315789474001</v>
      </c>
      <c r="T286" s="378"/>
    </row>
    <row r="287" spans="1:36" ht="15" customHeight="1" x14ac:dyDescent="0.45">
      <c r="B287" s="411"/>
      <c r="C287" s="340">
        <v>1</v>
      </c>
      <c r="D287" s="398">
        <v>13.57883745214062</v>
      </c>
      <c r="E287" s="354">
        <v>19.639636490737505</v>
      </c>
      <c r="F287" s="354">
        <v>24.556352459016395</v>
      </c>
      <c r="G287" s="354">
        <v>30.198106828938471</v>
      </c>
      <c r="H287" s="354">
        <v>36.10708508573277</v>
      </c>
      <c r="I287" s="355">
        <v>41.493843162670125</v>
      </c>
      <c r="J287" s="356">
        <v>50.389279731993298</v>
      </c>
      <c r="K287" s="354">
        <v>58.922749822820691</v>
      </c>
      <c r="L287" s="412">
        <v>58.74025069637883</v>
      </c>
      <c r="M287" s="398">
        <v>54.655918206842315</v>
      </c>
      <c r="N287" s="354">
        <v>55.114296491889853</v>
      </c>
      <c r="O287" s="355">
        <v>50.944653614457835</v>
      </c>
      <c r="P287" s="356">
        <v>27.09090909090909</v>
      </c>
      <c r="Q287" s="354">
        <v>25.12</v>
      </c>
      <c r="R287" s="354">
        <v>27.555555555555557</v>
      </c>
      <c r="S287" s="408">
        <v>16.735294117647058</v>
      </c>
    </row>
    <row r="288" spans="1:36" ht="15" customHeight="1" x14ac:dyDescent="0.2">
      <c r="B288" s="358"/>
      <c r="C288" s="460">
        <v>30</v>
      </c>
      <c r="D288" s="366">
        <v>13.653505786249148</v>
      </c>
      <c r="E288" s="361">
        <v>19.382402141184343</v>
      </c>
      <c r="F288" s="361">
        <v>25.449916247906199</v>
      </c>
      <c r="G288" s="361">
        <v>31.793736159443213</v>
      </c>
      <c r="H288" s="361">
        <v>37.604423380726701</v>
      </c>
      <c r="I288" s="362">
        <v>42.864014801110081</v>
      </c>
      <c r="J288" s="363">
        <v>51.614632501685769</v>
      </c>
      <c r="K288" s="361">
        <v>59.295142378559461</v>
      </c>
      <c r="L288" s="461">
        <v>58.218444968024237</v>
      </c>
      <c r="M288" s="366">
        <v>55.23595087458132</v>
      </c>
      <c r="N288" s="361">
        <v>52.472592592592591</v>
      </c>
      <c r="O288" s="362">
        <v>52.129704055535257</v>
      </c>
      <c r="P288" s="363">
        <v>32.765625</v>
      </c>
      <c r="Q288" s="361">
        <v>30.517647058823531</v>
      </c>
      <c r="R288" s="361">
        <v>25.841269841269842</v>
      </c>
      <c r="S288" s="383">
        <v>26.333333333333332</v>
      </c>
      <c r="U288" s="399"/>
      <c r="V288" s="399"/>
      <c r="W288" s="399"/>
      <c r="X288" s="399"/>
      <c r="Y288" s="399"/>
      <c r="Z288" s="399"/>
      <c r="AA288" s="399"/>
      <c r="AB288" s="399"/>
      <c r="AC288" s="399"/>
      <c r="AD288" s="399"/>
      <c r="AE288" s="399"/>
      <c r="AF288" s="399"/>
      <c r="AG288" s="399"/>
      <c r="AH288" s="399"/>
      <c r="AI288" s="399"/>
      <c r="AJ288" s="399"/>
    </row>
    <row r="289" spans="1:36" ht="15" customHeight="1" x14ac:dyDescent="0.2">
      <c r="B289" s="365"/>
      <c r="C289" s="460">
        <v>29</v>
      </c>
      <c r="D289" s="366">
        <v>13.584552568900987</v>
      </c>
      <c r="E289" s="361">
        <v>19.207457627118643</v>
      </c>
      <c r="F289" s="361">
        <v>24.670789724072311</v>
      </c>
      <c r="G289" s="361">
        <v>30.389369196285624</v>
      </c>
      <c r="H289" s="361">
        <v>36.305324715297012</v>
      </c>
      <c r="I289" s="362">
        <v>42.39473684210526</v>
      </c>
      <c r="J289" s="363">
        <v>51.737415838409746</v>
      </c>
      <c r="K289" s="361">
        <v>58.720488903184304</v>
      </c>
      <c r="L289" s="461">
        <v>58.541746949261402</v>
      </c>
      <c r="M289" s="366">
        <v>52.781528189910979</v>
      </c>
      <c r="N289" s="361">
        <v>53.200800291014914</v>
      </c>
      <c r="O289" s="362">
        <v>50.928844151336342</v>
      </c>
      <c r="P289" s="363">
        <v>32.965909090909093</v>
      </c>
      <c r="Q289" s="361">
        <v>29.75</v>
      </c>
      <c r="R289" s="361">
        <v>34.804347826086953</v>
      </c>
      <c r="S289" s="383">
        <v>26.113636363636363</v>
      </c>
      <c r="U289" s="399"/>
      <c r="V289" s="399"/>
      <c r="W289" s="399"/>
      <c r="X289" s="399"/>
      <c r="Y289" s="399"/>
      <c r="Z289" s="399"/>
      <c r="AA289" s="399"/>
      <c r="AB289" s="399"/>
      <c r="AC289" s="399"/>
      <c r="AD289" s="399"/>
      <c r="AE289" s="399"/>
      <c r="AF289" s="399"/>
      <c r="AG289" s="399"/>
      <c r="AH289" s="399"/>
      <c r="AI289" s="399"/>
      <c r="AJ289" s="399"/>
    </row>
    <row r="290" spans="1:36" ht="15" customHeight="1" x14ac:dyDescent="0.2">
      <c r="B290" s="358"/>
      <c r="C290" s="460">
        <v>28</v>
      </c>
      <c r="D290" s="366">
        <v>13.095620193915078</v>
      </c>
      <c r="E290" s="361">
        <v>18.68099121706399</v>
      </c>
      <c r="F290" s="361">
        <v>24.005352644836272</v>
      </c>
      <c r="G290" s="361">
        <v>29.426751592356688</v>
      </c>
      <c r="H290" s="361">
        <v>36.277060270602703</v>
      </c>
      <c r="I290" s="362">
        <v>41.832923832923832</v>
      </c>
      <c r="J290" s="363">
        <v>49.752864663982656</v>
      </c>
      <c r="K290" s="361">
        <v>58.669921259842518</v>
      </c>
      <c r="L290" s="461">
        <v>57.890397978521797</v>
      </c>
      <c r="M290" s="366">
        <v>53.243358129649309</v>
      </c>
      <c r="N290" s="361">
        <v>52.429437521050858</v>
      </c>
      <c r="O290" s="362">
        <v>50.916514097400217</v>
      </c>
      <c r="P290" s="363">
        <v>28.686746987951807</v>
      </c>
      <c r="Q290" s="361">
        <v>33.217391304347828</v>
      </c>
      <c r="R290" s="361">
        <v>27.397435897435898</v>
      </c>
      <c r="S290" s="383">
        <v>29.666666666666668</v>
      </c>
      <c r="U290" s="399"/>
      <c r="V290" s="399"/>
      <c r="W290" s="399"/>
      <c r="X290" s="399"/>
      <c r="Y290" s="399"/>
      <c r="Z290" s="399"/>
      <c r="AA290" s="399"/>
      <c r="AB290" s="399"/>
      <c r="AC290" s="399"/>
      <c r="AD290" s="399"/>
      <c r="AE290" s="399"/>
      <c r="AF290" s="399"/>
      <c r="AG290" s="399"/>
      <c r="AH290" s="399"/>
      <c r="AI290" s="399"/>
      <c r="AJ290" s="399"/>
    </row>
    <row r="291" spans="1:36" ht="15" customHeight="1" x14ac:dyDescent="0.2">
      <c r="B291" s="358"/>
      <c r="C291" s="460">
        <v>27</v>
      </c>
      <c r="D291" s="366">
        <v>13.011324315822586</v>
      </c>
      <c r="E291" s="361">
        <v>17.803453689167974</v>
      </c>
      <c r="F291" s="361">
        <v>23.471188475390157</v>
      </c>
      <c r="G291" s="361">
        <v>29.062480857580397</v>
      </c>
      <c r="H291" s="361">
        <v>36.188266985932358</v>
      </c>
      <c r="I291" s="362">
        <v>41.012910798122064</v>
      </c>
      <c r="J291" s="363">
        <v>50.749328558639213</v>
      </c>
      <c r="K291" s="361">
        <v>56.965980304386747</v>
      </c>
      <c r="L291" s="461">
        <v>58.01697944593387</v>
      </c>
      <c r="M291" s="366">
        <v>53.035460992907801</v>
      </c>
      <c r="N291" s="361">
        <v>52.976268711208469</v>
      </c>
      <c r="O291" s="362">
        <v>49.844070036339609</v>
      </c>
      <c r="P291" s="363">
        <v>31.262499999999999</v>
      </c>
      <c r="Q291" s="361">
        <v>28.28409090909091</v>
      </c>
      <c r="R291" s="361">
        <v>28.771428571428572</v>
      </c>
      <c r="S291" s="383">
        <v>23.836734693877553</v>
      </c>
      <c r="T291" s="378"/>
      <c r="U291" s="399"/>
      <c r="V291" s="399"/>
      <c r="W291" s="399"/>
      <c r="X291" s="399"/>
      <c r="Y291" s="399"/>
      <c r="Z291" s="399"/>
      <c r="AA291" s="399"/>
      <c r="AB291" s="399"/>
      <c r="AC291" s="399"/>
      <c r="AD291" s="399"/>
      <c r="AE291" s="399"/>
      <c r="AF291" s="399"/>
      <c r="AG291" s="399"/>
      <c r="AH291" s="399"/>
      <c r="AI291" s="399"/>
      <c r="AJ291" s="399"/>
    </row>
    <row r="292" spans="1:36" ht="15" customHeight="1" x14ac:dyDescent="0.2">
      <c r="B292" s="358"/>
      <c r="C292" s="460">
        <v>26</v>
      </c>
      <c r="D292" s="424">
        <v>12.539744847890088</v>
      </c>
      <c r="E292" s="386">
        <v>18.10613134142546</v>
      </c>
      <c r="F292" s="386">
        <v>23.288351368555059</v>
      </c>
      <c r="G292" s="386">
        <v>29.212615384615386</v>
      </c>
      <c r="H292" s="386">
        <v>35.40739608801956</v>
      </c>
      <c r="I292" s="387">
        <v>42.126297577854672</v>
      </c>
      <c r="J292" s="388">
        <v>48.541916167664674</v>
      </c>
      <c r="K292" s="386">
        <v>56.198685389901406</v>
      </c>
      <c r="L292" s="468">
        <v>56.800350774627304</v>
      </c>
      <c r="M292" s="424">
        <v>52.974397031539887</v>
      </c>
      <c r="N292" s="386">
        <v>51.166049174806332</v>
      </c>
      <c r="O292" s="387">
        <v>48.873631840796023</v>
      </c>
      <c r="P292" s="363">
        <v>28.009803921568629</v>
      </c>
      <c r="Q292" s="386">
        <v>29.805194805194805</v>
      </c>
      <c r="R292" s="386">
        <v>24.304347826086957</v>
      </c>
      <c r="S292" s="383">
        <v>22.575757575757574</v>
      </c>
      <c r="T292" s="378"/>
      <c r="U292" s="399"/>
      <c r="V292" s="399"/>
      <c r="W292" s="399"/>
      <c r="X292" s="399"/>
      <c r="Y292" s="399"/>
      <c r="Z292" s="399"/>
      <c r="AA292" s="399"/>
      <c r="AB292" s="399"/>
      <c r="AC292" s="399"/>
      <c r="AD292" s="399"/>
      <c r="AE292" s="399"/>
      <c r="AF292" s="399"/>
      <c r="AG292" s="399"/>
      <c r="AH292" s="399"/>
      <c r="AI292" s="399"/>
      <c r="AJ292" s="399"/>
    </row>
    <row r="293" spans="1:36" ht="15" customHeight="1" x14ac:dyDescent="0.2">
      <c r="B293" s="358"/>
      <c r="C293" s="460">
        <v>25</v>
      </c>
      <c r="D293" s="366">
        <v>12.794653705953827</v>
      </c>
      <c r="E293" s="361">
        <v>18.163795708673316</v>
      </c>
      <c r="F293" s="361">
        <v>23.916543792391625</v>
      </c>
      <c r="G293" s="361">
        <v>29.945029239766082</v>
      </c>
      <c r="H293" s="361">
        <v>37.008664058133036</v>
      </c>
      <c r="I293" s="362">
        <v>41.588560375794415</v>
      </c>
      <c r="J293" s="363">
        <v>48.435057471264365</v>
      </c>
      <c r="K293" s="361">
        <v>56.778028805422196</v>
      </c>
      <c r="L293" s="461">
        <v>57.271248849340289</v>
      </c>
      <c r="M293" s="366">
        <v>57.302811244979921</v>
      </c>
      <c r="N293" s="361">
        <v>56.907901761879337</v>
      </c>
      <c r="O293" s="362">
        <v>55.262562120375485</v>
      </c>
      <c r="P293" s="363">
        <v>34.515151515151516</v>
      </c>
      <c r="Q293" s="361">
        <v>30.25</v>
      </c>
      <c r="R293" s="361">
        <v>31.845070422535212</v>
      </c>
      <c r="S293" s="383">
        <v>31.269841269841269</v>
      </c>
      <c r="T293" s="378"/>
      <c r="U293" s="399"/>
      <c r="V293" s="399"/>
      <c r="W293" s="399"/>
      <c r="X293" s="399"/>
      <c r="Y293" s="399"/>
      <c r="Z293" s="399"/>
      <c r="AA293" s="399"/>
      <c r="AB293" s="399"/>
      <c r="AC293" s="399"/>
      <c r="AD293" s="399"/>
      <c r="AE293" s="399"/>
      <c r="AF293" s="399"/>
      <c r="AG293" s="399"/>
      <c r="AH293" s="399"/>
      <c r="AI293" s="399"/>
      <c r="AJ293" s="399"/>
    </row>
    <row r="294" spans="1:36" ht="15" customHeight="1" x14ac:dyDescent="0.2">
      <c r="B294" s="358"/>
      <c r="C294" s="460">
        <v>24</v>
      </c>
      <c r="D294" s="366">
        <v>12.704735376044567</v>
      </c>
      <c r="E294" s="361">
        <v>18.223375852862652</v>
      </c>
      <c r="F294" s="361">
        <v>23.973029045643152</v>
      </c>
      <c r="G294" s="361">
        <v>30.231339031339033</v>
      </c>
      <c r="H294" s="361">
        <v>35.966424174594295</v>
      </c>
      <c r="I294" s="362">
        <v>41.899338113623827</v>
      </c>
      <c r="J294" s="363">
        <v>48.280531708667958</v>
      </c>
      <c r="K294" s="361">
        <v>56.786506746626685</v>
      </c>
      <c r="L294" s="461">
        <v>56.592708630019935</v>
      </c>
      <c r="M294" s="366">
        <v>50.386514719848051</v>
      </c>
      <c r="N294" s="361">
        <v>49.948684637869441</v>
      </c>
      <c r="O294" s="362">
        <v>48.603025718608173</v>
      </c>
      <c r="P294" s="363">
        <v>31.588888888888889</v>
      </c>
      <c r="Q294" s="361">
        <v>29.111111111111111</v>
      </c>
      <c r="R294" s="361">
        <v>26.015151515151516</v>
      </c>
      <c r="S294" s="383">
        <v>26.028985507246375</v>
      </c>
      <c r="T294" s="378"/>
      <c r="U294" s="399"/>
      <c r="V294" s="399"/>
      <c r="W294" s="399"/>
      <c r="X294" s="399"/>
      <c r="Y294" s="399"/>
      <c r="Z294" s="399"/>
      <c r="AA294" s="399"/>
      <c r="AB294" s="399"/>
      <c r="AC294" s="399"/>
      <c r="AD294" s="399"/>
      <c r="AE294" s="399"/>
      <c r="AF294" s="399"/>
      <c r="AG294" s="399"/>
      <c r="AH294" s="399"/>
      <c r="AI294" s="399"/>
      <c r="AJ294" s="399"/>
    </row>
    <row r="295" spans="1:36" ht="15" customHeight="1" x14ac:dyDescent="0.2">
      <c r="B295" s="358"/>
      <c r="C295" s="460">
        <v>23</v>
      </c>
      <c r="D295" s="366">
        <v>13.0261477652782</v>
      </c>
      <c r="E295" s="361">
        <v>18.243837243837245</v>
      </c>
      <c r="F295" s="361">
        <v>23.935853379152348</v>
      </c>
      <c r="G295" s="361">
        <v>29.502364394993045</v>
      </c>
      <c r="H295" s="361">
        <v>36.120879120879124</v>
      </c>
      <c r="I295" s="362">
        <v>41.864442679375166</v>
      </c>
      <c r="J295" s="363">
        <v>48.071594202898552</v>
      </c>
      <c r="K295" s="361">
        <v>57.012482269503543</v>
      </c>
      <c r="L295" s="461">
        <v>56.123682750970602</v>
      </c>
      <c r="M295" s="366">
        <v>49.233611825192803</v>
      </c>
      <c r="N295" s="361">
        <v>48.767176717671767</v>
      </c>
      <c r="O295" s="362">
        <v>47.874154262516917</v>
      </c>
      <c r="P295" s="363">
        <v>32.370786516853933</v>
      </c>
      <c r="Q295" s="361">
        <v>26.310344827586206</v>
      </c>
      <c r="R295" s="361">
        <v>24.704545454545453</v>
      </c>
      <c r="S295" s="383">
        <v>23.666666666666668</v>
      </c>
      <c r="T295" s="378"/>
      <c r="U295" s="399"/>
      <c r="V295" s="399"/>
      <c r="W295" s="399"/>
      <c r="X295" s="399"/>
      <c r="Y295" s="399"/>
      <c r="Z295" s="399"/>
      <c r="AA295" s="399"/>
      <c r="AB295" s="399"/>
      <c r="AC295" s="399"/>
      <c r="AD295" s="399"/>
      <c r="AE295" s="399"/>
      <c r="AF295" s="399"/>
      <c r="AG295" s="399"/>
      <c r="AH295" s="399"/>
      <c r="AI295" s="399"/>
      <c r="AJ295" s="399"/>
    </row>
    <row r="296" spans="1:36" ht="15" customHeight="1" x14ac:dyDescent="0.2">
      <c r="B296" s="358"/>
      <c r="C296" s="466">
        <v>22</v>
      </c>
      <c r="D296" s="366">
        <v>12.571249608518634</v>
      </c>
      <c r="E296" s="361">
        <v>18.319679430097953</v>
      </c>
      <c r="F296" s="361">
        <v>23.242869490060503</v>
      </c>
      <c r="G296" s="361">
        <v>29.312103746397696</v>
      </c>
      <c r="H296" s="361">
        <v>35.999727074235807</v>
      </c>
      <c r="I296" s="362">
        <v>41.976094470046085</v>
      </c>
      <c r="J296" s="363">
        <v>48.934687580354847</v>
      </c>
      <c r="K296" s="361">
        <v>56.310353664787286</v>
      </c>
      <c r="L296" s="461">
        <v>57.295419052576783</v>
      </c>
      <c r="M296" s="366">
        <v>53.852663706992232</v>
      </c>
      <c r="N296" s="361">
        <v>54.04306080884492</v>
      </c>
      <c r="O296" s="362">
        <v>53.681727763569192</v>
      </c>
      <c r="P296" s="363">
        <v>33.774436090225564</v>
      </c>
      <c r="Q296" s="361">
        <v>28.230158730158731</v>
      </c>
      <c r="R296" s="361">
        <v>27.891891891891891</v>
      </c>
      <c r="S296" s="383">
        <v>27.462962962962962</v>
      </c>
      <c r="T296" s="378"/>
      <c r="U296" s="399"/>
      <c r="V296" s="399"/>
      <c r="W296" s="399"/>
      <c r="X296" s="399"/>
      <c r="Y296" s="399"/>
      <c r="Z296" s="399"/>
      <c r="AA296" s="399"/>
      <c r="AB296" s="399"/>
      <c r="AC296" s="399"/>
      <c r="AD296" s="399"/>
      <c r="AE296" s="399"/>
      <c r="AF296" s="399"/>
      <c r="AG296" s="399"/>
      <c r="AH296" s="399"/>
      <c r="AI296" s="399"/>
      <c r="AJ296" s="399"/>
    </row>
    <row r="297" spans="1:36" ht="15" customHeight="1" x14ac:dyDescent="0.2">
      <c r="B297" s="365"/>
      <c r="C297" s="460">
        <v>21</v>
      </c>
      <c r="D297" s="391">
        <v>12.742361927144536</v>
      </c>
      <c r="E297" s="361">
        <v>17.827547276319503</v>
      </c>
      <c r="F297" s="361">
        <v>23.343414358394572</v>
      </c>
      <c r="G297" s="361">
        <v>29.314645009169507</v>
      </c>
      <c r="H297" s="361">
        <v>36.258856345885633</v>
      </c>
      <c r="I297" s="362">
        <v>42.302301255230127</v>
      </c>
      <c r="J297" s="363">
        <v>47.963956639566398</v>
      </c>
      <c r="K297" s="361">
        <v>54.117167743748247</v>
      </c>
      <c r="L297" s="461">
        <v>54.429697766097242</v>
      </c>
      <c r="M297" s="391">
        <v>48.30992268041237</v>
      </c>
      <c r="N297" s="385">
        <v>49.419038272816486</v>
      </c>
      <c r="O297" s="392">
        <v>47.626937984496124</v>
      </c>
      <c r="P297" s="363">
        <v>27.041666666666668</v>
      </c>
      <c r="Q297" s="386">
        <v>26.318840579710145</v>
      </c>
      <c r="R297" s="385">
        <v>29.694915254237287</v>
      </c>
      <c r="S297" s="389">
        <v>23.433333333333334</v>
      </c>
      <c r="T297" s="378"/>
      <c r="U297" s="399"/>
      <c r="V297" s="399"/>
      <c r="W297" s="399"/>
      <c r="X297" s="399"/>
      <c r="Y297" s="399"/>
      <c r="Z297" s="399"/>
      <c r="AA297" s="399"/>
      <c r="AB297" s="399"/>
      <c r="AC297" s="399"/>
      <c r="AD297" s="399"/>
      <c r="AE297" s="399"/>
      <c r="AF297" s="399"/>
      <c r="AG297" s="399"/>
      <c r="AH297" s="399"/>
      <c r="AI297" s="399"/>
      <c r="AJ297" s="399"/>
    </row>
    <row r="298" spans="1:36" ht="15" customHeight="1" x14ac:dyDescent="0.2">
      <c r="B298" s="365"/>
      <c r="C298" s="460">
        <v>20</v>
      </c>
      <c r="D298" s="366">
        <v>12.4511</v>
      </c>
      <c r="E298" s="361">
        <v>17.319900000000001</v>
      </c>
      <c r="F298" s="361">
        <v>22.990400000000001</v>
      </c>
      <c r="G298" s="361">
        <v>28.875599999999999</v>
      </c>
      <c r="H298" s="361">
        <v>35.6081</v>
      </c>
      <c r="I298" s="362">
        <v>41.529299999999999</v>
      </c>
      <c r="J298" s="363">
        <v>45.158099999999997</v>
      </c>
      <c r="K298" s="361">
        <v>53.320900000000002</v>
      </c>
      <c r="L298" s="461">
        <v>54.0017</v>
      </c>
      <c r="M298" s="366">
        <v>48.506799999999998</v>
      </c>
      <c r="N298" s="361">
        <v>47.842100000000002</v>
      </c>
      <c r="O298" s="362">
        <v>47.357799999999997</v>
      </c>
      <c r="P298" s="363">
        <v>27.568200000000001</v>
      </c>
      <c r="Q298" s="361">
        <v>28.987300000000001</v>
      </c>
      <c r="R298" s="361">
        <v>25.444400000000002</v>
      </c>
      <c r="S298" s="364">
        <v>21.588200000000001</v>
      </c>
      <c r="T298" s="378"/>
      <c r="U298" s="399"/>
      <c r="V298" s="399"/>
      <c r="W298" s="399"/>
      <c r="X298" s="399"/>
      <c r="Y298" s="399"/>
      <c r="Z298" s="399"/>
      <c r="AA298" s="399"/>
      <c r="AB298" s="399"/>
      <c r="AC298" s="399"/>
      <c r="AD298" s="399"/>
      <c r="AE298" s="399"/>
      <c r="AF298" s="399"/>
      <c r="AG298" s="399"/>
      <c r="AH298" s="399"/>
      <c r="AI298" s="399"/>
      <c r="AJ298" s="399"/>
    </row>
    <row r="299" spans="1:36" ht="15" customHeight="1" x14ac:dyDescent="0.2">
      <c r="B299" s="365"/>
      <c r="C299" s="460">
        <v>19</v>
      </c>
      <c r="D299" s="366">
        <v>12.150212164073551</v>
      </c>
      <c r="E299" s="361">
        <v>17.655815174586504</v>
      </c>
      <c r="F299" s="361">
        <v>22.460803596515877</v>
      </c>
      <c r="G299" s="361">
        <v>28.207409339942604</v>
      </c>
      <c r="H299" s="361">
        <v>34.931795386158477</v>
      </c>
      <c r="I299" s="362">
        <v>40.397242787847844</v>
      </c>
      <c r="J299" s="363">
        <v>45.412157153446998</v>
      </c>
      <c r="K299" s="361">
        <v>52.995541933686262</v>
      </c>
      <c r="L299" s="461">
        <v>52.845221702010463</v>
      </c>
      <c r="M299" s="366">
        <v>46.729915598624572</v>
      </c>
      <c r="N299" s="361">
        <v>46.699872286079184</v>
      </c>
      <c r="O299" s="362">
        <v>43.979765013054831</v>
      </c>
      <c r="P299" s="363">
        <v>28.518518518518519</v>
      </c>
      <c r="Q299" s="361">
        <v>23.441176470588236</v>
      </c>
      <c r="R299" s="361">
        <v>23.140625</v>
      </c>
      <c r="S299" s="364">
        <v>23.705882352941178</v>
      </c>
      <c r="T299" s="378"/>
      <c r="U299" s="399"/>
      <c r="V299" s="399"/>
      <c r="W299" s="399"/>
      <c r="X299" s="399"/>
      <c r="Y299" s="399"/>
      <c r="Z299" s="399"/>
      <c r="AA299" s="399"/>
      <c r="AB299" s="399"/>
      <c r="AC299" s="399"/>
      <c r="AD299" s="399"/>
      <c r="AE299" s="399"/>
      <c r="AF299" s="399"/>
      <c r="AG299" s="399"/>
      <c r="AH299" s="399"/>
      <c r="AI299" s="399"/>
      <c r="AJ299" s="399"/>
    </row>
    <row r="300" spans="1:36" ht="15" customHeight="1" x14ac:dyDescent="0.2">
      <c r="B300" s="365"/>
      <c r="C300" s="340">
        <v>18</v>
      </c>
      <c r="D300" s="398">
        <v>12.201930602661101</v>
      </c>
      <c r="E300" s="354">
        <v>17.335710367526055</v>
      </c>
      <c r="F300" s="354">
        <v>22.508958712022853</v>
      </c>
      <c r="G300" s="354">
        <v>28.371937639198219</v>
      </c>
      <c r="H300" s="354">
        <v>33.973971244422408</v>
      </c>
      <c r="I300" s="355">
        <v>40.122406155280949</v>
      </c>
      <c r="J300" s="356">
        <v>44.569623585153991</v>
      </c>
      <c r="K300" s="354">
        <v>52.624730603448278</v>
      </c>
      <c r="L300" s="412">
        <v>51.872514301280304</v>
      </c>
      <c r="M300" s="398">
        <v>47.002811621368323</v>
      </c>
      <c r="N300" s="354">
        <v>44.920943576665607</v>
      </c>
      <c r="O300" s="355">
        <v>44.559666975023127</v>
      </c>
      <c r="P300" s="356">
        <v>22.950617283950617</v>
      </c>
      <c r="Q300" s="354">
        <v>25.338461538461537</v>
      </c>
      <c r="R300" s="354">
        <v>23.214285714285715</v>
      </c>
      <c r="S300" s="357">
        <v>19.941176470588236</v>
      </c>
      <c r="T300" s="378"/>
    </row>
    <row r="301" spans="1:36" ht="15" customHeight="1" x14ac:dyDescent="0.2">
      <c r="B301" s="365"/>
      <c r="C301" s="460">
        <v>17</v>
      </c>
      <c r="D301" s="366">
        <v>12.236849204208255</v>
      </c>
      <c r="E301" s="361">
        <v>17.168613509395634</v>
      </c>
      <c r="F301" s="361">
        <v>21.557743739362994</v>
      </c>
      <c r="G301" s="361">
        <v>26.706329735034348</v>
      </c>
      <c r="H301" s="361">
        <v>32.203452243958573</v>
      </c>
      <c r="I301" s="362">
        <v>37.407272727272726</v>
      </c>
      <c r="J301" s="363">
        <v>43.227169597277367</v>
      </c>
      <c r="K301" s="361">
        <v>50.866300895177595</v>
      </c>
      <c r="L301" s="461">
        <v>50.886814814814812</v>
      </c>
      <c r="M301" s="366">
        <v>44.409532768893072</v>
      </c>
      <c r="N301" s="361">
        <v>45.330088226346213</v>
      </c>
      <c r="O301" s="362">
        <v>42.629158229678914</v>
      </c>
      <c r="P301" s="363">
        <v>29.73469387755102</v>
      </c>
      <c r="Q301" s="361">
        <v>20.307692307692307</v>
      </c>
      <c r="R301" s="361">
        <v>22.44736842105263</v>
      </c>
      <c r="S301" s="364">
        <v>19.285714285714285</v>
      </c>
      <c r="T301" s="378"/>
    </row>
    <row r="302" spans="1:36" ht="15" customHeight="1" x14ac:dyDescent="0.2">
      <c r="B302" s="365"/>
      <c r="C302" s="466">
        <v>14</v>
      </c>
      <c r="D302" s="366">
        <v>12.356913183279742</v>
      </c>
      <c r="E302" s="361">
        <v>16.197268588770864</v>
      </c>
      <c r="F302" s="361">
        <v>21.724637681159422</v>
      </c>
      <c r="G302" s="361">
        <v>28.406779661016948</v>
      </c>
      <c r="H302" s="361">
        <v>31.384</v>
      </c>
      <c r="I302" s="362">
        <v>36.921996879875195</v>
      </c>
      <c r="J302" s="363">
        <v>43.557544757033249</v>
      </c>
      <c r="K302" s="361">
        <v>47.476804123711339</v>
      </c>
      <c r="L302" s="461">
        <v>49.989717223650388</v>
      </c>
      <c r="M302" s="366">
        <v>44.64782608695652</v>
      </c>
      <c r="N302" s="361">
        <v>47.621739130434783</v>
      </c>
      <c r="O302" s="362">
        <v>46.64782608695652</v>
      </c>
      <c r="P302" s="363"/>
      <c r="Q302" s="361"/>
      <c r="R302" s="361"/>
      <c r="S302" s="364"/>
      <c r="T302" s="378"/>
    </row>
    <row r="303" spans="1:36" ht="15" customHeight="1" thickBot="1" x14ac:dyDescent="0.25">
      <c r="B303" s="365"/>
      <c r="C303" s="466">
        <v>11</v>
      </c>
      <c r="D303" s="391">
        <v>13.7</v>
      </c>
      <c r="E303" s="385">
        <v>18.600000000000001</v>
      </c>
      <c r="F303" s="385">
        <v>23.27</v>
      </c>
      <c r="G303" s="385">
        <v>26.81</v>
      </c>
      <c r="H303" s="385">
        <v>32.04</v>
      </c>
      <c r="I303" s="392">
        <v>36.31</v>
      </c>
      <c r="J303" s="393">
        <v>36.72</v>
      </c>
      <c r="K303" s="391">
        <v>42.74</v>
      </c>
      <c r="L303" s="467">
        <v>42.16</v>
      </c>
      <c r="M303" s="391">
        <v>38.29</v>
      </c>
      <c r="N303" s="391">
        <v>39.78</v>
      </c>
      <c r="O303" s="392">
        <v>39.79</v>
      </c>
      <c r="P303" s="393"/>
      <c r="Q303" s="385"/>
      <c r="R303" s="385"/>
      <c r="S303" s="402"/>
      <c r="T303" s="378"/>
    </row>
    <row r="304" spans="1:36" s="150" customFormat="1" ht="15" customHeight="1" x14ac:dyDescent="0.2">
      <c r="A304" s="149"/>
      <c r="B304" s="323"/>
      <c r="C304" s="324">
        <v>6</v>
      </c>
      <c r="D304" s="325">
        <v>12.23061149762</v>
      </c>
      <c r="E304" s="326">
        <v>11.287729399064</v>
      </c>
      <c r="F304" s="326">
        <v>10.715267445979</v>
      </c>
      <c r="G304" s="326">
        <v>10.255780141843999</v>
      </c>
      <c r="H304" s="326">
        <v>9.7687456445992993</v>
      </c>
      <c r="I304" s="327">
        <v>9.4474279835391002</v>
      </c>
      <c r="J304" s="328">
        <v>9.1161588893174006</v>
      </c>
      <c r="K304" s="326">
        <v>8.8986251516377006</v>
      </c>
      <c r="L304" s="329">
        <v>8.8019991840064993</v>
      </c>
      <c r="M304" s="330">
        <v>8.9488279522335006</v>
      </c>
      <c r="N304" s="326">
        <v>8.9516304347826008</v>
      </c>
      <c r="O304" s="327">
        <v>8.9776833631485005</v>
      </c>
      <c r="P304" s="328">
        <v>9.6981818181817996</v>
      </c>
      <c r="Q304" s="326">
        <v>9.9653061224490003</v>
      </c>
      <c r="R304" s="326">
        <v>10.033333333332999</v>
      </c>
      <c r="S304" s="331">
        <v>10.754545454544999</v>
      </c>
      <c r="T304" s="149"/>
    </row>
    <row r="305" spans="2:20" ht="15" customHeight="1" x14ac:dyDescent="0.5">
      <c r="B305" s="394" t="s">
        <v>200</v>
      </c>
      <c r="C305" s="333">
        <v>5</v>
      </c>
      <c r="D305" s="505">
        <v>12.174954954955</v>
      </c>
      <c r="E305" s="506">
        <v>11.221952078929</v>
      </c>
      <c r="F305" s="506">
        <v>10.69547862946</v>
      </c>
      <c r="G305" s="506">
        <v>10.126520681264999</v>
      </c>
      <c r="H305" s="506">
        <v>9.7275362318841001</v>
      </c>
      <c r="I305" s="507">
        <v>9.3772066283395006</v>
      </c>
      <c r="J305" s="508">
        <v>9.1303807010931006</v>
      </c>
      <c r="K305" s="506">
        <v>8.9193280632410996</v>
      </c>
      <c r="L305" s="509">
        <v>8.8088050314465001</v>
      </c>
      <c r="M305" s="510">
        <v>8.9174698795180998</v>
      </c>
      <c r="N305" s="506">
        <v>8.8989001319842007</v>
      </c>
      <c r="O305" s="507">
        <v>8.8742769500438001</v>
      </c>
      <c r="P305" s="508">
        <v>9.8592592592593</v>
      </c>
      <c r="Q305" s="506">
        <v>10.209803921569</v>
      </c>
      <c r="R305" s="506">
        <v>10.156756756757</v>
      </c>
      <c r="S305" s="511">
        <v>10.077272727273</v>
      </c>
      <c r="T305" s="378"/>
    </row>
    <row r="306" spans="2:20" ht="17.399999999999999" x14ac:dyDescent="0.5">
      <c r="B306" s="394" t="s">
        <v>201</v>
      </c>
      <c r="C306" s="333">
        <v>4</v>
      </c>
      <c r="D306" s="334">
        <v>12.1</v>
      </c>
      <c r="E306" s="335">
        <v>11.2</v>
      </c>
      <c r="F306" s="335">
        <v>10.64</v>
      </c>
      <c r="G306" s="335">
        <v>10.130000000000001</v>
      </c>
      <c r="H306" s="335">
        <v>9.7100000000000009</v>
      </c>
      <c r="I306" s="336">
        <v>9.3800000000000008</v>
      </c>
      <c r="J306" s="337">
        <v>9.16</v>
      </c>
      <c r="K306" s="335">
        <v>8.8699999999999992</v>
      </c>
      <c r="L306" s="338">
        <v>8.76</v>
      </c>
      <c r="M306" s="339">
        <v>8.9</v>
      </c>
      <c r="N306" s="335">
        <v>8.8800000000000008</v>
      </c>
      <c r="O306" s="336">
        <v>8.93</v>
      </c>
      <c r="P306" s="337">
        <v>10.07</v>
      </c>
      <c r="Q306" s="335">
        <v>10.14</v>
      </c>
      <c r="R306" s="335">
        <v>10.27</v>
      </c>
      <c r="S306" s="340">
        <v>10.119999999999999</v>
      </c>
      <c r="T306" s="378"/>
    </row>
    <row r="307" spans="2:20" ht="15" customHeight="1" x14ac:dyDescent="0.2">
      <c r="B307" s="341"/>
      <c r="C307" s="340">
        <v>3</v>
      </c>
      <c r="D307" s="404">
        <v>12.12889200561</v>
      </c>
      <c r="E307" s="349">
        <v>11.195380903137</v>
      </c>
      <c r="F307" s="349">
        <v>10.606110538963</v>
      </c>
      <c r="G307" s="349">
        <v>10.100917119565</v>
      </c>
      <c r="H307" s="349">
        <v>9.6661943319837995</v>
      </c>
      <c r="I307" s="350">
        <v>9.3751262201278998</v>
      </c>
      <c r="J307" s="351">
        <v>9.1203424657533994</v>
      </c>
      <c r="K307" s="349">
        <v>8.8242597217266994</v>
      </c>
      <c r="L307" s="406">
        <v>8.7004920913883996</v>
      </c>
      <c r="M307" s="407">
        <v>8.8260578131546001</v>
      </c>
      <c r="N307" s="349">
        <v>8.8509666803784999</v>
      </c>
      <c r="O307" s="350">
        <v>8.8820804550996009</v>
      </c>
      <c r="P307" s="351">
        <v>9.7089285714286007</v>
      </c>
      <c r="Q307" s="349">
        <v>9.9581818181817994</v>
      </c>
      <c r="R307" s="470">
        <v>10.089552238806</v>
      </c>
      <c r="S307" s="469">
        <v>10.4</v>
      </c>
      <c r="T307" s="378"/>
    </row>
    <row r="308" spans="2:20" ht="15" customHeight="1" x14ac:dyDescent="0.5">
      <c r="B308" s="332"/>
      <c r="C308" s="340">
        <v>1</v>
      </c>
      <c r="D308" s="398">
        <v>12.062916383412629</v>
      </c>
      <c r="E308" s="354">
        <v>11.184647018505823</v>
      </c>
      <c r="F308" s="354">
        <v>10.625158916025434</v>
      </c>
      <c r="G308" s="354">
        <v>10.11048252911816</v>
      </c>
      <c r="H308" s="354">
        <v>9.7183692893401084</v>
      </c>
      <c r="I308" s="355">
        <v>9.3082992769569373</v>
      </c>
      <c r="J308" s="356">
        <v>9.0366557377049332</v>
      </c>
      <c r="K308" s="398">
        <v>8.7231297185998518</v>
      </c>
      <c r="L308" s="412">
        <v>8.6480782198246828</v>
      </c>
      <c r="M308" s="398">
        <v>8.808027788498654</v>
      </c>
      <c r="N308" s="398">
        <v>8.7927265945542636</v>
      </c>
      <c r="O308" s="355">
        <v>8.9088880624767608</v>
      </c>
      <c r="P308" s="356">
        <v>9.5036582946777344</v>
      </c>
      <c r="Q308" s="354">
        <v>10.125453948974609</v>
      </c>
      <c r="R308" s="354">
        <v>10.398569107055664</v>
      </c>
      <c r="S308" s="408">
        <v>11.565713882446289</v>
      </c>
    </row>
    <row r="309" spans="2:20" ht="15" customHeight="1" x14ac:dyDescent="0.2">
      <c r="B309" s="358"/>
      <c r="C309" s="460">
        <v>30</v>
      </c>
      <c r="D309" s="366">
        <v>12.225276947021484</v>
      </c>
      <c r="E309" s="361">
        <v>11.291849136352539</v>
      </c>
      <c r="F309" s="361">
        <v>10.59713077545166</v>
      </c>
      <c r="G309" s="361">
        <v>10.128539085388184</v>
      </c>
      <c r="H309" s="361">
        <v>9.7669963836669922</v>
      </c>
      <c r="I309" s="362">
        <v>9.4386482238769531</v>
      </c>
      <c r="J309" s="363">
        <v>9.0185298919677734</v>
      </c>
      <c r="K309" s="361">
        <v>8.7334203720092773</v>
      </c>
      <c r="L309" s="461">
        <v>8.6676168441772461</v>
      </c>
      <c r="M309" s="366">
        <v>8.7491569519042969</v>
      </c>
      <c r="N309" s="361">
        <v>8.8755817413330078</v>
      </c>
      <c r="O309" s="362">
        <v>8.8481864929199219</v>
      </c>
      <c r="P309" s="363">
        <v>9.5999975204467773</v>
      </c>
      <c r="Q309" s="361">
        <v>9.7797622680664063</v>
      </c>
      <c r="R309" s="361">
        <v>10.168180465698242</v>
      </c>
      <c r="S309" s="364">
        <v>10.233333587646484</v>
      </c>
    </row>
    <row r="310" spans="2:20" ht="15" customHeight="1" x14ac:dyDescent="0.2">
      <c r="B310" s="365"/>
      <c r="C310" s="460">
        <v>29</v>
      </c>
      <c r="D310" s="366">
        <v>12.083257675170898</v>
      </c>
      <c r="E310" s="366">
        <v>11.174567222595215</v>
      </c>
      <c r="F310" s="361">
        <v>10.537039756774902</v>
      </c>
      <c r="G310" s="361">
        <v>10.043153762817383</v>
      </c>
      <c r="H310" s="361">
        <v>9.6517057418823242</v>
      </c>
      <c r="I310" s="362">
        <v>9.2773675918579102</v>
      </c>
      <c r="J310" s="363">
        <v>9.0158119201660156</v>
      </c>
      <c r="K310" s="361">
        <v>8.7839117050170898</v>
      </c>
      <c r="L310" s="461">
        <v>8.6623907089233398</v>
      </c>
      <c r="M310" s="366">
        <v>8.8833389282226563</v>
      </c>
      <c r="N310" s="361">
        <v>8.8824224472045898</v>
      </c>
      <c r="O310" s="362">
        <v>8.9372596740722656</v>
      </c>
      <c r="P310" s="363">
        <v>9.5326089859008789</v>
      </c>
      <c r="Q310" s="361">
        <v>10.152175903320313</v>
      </c>
      <c r="R310" s="361">
        <v>9.8294124603271484</v>
      </c>
      <c r="S310" s="364">
        <v>10.127083778381348</v>
      </c>
    </row>
    <row r="311" spans="2:20" ht="15" customHeight="1" x14ac:dyDescent="0.2">
      <c r="B311" s="358"/>
      <c r="C311" s="460">
        <v>28</v>
      </c>
      <c r="D311" s="366">
        <v>12.16154670715332</v>
      </c>
      <c r="E311" s="366">
        <v>11.133364677429199</v>
      </c>
      <c r="F311" s="361">
        <v>10.571378707885742</v>
      </c>
      <c r="G311" s="361">
        <v>10.095612525939941</v>
      </c>
      <c r="H311" s="361">
        <v>9.5983982086181641</v>
      </c>
      <c r="I311" s="362">
        <v>9.274836540222168</v>
      </c>
      <c r="J311" s="363">
        <v>9.0371284484863281</v>
      </c>
      <c r="K311" s="361">
        <v>8.7014694213867188</v>
      </c>
      <c r="L311" s="461">
        <v>8.7171754837036133</v>
      </c>
      <c r="M311" s="366">
        <v>8.8956594467163086</v>
      </c>
      <c r="N311" s="361">
        <v>8.9153118133544922</v>
      </c>
      <c r="O311" s="362">
        <v>8.9316740036010742</v>
      </c>
      <c r="P311" s="363">
        <v>9.7569751739501953</v>
      </c>
      <c r="Q311" s="361">
        <v>9.4550704956054688</v>
      </c>
      <c r="R311" s="361">
        <v>9.8385553359985352</v>
      </c>
      <c r="S311" s="364">
        <v>10.261537551879883</v>
      </c>
    </row>
    <row r="312" spans="2:20" ht="15" customHeight="1" x14ac:dyDescent="0.2">
      <c r="B312" s="358"/>
      <c r="C312" s="460">
        <v>27</v>
      </c>
      <c r="D312" s="366">
        <v>12.116628646850586</v>
      </c>
      <c r="E312" s="366">
        <v>11.14859676361084</v>
      </c>
      <c r="F312" s="361">
        <v>10.565010070800781</v>
      </c>
      <c r="G312" s="361">
        <v>10.09329891204834</v>
      </c>
      <c r="H312" s="361">
        <v>9.6266269683837891</v>
      </c>
      <c r="I312" s="362">
        <v>9.333287239074707</v>
      </c>
      <c r="J312" s="363">
        <v>9.0431890487670898</v>
      </c>
      <c r="K312" s="361">
        <v>8.8270835876464844</v>
      </c>
      <c r="L312" s="461">
        <v>8.6988258361816406</v>
      </c>
      <c r="M312" s="366">
        <v>8.8886508941650391</v>
      </c>
      <c r="N312" s="361">
        <v>8.8807563781738281</v>
      </c>
      <c r="O312" s="362">
        <v>8.9810771942138672</v>
      </c>
      <c r="P312" s="363">
        <v>9.5746660232543945</v>
      </c>
      <c r="Q312" s="361">
        <v>10.692593574523926</v>
      </c>
      <c r="R312" s="361">
        <v>10.536618232727051</v>
      </c>
      <c r="S312" s="364">
        <v>10.519149780273438</v>
      </c>
      <c r="T312" s="378"/>
    </row>
    <row r="313" spans="2:20" ht="15" customHeight="1" x14ac:dyDescent="0.2">
      <c r="B313" s="358"/>
      <c r="C313" s="460">
        <v>26</v>
      </c>
      <c r="D313" s="366">
        <v>12.164700508117676</v>
      </c>
      <c r="E313" s="424">
        <v>11.205455780029297</v>
      </c>
      <c r="F313" s="386">
        <v>10.651730537414551</v>
      </c>
      <c r="G313" s="361">
        <v>10.095324516296387</v>
      </c>
      <c r="H313" s="361">
        <v>9.7227506637573242</v>
      </c>
      <c r="I313" s="362">
        <v>9.3035316467285156</v>
      </c>
      <c r="J313" s="388">
        <v>9.1694021224975586</v>
      </c>
      <c r="K313" s="386">
        <v>8.8521804809570313</v>
      </c>
      <c r="L313" s="468">
        <v>8.7908906936645508</v>
      </c>
      <c r="M313" s="424">
        <v>8.9189767837524414</v>
      </c>
      <c r="N313" s="386">
        <v>8.9663810729980469</v>
      </c>
      <c r="O313" s="387">
        <v>9.0514039993286133</v>
      </c>
      <c r="P313" s="363">
        <v>10.007843971252441</v>
      </c>
      <c r="Q313" s="361">
        <v>10.450587272644043</v>
      </c>
      <c r="R313" s="386">
        <v>10.805883407592773</v>
      </c>
      <c r="S313" s="364">
        <v>11.252498626708984</v>
      </c>
      <c r="T313" s="378"/>
    </row>
    <row r="314" spans="2:20" ht="15" customHeight="1" x14ac:dyDescent="0.2">
      <c r="B314" s="358"/>
      <c r="C314" s="460">
        <v>25</v>
      </c>
      <c r="D314" s="366">
        <v>12.103797912597656</v>
      </c>
      <c r="E314" s="361">
        <v>11.942380905151367</v>
      </c>
      <c r="F314" s="361">
        <v>10.986796379089355</v>
      </c>
      <c r="G314" s="361">
        <v>10.125081062316895</v>
      </c>
      <c r="H314" s="361">
        <v>9.6511421203613281</v>
      </c>
      <c r="I314" s="362">
        <v>9.348109245300293</v>
      </c>
      <c r="J314" s="363">
        <v>9.0611562728881836</v>
      </c>
      <c r="K314" s="361">
        <v>8.8566503524780273</v>
      </c>
      <c r="L314" s="461">
        <v>8.7593517303466797</v>
      </c>
      <c r="M314" s="366">
        <v>8.7022666931152344</v>
      </c>
      <c r="N314" s="361">
        <v>8.7073535919189453</v>
      </c>
      <c r="O314" s="362">
        <v>8.8084774017333984</v>
      </c>
      <c r="P314" s="363">
        <v>9.6798086166381836</v>
      </c>
      <c r="Q314" s="361">
        <v>10.121332168579102</v>
      </c>
      <c r="R314" s="361">
        <v>10.352054595947266</v>
      </c>
      <c r="S314" s="364">
        <v>10.090909004211426</v>
      </c>
      <c r="T314" s="378"/>
    </row>
    <row r="315" spans="2:20" ht="15" customHeight="1" x14ac:dyDescent="0.2">
      <c r="B315" s="358"/>
      <c r="C315" s="460">
        <v>24</v>
      </c>
      <c r="D315" s="366">
        <v>12.151506423950195</v>
      </c>
      <c r="E315" s="361">
        <v>11.363924026489258</v>
      </c>
      <c r="F315" s="361">
        <v>10.579113006591797</v>
      </c>
      <c r="G315" s="361">
        <v>10.081944465637207</v>
      </c>
      <c r="H315" s="361">
        <v>9.6619443893432617</v>
      </c>
      <c r="I315" s="362">
        <v>9.318385124206543</v>
      </c>
      <c r="J315" s="363">
        <v>9.0922908782958984</v>
      </c>
      <c r="K315" s="361">
        <v>8.8317031860351563</v>
      </c>
      <c r="L315" s="461">
        <v>8.7844715118408203</v>
      </c>
      <c r="M315" s="366">
        <v>9.0348644256591797</v>
      </c>
      <c r="N315" s="361">
        <v>9.0439176559448242</v>
      </c>
      <c r="O315" s="362">
        <v>9.1165571212768555</v>
      </c>
      <c r="P315" s="363">
        <v>9.5241765975952148</v>
      </c>
      <c r="Q315" s="361">
        <v>10.181177139282227</v>
      </c>
      <c r="R315" s="361">
        <v>10.287878036499023</v>
      </c>
      <c r="S315" s="364">
        <v>10.625760078430176</v>
      </c>
      <c r="T315" s="378"/>
    </row>
    <row r="316" spans="2:20" ht="15" customHeight="1" x14ac:dyDescent="0.2">
      <c r="B316" s="358"/>
      <c r="C316" s="460">
        <v>23</v>
      </c>
      <c r="D316" s="366">
        <v>12.093484878540039</v>
      </c>
      <c r="E316" s="361">
        <v>11.311080932617188</v>
      </c>
      <c r="F316" s="361">
        <v>10.589151382446289</v>
      </c>
      <c r="G316" s="361">
        <v>10.110769271850586</v>
      </c>
      <c r="H316" s="361">
        <v>9.7438592910766602</v>
      </c>
      <c r="I316" s="362">
        <v>9.3341121673583984</v>
      </c>
      <c r="J316" s="363">
        <v>9.0911321640014648</v>
      </c>
      <c r="K316" s="361">
        <v>8.8329505920410156</v>
      </c>
      <c r="L316" s="461">
        <v>8.8058061599731445</v>
      </c>
      <c r="M316" s="366">
        <v>9.0268459320068359</v>
      </c>
      <c r="N316" s="361">
        <v>9.1701717376708984</v>
      </c>
      <c r="O316" s="362">
        <v>9.2239627838134766</v>
      </c>
      <c r="P316" s="363">
        <v>9.9967031478881836</v>
      </c>
      <c r="Q316" s="361">
        <v>10.282224655151367</v>
      </c>
      <c r="R316" s="361">
        <v>11.282354354858398</v>
      </c>
      <c r="S316" s="364">
        <v>10.513460159301758</v>
      </c>
      <c r="T316" s="378"/>
    </row>
    <row r="317" spans="2:20" ht="15" customHeight="1" x14ac:dyDescent="0.2">
      <c r="B317" s="358"/>
      <c r="C317" s="460">
        <v>22</v>
      </c>
      <c r="D317" s="382">
        <v>12.216738700866699</v>
      </c>
      <c r="E317" s="361">
        <v>11.15587329864502</v>
      </c>
      <c r="F317" s="361">
        <v>10.633382797241211</v>
      </c>
      <c r="G317" s="361">
        <v>10.084904670715332</v>
      </c>
      <c r="H317" s="361">
        <v>9.6710090637207031</v>
      </c>
      <c r="I317" s="362">
        <v>9.3286066055297852</v>
      </c>
      <c r="J317" s="363">
        <v>9.0357799530029297</v>
      </c>
      <c r="K317" s="366">
        <v>8.8101024627685547</v>
      </c>
      <c r="L317" s="461">
        <v>8.7377681732177734</v>
      </c>
      <c r="M317" s="382">
        <v>8.8929214477539063</v>
      </c>
      <c r="N317" s="361">
        <v>8.9173440933227539</v>
      </c>
      <c r="O317" s="362">
        <v>8.911097526550293</v>
      </c>
      <c r="P317" s="363">
        <v>9.6775197982788086</v>
      </c>
      <c r="Q317" s="361">
        <v>10.303537368774414</v>
      </c>
      <c r="R317" s="361">
        <v>10.31232738494873</v>
      </c>
      <c r="S317" s="383">
        <v>10.878430366516113</v>
      </c>
      <c r="T317" s="378"/>
    </row>
    <row r="318" spans="2:20" ht="15" customHeight="1" x14ac:dyDescent="0.2">
      <c r="B318" s="365"/>
      <c r="C318" s="466">
        <v>21</v>
      </c>
      <c r="D318" s="391">
        <v>12.125263214111328</v>
      </c>
      <c r="E318" s="385">
        <v>11.199573516845703</v>
      </c>
      <c r="F318" s="385">
        <v>10.572657585144043</v>
      </c>
      <c r="G318" s="361">
        <v>10.113080024719238</v>
      </c>
      <c r="H318" s="385">
        <v>9.6505842208862305</v>
      </c>
      <c r="I318" s="387">
        <v>9.301701545715332</v>
      </c>
      <c r="J318" s="388">
        <v>9.1006078720092773</v>
      </c>
      <c r="K318" s="385">
        <v>8.8792324066162109</v>
      </c>
      <c r="L318" s="468">
        <v>8.8220300674438477</v>
      </c>
      <c r="M318" s="391">
        <v>9.0876865386962891</v>
      </c>
      <c r="N318" s="385">
        <v>9.0831947326660156</v>
      </c>
      <c r="O318" s="387">
        <v>9.1352882385253906</v>
      </c>
      <c r="P318" s="363">
        <v>10.362266540527344</v>
      </c>
      <c r="Q318" s="386">
        <v>10.416901588439941</v>
      </c>
      <c r="R318" s="385">
        <v>10.609589576721191</v>
      </c>
      <c r="S318" s="389">
        <v>11.930302619934082</v>
      </c>
      <c r="T318" s="378"/>
    </row>
    <row r="319" spans="2:20" ht="15" customHeight="1" x14ac:dyDescent="0.2">
      <c r="B319" s="365"/>
      <c r="C319" s="460">
        <v>20</v>
      </c>
      <c r="D319" s="366">
        <v>12.1877</v>
      </c>
      <c r="E319" s="361">
        <v>11.233000000000001</v>
      </c>
      <c r="F319" s="361">
        <v>10.6435</v>
      </c>
      <c r="G319" s="361">
        <v>10.121</v>
      </c>
      <c r="H319" s="361">
        <v>9.6554099999999998</v>
      </c>
      <c r="I319" s="362">
        <v>9.2802600000000002</v>
      </c>
      <c r="J319" s="363">
        <v>9.0774500000000007</v>
      </c>
      <c r="K319" s="361">
        <v>8.8683499999999995</v>
      </c>
      <c r="L319" s="461">
        <v>8.8317499999999995</v>
      </c>
      <c r="M319" s="366">
        <v>9.0279699999999998</v>
      </c>
      <c r="N319" s="361">
        <v>9.1226199999999995</v>
      </c>
      <c r="O319" s="362">
        <v>9.1553199999999997</v>
      </c>
      <c r="P319" s="363">
        <v>10.0702</v>
      </c>
      <c r="Q319" s="361">
        <v>10.632899999999999</v>
      </c>
      <c r="R319" s="361">
        <v>11.27</v>
      </c>
      <c r="S319" s="364">
        <v>12.389200000000001</v>
      </c>
      <c r="T319" s="378"/>
    </row>
    <row r="320" spans="2:20" ht="15" customHeight="1" x14ac:dyDescent="0.2">
      <c r="B320" s="365"/>
      <c r="C320" s="460">
        <v>19</v>
      </c>
      <c r="D320" s="366">
        <v>12.267702102661133</v>
      </c>
      <c r="E320" s="361">
        <v>11.351738929748535</v>
      </c>
      <c r="F320" s="361">
        <v>10.669732093811035</v>
      </c>
      <c r="G320" s="361">
        <v>10.18468189239502</v>
      </c>
      <c r="H320" s="361">
        <v>9.6956682205200195</v>
      </c>
      <c r="I320" s="362">
        <v>9.3267230987548828</v>
      </c>
      <c r="J320" s="363">
        <v>9.0770845413208008</v>
      </c>
      <c r="K320" s="361">
        <v>8.8920211791992188</v>
      </c>
      <c r="L320" s="461">
        <v>8.8894567489624023</v>
      </c>
      <c r="M320" s="366">
        <v>9.1106996536254883</v>
      </c>
      <c r="N320" s="361">
        <v>9.1384954452514648</v>
      </c>
      <c r="O320" s="362">
        <v>9.2595329284667969</v>
      </c>
      <c r="P320" s="363">
        <v>10.001797676086426</v>
      </c>
      <c r="Q320" s="361">
        <v>10.189062118530273</v>
      </c>
      <c r="R320" s="361">
        <v>10.247618675231934</v>
      </c>
      <c r="S320" s="364">
        <v>10.539999961853027</v>
      </c>
      <c r="T320" s="378"/>
    </row>
    <row r="321" spans="1:36" ht="15" customHeight="1" x14ac:dyDescent="0.2">
      <c r="B321" s="365"/>
      <c r="C321" s="460">
        <v>18</v>
      </c>
      <c r="D321" s="366">
        <v>12.265820503234863</v>
      </c>
      <c r="E321" s="361">
        <v>11.268271446228027</v>
      </c>
      <c r="F321" s="361">
        <v>10.698916435241699</v>
      </c>
      <c r="G321" s="361">
        <v>10.139040946960449</v>
      </c>
      <c r="H321" s="361">
        <v>9.7262039184570313</v>
      </c>
      <c r="I321" s="362">
        <v>9.338104248046875</v>
      </c>
      <c r="J321" s="363">
        <v>9.1001510620117188</v>
      </c>
      <c r="K321" s="361">
        <v>8.88616943359375</v>
      </c>
      <c r="L321" s="461">
        <v>8.9340534210205078</v>
      </c>
      <c r="M321" s="366">
        <v>9.1257028579711914</v>
      </c>
      <c r="N321" s="361">
        <v>9.2301950454711914</v>
      </c>
      <c r="O321" s="362">
        <v>9.3163833618164063</v>
      </c>
      <c r="P321" s="363">
        <v>10.206667900085449</v>
      </c>
      <c r="Q321" s="361">
        <v>10.794285774230957</v>
      </c>
      <c r="R321" s="361">
        <v>10.519147872924805</v>
      </c>
      <c r="S321" s="364">
        <v>11.056249618530273</v>
      </c>
      <c r="T321" s="378"/>
    </row>
    <row r="322" spans="1:36" ht="15" customHeight="1" x14ac:dyDescent="0.2">
      <c r="B322" s="365"/>
      <c r="C322" s="460">
        <v>17</v>
      </c>
      <c r="D322" s="366">
        <v>12.23805046081543</v>
      </c>
      <c r="E322" s="361">
        <v>11.28790283203125</v>
      </c>
      <c r="F322" s="361">
        <v>10.65437126159668</v>
      </c>
      <c r="G322" s="361">
        <v>10.167994499206543</v>
      </c>
      <c r="H322" s="361">
        <v>9.7256288528442383</v>
      </c>
      <c r="I322" s="362">
        <v>9.377446174621582</v>
      </c>
      <c r="J322" s="363">
        <v>9.0984058380126953</v>
      </c>
      <c r="K322" s="361">
        <v>8.9109745025634766</v>
      </c>
      <c r="L322" s="461">
        <v>8.8790464401245117</v>
      </c>
      <c r="M322" s="366">
        <v>9.1177959442138672</v>
      </c>
      <c r="N322" s="361">
        <v>9.2337913513183594</v>
      </c>
      <c r="O322" s="362">
        <v>9.288055419921875</v>
      </c>
      <c r="P322" s="363">
        <v>9.8938770294189453</v>
      </c>
      <c r="Q322" s="361">
        <v>10.576315879821777</v>
      </c>
      <c r="R322" s="361">
        <v>10.329728126525879</v>
      </c>
      <c r="S322" s="364">
        <v>10.456521987915039</v>
      </c>
      <c r="T322" s="378"/>
    </row>
    <row r="323" spans="1:36" ht="15" customHeight="1" x14ac:dyDescent="0.2">
      <c r="B323" s="365"/>
      <c r="C323" s="466">
        <v>14</v>
      </c>
      <c r="D323" s="366">
        <v>12.35176848874597</v>
      </c>
      <c r="E323" s="361">
        <v>11.29362670713202</v>
      </c>
      <c r="F323" s="361">
        <v>10.763636363636357</v>
      </c>
      <c r="G323" s="361">
        <v>10.150384024577578</v>
      </c>
      <c r="H323" s="361">
        <v>9.7491185897435813</v>
      </c>
      <c r="I323" s="362">
        <v>9.4161993769470378</v>
      </c>
      <c r="J323" s="363">
        <v>9.0687979539641876</v>
      </c>
      <c r="K323" s="361">
        <v>8.9167525773195919</v>
      </c>
      <c r="L323" s="461">
        <v>8.9699228791773695</v>
      </c>
      <c r="M323" s="366">
        <v>9.3326086956521745</v>
      </c>
      <c r="N323" s="361">
        <v>9.4834782608695658</v>
      </c>
      <c r="O323" s="362">
        <v>9.2895652173913117</v>
      </c>
      <c r="P323" s="363"/>
      <c r="Q323" s="361"/>
      <c r="R323" s="361"/>
      <c r="S323" s="364"/>
      <c r="T323" s="378"/>
    </row>
    <row r="324" spans="1:36" ht="15" customHeight="1" thickBot="1" x14ac:dyDescent="0.25">
      <c r="B324" s="365"/>
      <c r="C324" s="466">
        <v>11</v>
      </c>
      <c r="D324" s="391">
        <v>12.3</v>
      </c>
      <c r="E324" s="385">
        <v>11.52</v>
      </c>
      <c r="F324" s="385">
        <v>10.77</v>
      </c>
      <c r="G324" s="385">
        <v>10.25</v>
      </c>
      <c r="H324" s="385">
        <v>9.74</v>
      </c>
      <c r="I324" s="392">
        <v>9.4600000000000009</v>
      </c>
      <c r="J324" s="393">
        <v>9.1999999999999993</v>
      </c>
      <c r="K324" s="385">
        <v>9.0299999999999994</v>
      </c>
      <c r="L324" s="467">
        <v>9.01</v>
      </c>
      <c r="M324" s="391">
        <v>9.4499999999999993</v>
      </c>
      <c r="N324" s="385">
        <v>9.5500000000000007</v>
      </c>
      <c r="O324" s="392">
        <v>9.36</v>
      </c>
      <c r="P324" s="393"/>
      <c r="Q324" s="385"/>
      <c r="R324" s="385"/>
      <c r="S324" s="389"/>
      <c r="T324" s="378"/>
    </row>
    <row r="325" spans="1:36" s="150" customFormat="1" ht="15" customHeight="1" x14ac:dyDescent="0.2">
      <c r="A325" s="149"/>
      <c r="B325" s="323"/>
      <c r="C325" s="324">
        <v>6</v>
      </c>
      <c r="D325" s="325">
        <v>105.44265887509</v>
      </c>
      <c r="E325" s="326">
        <v>115.31673881674</v>
      </c>
      <c r="F325" s="326">
        <v>125.3979374111</v>
      </c>
      <c r="G325" s="326">
        <v>133.06732813606999</v>
      </c>
      <c r="H325" s="326">
        <v>141.84173669468001</v>
      </c>
      <c r="I325" s="327">
        <v>149.80972078593999</v>
      </c>
      <c r="J325" s="328">
        <v>160.51125524609</v>
      </c>
      <c r="K325" s="326">
        <v>167.12922465208999</v>
      </c>
      <c r="L325" s="329">
        <v>171.09123505976001</v>
      </c>
      <c r="M325" s="330">
        <v>170.41000877963</v>
      </c>
      <c r="N325" s="326">
        <v>169.43708016122</v>
      </c>
      <c r="O325" s="327">
        <v>171.19751992913999</v>
      </c>
      <c r="P325" s="328">
        <v>152.98181818181999</v>
      </c>
      <c r="Q325" s="326">
        <v>149.14545454545001</v>
      </c>
      <c r="R325" s="326">
        <v>152.64444444444001</v>
      </c>
      <c r="S325" s="331">
        <v>141.04347826086999</v>
      </c>
      <c r="T325" s="149"/>
    </row>
    <row r="326" spans="1:36" ht="15" customHeight="1" x14ac:dyDescent="0.5">
      <c r="B326" s="394" t="s">
        <v>202</v>
      </c>
      <c r="C326" s="333">
        <v>5</v>
      </c>
      <c r="D326" s="505">
        <v>106.55085672621</v>
      </c>
      <c r="E326" s="506">
        <v>115.13864201920001</v>
      </c>
      <c r="F326" s="506">
        <v>125.22174226062</v>
      </c>
      <c r="G326" s="506">
        <v>132.55879255879</v>
      </c>
      <c r="H326" s="506">
        <v>143.77123050259999</v>
      </c>
      <c r="I326" s="507">
        <v>148.50186630472001</v>
      </c>
      <c r="J326" s="508">
        <v>161.10264900662</v>
      </c>
      <c r="K326" s="506">
        <v>167.41257668712001</v>
      </c>
      <c r="L326" s="509">
        <v>169.54827217670001</v>
      </c>
      <c r="M326" s="510">
        <v>170.67375584857999</v>
      </c>
      <c r="N326" s="506">
        <v>172.31688311688001</v>
      </c>
      <c r="O326" s="507">
        <v>173.51517779705</v>
      </c>
      <c r="P326" s="508">
        <v>142.54545454545001</v>
      </c>
      <c r="Q326" s="506">
        <v>148.31481481481001</v>
      </c>
      <c r="R326" s="506">
        <v>145.35714285713999</v>
      </c>
      <c r="S326" s="511">
        <v>149.34782608696</v>
      </c>
      <c r="T326" s="378"/>
    </row>
    <row r="327" spans="1:36" ht="15" customHeight="1" x14ac:dyDescent="0.5">
      <c r="B327" s="394" t="s">
        <v>203</v>
      </c>
      <c r="C327" s="333">
        <v>4</v>
      </c>
      <c r="D327" s="334">
        <v>105.45</v>
      </c>
      <c r="E327" s="335">
        <v>116.39</v>
      </c>
      <c r="F327" s="335">
        <v>124.03</v>
      </c>
      <c r="G327" s="335">
        <v>134.38999999999999</v>
      </c>
      <c r="H327" s="335">
        <v>143.63999999999999</v>
      </c>
      <c r="I327" s="336">
        <v>150.57</v>
      </c>
      <c r="J327" s="337">
        <v>162.31</v>
      </c>
      <c r="K327" s="335">
        <v>168.04</v>
      </c>
      <c r="L327" s="338">
        <v>171.15</v>
      </c>
      <c r="M327" s="339">
        <v>172.66</v>
      </c>
      <c r="N327" s="335">
        <v>172.82</v>
      </c>
      <c r="O327" s="336">
        <v>172.58</v>
      </c>
      <c r="P327" s="337">
        <v>148.27000000000001</v>
      </c>
      <c r="Q327" s="335">
        <v>149.94</v>
      </c>
      <c r="R327" s="335">
        <v>153.69999999999999</v>
      </c>
      <c r="S327" s="340">
        <v>142.26</v>
      </c>
      <c r="T327" s="378"/>
    </row>
    <row r="328" spans="1:36" ht="15" customHeight="1" x14ac:dyDescent="0.2">
      <c r="B328" s="341"/>
      <c r="C328" s="340">
        <v>3</v>
      </c>
      <c r="D328" s="404">
        <v>104.66139240506</v>
      </c>
      <c r="E328" s="349">
        <v>115.99583911233999</v>
      </c>
      <c r="F328" s="349">
        <v>128.6830020562</v>
      </c>
      <c r="G328" s="349">
        <v>136.51289884588999</v>
      </c>
      <c r="H328" s="349">
        <v>145.06292517007</v>
      </c>
      <c r="I328" s="350">
        <v>150.19284025667</v>
      </c>
      <c r="J328" s="351">
        <v>161.89709401709001</v>
      </c>
      <c r="K328" s="349">
        <v>167.98453970484999</v>
      </c>
      <c r="L328" s="406">
        <v>171.52422145329001</v>
      </c>
      <c r="M328" s="407">
        <v>174.25689584190999</v>
      </c>
      <c r="N328" s="349">
        <v>174.71576846306999</v>
      </c>
      <c r="O328" s="350">
        <v>173.71462925852001</v>
      </c>
      <c r="P328" s="351">
        <v>146.58333333332999</v>
      </c>
      <c r="Q328" s="349">
        <v>151.83636363636001</v>
      </c>
      <c r="R328" s="349">
        <v>142.41666666667001</v>
      </c>
      <c r="S328" s="459">
        <v>143.48148148147999</v>
      </c>
      <c r="T328" s="378"/>
    </row>
    <row r="329" spans="1:36" ht="15" customHeight="1" x14ac:dyDescent="0.5">
      <c r="B329" s="425"/>
      <c r="C329" s="340">
        <v>1</v>
      </c>
      <c r="D329" s="398">
        <v>105.94810515534311</v>
      </c>
      <c r="E329" s="354">
        <v>114.88303693570451</v>
      </c>
      <c r="F329" s="354">
        <v>124.89912868632707</v>
      </c>
      <c r="G329" s="354">
        <v>133.78018679119413</v>
      </c>
      <c r="H329" s="354">
        <v>145.04636392505557</v>
      </c>
      <c r="I329" s="355">
        <v>152.59836837150925</v>
      </c>
      <c r="J329" s="356">
        <v>164.69518542615484</v>
      </c>
      <c r="K329" s="354">
        <v>170.90945809491754</v>
      </c>
      <c r="L329" s="412">
        <v>173.76098535286286</v>
      </c>
      <c r="M329" s="398">
        <v>173.70401529636712</v>
      </c>
      <c r="N329" s="354">
        <v>173.2844477281123</v>
      </c>
      <c r="O329" s="355">
        <v>171.95227606461086</v>
      </c>
      <c r="P329" s="356">
        <v>145.32584269662922</v>
      </c>
      <c r="Q329" s="354">
        <v>144.12068965517241</v>
      </c>
      <c r="R329" s="354">
        <v>146.20270270270271</v>
      </c>
      <c r="S329" s="357">
        <v>134.26470588235293</v>
      </c>
    </row>
    <row r="330" spans="1:36" ht="15" customHeight="1" x14ac:dyDescent="0.2">
      <c r="B330" s="358"/>
      <c r="C330" s="460">
        <v>30</v>
      </c>
      <c r="D330" s="366">
        <v>104.376254180602</v>
      </c>
      <c r="E330" s="361">
        <v>115.7630285152409</v>
      </c>
      <c r="F330" s="361">
        <v>125.7241493227618</v>
      </c>
      <c r="G330" s="361">
        <v>136.33085040347609</v>
      </c>
      <c r="H330" s="361">
        <v>145.31717109326746</v>
      </c>
      <c r="I330" s="362">
        <v>152.18729298404097</v>
      </c>
      <c r="J330" s="363">
        <v>165.66623164763459</v>
      </c>
      <c r="K330" s="361">
        <v>172.34297653487624</v>
      </c>
      <c r="L330" s="461">
        <v>173.69945178974524</v>
      </c>
      <c r="M330" s="366">
        <v>174.75880857246639</v>
      </c>
      <c r="N330" s="361">
        <v>172.38595220854452</v>
      </c>
      <c r="O330" s="362">
        <v>174.08931761343337</v>
      </c>
      <c r="P330" s="363">
        <v>148.24657534246575</v>
      </c>
      <c r="Q330" s="361">
        <v>146.81395348837211</v>
      </c>
      <c r="R330" s="361">
        <v>143.75</v>
      </c>
      <c r="S330" s="364">
        <v>141.62857142857143</v>
      </c>
      <c r="U330" s="399"/>
      <c r="V330" s="399"/>
      <c r="W330" s="399"/>
      <c r="X330" s="399"/>
      <c r="Y330" s="399"/>
      <c r="Z330" s="399"/>
      <c r="AA330" s="399"/>
      <c r="AB330" s="399"/>
      <c r="AC330" s="399"/>
      <c r="AD330" s="399"/>
      <c r="AE330" s="399"/>
      <c r="AF330" s="399"/>
      <c r="AG330" s="399"/>
      <c r="AH330" s="399"/>
      <c r="AI330" s="399"/>
      <c r="AJ330" s="399"/>
    </row>
    <row r="331" spans="1:36" ht="15" customHeight="1" x14ac:dyDescent="0.2">
      <c r="B331" s="358"/>
      <c r="C331" s="460">
        <v>29</v>
      </c>
      <c r="D331" s="366">
        <v>104.80398671096346</v>
      </c>
      <c r="E331" s="366">
        <v>115.07794803464357</v>
      </c>
      <c r="F331" s="361">
        <v>125.76549361569604</v>
      </c>
      <c r="G331" s="361">
        <v>134.22413793103448</v>
      </c>
      <c r="H331" s="361">
        <v>144.04672897196261</v>
      </c>
      <c r="I331" s="362">
        <v>153.21005552128315</v>
      </c>
      <c r="J331" s="363">
        <v>164.72153465346534</v>
      </c>
      <c r="K331" s="361">
        <v>169.45826869376359</v>
      </c>
      <c r="L331" s="461">
        <v>172.90463132236442</v>
      </c>
      <c r="M331" s="366">
        <v>170.40910707933119</v>
      </c>
      <c r="N331" s="361">
        <v>172.61750176429075</v>
      </c>
      <c r="O331" s="362">
        <v>170.90921409214093</v>
      </c>
      <c r="P331" s="363">
        <v>150.80000000000001</v>
      </c>
      <c r="Q331" s="361">
        <v>145.0958904109589</v>
      </c>
      <c r="R331" s="361">
        <v>147.94230769230768</v>
      </c>
      <c r="S331" s="364">
        <v>139.79591836734693</v>
      </c>
      <c r="U331" s="399"/>
      <c r="V331" s="399"/>
      <c r="W331" s="399"/>
      <c r="X331" s="399"/>
      <c r="Y331" s="399"/>
      <c r="Z331" s="399"/>
      <c r="AA331" s="399"/>
      <c r="AB331" s="399"/>
      <c r="AC331" s="399"/>
      <c r="AD331" s="399"/>
      <c r="AE331" s="399"/>
      <c r="AF331" s="399"/>
      <c r="AG331" s="399"/>
      <c r="AH331" s="399"/>
      <c r="AI331" s="399"/>
      <c r="AJ331" s="399"/>
    </row>
    <row r="332" spans="1:36" ht="15" customHeight="1" x14ac:dyDescent="0.2">
      <c r="B332" s="365"/>
      <c r="C332" s="460">
        <v>28</v>
      </c>
      <c r="D332" s="366">
        <v>103.84937786509495</v>
      </c>
      <c r="E332" s="366">
        <v>114.04369230769231</v>
      </c>
      <c r="F332" s="361">
        <v>123.69130838230745</v>
      </c>
      <c r="G332" s="361">
        <v>133.86890606420928</v>
      </c>
      <c r="H332" s="361">
        <v>141.99000605693519</v>
      </c>
      <c r="I332" s="362">
        <v>152.9171668667467</v>
      </c>
      <c r="J332" s="363">
        <v>162.54302848575713</v>
      </c>
      <c r="K332" s="361">
        <v>169.76655678753372</v>
      </c>
      <c r="L332" s="461">
        <v>170.48724106874812</v>
      </c>
      <c r="M332" s="366">
        <v>173.42777970211293</v>
      </c>
      <c r="N332" s="361">
        <v>173.49651046859421</v>
      </c>
      <c r="O332" s="362">
        <v>174.18371008252601</v>
      </c>
      <c r="P332" s="363">
        <v>149.41860465116278</v>
      </c>
      <c r="Q332" s="361">
        <v>154.64788732394365</v>
      </c>
      <c r="R332" s="361">
        <v>144.98837209302326</v>
      </c>
      <c r="S332" s="364">
        <v>140.22222222222223</v>
      </c>
      <c r="U332" s="399"/>
      <c r="V332" s="399"/>
      <c r="W332" s="399"/>
      <c r="X332" s="399"/>
      <c r="Y332" s="399"/>
      <c r="Z332" s="399"/>
      <c r="AA332" s="399"/>
      <c r="AB332" s="399"/>
      <c r="AC332" s="399"/>
      <c r="AD332" s="399"/>
      <c r="AE332" s="399"/>
      <c r="AF332" s="399"/>
      <c r="AG332" s="399"/>
      <c r="AH332" s="399"/>
      <c r="AI332" s="399"/>
      <c r="AJ332" s="399"/>
    </row>
    <row r="333" spans="1:36" ht="15" customHeight="1" x14ac:dyDescent="0.2">
      <c r="B333" s="358"/>
      <c r="C333" s="460">
        <v>27</v>
      </c>
      <c r="D333" s="366">
        <v>103.38570113531757</v>
      </c>
      <c r="E333" s="366">
        <v>113.46392385630949</v>
      </c>
      <c r="F333" s="361">
        <v>123.16597755463674</v>
      </c>
      <c r="G333" s="361">
        <v>133.23415811707906</v>
      </c>
      <c r="H333" s="361">
        <v>143.25404292855043</v>
      </c>
      <c r="I333" s="362">
        <v>150.57650115473442</v>
      </c>
      <c r="J333" s="363">
        <v>163.33804034582133</v>
      </c>
      <c r="K333" s="361">
        <v>167.17846862406449</v>
      </c>
      <c r="L333" s="461">
        <v>172.13090804926955</v>
      </c>
      <c r="M333" s="366">
        <v>172.13040629095676</v>
      </c>
      <c r="N333" s="361">
        <v>173.51719248493441</v>
      </c>
      <c r="O333" s="362">
        <v>172.81071428571428</v>
      </c>
      <c r="P333" s="363">
        <v>152.11764705882354</v>
      </c>
      <c r="Q333" s="361">
        <v>146.40217391304347</v>
      </c>
      <c r="R333" s="361">
        <v>141.61842105263159</v>
      </c>
      <c r="S333" s="364">
        <v>147.03773584905662</v>
      </c>
      <c r="T333" s="378"/>
      <c r="U333" s="399"/>
      <c r="V333" s="399"/>
      <c r="W333" s="399"/>
      <c r="X333" s="399"/>
      <c r="Y333" s="399"/>
      <c r="Z333" s="399"/>
      <c r="AA333" s="399"/>
      <c r="AB333" s="399"/>
      <c r="AC333" s="399"/>
      <c r="AD333" s="399"/>
      <c r="AE333" s="399"/>
      <c r="AF333" s="399"/>
      <c r="AG333" s="399"/>
      <c r="AH333" s="399"/>
      <c r="AI333" s="399"/>
      <c r="AJ333" s="399"/>
    </row>
    <row r="334" spans="1:36" ht="15" customHeight="1" x14ac:dyDescent="0.2">
      <c r="B334" s="358"/>
      <c r="C334" s="460">
        <v>26</v>
      </c>
      <c r="D334" s="424">
        <v>102.9515923566879</v>
      </c>
      <c r="E334" s="361">
        <v>114.30170835875533</v>
      </c>
      <c r="F334" s="386">
        <v>124.42897460018814</v>
      </c>
      <c r="G334" s="361">
        <v>133.88374887353561</v>
      </c>
      <c r="H334" s="361">
        <v>143.06706766917293</v>
      </c>
      <c r="I334" s="362">
        <v>151.86668537749088</v>
      </c>
      <c r="J334" s="388">
        <v>161.74840579710144</v>
      </c>
      <c r="K334" s="386">
        <v>167.51222318090308</v>
      </c>
      <c r="L334" s="468">
        <v>168.32747068676716</v>
      </c>
      <c r="M334" s="366">
        <v>172.03795202291442</v>
      </c>
      <c r="N334" s="386">
        <v>170.85224274406332</v>
      </c>
      <c r="O334" s="362">
        <v>170.48777306814478</v>
      </c>
      <c r="P334" s="363">
        <v>146.83486238532109</v>
      </c>
      <c r="Q334" s="361">
        <v>141.52325581395348</v>
      </c>
      <c r="R334" s="386">
        <v>145.81818181818181</v>
      </c>
      <c r="S334" s="364">
        <v>131.19444444444446</v>
      </c>
      <c r="T334" s="378"/>
      <c r="U334" s="399"/>
      <c r="V334" s="399"/>
      <c r="W334" s="399"/>
      <c r="X334" s="399"/>
      <c r="Y334" s="399"/>
      <c r="Z334" s="399"/>
      <c r="AA334" s="399"/>
      <c r="AB334" s="399"/>
      <c r="AC334" s="399"/>
      <c r="AD334" s="399"/>
      <c r="AE334" s="399"/>
      <c r="AF334" s="399"/>
      <c r="AG334" s="399"/>
      <c r="AH334" s="399"/>
      <c r="AI334" s="399"/>
      <c r="AJ334" s="399"/>
    </row>
    <row r="335" spans="1:36" ht="15" customHeight="1" x14ac:dyDescent="0.2">
      <c r="B335" s="358"/>
      <c r="C335" s="460">
        <v>25</v>
      </c>
      <c r="D335" s="366">
        <v>102.85120285120286</v>
      </c>
      <c r="E335" s="361">
        <v>113.76977989292088</v>
      </c>
      <c r="F335" s="361">
        <v>124.3014409221902</v>
      </c>
      <c r="G335" s="361">
        <v>133.89767174475423</v>
      </c>
      <c r="H335" s="361">
        <v>143.84522502744238</v>
      </c>
      <c r="I335" s="362">
        <v>151.82395693135936</v>
      </c>
      <c r="J335" s="363">
        <v>161.94761772081361</v>
      </c>
      <c r="K335" s="361">
        <v>165.26350067842606</v>
      </c>
      <c r="L335" s="461">
        <v>168.3984962406015</v>
      </c>
      <c r="M335" s="366">
        <v>178.81789720845291</v>
      </c>
      <c r="N335" s="361">
        <v>178.17214397496087</v>
      </c>
      <c r="O335" s="362">
        <v>178.4955393349554</v>
      </c>
      <c r="P335" s="363">
        <v>148.97297297297297</v>
      </c>
      <c r="Q335" s="361">
        <v>151.8780487804878</v>
      </c>
      <c r="R335" s="361">
        <v>147.83783783783784</v>
      </c>
      <c r="S335" s="364">
        <v>156.59090909090909</v>
      </c>
      <c r="T335" s="378"/>
      <c r="U335" s="399"/>
      <c r="V335" s="399"/>
      <c r="W335" s="399"/>
      <c r="X335" s="399"/>
      <c r="Y335" s="399"/>
      <c r="Z335" s="399"/>
      <c r="AA335" s="399"/>
      <c r="AB335" s="399"/>
      <c r="AC335" s="399"/>
      <c r="AD335" s="399"/>
      <c r="AE335" s="399"/>
      <c r="AF335" s="399"/>
      <c r="AG335" s="399"/>
      <c r="AH335" s="399"/>
      <c r="AI335" s="399"/>
      <c r="AJ335" s="399"/>
    </row>
    <row r="336" spans="1:36" ht="15" customHeight="1" x14ac:dyDescent="0.2">
      <c r="B336" s="358"/>
      <c r="C336" s="460">
        <v>24</v>
      </c>
      <c r="D336" s="366">
        <v>102.66426426426426</v>
      </c>
      <c r="E336" s="361">
        <v>114.64908722109533</v>
      </c>
      <c r="F336" s="361">
        <v>124.28906929544796</v>
      </c>
      <c r="G336" s="361">
        <v>135.1915422885572</v>
      </c>
      <c r="H336" s="361">
        <v>143.3476848090983</v>
      </c>
      <c r="I336" s="362">
        <v>151.68820678513731</v>
      </c>
      <c r="J336" s="363">
        <v>162.08916688847484</v>
      </c>
      <c r="K336" s="361">
        <v>166.94399538106236</v>
      </c>
      <c r="L336" s="461">
        <v>169.15511098931213</v>
      </c>
      <c r="M336" s="366">
        <v>168.28031931225053</v>
      </c>
      <c r="N336" s="361">
        <v>168.54060031595577</v>
      </c>
      <c r="O336" s="362">
        <v>169.35128736312518</v>
      </c>
      <c r="P336" s="363">
        <v>149.81720430107526</v>
      </c>
      <c r="Q336" s="361">
        <v>146.56321839080459</v>
      </c>
      <c r="R336" s="361">
        <v>146.7391304347826</v>
      </c>
      <c r="S336" s="364">
        <v>141.42028985507247</v>
      </c>
      <c r="T336" s="378"/>
      <c r="U336" s="399"/>
      <c r="V336" s="399"/>
      <c r="W336" s="399"/>
      <c r="X336" s="399"/>
      <c r="Y336" s="399"/>
      <c r="Z336" s="399"/>
      <c r="AA336" s="399"/>
      <c r="AB336" s="399"/>
      <c r="AC336" s="399"/>
      <c r="AD336" s="399"/>
      <c r="AE336" s="399"/>
      <c r="AF336" s="399"/>
      <c r="AG336" s="399"/>
      <c r="AH336" s="399"/>
      <c r="AI336" s="399"/>
      <c r="AJ336" s="399"/>
    </row>
    <row r="337" spans="1:36" ht="15" customHeight="1" x14ac:dyDescent="0.2">
      <c r="B337" s="358"/>
      <c r="C337" s="340">
        <v>23</v>
      </c>
      <c r="D337" s="398">
        <v>102.90137146192005</v>
      </c>
      <c r="E337" s="354">
        <v>113.79130685089234</v>
      </c>
      <c r="F337" s="354">
        <v>124.69230769230769</v>
      </c>
      <c r="G337" s="354">
        <v>133.76761133603239</v>
      </c>
      <c r="H337" s="354">
        <v>144.43940202883076</v>
      </c>
      <c r="I337" s="355">
        <v>151.75630894723426</v>
      </c>
      <c r="J337" s="363">
        <v>161.68374164810692</v>
      </c>
      <c r="K337" s="354">
        <v>167.40231743465372</v>
      </c>
      <c r="L337" s="412">
        <v>167.60820404943465</v>
      </c>
      <c r="M337" s="366">
        <v>168.20086929524993</v>
      </c>
      <c r="N337" s="354">
        <v>166.98390871854886</v>
      </c>
      <c r="O337" s="355">
        <v>167.01100323624595</v>
      </c>
      <c r="P337" s="363">
        <v>145.3578947368421</v>
      </c>
      <c r="Q337" s="354">
        <v>145.54945054945054</v>
      </c>
      <c r="R337" s="354">
        <v>134.1888888888889</v>
      </c>
      <c r="S337" s="357">
        <v>140.14035087719299</v>
      </c>
      <c r="T337" s="378"/>
      <c r="U337" s="399"/>
      <c r="V337" s="399"/>
      <c r="W337" s="399"/>
      <c r="X337" s="399"/>
      <c r="Y337" s="399"/>
      <c r="Z337" s="399"/>
      <c r="AA337" s="399"/>
      <c r="AB337" s="399"/>
      <c r="AC337" s="399"/>
      <c r="AD337" s="399"/>
      <c r="AE337" s="399"/>
      <c r="AF337" s="399"/>
      <c r="AG337" s="399"/>
      <c r="AH337" s="399"/>
      <c r="AI337" s="399"/>
      <c r="AJ337" s="399"/>
    </row>
    <row r="338" spans="1:36" ht="15" customHeight="1" x14ac:dyDescent="0.2">
      <c r="B338" s="358"/>
      <c r="C338" s="460">
        <v>22</v>
      </c>
      <c r="D338" s="366">
        <v>103.24545183417835</v>
      </c>
      <c r="E338" s="361">
        <v>114.46558126249643</v>
      </c>
      <c r="F338" s="361">
        <v>123.88520971302428</v>
      </c>
      <c r="G338" s="382">
        <v>135.07198014340872</v>
      </c>
      <c r="H338" s="361">
        <v>143.80544645195079</v>
      </c>
      <c r="I338" s="362">
        <v>151.71954595791806</v>
      </c>
      <c r="J338" s="363">
        <v>163.43484772840739</v>
      </c>
      <c r="K338" s="361">
        <v>169.638427734375</v>
      </c>
      <c r="L338" s="461">
        <v>171.55641537693461</v>
      </c>
      <c r="M338" s="366">
        <v>175.09209823812066</v>
      </c>
      <c r="N338" s="361">
        <v>176.52252252252254</v>
      </c>
      <c r="O338" s="362">
        <v>177.88387635756058</v>
      </c>
      <c r="P338" s="363">
        <v>156.53731343283582</v>
      </c>
      <c r="Q338" s="361">
        <v>145.80672268907563</v>
      </c>
      <c r="R338" s="382">
        <v>147.41249999999999</v>
      </c>
      <c r="S338" s="364">
        <v>149.09803921568627</v>
      </c>
      <c r="T338" s="378"/>
      <c r="U338" s="399"/>
      <c r="V338" s="399"/>
      <c r="W338" s="399"/>
      <c r="X338" s="399"/>
      <c r="Y338" s="399"/>
      <c r="Z338" s="399"/>
      <c r="AA338" s="399"/>
      <c r="AB338" s="399"/>
      <c r="AC338" s="399"/>
      <c r="AD338" s="399"/>
      <c r="AE338" s="399"/>
      <c r="AF338" s="399"/>
      <c r="AG338" s="399"/>
      <c r="AH338" s="399"/>
      <c r="AI338" s="399"/>
      <c r="AJ338" s="399"/>
    </row>
    <row r="339" spans="1:36" ht="15" customHeight="1" x14ac:dyDescent="0.2">
      <c r="B339" s="358"/>
      <c r="C339" s="466">
        <v>21</v>
      </c>
      <c r="D339" s="391">
        <v>103.02878494326045</v>
      </c>
      <c r="E339" s="385">
        <v>114.22874058127019</v>
      </c>
      <c r="F339" s="385">
        <v>126.02981895633653</v>
      </c>
      <c r="G339" s="386">
        <v>134.89036295369212</v>
      </c>
      <c r="H339" s="386">
        <v>144.61953041622198</v>
      </c>
      <c r="I339" s="392">
        <v>152.99351135512853</v>
      </c>
      <c r="J339" s="393">
        <v>162.02373660030628</v>
      </c>
      <c r="K339" s="385">
        <v>165.98536844905561</v>
      </c>
      <c r="L339" s="468">
        <v>167.28449573507277</v>
      </c>
      <c r="M339" s="424">
        <v>166.77639364683898</v>
      </c>
      <c r="N339" s="361">
        <v>167.73225602027884</v>
      </c>
      <c r="O339" s="362">
        <v>168.39338582677166</v>
      </c>
      <c r="P339" s="363">
        <v>139.85585585585585</v>
      </c>
      <c r="Q339" s="361">
        <v>145.37142857142857</v>
      </c>
      <c r="R339" s="386">
        <v>142.97297297297297</v>
      </c>
      <c r="S339" s="364">
        <v>136.66666666666666</v>
      </c>
      <c r="T339" s="378"/>
      <c r="U339" s="399"/>
      <c r="V339" s="399"/>
      <c r="W339" s="399"/>
      <c r="X339" s="399"/>
      <c r="Y339" s="399"/>
      <c r="Z339" s="399"/>
      <c r="AA339" s="399"/>
      <c r="AB339" s="399"/>
      <c r="AC339" s="399"/>
      <c r="AD339" s="399"/>
      <c r="AE339" s="399"/>
      <c r="AF339" s="399"/>
      <c r="AG339" s="399"/>
      <c r="AH339" s="399"/>
      <c r="AI339" s="399"/>
      <c r="AJ339" s="399"/>
    </row>
    <row r="340" spans="1:36" ht="15" customHeight="1" x14ac:dyDescent="0.2">
      <c r="B340" s="358"/>
      <c r="C340" s="460">
        <v>20</v>
      </c>
      <c r="D340" s="366">
        <v>102.35899999999999</v>
      </c>
      <c r="E340" s="361">
        <v>116.52800000000001</v>
      </c>
      <c r="F340" s="361">
        <v>125.782</v>
      </c>
      <c r="G340" s="361">
        <v>134.82900000000001</v>
      </c>
      <c r="H340" s="361">
        <v>144.64699999999999</v>
      </c>
      <c r="I340" s="362">
        <v>153.523</v>
      </c>
      <c r="J340" s="363">
        <v>161.71100000000001</v>
      </c>
      <c r="K340" s="361">
        <v>166.155</v>
      </c>
      <c r="L340" s="461">
        <v>167.714</v>
      </c>
      <c r="M340" s="366">
        <v>166.27199999999999</v>
      </c>
      <c r="N340" s="361">
        <v>167.809</v>
      </c>
      <c r="O340" s="362">
        <v>168.53200000000001</v>
      </c>
      <c r="P340" s="363">
        <v>153.095</v>
      </c>
      <c r="Q340" s="361">
        <v>146.523</v>
      </c>
      <c r="R340" s="361">
        <v>151.88900000000001</v>
      </c>
      <c r="S340" s="364">
        <v>143.744</v>
      </c>
      <c r="T340" s="378"/>
      <c r="U340" s="399"/>
      <c r="V340" s="399"/>
      <c r="W340" s="399"/>
      <c r="X340" s="399"/>
      <c r="Y340" s="399"/>
      <c r="Z340" s="399"/>
      <c r="AA340" s="399"/>
      <c r="AB340" s="399"/>
      <c r="AC340" s="399"/>
      <c r="AD340" s="399"/>
      <c r="AE340" s="399"/>
      <c r="AF340" s="399"/>
      <c r="AG340" s="399"/>
      <c r="AH340" s="399"/>
      <c r="AI340" s="399"/>
      <c r="AJ340" s="399"/>
    </row>
    <row r="341" spans="1:36" ht="15" customHeight="1" x14ac:dyDescent="0.2">
      <c r="B341" s="358"/>
      <c r="C341" s="340">
        <v>19</v>
      </c>
      <c r="D341" s="398">
        <v>103.52628755364807</v>
      </c>
      <c r="E341" s="354">
        <v>114.34418837675351</v>
      </c>
      <c r="F341" s="354">
        <v>126.05731119442957</v>
      </c>
      <c r="G341" s="354">
        <v>135.6315526709935</v>
      </c>
      <c r="H341" s="354">
        <v>145.69617512629301</v>
      </c>
      <c r="I341" s="362">
        <v>153.41763565891472</v>
      </c>
      <c r="J341" s="356">
        <v>162.18199325950891</v>
      </c>
      <c r="K341" s="354">
        <v>165.73620782003215</v>
      </c>
      <c r="L341" s="412">
        <v>168.0138555822009</v>
      </c>
      <c r="M341" s="366">
        <v>168.05361445783132</v>
      </c>
      <c r="N341" s="354">
        <v>166.13530326594091</v>
      </c>
      <c r="O341" s="355">
        <v>163.49492385786803</v>
      </c>
      <c r="P341" s="356">
        <v>153.59292035398229</v>
      </c>
      <c r="Q341" s="354">
        <v>150.41791044776119</v>
      </c>
      <c r="R341" s="354">
        <v>142.6875</v>
      </c>
      <c r="S341" s="357">
        <v>145.86666666666667</v>
      </c>
      <c r="T341" s="378"/>
      <c r="U341" s="399"/>
      <c r="V341" s="399"/>
      <c r="W341" s="399"/>
      <c r="X341" s="399"/>
      <c r="Y341" s="399"/>
      <c r="Z341" s="399"/>
      <c r="AA341" s="399"/>
      <c r="AB341" s="399"/>
      <c r="AC341" s="399"/>
      <c r="AD341" s="399"/>
      <c r="AE341" s="399"/>
      <c r="AF341" s="399"/>
      <c r="AG341" s="399"/>
      <c r="AH341" s="399"/>
      <c r="AI341" s="399"/>
      <c r="AJ341" s="399"/>
    </row>
    <row r="342" spans="1:36" ht="15" customHeight="1" x14ac:dyDescent="0.2">
      <c r="B342" s="365"/>
      <c r="C342" s="460">
        <v>18</v>
      </c>
      <c r="D342" s="366">
        <v>101.78504672897196</v>
      </c>
      <c r="E342" s="361">
        <v>115.42553191489361</v>
      </c>
      <c r="F342" s="361">
        <v>125.99213995943205</v>
      </c>
      <c r="G342" s="361">
        <v>135.85873515871091</v>
      </c>
      <c r="H342" s="361">
        <v>143.81942078364565</v>
      </c>
      <c r="I342" s="362">
        <v>151.99043062200957</v>
      </c>
      <c r="J342" s="363">
        <v>160.7859657947686</v>
      </c>
      <c r="K342" s="361">
        <v>165.59648228396634</v>
      </c>
      <c r="L342" s="461">
        <v>165.39183055975795</v>
      </c>
      <c r="M342" s="366">
        <v>167.23062953995156</v>
      </c>
      <c r="N342" s="361">
        <v>165.78496287128712</v>
      </c>
      <c r="O342" s="362">
        <v>166.96167664670659</v>
      </c>
      <c r="P342" s="363">
        <v>149.65979381443299</v>
      </c>
      <c r="Q342" s="361">
        <v>145.22972972972974</v>
      </c>
      <c r="R342" s="361">
        <v>148.41999999999999</v>
      </c>
      <c r="S342" s="364">
        <v>137.1</v>
      </c>
      <c r="T342" s="378"/>
    </row>
    <row r="343" spans="1:36" ht="15" customHeight="1" x14ac:dyDescent="0.2">
      <c r="B343" s="365"/>
      <c r="C343" s="460">
        <v>17</v>
      </c>
      <c r="D343" s="366">
        <v>100.82416998671978</v>
      </c>
      <c r="E343" s="361">
        <v>113.53803803803804</v>
      </c>
      <c r="F343" s="361">
        <v>125.04434324065197</v>
      </c>
      <c r="G343" s="361">
        <v>134.24649927571221</v>
      </c>
      <c r="H343" s="361">
        <v>144.1468799279117</v>
      </c>
      <c r="I343" s="362">
        <v>151.34365250779936</v>
      </c>
      <c r="J343" s="363">
        <v>159.72082635399218</v>
      </c>
      <c r="K343" s="361">
        <v>164.20467836257311</v>
      </c>
      <c r="L343" s="461">
        <v>165.65660051768765</v>
      </c>
      <c r="M343" s="366">
        <v>164.27169926650367</v>
      </c>
      <c r="N343" s="361">
        <v>164.56502242152467</v>
      </c>
      <c r="O343" s="362">
        <v>163.93230505569838</v>
      </c>
      <c r="P343" s="363">
        <v>142.98076923076923</v>
      </c>
      <c r="Q343" s="361">
        <v>141.71052631578948</v>
      </c>
      <c r="R343" s="361">
        <v>156.35897435897436</v>
      </c>
      <c r="S343" s="364">
        <v>140.77272727272728</v>
      </c>
      <c r="T343" s="378"/>
    </row>
    <row r="344" spans="1:36" ht="15" customHeight="1" x14ac:dyDescent="0.2">
      <c r="B344" s="365"/>
      <c r="C344" s="466">
        <v>14</v>
      </c>
      <c r="D344" s="366">
        <v>100.18330605564648</v>
      </c>
      <c r="E344" s="361">
        <v>113.32876712328768</v>
      </c>
      <c r="F344" s="361">
        <v>122.84142394822007</v>
      </c>
      <c r="G344" s="361">
        <v>136.93055555555554</v>
      </c>
      <c r="H344" s="361">
        <v>147.68</v>
      </c>
      <c r="I344" s="362">
        <v>150.72897196261681</v>
      </c>
      <c r="J344" s="363">
        <v>164.24615384615385</v>
      </c>
      <c r="K344" s="361">
        <v>163.75835475578407</v>
      </c>
      <c r="L344" s="461">
        <v>161.3624678663239</v>
      </c>
      <c r="M344" s="366">
        <v>162.2391304347826</v>
      </c>
      <c r="N344" s="361">
        <v>161.2391304347826</v>
      </c>
      <c r="O344" s="362">
        <v>166.22608695652173</v>
      </c>
      <c r="P344" s="363"/>
      <c r="Q344" s="361"/>
      <c r="R344" s="361"/>
      <c r="S344" s="364"/>
      <c r="T344" s="378"/>
    </row>
    <row r="345" spans="1:36" ht="15" customHeight="1" thickBot="1" x14ac:dyDescent="0.25">
      <c r="B345" s="365"/>
      <c r="C345" s="466">
        <v>11</v>
      </c>
      <c r="D345" s="391">
        <v>104.63</v>
      </c>
      <c r="E345" s="385">
        <v>116.72</v>
      </c>
      <c r="F345" s="385">
        <v>129.06</v>
      </c>
      <c r="G345" s="385">
        <v>132.24</v>
      </c>
      <c r="H345" s="385">
        <v>144.44</v>
      </c>
      <c r="I345" s="392">
        <v>151.71</v>
      </c>
      <c r="J345" s="393">
        <v>162.27000000000001</v>
      </c>
      <c r="K345" s="385">
        <v>167.32</v>
      </c>
      <c r="L345" s="467">
        <v>163.32</v>
      </c>
      <c r="M345" s="391">
        <v>162.56</v>
      </c>
      <c r="N345" s="385">
        <v>171.64</v>
      </c>
      <c r="O345" s="392">
        <v>163.85</v>
      </c>
      <c r="P345" s="393"/>
      <c r="Q345" s="385"/>
      <c r="R345" s="385"/>
      <c r="S345" s="389"/>
      <c r="T345" s="378"/>
    </row>
    <row r="346" spans="1:36" s="150" customFormat="1" ht="15" customHeight="1" x14ac:dyDescent="0.2">
      <c r="A346" s="149"/>
      <c r="B346" s="323"/>
      <c r="C346" s="324">
        <v>6</v>
      </c>
      <c r="D346" s="325">
        <v>5.4559794570799998</v>
      </c>
      <c r="E346" s="326">
        <v>7.3369408369407996</v>
      </c>
      <c r="F346" s="326">
        <v>9.4265908282972006</v>
      </c>
      <c r="G346" s="326">
        <v>11.634745461017999</v>
      </c>
      <c r="H346" s="326">
        <v>13.657413914266</v>
      </c>
      <c r="I346" s="327">
        <v>15.532068965517</v>
      </c>
      <c r="J346" s="328">
        <v>11.710435117443</v>
      </c>
      <c r="K346" s="326">
        <v>12.952343129468</v>
      </c>
      <c r="L346" s="329">
        <v>13.878009630818999</v>
      </c>
      <c r="M346" s="330">
        <v>12.618755477651</v>
      </c>
      <c r="N346" s="326">
        <v>13.131685393258</v>
      </c>
      <c r="O346" s="327">
        <v>13.475111111111</v>
      </c>
      <c r="P346" s="328">
        <v>10.618181818182</v>
      </c>
      <c r="Q346" s="326">
        <v>10.574074074074</v>
      </c>
      <c r="R346" s="326">
        <v>10.979591836735</v>
      </c>
      <c r="S346" s="331">
        <v>10.636363636364001</v>
      </c>
      <c r="T346" s="149"/>
    </row>
    <row r="347" spans="1:36" ht="15" customHeight="1" x14ac:dyDescent="0.5">
      <c r="B347" s="394" t="s">
        <v>204</v>
      </c>
      <c r="C347" s="333">
        <v>5</v>
      </c>
      <c r="D347" s="505">
        <v>5.5108538350216998</v>
      </c>
      <c r="E347" s="506">
        <v>7.2602401129944001</v>
      </c>
      <c r="F347" s="506">
        <v>9.3954722320480997</v>
      </c>
      <c r="G347" s="506">
        <v>11.544502617800999</v>
      </c>
      <c r="H347" s="506">
        <v>13.6088904204</v>
      </c>
      <c r="I347" s="507">
        <v>15.196949152542</v>
      </c>
      <c r="J347" s="508">
        <v>11.583804143126001</v>
      </c>
      <c r="K347" s="506">
        <v>12.702797202797001</v>
      </c>
      <c r="L347" s="509">
        <v>13.681065514759</v>
      </c>
      <c r="M347" s="510">
        <v>12.781090289608001</v>
      </c>
      <c r="N347" s="506">
        <v>13.383877995642999</v>
      </c>
      <c r="O347" s="507">
        <v>13.570004334634</v>
      </c>
      <c r="P347" s="508">
        <v>11.157894736842</v>
      </c>
      <c r="Q347" s="506">
        <v>10.777777777778001</v>
      </c>
      <c r="R347" s="506">
        <v>10.772727272727</v>
      </c>
      <c r="S347" s="511">
        <v>10.130434782609001</v>
      </c>
      <c r="T347" s="378"/>
    </row>
    <row r="348" spans="1:36" ht="15" customHeight="1" x14ac:dyDescent="0.5">
      <c r="A348" s="471"/>
      <c r="B348" s="394" t="s">
        <v>205</v>
      </c>
      <c r="C348" s="333">
        <v>4</v>
      </c>
      <c r="D348" s="334">
        <v>5.36</v>
      </c>
      <c r="E348" s="335">
        <v>7.36</v>
      </c>
      <c r="F348" s="335">
        <v>9.32</v>
      </c>
      <c r="G348" s="335">
        <v>11.3</v>
      </c>
      <c r="H348" s="335">
        <v>13.39</v>
      </c>
      <c r="I348" s="336">
        <v>15.41</v>
      </c>
      <c r="J348" s="337">
        <v>11.24</v>
      </c>
      <c r="K348" s="335">
        <v>12.54</v>
      </c>
      <c r="L348" s="338">
        <v>13.69</v>
      </c>
      <c r="M348" s="339">
        <v>12.78</v>
      </c>
      <c r="N348" s="335">
        <v>13.24</v>
      </c>
      <c r="O348" s="336">
        <v>13.67</v>
      </c>
      <c r="P348" s="337">
        <v>10.63</v>
      </c>
      <c r="Q348" s="335">
        <v>11.35</v>
      </c>
      <c r="R348" s="335">
        <v>10.94</v>
      </c>
      <c r="S348" s="340">
        <v>10.050000000000001</v>
      </c>
      <c r="T348" s="378"/>
    </row>
    <row r="349" spans="1:36" ht="15" customHeight="1" x14ac:dyDescent="0.2">
      <c r="B349" s="434"/>
      <c r="C349" s="340">
        <v>3</v>
      </c>
      <c r="D349" s="404">
        <v>5.4130901287553996</v>
      </c>
      <c r="E349" s="349">
        <v>7.1900884955751998</v>
      </c>
      <c r="F349" s="472">
        <v>9.2396521739130009</v>
      </c>
      <c r="G349" s="349">
        <v>11.360469127285</v>
      </c>
      <c r="H349" s="349">
        <v>13.731923601637</v>
      </c>
      <c r="I349" s="350">
        <v>15.512035763410999</v>
      </c>
      <c r="J349" s="351">
        <v>11.192531688935</v>
      </c>
      <c r="K349" s="349">
        <v>12.820070422535</v>
      </c>
      <c r="L349" s="473">
        <v>13.729982668977</v>
      </c>
      <c r="M349" s="407">
        <v>13.069777043765001</v>
      </c>
      <c r="N349" s="349">
        <v>13.589555283557999</v>
      </c>
      <c r="O349" s="350">
        <v>13.726797910807999</v>
      </c>
      <c r="P349" s="474">
        <v>11.65</v>
      </c>
      <c r="Q349" s="349">
        <v>11.339622641508999</v>
      </c>
      <c r="R349" s="349">
        <v>10.931506849314999</v>
      </c>
      <c r="S349" s="469">
        <v>10.52</v>
      </c>
      <c r="T349" s="378"/>
    </row>
    <row r="350" spans="1:36" ht="15" customHeight="1" x14ac:dyDescent="0.45">
      <c r="B350" s="435"/>
      <c r="C350" s="340">
        <v>1</v>
      </c>
      <c r="D350" s="398">
        <v>5.4058119658119654</v>
      </c>
      <c r="E350" s="354">
        <v>7.2509427494000684</v>
      </c>
      <c r="F350" s="354">
        <v>9.3146218487394954</v>
      </c>
      <c r="G350" s="354">
        <v>11.516644474034621</v>
      </c>
      <c r="H350" s="354">
        <v>13.727330374128091</v>
      </c>
      <c r="I350" s="355">
        <v>15.901757689893284</v>
      </c>
      <c r="J350" s="356">
        <v>11.484887877803056</v>
      </c>
      <c r="K350" s="354">
        <v>13.017520215633423</v>
      </c>
      <c r="L350" s="412">
        <v>13.84948384948385</v>
      </c>
      <c r="M350" s="398">
        <v>13.136729222520108</v>
      </c>
      <c r="N350" s="354">
        <v>13.6794682422452</v>
      </c>
      <c r="O350" s="355">
        <v>13.610723466764599</v>
      </c>
      <c r="P350" s="356">
        <v>10.852272727272727</v>
      </c>
      <c r="Q350" s="354">
        <v>10.474576271186441</v>
      </c>
      <c r="R350" s="354">
        <v>11.101449275362318</v>
      </c>
      <c r="S350" s="357">
        <v>10.621621621621621</v>
      </c>
    </row>
    <row r="351" spans="1:36" ht="15" customHeight="1" x14ac:dyDescent="0.2">
      <c r="B351" s="358"/>
      <c r="C351" s="460">
        <v>30</v>
      </c>
      <c r="D351" s="366">
        <v>5.3291097032344119</v>
      </c>
      <c r="E351" s="361">
        <v>7.1772608125819133</v>
      </c>
      <c r="F351" s="361">
        <v>9.4390728476821195</v>
      </c>
      <c r="G351" s="361">
        <v>11.52917442582247</v>
      </c>
      <c r="H351" s="361">
        <v>13.995680345572355</v>
      </c>
      <c r="I351" s="362">
        <v>15.95219482862297</v>
      </c>
      <c r="J351" s="363">
        <v>11.474280168230345</v>
      </c>
      <c r="K351" s="361">
        <v>12.783290653008963</v>
      </c>
      <c r="L351" s="461">
        <v>13.725641025641025</v>
      </c>
      <c r="M351" s="366">
        <v>13.227190112686296</v>
      </c>
      <c r="N351" s="361">
        <v>13.40413193185937</v>
      </c>
      <c r="O351" s="362">
        <v>13.906205420827389</v>
      </c>
      <c r="P351" s="363">
        <v>11.652777777777779</v>
      </c>
      <c r="Q351" s="361">
        <v>11.60919540229885</v>
      </c>
      <c r="R351" s="361">
        <v>11.529411764705882</v>
      </c>
      <c r="S351" s="364">
        <v>12.371428571428572</v>
      </c>
    </row>
    <row r="352" spans="1:36" ht="15" customHeight="1" x14ac:dyDescent="0.2">
      <c r="B352" s="358"/>
      <c r="C352" s="460">
        <v>29</v>
      </c>
      <c r="D352" s="366">
        <v>5.4333996023856859</v>
      </c>
      <c r="E352" s="366">
        <v>7.5174708818635612</v>
      </c>
      <c r="F352" s="361">
        <v>9.4853582554517129</v>
      </c>
      <c r="G352" s="361">
        <v>11.853329145728644</v>
      </c>
      <c r="H352" s="361">
        <v>14.149317147192717</v>
      </c>
      <c r="I352" s="362">
        <v>16.05676587910402</v>
      </c>
      <c r="J352" s="363">
        <v>11.529702970297029</v>
      </c>
      <c r="K352" s="361">
        <v>13.053753475440223</v>
      </c>
      <c r="L352" s="461">
        <v>13.904936014625228</v>
      </c>
      <c r="M352" s="366">
        <v>12.993954480796585</v>
      </c>
      <c r="N352" s="361">
        <v>13.659267089499648</v>
      </c>
      <c r="O352" s="362">
        <v>14.031472081218274</v>
      </c>
      <c r="P352" s="363">
        <v>12.473684210526315</v>
      </c>
      <c r="Q352" s="361">
        <v>11.169014084507042</v>
      </c>
      <c r="R352" s="361">
        <v>12.055555555555555</v>
      </c>
      <c r="S352" s="364">
        <v>10.803921568627452</v>
      </c>
    </row>
    <row r="353" spans="1:20" ht="15" customHeight="1" x14ac:dyDescent="0.2">
      <c r="B353" s="365"/>
      <c r="C353" s="460">
        <v>28</v>
      </c>
      <c r="D353" s="366">
        <v>5.5423784494086732</v>
      </c>
      <c r="E353" s="366">
        <v>7.3894348894348898</v>
      </c>
      <c r="F353" s="361">
        <v>9.4397404202719404</v>
      </c>
      <c r="G353" s="361">
        <v>11.839572192513369</v>
      </c>
      <c r="H353" s="361">
        <v>14.088721804511279</v>
      </c>
      <c r="I353" s="362">
        <v>16.11875560873467</v>
      </c>
      <c r="J353" s="363">
        <v>11.5526791089705</v>
      </c>
      <c r="K353" s="361">
        <v>12.914114114114113</v>
      </c>
      <c r="L353" s="461">
        <v>13.587706146926537</v>
      </c>
      <c r="M353" s="366">
        <v>13.154958677685951</v>
      </c>
      <c r="N353" s="361">
        <v>13.741465031488234</v>
      </c>
      <c r="O353" s="362">
        <v>13.866834170854272</v>
      </c>
      <c r="P353" s="363">
        <v>11.438202247191011</v>
      </c>
      <c r="Q353" s="361">
        <v>13.04054054054054</v>
      </c>
      <c r="R353" s="361">
        <v>11.835294117647059</v>
      </c>
      <c r="S353" s="364">
        <v>13.703703703703704</v>
      </c>
    </row>
    <row r="354" spans="1:20" ht="15" customHeight="1" x14ac:dyDescent="0.2">
      <c r="B354" s="358"/>
      <c r="C354" s="460">
        <v>27</v>
      </c>
      <c r="D354" s="366">
        <v>5.3718932187787667</v>
      </c>
      <c r="E354" s="366">
        <v>7.0809902200488999</v>
      </c>
      <c r="F354" s="361">
        <v>9.3070097604259097</v>
      </c>
      <c r="G354" s="361">
        <v>11.541339770669886</v>
      </c>
      <c r="H354" s="361">
        <v>13.702853780523684</v>
      </c>
      <c r="I354" s="362">
        <v>15.667916907097519</v>
      </c>
      <c r="J354" s="363">
        <v>11.490298291340864</v>
      </c>
      <c r="K354" s="361">
        <v>12.733600687482097</v>
      </c>
      <c r="L354" s="461">
        <v>13.685522262671521</v>
      </c>
      <c r="M354" s="366">
        <v>13.186925098554534</v>
      </c>
      <c r="N354" s="361">
        <v>13.722908577479703</v>
      </c>
      <c r="O354" s="362">
        <v>13.995147201552896</v>
      </c>
      <c r="P354" s="363">
        <v>11.493975903614459</v>
      </c>
      <c r="Q354" s="361">
        <v>11.269662921348315</v>
      </c>
      <c r="R354" s="361">
        <v>11.310810810810811</v>
      </c>
      <c r="S354" s="364">
        <v>12.254901960784315</v>
      </c>
      <c r="T354" s="378"/>
    </row>
    <row r="355" spans="1:20" ht="15" customHeight="1" x14ac:dyDescent="0.2">
      <c r="B355" s="358"/>
      <c r="C355" s="460">
        <v>26</v>
      </c>
      <c r="D355" s="424">
        <v>5.4730805989168525</v>
      </c>
      <c r="E355" s="361">
        <v>7.4081445192896513</v>
      </c>
      <c r="F355" s="361">
        <v>9.5347156770342441</v>
      </c>
      <c r="G355" s="386">
        <v>11.854298642533937</v>
      </c>
      <c r="H355" s="386">
        <v>14.063663663663664</v>
      </c>
      <c r="I355" s="387">
        <v>15.922990758891068</v>
      </c>
      <c r="J355" s="388">
        <v>11.353725717599303</v>
      </c>
      <c r="K355" s="386">
        <v>12.534830166954519</v>
      </c>
      <c r="L355" s="468">
        <v>13.609502389654203</v>
      </c>
      <c r="M355" s="366">
        <v>13.134285714285713</v>
      </c>
      <c r="N355" s="386">
        <v>13.744470122152526</v>
      </c>
      <c r="O355" s="387">
        <v>13.97007156798959</v>
      </c>
      <c r="P355" s="388">
        <v>11.467289719626168</v>
      </c>
      <c r="Q355" s="361">
        <v>10.770114942528735</v>
      </c>
      <c r="R355" s="386">
        <v>11.774647887323944</v>
      </c>
      <c r="S355" s="364">
        <v>10.975609756097562</v>
      </c>
      <c r="T355" s="378"/>
    </row>
    <row r="356" spans="1:20" ht="15" customHeight="1" x14ac:dyDescent="0.2">
      <c r="B356" s="358"/>
      <c r="C356" s="460">
        <v>25</v>
      </c>
      <c r="D356" s="366">
        <v>5.6133093525179856</v>
      </c>
      <c r="E356" s="361">
        <v>7.4112927191679052</v>
      </c>
      <c r="F356" s="361">
        <v>9.6429394812680123</v>
      </c>
      <c r="G356" s="361">
        <v>11.90273381294964</v>
      </c>
      <c r="H356" s="361">
        <v>14.018042646254784</v>
      </c>
      <c r="I356" s="362">
        <v>16.094481830417227</v>
      </c>
      <c r="J356" s="363">
        <v>11.529461044401005</v>
      </c>
      <c r="K356" s="361">
        <v>12.760934528660689</v>
      </c>
      <c r="L356" s="461">
        <v>13.812337098175499</v>
      </c>
      <c r="M356" s="366">
        <v>14.962856395500916</v>
      </c>
      <c r="N356" s="361">
        <v>15.418865952443166</v>
      </c>
      <c r="O356" s="362">
        <v>15.725945945945947</v>
      </c>
      <c r="P356" s="363">
        <v>11.94392523364486</v>
      </c>
      <c r="Q356" s="361">
        <v>13.410256410256411</v>
      </c>
      <c r="R356" s="361">
        <v>12.613333333333333</v>
      </c>
      <c r="S356" s="364">
        <v>13.484848484848484</v>
      </c>
      <c r="T356" s="378"/>
    </row>
    <row r="357" spans="1:20" ht="15" customHeight="1" x14ac:dyDescent="0.2">
      <c r="B357" s="358"/>
      <c r="C357" s="460">
        <v>24</v>
      </c>
      <c r="D357" s="366">
        <v>5.5249549007817196</v>
      </c>
      <c r="E357" s="361">
        <v>7.4529394729220968</v>
      </c>
      <c r="F357" s="361">
        <v>9.528356481481481</v>
      </c>
      <c r="G357" s="361">
        <v>11.666574432761482</v>
      </c>
      <c r="H357" s="361">
        <v>13.98615635179153</v>
      </c>
      <c r="I357" s="362">
        <v>16.180870959123698</v>
      </c>
      <c r="J357" s="363">
        <v>11.623532550693703</v>
      </c>
      <c r="K357" s="361">
        <v>12.902537485582469</v>
      </c>
      <c r="L357" s="461">
        <v>13.929546695794647</v>
      </c>
      <c r="M357" s="366">
        <v>13.351168511685117</v>
      </c>
      <c r="N357" s="361">
        <v>13.820952380952381</v>
      </c>
      <c r="O357" s="362">
        <v>13.977804084048534</v>
      </c>
      <c r="P357" s="363">
        <v>12.771739130434783</v>
      </c>
      <c r="Q357" s="361">
        <v>11.712643678160919</v>
      </c>
      <c r="R357" s="361">
        <v>11.811594202898551</v>
      </c>
      <c r="S357" s="364">
        <v>11.585714285714285</v>
      </c>
      <c r="T357" s="378"/>
    </row>
    <row r="358" spans="1:20" ht="15" customHeight="1" x14ac:dyDescent="0.2">
      <c r="B358" s="358"/>
      <c r="C358" s="460">
        <v>23</v>
      </c>
      <c r="D358" s="366">
        <v>5.5520256484989803</v>
      </c>
      <c r="E358" s="361">
        <v>7.4139414802065406</v>
      </c>
      <c r="F358" s="361">
        <v>9.6007816862088227</v>
      </c>
      <c r="G358" s="361">
        <v>11.773523860878942</v>
      </c>
      <c r="H358" s="361">
        <v>14.298531375166888</v>
      </c>
      <c r="I358" s="362">
        <v>16.39422585590189</v>
      </c>
      <c r="J358" s="363">
        <v>11.850292723724561</v>
      </c>
      <c r="K358" s="361">
        <v>13.141861088763743</v>
      </c>
      <c r="L358" s="461">
        <v>13.983104540654699</v>
      </c>
      <c r="M358" s="366">
        <v>13.327538031667185</v>
      </c>
      <c r="N358" s="361">
        <v>13.806271981242674</v>
      </c>
      <c r="O358" s="362">
        <v>14.037589112119248</v>
      </c>
      <c r="P358" s="363">
        <v>11.34375</v>
      </c>
      <c r="Q358" s="361">
        <v>11.586956521739131</v>
      </c>
      <c r="R358" s="361">
        <v>10.988505747126437</v>
      </c>
      <c r="S358" s="364">
        <v>12.203703703703704</v>
      </c>
      <c r="T358" s="378"/>
    </row>
    <row r="359" spans="1:20" ht="15" customHeight="1" x14ac:dyDescent="0.2">
      <c r="B359" s="358"/>
      <c r="C359" s="460">
        <v>22</v>
      </c>
      <c r="D359" s="366">
        <v>5.5817694369973188</v>
      </c>
      <c r="E359" s="361">
        <v>7.4204675028506273</v>
      </c>
      <c r="F359" s="366">
        <v>9.6260319207484866</v>
      </c>
      <c r="G359" s="361">
        <v>12.028925619834711</v>
      </c>
      <c r="H359" s="361">
        <v>14.297219307450158</v>
      </c>
      <c r="I359" s="362">
        <v>16.591184573002757</v>
      </c>
      <c r="J359" s="363">
        <v>12.26516290726817</v>
      </c>
      <c r="K359" s="382">
        <v>13.726939075116222</v>
      </c>
      <c r="L359" s="461">
        <v>14.586951066499372</v>
      </c>
      <c r="M359" s="382">
        <v>14.638087606837606</v>
      </c>
      <c r="N359" s="361">
        <v>15.20028129395218</v>
      </c>
      <c r="O359" s="362">
        <v>15.473362930077691</v>
      </c>
      <c r="P359" s="363">
        <v>13.424242424242424</v>
      </c>
      <c r="Q359" s="361">
        <v>12.052631578947368</v>
      </c>
      <c r="R359" s="362">
        <v>12.291139240506329</v>
      </c>
      <c r="S359" s="364">
        <v>13.313725490196079</v>
      </c>
      <c r="T359" s="378"/>
    </row>
    <row r="360" spans="1:20" ht="15" customHeight="1" x14ac:dyDescent="0.2">
      <c r="B360" s="358"/>
      <c r="C360" s="466">
        <v>21</v>
      </c>
      <c r="D360" s="391">
        <v>5.6066795473364612</v>
      </c>
      <c r="E360" s="385">
        <v>7.4115600749264114</v>
      </c>
      <c r="F360" s="385">
        <v>9.6807774227902019</v>
      </c>
      <c r="G360" s="385">
        <v>12.15036277207906</v>
      </c>
      <c r="H360" s="385">
        <v>14.488799999999999</v>
      </c>
      <c r="I360" s="392">
        <v>16.593703148425789</v>
      </c>
      <c r="J360" s="388">
        <v>12.058431573552024</v>
      </c>
      <c r="K360" s="385">
        <v>13.011472785485592</v>
      </c>
      <c r="L360" s="461">
        <v>13.870519939424533</v>
      </c>
      <c r="M360" s="366">
        <v>13.495481458398254</v>
      </c>
      <c r="N360" s="386">
        <v>13.960342639593909</v>
      </c>
      <c r="O360" s="392">
        <v>14.213903743315509</v>
      </c>
      <c r="P360" s="363">
        <v>11.064220183486238</v>
      </c>
      <c r="Q360" s="361">
        <v>11.757142857142858</v>
      </c>
      <c r="R360" s="361">
        <v>11.555555555555555</v>
      </c>
      <c r="S360" s="389">
        <v>10</v>
      </c>
      <c r="T360" s="378"/>
    </row>
    <row r="361" spans="1:20" ht="15" customHeight="1" x14ac:dyDescent="0.2">
      <c r="B361" s="358"/>
      <c r="C361" s="460">
        <v>20</v>
      </c>
      <c r="D361" s="424">
        <v>5.5034700000000001</v>
      </c>
      <c r="E361" s="361">
        <v>7.4687099999999997</v>
      </c>
      <c r="F361" s="361">
        <v>9.8108199999999997</v>
      </c>
      <c r="G361" s="361">
        <v>12.1815</v>
      </c>
      <c r="H361" s="361">
        <v>14.7858</v>
      </c>
      <c r="I361" s="362">
        <v>17.127600000000001</v>
      </c>
      <c r="J361" s="363">
        <v>11.927300000000001</v>
      </c>
      <c r="K361" s="361">
        <v>13.212899999999999</v>
      </c>
      <c r="L361" s="461">
        <v>13.9802</v>
      </c>
      <c r="M361" s="366">
        <v>13.6929</v>
      </c>
      <c r="N361" s="361">
        <v>14.150600000000001</v>
      </c>
      <c r="O361" s="362">
        <v>13.9719</v>
      </c>
      <c r="P361" s="363">
        <v>12.021100000000001</v>
      </c>
      <c r="Q361" s="361">
        <v>11.635300000000001</v>
      </c>
      <c r="R361" s="361">
        <v>11.016400000000001</v>
      </c>
      <c r="S361" s="364">
        <v>10.7179</v>
      </c>
      <c r="T361" s="378"/>
    </row>
    <row r="362" spans="1:20" ht="15" customHeight="1" x14ac:dyDescent="0.2">
      <c r="B362" s="365"/>
      <c r="C362" s="466">
        <v>19</v>
      </c>
      <c r="D362" s="366">
        <v>5.5337078651685392</v>
      </c>
      <c r="E362" s="361">
        <v>7.3581081081081079</v>
      </c>
      <c r="F362" s="361">
        <v>9.714094319399786</v>
      </c>
      <c r="G362" s="361">
        <v>12.06811377245509</v>
      </c>
      <c r="H362" s="361">
        <v>14.80178012990137</v>
      </c>
      <c r="I362" s="362">
        <v>16.774029126213591</v>
      </c>
      <c r="J362" s="363">
        <v>12.109985528219971</v>
      </c>
      <c r="K362" s="361">
        <v>13.288185204896221</v>
      </c>
      <c r="L362" s="461">
        <v>13.839735099337748</v>
      </c>
      <c r="M362" s="366">
        <v>13.733854010213276</v>
      </c>
      <c r="N362" s="361">
        <v>14.017038413878563</v>
      </c>
      <c r="O362" s="362">
        <v>14.081936096172097</v>
      </c>
      <c r="P362" s="363">
        <v>11.385964912280702</v>
      </c>
      <c r="Q362" s="361">
        <v>10.333333333333334</v>
      </c>
      <c r="R362" s="361">
        <v>11.703125</v>
      </c>
      <c r="S362" s="364">
        <v>11.4</v>
      </c>
      <c r="T362" s="378"/>
    </row>
    <row r="363" spans="1:20" ht="15" customHeight="1" x14ac:dyDescent="0.2">
      <c r="B363" s="365"/>
      <c r="C363" s="460">
        <v>18</v>
      </c>
      <c r="D363" s="366">
        <v>5.4835775644264784</v>
      </c>
      <c r="E363" s="361">
        <v>7.4312297734627828</v>
      </c>
      <c r="F363" s="361">
        <v>9.706433637284702</v>
      </c>
      <c r="G363" s="361">
        <v>12.201114611097649</v>
      </c>
      <c r="H363" s="361">
        <v>14.426722032242306</v>
      </c>
      <c r="I363" s="362">
        <v>16.864225608369342</v>
      </c>
      <c r="J363" s="363">
        <v>12.297813520985173</v>
      </c>
      <c r="K363" s="361">
        <v>13.342465753424657</v>
      </c>
      <c r="L363" s="461">
        <v>14.001760563380282</v>
      </c>
      <c r="M363" s="366">
        <v>13.846781504986401</v>
      </c>
      <c r="N363" s="361">
        <v>13.944201995012468</v>
      </c>
      <c r="O363" s="362">
        <v>13.907922272047832</v>
      </c>
      <c r="P363" s="363">
        <v>11.336956521739131</v>
      </c>
      <c r="Q363" s="361">
        <v>10.597222222222221</v>
      </c>
      <c r="R363" s="361">
        <v>11.666666666666666</v>
      </c>
      <c r="S363" s="364">
        <v>10.894736842105264</v>
      </c>
      <c r="T363" s="378"/>
    </row>
    <row r="364" spans="1:20" ht="15" customHeight="1" x14ac:dyDescent="0.2">
      <c r="B364" s="365"/>
      <c r="C364" s="460">
        <v>17</v>
      </c>
      <c r="D364" s="366">
        <v>5.4628601638910919</v>
      </c>
      <c r="E364" s="361">
        <v>7.3121242484969944</v>
      </c>
      <c r="F364" s="361">
        <v>9.6620458891013392</v>
      </c>
      <c r="G364" s="361">
        <v>11.982629674306393</v>
      </c>
      <c r="H364" s="361">
        <v>14.565207631874298</v>
      </c>
      <c r="I364" s="362">
        <v>16.664359035569348</v>
      </c>
      <c r="J364" s="363">
        <v>12.279164544065207</v>
      </c>
      <c r="K364" s="361">
        <v>13.455263828702524</v>
      </c>
      <c r="L364" s="461">
        <v>13.942105263157895</v>
      </c>
      <c r="M364" s="366">
        <v>13.666564605021433</v>
      </c>
      <c r="N364" s="361">
        <v>13.910537376163314</v>
      </c>
      <c r="O364" s="362">
        <v>13.719671201814059</v>
      </c>
      <c r="P364" s="363">
        <v>11.615384615384615</v>
      </c>
      <c r="Q364" s="361">
        <v>12.105263157894736</v>
      </c>
      <c r="R364" s="361">
        <v>11.923076923076923</v>
      </c>
      <c r="S364" s="364">
        <v>12.181818181818182</v>
      </c>
      <c r="T364" s="378"/>
    </row>
    <row r="365" spans="1:20" ht="15" customHeight="1" x14ac:dyDescent="0.2">
      <c r="B365" s="365"/>
      <c r="C365" s="460">
        <v>14</v>
      </c>
      <c r="D365" s="366">
        <v>5.4863344051446949</v>
      </c>
      <c r="E365" s="361">
        <v>7.2650231124807396</v>
      </c>
      <c r="F365" s="361">
        <v>9.6006441223832528</v>
      </c>
      <c r="G365" s="361">
        <v>12.540832049306626</v>
      </c>
      <c r="H365" s="361">
        <v>14.602870813397129</v>
      </c>
      <c r="I365" s="362">
        <v>16.68380062305296</v>
      </c>
      <c r="J365" s="363">
        <v>12.315345268542204</v>
      </c>
      <c r="K365" s="361">
        <v>13.123907455012855</v>
      </c>
      <c r="L365" s="461">
        <v>13.899100257069406</v>
      </c>
      <c r="M365" s="366">
        <v>13.256521739130434</v>
      </c>
      <c r="N365" s="361">
        <v>13.773913043478261</v>
      </c>
      <c r="O365" s="362">
        <v>14.07391304347826</v>
      </c>
      <c r="P365" s="363"/>
      <c r="Q365" s="361"/>
      <c r="R365" s="361"/>
      <c r="S365" s="364"/>
      <c r="T365" s="378"/>
    </row>
    <row r="366" spans="1:20" ht="15" customHeight="1" thickBot="1" x14ac:dyDescent="0.25">
      <c r="B366" s="365"/>
      <c r="C366" s="466">
        <v>11</v>
      </c>
      <c r="D366" s="391">
        <v>5.63</v>
      </c>
      <c r="E366" s="385">
        <v>7.54</v>
      </c>
      <c r="F366" s="391">
        <v>9.5299999999999994</v>
      </c>
      <c r="G366" s="385">
        <v>11.26</v>
      </c>
      <c r="H366" s="385">
        <v>13.68</v>
      </c>
      <c r="I366" s="392">
        <v>15.85</v>
      </c>
      <c r="J366" s="393">
        <v>11.83</v>
      </c>
      <c r="K366" s="391">
        <v>12.88</v>
      </c>
      <c r="L366" s="467">
        <v>13.17</v>
      </c>
      <c r="M366" s="391">
        <v>13.42</v>
      </c>
      <c r="N366" s="385">
        <v>13.72</v>
      </c>
      <c r="O366" s="392">
        <v>13.77</v>
      </c>
      <c r="P366" s="393"/>
      <c r="Q366" s="385"/>
      <c r="R366" s="385"/>
      <c r="S366" s="389"/>
      <c r="T366" s="378"/>
    </row>
    <row r="367" spans="1:20" s="150" customFormat="1" ht="15" customHeight="1" x14ac:dyDescent="0.2">
      <c r="A367" s="149"/>
      <c r="B367" s="323"/>
      <c r="C367" s="324">
        <v>6</v>
      </c>
      <c r="D367" s="325">
        <v>28.758594051757001</v>
      </c>
      <c r="E367" s="326">
        <v>36.159772296014999</v>
      </c>
      <c r="F367" s="326">
        <v>41.983257229833001</v>
      </c>
      <c r="G367" s="326">
        <v>47.866261398176</v>
      </c>
      <c r="H367" s="326">
        <v>53.513452914798002</v>
      </c>
      <c r="I367" s="327">
        <v>58.023417489937998</v>
      </c>
      <c r="J367" s="328">
        <v>43.541004723057</v>
      </c>
      <c r="K367" s="326">
        <v>48.629596005446999</v>
      </c>
      <c r="L367" s="329">
        <v>51.383642114776002</v>
      </c>
      <c r="M367" s="330">
        <v>49.142857142856997</v>
      </c>
      <c r="N367" s="326">
        <v>49.882435597190003</v>
      </c>
      <c r="O367" s="327">
        <v>51.306629834253997</v>
      </c>
      <c r="P367" s="328">
        <v>36.716981132074999</v>
      </c>
      <c r="Q367" s="326">
        <v>36.511111111110999</v>
      </c>
      <c r="R367" s="326">
        <v>37.609756097560997</v>
      </c>
      <c r="S367" s="331">
        <v>32.666666666666998</v>
      </c>
      <c r="T367" s="149"/>
    </row>
    <row r="368" spans="1:20" ht="15" customHeight="1" x14ac:dyDescent="0.5">
      <c r="B368" s="394" t="s">
        <v>206</v>
      </c>
      <c r="C368" s="333">
        <v>5</v>
      </c>
      <c r="D368" s="505">
        <v>28.532389380531001</v>
      </c>
      <c r="E368" s="506">
        <v>35.112452569852003</v>
      </c>
      <c r="F368" s="506">
        <v>40.630562262848997</v>
      </c>
      <c r="G368" s="506">
        <v>46.233673469388002</v>
      </c>
      <c r="H368" s="506">
        <v>51.691308691308997</v>
      </c>
      <c r="I368" s="507">
        <v>54.93231865285</v>
      </c>
      <c r="J368" s="508">
        <v>39.641483516484001</v>
      </c>
      <c r="K368" s="506">
        <v>42.075433231397</v>
      </c>
      <c r="L368" s="509">
        <v>43.307644882860998</v>
      </c>
      <c r="M368" s="510">
        <v>48.629113924050998</v>
      </c>
      <c r="N368" s="506">
        <v>50.468803418802999</v>
      </c>
      <c r="O368" s="507">
        <v>51.487387772551998</v>
      </c>
      <c r="P368" s="508">
        <v>33.344827586207003</v>
      </c>
      <c r="Q368" s="506">
        <v>33.396551724138</v>
      </c>
      <c r="R368" s="506">
        <v>32.363636363635997</v>
      </c>
      <c r="S368" s="511">
        <v>35.173913043478002</v>
      </c>
      <c r="T368" s="378"/>
    </row>
    <row r="369" spans="2:20" ht="15" customHeight="1" x14ac:dyDescent="0.5">
      <c r="B369" s="394" t="s">
        <v>207</v>
      </c>
      <c r="C369" s="333">
        <v>4</v>
      </c>
      <c r="D369" s="334">
        <v>28.63</v>
      </c>
      <c r="E369" s="335">
        <v>35.47</v>
      </c>
      <c r="F369" s="335">
        <v>40.49</v>
      </c>
      <c r="G369" s="335">
        <v>46.56</v>
      </c>
      <c r="H369" s="335">
        <v>51.13</v>
      </c>
      <c r="I369" s="336">
        <v>55.09</v>
      </c>
      <c r="J369" s="337">
        <v>38.909999999999997</v>
      </c>
      <c r="K369" s="335">
        <v>41.72</v>
      </c>
      <c r="L369" s="338">
        <v>43.98</v>
      </c>
      <c r="M369" s="339">
        <v>49.45</v>
      </c>
      <c r="N369" s="335">
        <v>50.2</v>
      </c>
      <c r="O369" s="336">
        <v>51.1</v>
      </c>
      <c r="P369" s="337">
        <v>34.590000000000003</v>
      </c>
      <c r="Q369" s="335">
        <v>32.729999999999997</v>
      </c>
      <c r="R369" s="335">
        <v>34.57</v>
      </c>
      <c r="S369" s="340">
        <v>31.44</v>
      </c>
      <c r="T369" s="378"/>
    </row>
    <row r="370" spans="2:20" ht="15" customHeight="1" x14ac:dyDescent="0.2">
      <c r="B370" s="341"/>
      <c r="C370" s="340">
        <v>3</v>
      </c>
      <c r="D370" s="404">
        <v>27.864236111111001</v>
      </c>
      <c r="E370" s="349">
        <v>34.497446373850998</v>
      </c>
      <c r="F370" s="349">
        <v>39.944855413584001</v>
      </c>
      <c r="G370" s="349">
        <v>45.779587765956997</v>
      </c>
      <c r="H370" s="349">
        <v>51.258467609339</v>
      </c>
      <c r="I370" s="350">
        <v>54.755650180151001</v>
      </c>
      <c r="J370" s="351">
        <v>40.051298493106998</v>
      </c>
      <c r="K370" s="349">
        <v>44.136232811001001</v>
      </c>
      <c r="L370" s="406">
        <v>45.737035900583003</v>
      </c>
      <c r="M370" s="407">
        <v>49.659756097561001</v>
      </c>
      <c r="N370" s="349">
        <v>51.77429591432</v>
      </c>
      <c r="O370" s="406">
        <v>51.375886524823002</v>
      </c>
      <c r="P370" s="407">
        <v>34.507936507937004</v>
      </c>
      <c r="Q370" s="349">
        <v>34.879310344827999</v>
      </c>
      <c r="R370" s="349">
        <v>33.653333333333002</v>
      </c>
      <c r="S370" s="469">
        <v>27.5</v>
      </c>
      <c r="T370" s="378"/>
    </row>
    <row r="371" spans="2:20" ht="15" customHeight="1" x14ac:dyDescent="0.5">
      <c r="B371" s="425"/>
      <c r="C371" s="340">
        <v>1</v>
      </c>
      <c r="D371" s="398">
        <v>30.081845238095237</v>
      </c>
      <c r="E371" s="354">
        <v>36.809829059829063</v>
      </c>
      <c r="F371" s="398">
        <v>42.870266479663393</v>
      </c>
      <c r="G371" s="354">
        <v>48.825950470875476</v>
      </c>
      <c r="H371" s="354">
        <v>54.808828410222368</v>
      </c>
      <c r="I371" s="355">
        <v>59.824807756603143</v>
      </c>
      <c r="J371" s="356">
        <v>46.207286876547577</v>
      </c>
      <c r="K371" s="398">
        <v>51.018677624206198</v>
      </c>
      <c r="L371" s="412">
        <v>53.742484607026441</v>
      </c>
      <c r="M371" s="398">
        <v>52.012370311252994</v>
      </c>
      <c r="N371" s="354">
        <v>53.411380238369858</v>
      </c>
      <c r="O371" s="355">
        <v>52.154639175257735</v>
      </c>
      <c r="P371" s="356">
        <v>36.138888888888886</v>
      </c>
      <c r="Q371" s="354">
        <v>36.148936170212764</v>
      </c>
      <c r="R371" s="354">
        <v>36.372881355932201</v>
      </c>
      <c r="S371" s="357">
        <v>28.655172413793103</v>
      </c>
    </row>
    <row r="372" spans="2:20" ht="15" customHeight="1" x14ac:dyDescent="0.2">
      <c r="B372" s="358"/>
      <c r="C372" s="460">
        <v>30</v>
      </c>
      <c r="D372" s="366">
        <v>29.646995708154506</v>
      </c>
      <c r="E372" s="361">
        <v>37.154870357393129</v>
      </c>
      <c r="F372" s="366">
        <v>43.380306193458594</v>
      </c>
      <c r="G372" s="361">
        <v>49.665026246719158</v>
      </c>
      <c r="H372" s="361">
        <v>55.374797012016892</v>
      </c>
      <c r="I372" s="362">
        <v>60.400063653723741</v>
      </c>
      <c r="J372" s="363">
        <v>45.421164772727273</v>
      </c>
      <c r="K372" s="366">
        <v>51.407483693786475</v>
      </c>
      <c r="L372" s="461">
        <v>53.209431345353678</v>
      </c>
      <c r="M372" s="366">
        <v>52.176914371935119</v>
      </c>
      <c r="N372" s="361">
        <v>51.528857035081103</v>
      </c>
      <c r="O372" s="362">
        <v>53.266839378238345</v>
      </c>
      <c r="P372" s="363">
        <v>39.064516129032256</v>
      </c>
      <c r="Q372" s="361">
        <v>38.11904761904762</v>
      </c>
      <c r="R372" s="361">
        <v>36.932203389830505</v>
      </c>
      <c r="S372" s="364">
        <v>36.451612903225808</v>
      </c>
    </row>
    <row r="373" spans="2:20" ht="15" customHeight="1" x14ac:dyDescent="0.2">
      <c r="B373" s="365"/>
      <c r="C373" s="460">
        <v>29</v>
      </c>
      <c r="D373" s="366">
        <v>29.539596832253419</v>
      </c>
      <c r="E373" s="361">
        <v>37.119272472892618</v>
      </c>
      <c r="F373" s="366">
        <v>43.317627677100496</v>
      </c>
      <c r="G373" s="361">
        <v>49.151227495908344</v>
      </c>
      <c r="H373" s="361">
        <v>55.00609169605643</v>
      </c>
      <c r="I373" s="362">
        <v>60.057741935483868</v>
      </c>
      <c r="J373" s="363">
        <v>45.243902439024389</v>
      </c>
      <c r="K373" s="366">
        <v>50.258032128514053</v>
      </c>
      <c r="L373" s="461">
        <v>53.129740518962073</v>
      </c>
      <c r="M373" s="366">
        <v>50.155372519655558</v>
      </c>
      <c r="N373" s="361">
        <v>51.962675535846266</v>
      </c>
      <c r="O373" s="362">
        <v>52.017649135192379</v>
      </c>
      <c r="P373" s="363">
        <v>39.204545454545453</v>
      </c>
      <c r="Q373" s="361">
        <v>36.904761904761905</v>
      </c>
      <c r="R373" s="361">
        <v>40.651162790697676</v>
      </c>
      <c r="S373" s="364">
        <v>34.88095238095238</v>
      </c>
    </row>
    <row r="374" spans="2:20" ht="15" customHeight="1" x14ac:dyDescent="0.2">
      <c r="B374" s="358"/>
      <c r="C374" s="460">
        <v>28</v>
      </c>
      <c r="D374" s="366">
        <v>29.290288153681963</v>
      </c>
      <c r="E374" s="361">
        <v>36.668083714846304</v>
      </c>
      <c r="F374" s="366">
        <v>42.426951733074183</v>
      </c>
      <c r="G374" s="361">
        <v>48.824206596141877</v>
      </c>
      <c r="H374" s="361">
        <v>54.586435331230284</v>
      </c>
      <c r="I374" s="362">
        <v>59.91719143576826</v>
      </c>
      <c r="J374" s="363">
        <v>44.096350832266324</v>
      </c>
      <c r="K374" s="366">
        <v>50.519318925998689</v>
      </c>
      <c r="L374" s="461">
        <v>51.645256916996047</v>
      </c>
      <c r="M374" s="366">
        <v>50.548907201719814</v>
      </c>
      <c r="N374" s="361">
        <v>51.586949094636147</v>
      </c>
      <c r="O374" s="362">
        <v>52.19449609520268</v>
      </c>
      <c r="P374" s="363">
        <v>36.975609756097562</v>
      </c>
      <c r="Q374" s="361">
        <v>41.220588235294116</v>
      </c>
      <c r="R374" s="361">
        <v>36.236842105263158</v>
      </c>
      <c r="S374" s="364">
        <v>38.954545454545453</v>
      </c>
    </row>
    <row r="375" spans="2:20" ht="15" customHeight="1" x14ac:dyDescent="0.2">
      <c r="B375" s="358"/>
      <c r="C375" s="460">
        <v>27</v>
      </c>
      <c r="D375" s="366">
        <v>28.971303173531396</v>
      </c>
      <c r="E375" s="361">
        <v>35.606258148631028</v>
      </c>
      <c r="F375" s="366">
        <v>42.205891472868217</v>
      </c>
      <c r="G375" s="361">
        <v>48.073201382343704</v>
      </c>
      <c r="H375" s="361">
        <v>54.374846625766871</v>
      </c>
      <c r="I375" s="362">
        <v>59.099181073703363</v>
      </c>
      <c r="J375" s="363">
        <v>44.228829389788295</v>
      </c>
      <c r="K375" s="366">
        <v>48.519784742006962</v>
      </c>
      <c r="L375" s="461">
        <v>51.673553719008261</v>
      </c>
      <c r="M375" s="366">
        <v>50.361321403991738</v>
      </c>
      <c r="N375" s="361">
        <v>51.762894248608532</v>
      </c>
      <c r="O375" s="362">
        <v>51.70619765494137</v>
      </c>
      <c r="P375" s="363">
        <v>39.657534246575345</v>
      </c>
      <c r="Q375" s="361">
        <v>35.441558441558442</v>
      </c>
      <c r="R375" s="361">
        <v>36.292307692307695</v>
      </c>
      <c r="S375" s="364">
        <v>35.488372093023258</v>
      </c>
    </row>
    <row r="376" spans="2:20" ht="15" customHeight="1" x14ac:dyDescent="0.2">
      <c r="B376" s="358"/>
      <c r="C376" s="475">
        <v>26</v>
      </c>
      <c r="D376" s="366">
        <v>28.527564549895324</v>
      </c>
      <c r="E376" s="361">
        <v>36.060252672497569</v>
      </c>
      <c r="F376" s="366">
        <v>42.233951025810718</v>
      </c>
      <c r="G376" s="386">
        <v>48.597353497164463</v>
      </c>
      <c r="H376" s="361">
        <v>54.102379461490294</v>
      </c>
      <c r="I376" s="362">
        <v>59.43523469994058</v>
      </c>
      <c r="J376" s="388">
        <v>42.811989956057751</v>
      </c>
      <c r="K376" s="476">
        <v>48.135211267605634</v>
      </c>
      <c r="L376" s="468">
        <v>50.499382716049382</v>
      </c>
      <c r="M376" s="366">
        <v>50.077673545966228</v>
      </c>
      <c r="N376" s="476">
        <v>50.696176369273168</v>
      </c>
      <c r="O376" s="387">
        <v>50.403171390013497</v>
      </c>
      <c r="P376" s="363">
        <v>35.712765957446805</v>
      </c>
      <c r="Q376" s="386">
        <v>35.229729729729726</v>
      </c>
      <c r="R376" s="476">
        <v>34.793650793650791</v>
      </c>
      <c r="S376" s="364">
        <v>33</v>
      </c>
    </row>
    <row r="377" spans="2:20" ht="15" customHeight="1" x14ac:dyDescent="0.2">
      <c r="B377" s="358"/>
      <c r="C377" s="460">
        <v>25</v>
      </c>
      <c r="D377" s="366">
        <v>28.86467889908257</v>
      </c>
      <c r="E377" s="361">
        <v>35.926113040732552</v>
      </c>
      <c r="F377" s="366">
        <v>42.566358024691361</v>
      </c>
      <c r="G377" s="361">
        <v>48.671406959152797</v>
      </c>
      <c r="H377" s="361">
        <v>54.471379507727534</v>
      </c>
      <c r="I377" s="362">
        <v>59.290119931467736</v>
      </c>
      <c r="J377" s="363">
        <v>42.944064266587326</v>
      </c>
      <c r="K377" s="366">
        <v>47.993253153417427</v>
      </c>
      <c r="L377" s="461">
        <v>50.651393784043577</v>
      </c>
      <c r="M377" s="366">
        <v>52.874074074074073</v>
      </c>
      <c r="N377" s="361">
        <v>53.605363984674327</v>
      </c>
      <c r="O377" s="362">
        <v>53.772842998585574</v>
      </c>
      <c r="P377" s="363">
        <v>38.543478260869563</v>
      </c>
      <c r="Q377" s="361">
        <v>40.149253731343286</v>
      </c>
      <c r="R377" s="361">
        <v>38.884057971014492</v>
      </c>
      <c r="S377" s="364">
        <v>40.946428571428569</v>
      </c>
    </row>
    <row r="378" spans="2:20" ht="15" customHeight="1" x14ac:dyDescent="0.2">
      <c r="B378" s="358"/>
      <c r="C378" s="460">
        <v>24</v>
      </c>
      <c r="D378" s="366">
        <v>28.907216494845361</v>
      </c>
      <c r="E378" s="361">
        <v>36.580447441005212</v>
      </c>
      <c r="F378" s="366">
        <v>42.645846153846151</v>
      </c>
      <c r="G378" s="361">
        <v>48.822183098591552</v>
      </c>
      <c r="H378" s="361">
        <v>54.444028776978421</v>
      </c>
      <c r="I378" s="362">
        <v>59.364281658148776</v>
      </c>
      <c r="J378" s="363">
        <v>43.44616265750286</v>
      </c>
      <c r="K378" s="366">
        <v>48.504512916277619</v>
      </c>
      <c r="L378" s="461">
        <v>50.786074074074072</v>
      </c>
      <c r="M378" s="366">
        <v>48.533677086690297</v>
      </c>
      <c r="N378" s="361">
        <v>49.674457429048417</v>
      </c>
      <c r="O378" s="362">
        <v>50.209523809523809</v>
      </c>
      <c r="P378" s="363">
        <v>39.348837209302324</v>
      </c>
      <c r="Q378" s="361">
        <v>37.620253164556964</v>
      </c>
      <c r="R378" s="361">
        <v>36.616666666666667</v>
      </c>
      <c r="S378" s="364">
        <v>35.360655737704917</v>
      </c>
    </row>
    <row r="379" spans="2:20" ht="15" customHeight="1" x14ac:dyDescent="0.2">
      <c r="B379" s="358"/>
      <c r="C379" s="475">
        <v>23</v>
      </c>
      <c r="D379" s="366">
        <v>29.217292746113991</v>
      </c>
      <c r="E379" s="361">
        <v>36.246319018404911</v>
      </c>
      <c r="F379" s="366">
        <v>42.544780545670228</v>
      </c>
      <c r="G379" s="361">
        <v>48.49211356466877</v>
      </c>
      <c r="H379" s="361">
        <v>54.4180164819551</v>
      </c>
      <c r="I379" s="362">
        <v>59.700817438692098</v>
      </c>
      <c r="J379" s="363">
        <v>43.25662399523668</v>
      </c>
      <c r="K379" s="366">
        <v>48.543267820475215</v>
      </c>
      <c r="L379" s="461">
        <v>50.184824328314143</v>
      </c>
      <c r="M379" s="366">
        <v>48.238110856018366</v>
      </c>
      <c r="N379" s="361">
        <v>48.684565817735503</v>
      </c>
      <c r="O379" s="362">
        <v>49.220527045769764</v>
      </c>
      <c r="P379" s="363">
        <v>36.423529411764704</v>
      </c>
      <c r="Q379" s="361">
        <v>36.373493975903614</v>
      </c>
      <c r="R379" s="361">
        <v>32.341772151898731</v>
      </c>
      <c r="S379" s="364">
        <v>35.276595744680854</v>
      </c>
    </row>
    <row r="380" spans="2:20" ht="15" customHeight="1" x14ac:dyDescent="0.2">
      <c r="B380" s="358"/>
      <c r="C380" s="460">
        <v>22</v>
      </c>
      <c r="D380" s="366">
        <v>28.810765630224004</v>
      </c>
      <c r="E380" s="361">
        <v>36.353068146777673</v>
      </c>
      <c r="F380" s="366">
        <v>42.267300267300264</v>
      </c>
      <c r="G380" s="361">
        <v>48.800474355173435</v>
      </c>
      <c r="H380" s="361">
        <v>54.555429543521406</v>
      </c>
      <c r="I380" s="362">
        <v>59.586535597259456</v>
      </c>
      <c r="J380" s="363">
        <v>43.736646292851447</v>
      </c>
      <c r="K380" s="366">
        <v>49.00963855421687</v>
      </c>
      <c r="L380" s="461">
        <v>51.334237655995658</v>
      </c>
      <c r="M380" s="366">
        <v>51.086367485182052</v>
      </c>
      <c r="N380" s="361">
        <v>52.298805970149253</v>
      </c>
      <c r="O380" s="362">
        <v>52.967920676582096</v>
      </c>
      <c r="P380" s="363">
        <v>40.685483870967744</v>
      </c>
      <c r="Q380" s="361">
        <v>35.605504587155963</v>
      </c>
      <c r="R380" s="366">
        <v>36.941176470588232</v>
      </c>
      <c r="S380" s="383">
        <v>37.224489795918366</v>
      </c>
    </row>
    <row r="381" spans="2:20" ht="15" customHeight="1" x14ac:dyDescent="0.2">
      <c r="B381" s="358"/>
      <c r="C381" s="460">
        <v>21</v>
      </c>
      <c r="D381" s="366">
        <v>29.053100158982513</v>
      </c>
      <c r="E381" s="361">
        <v>36.242074074074075</v>
      </c>
      <c r="F381" s="361">
        <v>42.94707438988533</v>
      </c>
      <c r="G381" s="385">
        <v>48.829083016820398</v>
      </c>
      <c r="H381" s="361">
        <v>54.879618937644345</v>
      </c>
      <c r="I381" s="392">
        <v>59.905020352781548</v>
      </c>
      <c r="J381" s="388">
        <v>43.223201592266136</v>
      </c>
      <c r="K381" s="385">
        <v>47.327064354980898</v>
      </c>
      <c r="L381" s="467">
        <v>49.531656068565113</v>
      </c>
      <c r="M381" s="424">
        <v>47.409345179335311</v>
      </c>
      <c r="N381" s="386">
        <v>49.029501525940994</v>
      </c>
      <c r="O381" s="392">
        <v>49.68552412645591</v>
      </c>
      <c r="P381" s="393">
        <v>33.989010989010985</v>
      </c>
      <c r="Q381" s="386">
        <v>36</v>
      </c>
      <c r="R381" s="361">
        <v>35.545454545454547</v>
      </c>
      <c r="S381" s="364">
        <v>32.230769230769234</v>
      </c>
    </row>
    <row r="382" spans="2:20" ht="15" customHeight="1" x14ac:dyDescent="0.2">
      <c r="B382" s="365"/>
      <c r="C382" s="460">
        <v>20</v>
      </c>
      <c r="D382" s="366">
        <v>28.433599999999998</v>
      </c>
      <c r="E382" s="361">
        <v>36.580199999999998</v>
      </c>
      <c r="F382" s="361">
        <v>42.912599999999998</v>
      </c>
      <c r="G382" s="361">
        <v>48.734499999999997</v>
      </c>
      <c r="H382" s="361">
        <v>54.627299999999998</v>
      </c>
      <c r="I382" s="362">
        <v>60.042400000000001</v>
      </c>
      <c r="J382" s="363">
        <v>42.673499999999997</v>
      </c>
      <c r="K382" s="361">
        <v>47.643300000000004</v>
      </c>
      <c r="L382" s="461">
        <v>49.313899999999997</v>
      </c>
      <c r="M382" s="366">
        <v>47.711399999999998</v>
      </c>
      <c r="N382" s="361">
        <v>48.913600000000002</v>
      </c>
      <c r="O382" s="362">
        <v>49.130899999999997</v>
      </c>
      <c r="P382" s="363">
        <v>37.6477</v>
      </c>
      <c r="Q382" s="361">
        <v>36.24</v>
      </c>
      <c r="R382" s="361">
        <v>33.339599999999997</v>
      </c>
      <c r="S382" s="364">
        <v>30.9375</v>
      </c>
    </row>
    <row r="383" spans="2:20" ht="15" customHeight="1" x14ac:dyDescent="0.2">
      <c r="B383" s="358"/>
      <c r="C383" s="460">
        <v>19</v>
      </c>
      <c r="D383" s="366">
        <v>28.390214436726065</v>
      </c>
      <c r="E383" s="361">
        <v>35.775348455862257</v>
      </c>
      <c r="F383" s="361">
        <v>42.629554065870011</v>
      </c>
      <c r="G383" s="361">
        <v>48.0922827846735</v>
      </c>
      <c r="H383" s="361">
        <v>54.468491735537192</v>
      </c>
      <c r="I383" s="362">
        <v>59.458508403361343</v>
      </c>
      <c r="J383" s="363">
        <v>42.353543105653621</v>
      </c>
      <c r="K383" s="361">
        <v>46.987844648680699</v>
      </c>
      <c r="L383" s="461">
        <v>48.668879907621246</v>
      </c>
      <c r="M383" s="366">
        <v>46.9906961822265</v>
      </c>
      <c r="N383" s="361">
        <v>47.397630019749833</v>
      </c>
      <c r="O383" s="362">
        <v>47.25333333333333</v>
      </c>
      <c r="P383" s="363">
        <v>37.380000000000003</v>
      </c>
      <c r="Q383" s="361">
        <v>33.593220338983052</v>
      </c>
      <c r="R383" s="361">
        <v>32.288135593220339</v>
      </c>
      <c r="S383" s="364">
        <v>32</v>
      </c>
    </row>
    <row r="384" spans="2:20" ht="15" customHeight="1" x14ac:dyDescent="0.2">
      <c r="B384" s="358"/>
      <c r="C384" s="475">
        <v>18</v>
      </c>
      <c r="D384" s="366">
        <v>28.131849791376911</v>
      </c>
      <c r="E384" s="361">
        <v>36.181470588235292</v>
      </c>
      <c r="F384" s="361">
        <v>42.061875168873279</v>
      </c>
      <c r="G384" s="361">
        <v>48.149272773666752</v>
      </c>
      <c r="H384" s="361">
        <v>53.628990731204944</v>
      </c>
      <c r="I384" s="362">
        <v>58.823129251700678</v>
      </c>
      <c r="J384" s="363">
        <v>41.724705237181247</v>
      </c>
      <c r="K384" s="361">
        <v>46.629494382022472</v>
      </c>
      <c r="L384" s="461">
        <v>47.763240767248782</v>
      </c>
      <c r="M384" s="366">
        <v>46.57692307692308</v>
      </c>
      <c r="N384" s="361">
        <v>46.535490260812146</v>
      </c>
      <c r="O384" s="362">
        <v>47.08761904761905</v>
      </c>
      <c r="P384" s="363">
        <v>34.208333333333336</v>
      </c>
      <c r="Q384" s="361">
        <v>32.633333333333333</v>
      </c>
      <c r="R384" s="361">
        <v>33.153846153846153</v>
      </c>
      <c r="S384" s="364">
        <v>30.428571428571427</v>
      </c>
      <c r="T384" s="378"/>
    </row>
    <row r="385" spans="2:21" ht="16.5" customHeight="1" x14ac:dyDescent="0.2">
      <c r="B385" s="440"/>
      <c r="C385" s="460">
        <v>17</v>
      </c>
      <c r="D385" s="366">
        <v>27.945078031212486</v>
      </c>
      <c r="E385" s="361">
        <v>34.99731687684465</v>
      </c>
      <c r="F385" s="361">
        <v>41.106253177427554</v>
      </c>
      <c r="G385" s="361">
        <v>46.577176113360323</v>
      </c>
      <c r="H385" s="361">
        <v>52.313823459433735</v>
      </c>
      <c r="I385" s="362">
        <v>57.210844892812105</v>
      </c>
      <c r="J385" s="363">
        <v>40.529081783289044</v>
      </c>
      <c r="K385" s="361">
        <v>45.51144578313253</v>
      </c>
      <c r="L385" s="461">
        <v>46.922690131992461</v>
      </c>
      <c r="M385" s="366">
        <v>44.781086387434556</v>
      </c>
      <c r="N385" s="361">
        <v>45.774711168164316</v>
      </c>
      <c r="O385" s="362">
        <v>45.098027314112294</v>
      </c>
      <c r="P385" s="363">
        <v>33.468086242675781</v>
      </c>
      <c r="Q385" s="361">
        <v>31.162162162162161</v>
      </c>
      <c r="R385" s="361">
        <v>35.189189189189186</v>
      </c>
      <c r="S385" s="364">
        <v>31.904761904761905</v>
      </c>
      <c r="T385" s="307"/>
    </row>
    <row r="386" spans="2:21" ht="16.5" customHeight="1" x14ac:dyDescent="0.2">
      <c r="B386" s="440"/>
      <c r="C386" s="477">
        <v>14</v>
      </c>
      <c r="D386" s="391">
        <v>26.441898527004909</v>
      </c>
      <c r="E386" s="385">
        <v>33.433903576982893</v>
      </c>
      <c r="F386" s="385">
        <v>40.526916802610117</v>
      </c>
      <c r="G386" s="385">
        <v>47.035603715170282</v>
      </c>
      <c r="H386" s="385">
        <v>51.755233494363928</v>
      </c>
      <c r="I386" s="392">
        <v>56.050393700787403</v>
      </c>
      <c r="J386" s="393">
        <v>40.48205128205128</v>
      </c>
      <c r="K386" s="385">
        <v>43.1580310880829</v>
      </c>
      <c r="L386" s="467">
        <v>45.997214484679667</v>
      </c>
      <c r="M386" s="391">
        <v>42.760869565217391</v>
      </c>
      <c r="N386" s="385">
        <v>44.160869565217389</v>
      </c>
      <c r="O386" s="392">
        <v>45.960869565217394</v>
      </c>
      <c r="P386" s="393"/>
      <c r="Q386" s="385"/>
      <c r="R386" s="385"/>
      <c r="S386" s="389"/>
      <c r="T386" s="307"/>
    </row>
    <row r="387" spans="2:21" ht="16.5" customHeight="1" thickBot="1" x14ac:dyDescent="0.25">
      <c r="B387" s="442"/>
      <c r="C387" s="478">
        <v>11</v>
      </c>
      <c r="D387" s="479">
        <v>27.6</v>
      </c>
      <c r="E387" s="445">
        <v>33.950000000000003</v>
      </c>
      <c r="F387" s="445">
        <v>40.020000000000003</v>
      </c>
      <c r="G387" s="445">
        <v>44.32</v>
      </c>
      <c r="H387" s="445">
        <v>50.72</v>
      </c>
      <c r="I387" s="446">
        <v>54.79</v>
      </c>
      <c r="J387" s="447">
        <v>36.81</v>
      </c>
      <c r="K387" s="445">
        <v>36.909999999999997</v>
      </c>
      <c r="L387" s="480">
        <v>37.78</v>
      </c>
      <c r="M387" s="479">
        <v>40.79</v>
      </c>
      <c r="N387" s="445">
        <v>43.31</v>
      </c>
      <c r="O387" s="446">
        <v>43.42</v>
      </c>
      <c r="P387" s="447"/>
      <c r="Q387" s="445"/>
      <c r="R387" s="445"/>
      <c r="S387" s="481"/>
      <c r="T387" s="307"/>
    </row>
    <row r="388" spans="2:21" ht="16.5" customHeight="1" x14ac:dyDescent="0.2">
      <c r="C388" s="449"/>
      <c r="D388" s="482"/>
      <c r="E388" s="482"/>
      <c r="F388" s="482"/>
      <c r="G388" s="482"/>
      <c r="H388" s="482"/>
      <c r="I388" s="482"/>
      <c r="J388" s="482"/>
      <c r="K388" s="482"/>
      <c r="L388" s="482"/>
      <c r="M388" s="482"/>
      <c r="N388" s="482"/>
      <c r="O388" s="482"/>
      <c r="P388" s="482"/>
      <c r="Q388" s="482"/>
      <c r="R388" s="482"/>
      <c r="S388" s="482"/>
      <c r="T388" s="307"/>
    </row>
    <row r="389" spans="2:21" ht="16.5" customHeight="1" x14ac:dyDescent="0.2">
      <c r="D389" s="378"/>
      <c r="E389" s="378"/>
      <c r="F389" s="378"/>
      <c r="G389" s="378"/>
      <c r="H389" s="378"/>
      <c r="I389" s="378"/>
      <c r="J389" s="378"/>
      <c r="K389" s="378"/>
      <c r="L389" s="378"/>
      <c r="M389" s="378"/>
      <c r="N389" s="378"/>
      <c r="O389" s="378"/>
      <c r="T389" s="307"/>
    </row>
    <row r="390" spans="2:21" ht="17.399999999999999" x14ac:dyDescent="0.2">
      <c r="B390" s="450" t="s">
        <v>211</v>
      </c>
      <c r="C390" s="483"/>
      <c r="D390" s="452">
        <f>D368-D367</f>
        <v>-0.22620467122600019</v>
      </c>
      <c r="E390" s="452">
        <f t="shared" ref="E390:S390" si="1">E368-E367</f>
        <v>-1.0473197261629963</v>
      </c>
      <c r="F390" s="452">
        <f t="shared" si="1"/>
        <v>-1.3526949669840036</v>
      </c>
      <c r="G390" s="452">
        <f t="shared" si="1"/>
        <v>-1.6325879287879985</v>
      </c>
      <c r="H390" s="452">
        <f t="shared" si="1"/>
        <v>-1.8221442234890048</v>
      </c>
      <c r="I390" s="452">
        <f t="shared" si="1"/>
        <v>-3.0910988370879977</v>
      </c>
      <c r="J390" s="452">
        <f t="shared" si="1"/>
        <v>-3.8995212065729987</v>
      </c>
      <c r="K390" s="452">
        <f t="shared" si="1"/>
        <v>-6.554162774049999</v>
      </c>
      <c r="L390" s="452">
        <f t="shared" si="1"/>
        <v>-8.0759972319150037</v>
      </c>
      <c r="M390" s="452">
        <f t="shared" si="1"/>
        <v>-0.51374321880599894</v>
      </c>
      <c r="N390" s="452">
        <f t="shared" si="1"/>
        <v>0.5863678216129955</v>
      </c>
      <c r="O390" s="452">
        <f t="shared" si="1"/>
        <v>0.18075793829800091</v>
      </c>
      <c r="P390" s="452">
        <f t="shared" si="1"/>
        <v>-3.3721535458679952</v>
      </c>
      <c r="Q390" s="452">
        <f t="shared" si="1"/>
        <v>-3.1145593869729993</v>
      </c>
      <c r="R390" s="452">
        <f t="shared" si="1"/>
        <v>-5.2461197339249992</v>
      </c>
      <c r="S390" s="452">
        <f t="shared" si="1"/>
        <v>2.507246376811004</v>
      </c>
    </row>
    <row r="395" spans="2:21" x14ac:dyDescent="0.2">
      <c r="U395" s="378"/>
    </row>
  </sheetData>
  <mergeCells count="11">
    <mergeCell ref="B197:C197"/>
    <mergeCell ref="D197:I197"/>
    <mergeCell ref="J197:L197"/>
    <mergeCell ref="M197:O197"/>
    <mergeCell ref="P197:S197"/>
    <mergeCell ref="A1:G1"/>
    <mergeCell ref="B3:C3"/>
    <mergeCell ref="D3:I3"/>
    <mergeCell ref="J3:L3"/>
    <mergeCell ref="M3:O3"/>
    <mergeCell ref="P3:S3"/>
  </mergeCells>
  <phoneticPr fontId="10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57"/>
  <sheetViews>
    <sheetView view="pageBreakPreview" zoomScale="60" zoomScaleNormal="75" workbookViewId="0">
      <selection activeCell="AA37" sqref="AA37"/>
    </sheetView>
  </sheetViews>
  <sheetFormatPr defaultRowHeight="13.2" x14ac:dyDescent="0.2"/>
  <cols>
    <col min="1" max="1" width="8.33203125" style="1" customWidth="1"/>
    <col min="2" max="2" width="12.33203125" style="1" customWidth="1"/>
    <col min="3" max="8" width="7.6640625" style="1" customWidth="1"/>
    <col min="9" max="11" width="7.6640625" style="6" customWidth="1"/>
    <col min="12" max="12" width="7" style="6" customWidth="1"/>
    <col min="13" max="13" width="8.44140625" style="6" customWidth="1"/>
    <col min="14" max="14" width="13.5546875" style="6" customWidth="1"/>
    <col min="15" max="20" width="7.6640625" style="6" customWidth="1"/>
    <col min="21" max="23" width="7.6640625" customWidth="1"/>
  </cols>
  <sheetData>
    <row r="1" spans="1:23" ht="18.75" customHeight="1" x14ac:dyDescent="0.2">
      <c r="A1" s="210" t="s">
        <v>66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23" ht="19.5" customHeight="1" x14ac:dyDescent="0.2">
      <c r="A2" s="209" t="s">
        <v>2</v>
      </c>
      <c r="B2" s="209"/>
      <c r="M2" s="209" t="s">
        <v>21</v>
      </c>
      <c r="N2" s="209"/>
      <c r="O2" s="1"/>
      <c r="P2" s="1"/>
      <c r="Q2" s="1"/>
      <c r="R2" s="1"/>
      <c r="S2" s="1"/>
      <c r="T2" s="1"/>
      <c r="U2" s="6"/>
      <c r="V2" s="6"/>
      <c r="W2" s="6"/>
    </row>
    <row r="3" spans="1:23" s="4" customFormat="1" ht="17.25" customHeight="1" x14ac:dyDescent="0.2">
      <c r="A3" s="216" t="s">
        <v>3</v>
      </c>
      <c r="B3" s="215" t="s">
        <v>67</v>
      </c>
      <c r="C3" s="212" t="s">
        <v>68</v>
      </c>
      <c r="D3" s="213"/>
      <c r="E3" s="213"/>
      <c r="F3" s="213"/>
      <c r="G3" s="213"/>
      <c r="H3" s="214"/>
      <c r="I3" s="212" t="s">
        <v>69</v>
      </c>
      <c r="J3" s="213"/>
      <c r="K3" s="214"/>
      <c r="L3" s="9"/>
      <c r="M3" s="216" t="s">
        <v>3</v>
      </c>
      <c r="N3" s="215" t="s">
        <v>167</v>
      </c>
      <c r="O3" s="212" t="s">
        <v>68</v>
      </c>
      <c r="P3" s="213"/>
      <c r="Q3" s="213"/>
      <c r="R3" s="213"/>
      <c r="S3" s="213"/>
      <c r="T3" s="214"/>
      <c r="U3" s="212" t="s">
        <v>69</v>
      </c>
      <c r="V3" s="213"/>
      <c r="W3" s="214"/>
    </row>
    <row r="4" spans="1:23" s="4" customFormat="1" ht="17.25" customHeight="1" x14ac:dyDescent="0.2">
      <c r="A4" s="216"/>
      <c r="B4" s="215"/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5" t="s">
        <v>33</v>
      </c>
      <c r="I4" s="5" t="s">
        <v>34</v>
      </c>
      <c r="J4" s="5" t="s">
        <v>35</v>
      </c>
      <c r="K4" s="5" t="s">
        <v>36</v>
      </c>
      <c r="L4" s="9"/>
      <c r="M4" s="216"/>
      <c r="N4" s="215"/>
      <c r="O4" s="5" t="s">
        <v>28</v>
      </c>
      <c r="P4" s="5" t="s">
        <v>29</v>
      </c>
      <c r="Q4" s="5" t="s">
        <v>30</v>
      </c>
      <c r="R4" s="5" t="s">
        <v>31</v>
      </c>
      <c r="S4" s="5" t="s">
        <v>32</v>
      </c>
      <c r="T4" s="5" t="s">
        <v>33</v>
      </c>
      <c r="U4" s="5" t="s">
        <v>34</v>
      </c>
      <c r="V4" s="5" t="s">
        <v>35</v>
      </c>
      <c r="W4" s="5" t="s">
        <v>36</v>
      </c>
    </row>
    <row r="5" spans="1:23" s="4" customFormat="1" ht="14.1" customHeight="1" x14ac:dyDescent="0.2">
      <c r="A5" s="211" t="s">
        <v>41</v>
      </c>
      <c r="B5" s="175" t="s">
        <v>70</v>
      </c>
      <c r="C5" s="173">
        <v>9.1715596330275009</v>
      </c>
      <c r="D5" s="173">
        <v>10.833180568286</v>
      </c>
      <c r="E5" s="173">
        <v>12.510483135825</v>
      </c>
      <c r="F5" s="173">
        <v>14.430909090908999</v>
      </c>
      <c r="G5" s="173">
        <v>16.719489981784999</v>
      </c>
      <c r="H5" s="173">
        <v>19.883105022831</v>
      </c>
      <c r="I5" s="173">
        <v>24.303345724907</v>
      </c>
      <c r="J5" s="173">
        <v>30.235381199111998</v>
      </c>
      <c r="K5" s="173">
        <v>34.766004415010997</v>
      </c>
      <c r="L5" s="9"/>
      <c r="M5" s="211" t="s">
        <v>41</v>
      </c>
      <c r="N5" s="175" t="s">
        <v>70</v>
      </c>
      <c r="O5" s="173">
        <v>8.5638200183655009</v>
      </c>
      <c r="P5" s="173">
        <v>10.156826568266</v>
      </c>
      <c r="Q5" s="173">
        <v>11.886446886447001</v>
      </c>
      <c r="R5" s="173">
        <v>14.01549680948</v>
      </c>
      <c r="S5" s="173">
        <v>16.555757026292</v>
      </c>
      <c r="T5" s="173">
        <v>19.355131698455999</v>
      </c>
      <c r="U5" s="173">
        <v>21.934025203855001</v>
      </c>
      <c r="V5" s="173">
        <v>23.896960711637998</v>
      </c>
      <c r="W5" s="173">
        <v>25.201767304859999</v>
      </c>
    </row>
    <row r="6" spans="1:23" s="4" customFormat="1" ht="14.1" customHeight="1" x14ac:dyDescent="0.2">
      <c r="A6" s="211"/>
      <c r="B6" s="175" t="s">
        <v>71</v>
      </c>
      <c r="C6" s="173">
        <v>8.5489408327246004</v>
      </c>
      <c r="D6" s="173">
        <v>10.228889687388</v>
      </c>
      <c r="E6" s="173">
        <v>11.955622288956</v>
      </c>
      <c r="F6" s="173">
        <v>13.732441471572001</v>
      </c>
      <c r="G6" s="173">
        <v>15.843511450382</v>
      </c>
      <c r="H6" s="173">
        <v>18.637414965986</v>
      </c>
      <c r="I6" s="173">
        <v>24.335327234342</v>
      </c>
      <c r="J6" s="173">
        <v>30.406985032074001</v>
      </c>
      <c r="K6" s="173">
        <v>34.754287714386003</v>
      </c>
      <c r="L6" s="9"/>
      <c r="M6" s="211"/>
      <c r="N6" s="175" t="s">
        <v>71</v>
      </c>
      <c r="O6" s="173">
        <v>7.9905074844834001</v>
      </c>
      <c r="P6" s="173">
        <v>9.5798922800717996</v>
      </c>
      <c r="Q6" s="173">
        <v>11.080297134772</v>
      </c>
      <c r="R6" s="173">
        <v>13.133074479351</v>
      </c>
      <c r="S6" s="173">
        <v>15.602288488211</v>
      </c>
      <c r="T6" s="173">
        <v>18.427938671210001</v>
      </c>
      <c r="U6" s="173">
        <v>21.624386560965998</v>
      </c>
      <c r="V6" s="173">
        <v>23.692307692307999</v>
      </c>
      <c r="W6" s="173">
        <v>25.317454119484999</v>
      </c>
    </row>
    <row r="7" spans="1:23" s="4" customFormat="1" ht="13.5" customHeight="1" x14ac:dyDescent="0.2">
      <c r="A7" s="211"/>
      <c r="B7" s="176" t="s">
        <v>72</v>
      </c>
      <c r="C7" s="174">
        <v>8.4815465729350006</v>
      </c>
      <c r="D7" s="174">
        <v>9.9639639639639999</v>
      </c>
      <c r="E7" s="174">
        <v>11.463595839525</v>
      </c>
      <c r="F7" s="174">
        <v>13.214046822742</v>
      </c>
      <c r="G7" s="174">
        <v>15.290378006873</v>
      </c>
      <c r="H7" s="174">
        <v>18.164319248826001</v>
      </c>
      <c r="I7" s="174">
        <v>24.195911413969</v>
      </c>
      <c r="J7" s="174">
        <v>30.165170556553001</v>
      </c>
      <c r="K7" s="174">
        <v>34.646381578947</v>
      </c>
      <c r="L7" s="9"/>
      <c r="M7" s="211"/>
      <c r="N7" s="176" t="s">
        <v>72</v>
      </c>
      <c r="O7" s="174">
        <v>8.0111287758347007</v>
      </c>
      <c r="P7" s="174">
        <v>9.4991708126035999</v>
      </c>
      <c r="Q7" s="174">
        <v>10.833928571429</v>
      </c>
      <c r="R7" s="174">
        <v>12.768566493954999</v>
      </c>
      <c r="S7" s="174">
        <v>14.918260869565</v>
      </c>
      <c r="T7" s="174">
        <v>18.142857142857</v>
      </c>
      <c r="U7" s="174">
        <v>21.424581005587001</v>
      </c>
      <c r="V7" s="174">
        <v>23.359683794466001</v>
      </c>
      <c r="W7" s="174">
        <v>24.641904761905</v>
      </c>
    </row>
    <row r="8" spans="1:23" s="4" customFormat="1" ht="14.1" customHeight="1" x14ac:dyDescent="0.2">
      <c r="A8" s="211"/>
      <c r="B8" s="176" t="s">
        <v>73</v>
      </c>
      <c r="C8" s="174">
        <v>8.2368421052632002</v>
      </c>
      <c r="D8" s="174">
        <v>10.063897763578</v>
      </c>
      <c r="E8" s="174">
        <v>11.477966101694999</v>
      </c>
      <c r="F8" s="174">
        <v>13.395973154362</v>
      </c>
      <c r="G8" s="174">
        <v>15.651877133106</v>
      </c>
      <c r="H8" s="174">
        <v>18.496268656716001</v>
      </c>
      <c r="I8" s="174">
        <v>24.3046875</v>
      </c>
      <c r="J8" s="174">
        <v>29.777049180328</v>
      </c>
      <c r="K8" s="174">
        <v>35.060070671378</v>
      </c>
      <c r="M8" s="211"/>
      <c r="N8" s="176" t="s">
        <v>73</v>
      </c>
      <c r="O8" s="174">
        <v>7.6777408637873998</v>
      </c>
      <c r="P8" s="174">
        <v>9.1839080459770006</v>
      </c>
      <c r="Q8" s="174">
        <v>10.59925093633</v>
      </c>
      <c r="R8" s="174">
        <v>13.223300970874</v>
      </c>
      <c r="S8" s="174">
        <v>15.120274914089</v>
      </c>
      <c r="T8" s="174">
        <v>17.947916666666998</v>
      </c>
      <c r="U8" s="174">
        <v>21.37890625</v>
      </c>
      <c r="V8" s="174">
        <v>23.841004184100001</v>
      </c>
      <c r="W8" s="174">
        <v>25.217054263565998</v>
      </c>
    </row>
    <row r="9" spans="1:23" s="4" customFormat="1" ht="14.1" customHeight="1" x14ac:dyDescent="0.2">
      <c r="A9" s="211"/>
      <c r="B9" s="176" t="s">
        <v>74</v>
      </c>
      <c r="C9" s="174">
        <v>8.7507331378299007</v>
      </c>
      <c r="D9" s="174">
        <v>10.595541401274</v>
      </c>
      <c r="E9" s="174">
        <v>12.602373887240001</v>
      </c>
      <c r="F9" s="174">
        <v>13.836990595611001</v>
      </c>
      <c r="G9" s="174">
        <v>16.582236842105001</v>
      </c>
      <c r="H9" s="174">
        <v>19.656716417910001</v>
      </c>
      <c r="I9" s="174">
        <v>24.870370370370001</v>
      </c>
      <c r="J9" s="174">
        <v>31.597826086956999</v>
      </c>
      <c r="K9" s="174">
        <v>34.876582278481003</v>
      </c>
      <c r="M9" s="211"/>
      <c r="N9" s="176" t="s">
        <v>74</v>
      </c>
      <c r="O9" s="174">
        <v>8.4276729559747992</v>
      </c>
      <c r="P9" s="174">
        <v>9.9726443768996997</v>
      </c>
      <c r="Q9" s="174">
        <v>11.313846153846001</v>
      </c>
      <c r="R9" s="174">
        <v>13.304794520548</v>
      </c>
      <c r="S9" s="174">
        <v>16.485530546623998</v>
      </c>
      <c r="T9" s="174">
        <v>18.980645161289999</v>
      </c>
      <c r="U9" s="174">
        <v>21.763440860214999</v>
      </c>
      <c r="V9" s="174">
        <v>23.591065292096001</v>
      </c>
      <c r="W9" s="174">
        <v>26.624087591241</v>
      </c>
    </row>
    <row r="10" spans="1:23" ht="14.1" customHeight="1" x14ac:dyDescent="0.2">
      <c r="A10" s="211"/>
      <c r="B10" s="176" t="s">
        <v>75</v>
      </c>
      <c r="C10" s="174">
        <v>8.3257918552035992</v>
      </c>
      <c r="D10" s="174">
        <v>9.8655462184874008</v>
      </c>
      <c r="E10" s="174">
        <v>12.864035087719</v>
      </c>
      <c r="F10" s="174">
        <v>14.029535864979</v>
      </c>
      <c r="G10" s="174">
        <v>16.465686274509999</v>
      </c>
      <c r="H10" s="174">
        <v>18.506849315067999</v>
      </c>
      <c r="I10" s="174">
        <v>23.587962962963001</v>
      </c>
      <c r="J10" s="174">
        <v>29.162436548222999</v>
      </c>
      <c r="K10" s="174">
        <v>32.927536231883998</v>
      </c>
      <c r="M10" s="211"/>
      <c r="N10" s="176" t="s">
        <v>75</v>
      </c>
      <c r="O10" s="174">
        <v>8.0234741784038004</v>
      </c>
      <c r="P10" s="174">
        <v>9.2916666666666998</v>
      </c>
      <c r="Q10" s="174">
        <v>11.745689655172001</v>
      </c>
      <c r="R10" s="174">
        <v>13.239043824701</v>
      </c>
      <c r="S10" s="174">
        <v>16.515837104071998</v>
      </c>
      <c r="T10" s="174">
        <v>18.625925925926001</v>
      </c>
      <c r="U10" s="174">
        <v>21.547826086956999</v>
      </c>
      <c r="V10" s="174">
        <v>22.948356807511999</v>
      </c>
      <c r="W10" s="174">
        <v>24.583333333333002</v>
      </c>
    </row>
    <row r="11" spans="1:23" ht="14.1" customHeight="1" x14ac:dyDescent="0.2">
      <c r="A11" s="211"/>
      <c r="B11" s="176" t="s">
        <v>76</v>
      </c>
      <c r="C11" s="174">
        <v>7.7254901960784004</v>
      </c>
      <c r="D11" s="174">
        <v>11.021052631579</v>
      </c>
      <c r="E11" s="174">
        <v>12.423611111111001</v>
      </c>
      <c r="F11" s="174">
        <v>14.0703125</v>
      </c>
      <c r="G11" s="174">
        <v>15.970802919707999</v>
      </c>
      <c r="H11" s="174">
        <v>18.415254237288</v>
      </c>
      <c r="I11" s="174">
        <v>23.6015625</v>
      </c>
      <c r="J11" s="174">
        <v>29.785714285714</v>
      </c>
      <c r="K11" s="174">
        <v>32.932203389831002</v>
      </c>
      <c r="M11" s="211"/>
      <c r="N11" s="176" t="s">
        <v>76</v>
      </c>
      <c r="O11" s="174">
        <v>7.6929824561403999</v>
      </c>
      <c r="P11" s="174">
        <v>9.8951612903225996</v>
      </c>
      <c r="Q11" s="174">
        <v>11.822033898305</v>
      </c>
      <c r="R11" s="174">
        <v>13.409448818897999</v>
      </c>
      <c r="S11" s="174">
        <v>14.697478991597</v>
      </c>
      <c r="T11" s="174">
        <v>18.113207547169999</v>
      </c>
      <c r="U11" s="174">
        <v>21.454545454544999</v>
      </c>
      <c r="V11" s="174">
        <v>23.483333333333</v>
      </c>
      <c r="W11" s="174">
        <v>26.183673469388001</v>
      </c>
    </row>
    <row r="12" spans="1:23" ht="14.1" customHeight="1" x14ac:dyDescent="0.2">
      <c r="A12" s="211"/>
      <c r="B12" s="176" t="s">
        <v>77</v>
      </c>
      <c r="C12" s="174">
        <v>8.2409638554217004</v>
      </c>
      <c r="D12" s="174">
        <v>9.9302325581394992</v>
      </c>
      <c r="E12" s="174">
        <v>11.303030303030001</v>
      </c>
      <c r="F12" s="174">
        <v>13.883928571428999</v>
      </c>
      <c r="G12" s="174">
        <v>16.181818181817999</v>
      </c>
      <c r="H12" s="174">
        <v>19.388349514563</v>
      </c>
      <c r="I12" s="174">
        <v>25.056074766355</v>
      </c>
      <c r="J12" s="174">
        <v>29.362637362636999</v>
      </c>
      <c r="K12" s="174">
        <v>36.414414414413997</v>
      </c>
      <c r="M12" s="211"/>
      <c r="N12" s="176" t="s">
        <v>77</v>
      </c>
      <c r="O12" s="174">
        <v>7.5370370370369999</v>
      </c>
      <c r="P12" s="174">
        <v>9.2886597938144</v>
      </c>
      <c r="Q12" s="174">
        <v>11.203703703704001</v>
      </c>
      <c r="R12" s="174">
        <v>13.066666666667</v>
      </c>
      <c r="S12" s="174">
        <v>15.833333333333</v>
      </c>
      <c r="T12" s="174">
        <v>19.068627450979999</v>
      </c>
      <c r="U12" s="174">
        <v>21.740384615385</v>
      </c>
      <c r="V12" s="174">
        <v>24.376623376623002</v>
      </c>
      <c r="W12" s="174">
        <v>25.719101123596001</v>
      </c>
    </row>
    <row r="13" spans="1:23" ht="14.1" customHeight="1" x14ac:dyDescent="0.2">
      <c r="A13" s="211"/>
      <c r="B13" s="176" t="s">
        <v>78</v>
      </c>
      <c r="C13" s="174">
        <v>8.3856502242151993</v>
      </c>
      <c r="D13" s="174">
        <v>10.217391304348</v>
      </c>
      <c r="E13" s="174">
        <v>11.330882352941</v>
      </c>
      <c r="F13" s="174">
        <v>13.073643410853</v>
      </c>
      <c r="G13" s="174">
        <v>15.491735537189999</v>
      </c>
      <c r="H13" s="174">
        <v>18.421641791045001</v>
      </c>
      <c r="I13" s="174">
        <v>24.058333333333</v>
      </c>
      <c r="J13" s="174">
        <v>31.905349794239001</v>
      </c>
      <c r="K13" s="174">
        <v>34.405622489960002</v>
      </c>
      <c r="M13" s="211"/>
      <c r="N13" s="176" t="s">
        <v>78</v>
      </c>
      <c r="O13" s="174">
        <v>7.6774193548387002</v>
      </c>
      <c r="P13" s="174">
        <v>9.5240174672488997</v>
      </c>
      <c r="Q13" s="174">
        <v>10.587044534413</v>
      </c>
      <c r="R13" s="174">
        <v>12.346007604563001</v>
      </c>
      <c r="S13" s="174">
        <v>15.903345724907</v>
      </c>
      <c r="T13" s="174">
        <v>18.686274509804001</v>
      </c>
      <c r="U13" s="174">
        <v>22.438095238094999</v>
      </c>
      <c r="V13" s="174">
        <v>24.392156862745001</v>
      </c>
      <c r="W13" s="174">
        <v>26.382222222222001</v>
      </c>
    </row>
    <row r="14" spans="1:23" ht="14.1" customHeight="1" x14ac:dyDescent="0.2">
      <c r="A14" s="211"/>
      <c r="B14" s="176" t="s">
        <v>79</v>
      </c>
      <c r="C14" s="174">
        <v>9.1417322834646004</v>
      </c>
      <c r="D14" s="174">
        <v>11.117647058824</v>
      </c>
      <c r="E14" s="174">
        <v>13.6</v>
      </c>
      <c r="F14" s="174">
        <v>15.006211180124</v>
      </c>
      <c r="G14" s="174">
        <v>16.931972789115999</v>
      </c>
      <c r="H14" s="174">
        <v>19.983739837398002</v>
      </c>
      <c r="I14" s="174">
        <v>26</v>
      </c>
      <c r="J14" s="174">
        <v>32.227272727272997</v>
      </c>
      <c r="K14" s="174">
        <v>36.748251748252002</v>
      </c>
      <c r="M14" s="211"/>
      <c r="N14" s="176" t="s">
        <v>79</v>
      </c>
      <c r="O14" s="174">
        <v>8.6513761467889996</v>
      </c>
      <c r="P14" s="174">
        <v>10.335616438356</v>
      </c>
      <c r="Q14" s="174">
        <v>12.094017094017</v>
      </c>
      <c r="R14" s="174">
        <v>14.439716312057</v>
      </c>
      <c r="S14" s="174">
        <v>17.050359712230001</v>
      </c>
      <c r="T14" s="174">
        <v>19.932773109244</v>
      </c>
      <c r="U14" s="174">
        <v>21.873333333333001</v>
      </c>
      <c r="V14" s="174">
        <v>25.292682926828999</v>
      </c>
      <c r="W14" s="174">
        <v>26.270676691729001</v>
      </c>
    </row>
    <row r="15" spans="1:23" ht="14.1" customHeight="1" x14ac:dyDescent="0.2">
      <c r="A15" s="211"/>
      <c r="B15" s="176" t="s">
        <v>80</v>
      </c>
      <c r="C15" s="174">
        <v>7.8105263157894997</v>
      </c>
      <c r="D15" s="174">
        <v>10.073684210526</v>
      </c>
      <c r="E15" s="174">
        <v>11.887755102041</v>
      </c>
      <c r="F15" s="174">
        <v>13.757575757575999</v>
      </c>
      <c r="G15" s="174">
        <v>15.816091954022999</v>
      </c>
      <c r="H15" s="174">
        <v>18.028301886792001</v>
      </c>
      <c r="I15" s="174">
        <v>28.099009900990001</v>
      </c>
      <c r="J15" s="174">
        <v>32.272727272727003</v>
      </c>
      <c r="K15" s="174">
        <v>36.371428571429</v>
      </c>
      <c r="M15" s="211"/>
      <c r="N15" s="176" t="s">
        <v>80</v>
      </c>
      <c r="O15" s="174">
        <v>7.0352941176471004</v>
      </c>
      <c r="P15" s="174">
        <v>9.0408163265305994</v>
      </c>
      <c r="Q15" s="174">
        <v>11.305882352941</v>
      </c>
      <c r="R15" s="174">
        <v>13.317073170732</v>
      </c>
      <c r="S15" s="174">
        <v>15.275</v>
      </c>
      <c r="T15" s="174">
        <v>18.2</v>
      </c>
      <c r="U15" s="174">
        <v>23.84375</v>
      </c>
      <c r="V15" s="174">
        <v>25.186813186813001</v>
      </c>
      <c r="W15" s="174">
        <v>26.142857142857</v>
      </c>
    </row>
    <row r="16" spans="1:23" ht="14.1" customHeight="1" x14ac:dyDescent="0.2">
      <c r="A16" s="211"/>
      <c r="B16" s="176" t="s">
        <v>81</v>
      </c>
      <c r="C16" s="174">
        <v>9.1311475409835996</v>
      </c>
      <c r="D16" s="174">
        <v>10.635658914728999</v>
      </c>
      <c r="E16" s="174">
        <v>11.861538461538</v>
      </c>
      <c r="F16" s="174">
        <v>14.187878787879001</v>
      </c>
      <c r="G16" s="174">
        <v>14.839743589744</v>
      </c>
      <c r="H16" s="174">
        <v>18.202702702703</v>
      </c>
      <c r="I16" s="174">
        <v>24.385057471263998</v>
      </c>
      <c r="J16" s="174">
        <v>30.357541899440999</v>
      </c>
      <c r="K16" s="174">
        <v>35.372781065089001</v>
      </c>
      <c r="M16" s="211"/>
      <c r="N16" s="176" t="s">
        <v>81</v>
      </c>
      <c r="O16" s="174">
        <v>8.2959999999999994</v>
      </c>
      <c r="P16" s="174">
        <v>9.5808823529412006</v>
      </c>
      <c r="Q16" s="174">
        <v>11.260273972603001</v>
      </c>
      <c r="R16" s="174">
        <v>13.04958677686</v>
      </c>
      <c r="S16" s="174">
        <v>15.307692307691999</v>
      </c>
      <c r="T16" s="174">
        <v>17.704225352112999</v>
      </c>
      <c r="U16" s="174">
        <v>22.818791946308998</v>
      </c>
      <c r="V16" s="174">
        <v>24.173913043477999</v>
      </c>
      <c r="W16" s="174">
        <v>25.197278911565</v>
      </c>
    </row>
    <row r="17" spans="1:23" ht="14.1" customHeight="1" x14ac:dyDescent="0.2">
      <c r="A17" s="211"/>
      <c r="B17" s="176" t="s">
        <v>82</v>
      </c>
      <c r="C17" s="174">
        <v>9.7333333333333005</v>
      </c>
      <c r="D17" s="174">
        <v>11</v>
      </c>
      <c r="E17" s="174">
        <v>12.716981132075</v>
      </c>
      <c r="F17" s="174">
        <v>14.446428571428999</v>
      </c>
      <c r="G17" s="174">
        <v>16.473118279569999</v>
      </c>
      <c r="H17" s="174">
        <v>18.296296296295999</v>
      </c>
      <c r="I17" s="174">
        <v>24.722772277228</v>
      </c>
      <c r="J17" s="174">
        <v>30.036697247706002</v>
      </c>
      <c r="K17" s="174">
        <v>35.280487804878</v>
      </c>
      <c r="M17" s="211"/>
      <c r="N17" s="176" t="s">
        <v>82</v>
      </c>
      <c r="O17" s="174">
        <v>8.8354430379747004</v>
      </c>
      <c r="P17" s="174">
        <v>9.9042553191489002</v>
      </c>
      <c r="Q17" s="174">
        <v>11.472527472527</v>
      </c>
      <c r="R17" s="174">
        <v>14.516129032258</v>
      </c>
      <c r="S17" s="174">
        <v>15.480769230769001</v>
      </c>
      <c r="T17" s="174">
        <v>18.2</v>
      </c>
      <c r="U17" s="174">
        <v>20.96875</v>
      </c>
      <c r="V17" s="174">
        <v>23.024691358024999</v>
      </c>
      <c r="W17" s="174">
        <v>24.180851063830001</v>
      </c>
    </row>
    <row r="18" spans="1:23" ht="14.1" customHeight="1" x14ac:dyDescent="0.2">
      <c r="A18" s="211"/>
      <c r="B18" s="176" t="s">
        <v>83</v>
      </c>
      <c r="C18" s="174">
        <v>8.5889570552146992</v>
      </c>
      <c r="D18" s="174">
        <v>9.8023255813952996</v>
      </c>
      <c r="E18" s="174">
        <v>11.628571428571</v>
      </c>
      <c r="F18" s="174">
        <v>13.771084337349</v>
      </c>
      <c r="G18" s="174">
        <v>16.29347826087</v>
      </c>
      <c r="H18" s="174">
        <v>18.855</v>
      </c>
      <c r="I18" s="174">
        <v>23.75641025641</v>
      </c>
      <c r="J18" s="174">
        <v>31.066265060241001</v>
      </c>
      <c r="K18" s="174">
        <v>34.411042944785002</v>
      </c>
      <c r="M18" s="211"/>
      <c r="N18" s="176" t="s">
        <v>83</v>
      </c>
      <c r="O18" s="174">
        <v>7.7677419354839001</v>
      </c>
      <c r="P18" s="174">
        <v>8.9294871794872002</v>
      </c>
      <c r="Q18" s="174">
        <v>10.333333333333</v>
      </c>
      <c r="R18" s="174">
        <v>13.162337662338</v>
      </c>
      <c r="S18" s="174">
        <v>15.912568306011</v>
      </c>
      <c r="T18" s="174">
        <v>18.612121212121</v>
      </c>
      <c r="U18" s="174">
        <v>20.314814814815001</v>
      </c>
      <c r="V18" s="174">
        <v>23.813253012048001</v>
      </c>
      <c r="W18" s="174">
        <v>25.712707182319999</v>
      </c>
    </row>
    <row r="19" spans="1:23" ht="14.1" customHeight="1" x14ac:dyDescent="0.2">
      <c r="A19" s="211"/>
      <c r="B19" s="176" t="s">
        <v>84</v>
      </c>
      <c r="C19" s="174">
        <v>8.8066037735849001</v>
      </c>
      <c r="D19" s="174">
        <v>10.454148471616</v>
      </c>
      <c r="E19" s="174">
        <v>12.107317073171</v>
      </c>
      <c r="F19" s="174">
        <v>13.627192982456</v>
      </c>
      <c r="G19" s="174">
        <v>15.382716049382999</v>
      </c>
      <c r="H19" s="174">
        <v>18.428571428571001</v>
      </c>
      <c r="I19" s="174">
        <v>22.818627450979999</v>
      </c>
      <c r="J19" s="174">
        <v>28.78391959799</v>
      </c>
      <c r="K19" s="174">
        <v>34.713513513514002</v>
      </c>
      <c r="M19" s="211"/>
      <c r="N19" s="176" t="s">
        <v>84</v>
      </c>
      <c r="O19" s="174">
        <v>8.1875</v>
      </c>
      <c r="P19" s="174">
        <v>10.072463768116</v>
      </c>
      <c r="Q19" s="174">
        <v>11.245689655172001</v>
      </c>
      <c r="R19" s="174">
        <v>12.962962962962999</v>
      </c>
      <c r="S19" s="174">
        <v>14.909836065574</v>
      </c>
      <c r="T19" s="174">
        <v>17.948837209301999</v>
      </c>
      <c r="U19" s="174">
        <v>20.763157894736999</v>
      </c>
      <c r="V19" s="174">
        <v>23.094736842105</v>
      </c>
      <c r="W19" s="174">
        <v>23.931428571428999</v>
      </c>
    </row>
    <row r="20" spans="1:23" ht="14.1" customHeight="1" x14ac:dyDescent="0.2">
      <c r="A20" s="211"/>
      <c r="B20" s="176" t="s">
        <v>85</v>
      </c>
      <c r="C20" s="174">
        <v>8.8918918918919001</v>
      </c>
      <c r="D20" s="174">
        <v>8.9333333333332998</v>
      </c>
      <c r="E20" s="174">
        <v>11.409090909091001</v>
      </c>
      <c r="F20" s="174">
        <v>14.340425531915001</v>
      </c>
      <c r="G20" s="174">
        <v>16.25</v>
      </c>
      <c r="H20" s="174">
        <v>18.32</v>
      </c>
      <c r="I20" s="174">
        <v>24.955882352941</v>
      </c>
      <c r="J20" s="174">
        <v>28.730158730159001</v>
      </c>
      <c r="K20" s="174">
        <v>34.944444444444002</v>
      </c>
      <c r="M20" s="211"/>
      <c r="N20" s="176" t="s">
        <v>85</v>
      </c>
      <c r="O20" s="174">
        <v>7.9387755102041</v>
      </c>
      <c r="P20" s="174">
        <v>9.4318181818181994</v>
      </c>
      <c r="Q20" s="174">
        <v>10.4375</v>
      </c>
      <c r="R20" s="174">
        <v>13.241379310345</v>
      </c>
      <c r="S20" s="174">
        <v>15.945454545455</v>
      </c>
      <c r="T20" s="174">
        <v>17.862745098038999</v>
      </c>
      <c r="U20" s="174">
        <v>21.246575342465999</v>
      </c>
      <c r="V20" s="174">
        <v>23.483870967742</v>
      </c>
      <c r="W20" s="174">
        <v>24.542372881355998</v>
      </c>
    </row>
    <row r="21" spans="1:23" ht="14.1" customHeight="1" x14ac:dyDescent="0.2">
      <c r="A21" s="211"/>
      <c r="B21" s="176" t="s">
        <v>86</v>
      </c>
      <c r="C21" s="174">
        <v>8.6122448979592008</v>
      </c>
      <c r="D21" s="174">
        <v>9.8070175438595992</v>
      </c>
      <c r="E21" s="174">
        <v>11.770491803279</v>
      </c>
      <c r="F21" s="174">
        <v>14.419354838709999</v>
      </c>
      <c r="G21" s="174">
        <v>16.015873015873002</v>
      </c>
      <c r="H21" s="174">
        <v>19.440677966102001</v>
      </c>
      <c r="I21" s="174">
        <v>22.573770491803</v>
      </c>
      <c r="J21" s="174">
        <v>30.626666666666999</v>
      </c>
      <c r="K21" s="174">
        <v>32.984375</v>
      </c>
      <c r="M21" s="211"/>
      <c r="N21" s="176" t="s">
        <v>86</v>
      </c>
      <c r="O21" s="174">
        <v>7.7555555555555999</v>
      </c>
      <c r="P21" s="174">
        <v>9.6888888888889007</v>
      </c>
      <c r="Q21" s="174">
        <v>11.019230769230999</v>
      </c>
      <c r="R21" s="174">
        <v>12.971014492754</v>
      </c>
      <c r="S21" s="174">
        <v>16.109090909091002</v>
      </c>
      <c r="T21" s="174">
        <v>19.298701298701001</v>
      </c>
      <c r="U21" s="174">
        <v>21.62</v>
      </c>
      <c r="V21" s="174">
        <v>22.216666666666999</v>
      </c>
      <c r="W21" s="174">
        <v>24.224137931034001</v>
      </c>
    </row>
    <row r="22" spans="1:23" s="4" customFormat="1" ht="14.1" customHeight="1" x14ac:dyDescent="0.2">
      <c r="A22" s="211" t="s">
        <v>44</v>
      </c>
      <c r="B22" s="175" t="s">
        <v>70</v>
      </c>
      <c r="C22" s="173">
        <v>11.469955156951</v>
      </c>
      <c r="D22" s="173">
        <v>14.403065825067999</v>
      </c>
      <c r="E22" s="173">
        <v>15.820124666072999</v>
      </c>
      <c r="F22" s="173">
        <v>17.913004484304999</v>
      </c>
      <c r="G22" s="173">
        <v>19.945045045044999</v>
      </c>
      <c r="H22" s="173">
        <v>22.071942446043</v>
      </c>
      <c r="I22" s="173">
        <v>23.482024944974</v>
      </c>
      <c r="J22" s="173">
        <v>26.424834680381998</v>
      </c>
      <c r="K22" s="173">
        <v>28.997120230381999</v>
      </c>
      <c r="M22" s="211" t="s">
        <v>44</v>
      </c>
      <c r="N22" s="175" t="s">
        <v>70</v>
      </c>
      <c r="O22" s="173">
        <v>11.072137060415001</v>
      </c>
      <c r="P22" s="173">
        <v>13.690693430656999</v>
      </c>
      <c r="Q22" s="173">
        <v>15.235135135135</v>
      </c>
      <c r="R22" s="173">
        <v>17.324593128391001</v>
      </c>
      <c r="S22" s="173">
        <v>18.891402714931999</v>
      </c>
      <c r="T22" s="173">
        <v>19.892985611511001</v>
      </c>
      <c r="U22" s="173">
        <v>20.760058522312001</v>
      </c>
      <c r="V22" s="173">
        <v>22.181751824818001</v>
      </c>
      <c r="W22" s="173">
        <v>23.459146782356999</v>
      </c>
    </row>
    <row r="23" spans="1:23" s="4" customFormat="1" ht="14.1" customHeight="1" x14ac:dyDescent="0.2">
      <c r="A23" s="211"/>
      <c r="B23" s="175" t="s">
        <v>71</v>
      </c>
      <c r="C23" s="173">
        <v>11.364369501465999</v>
      </c>
      <c r="D23" s="173">
        <v>13.638336347197001</v>
      </c>
      <c r="E23" s="173">
        <v>15.477736859725001</v>
      </c>
      <c r="F23" s="173">
        <v>18.125504710632999</v>
      </c>
      <c r="G23" s="173">
        <v>18.942084942085</v>
      </c>
      <c r="H23" s="173">
        <v>20.369125214408001</v>
      </c>
      <c r="I23" s="173">
        <v>23.380766501065001</v>
      </c>
      <c r="J23" s="173">
        <v>26.52644836272</v>
      </c>
      <c r="K23" s="173">
        <v>28.192416725726002</v>
      </c>
      <c r="M23" s="211"/>
      <c r="N23" s="175" t="s">
        <v>71</v>
      </c>
      <c r="O23" s="173">
        <v>11.060307017544</v>
      </c>
      <c r="P23" s="173">
        <v>13.304159132006999</v>
      </c>
      <c r="Q23" s="173">
        <v>15.072319201995001</v>
      </c>
      <c r="R23" s="173">
        <v>17.001064584811999</v>
      </c>
      <c r="S23" s="173">
        <v>17.855893669115002</v>
      </c>
      <c r="T23" s="173">
        <v>19.056493282811001</v>
      </c>
      <c r="U23" s="173">
        <v>20.292933130699002</v>
      </c>
      <c r="V23" s="173">
        <v>21.872147915027998</v>
      </c>
      <c r="W23" s="173">
        <v>22.494857594936999</v>
      </c>
    </row>
    <row r="24" spans="1:23" s="4" customFormat="1" ht="14.1" customHeight="1" x14ac:dyDescent="0.2">
      <c r="A24" s="211"/>
      <c r="B24" s="176" t="s">
        <v>72</v>
      </c>
      <c r="C24" s="174">
        <v>11.156690140845001</v>
      </c>
      <c r="D24" s="174">
        <v>13.169064748201</v>
      </c>
      <c r="E24" s="174">
        <v>14.748872180451</v>
      </c>
      <c r="F24" s="174">
        <v>16.912751677852</v>
      </c>
      <c r="G24" s="174">
        <v>18.322970639032999</v>
      </c>
      <c r="H24" s="174">
        <v>19.7104</v>
      </c>
      <c r="I24" s="174">
        <v>23.173611111111001</v>
      </c>
      <c r="J24" s="174">
        <v>26.956600361664002</v>
      </c>
      <c r="K24" s="174">
        <v>28.023217247098</v>
      </c>
      <c r="M24" s="211"/>
      <c r="N24" s="176" t="s">
        <v>72</v>
      </c>
      <c r="O24" s="174">
        <v>10.638668779714999</v>
      </c>
      <c r="P24" s="174">
        <v>12.627906976744001</v>
      </c>
      <c r="Q24" s="174">
        <v>14.776576576577</v>
      </c>
      <c r="R24" s="174">
        <v>16.456747404843998</v>
      </c>
      <c r="S24" s="174">
        <v>17.181500872600001</v>
      </c>
      <c r="T24" s="174">
        <v>18.453225806452</v>
      </c>
      <c r="U24" s="174">
        <v>20.137218045112999</v>
      </c>
      <c r="V24" s="174">
        <v>21.486000000000001</v>
      </c>
      <c r="W24" s="174">
        <v>22.046242774566</v>
      </c>
    </row>
    <row r="25" spans="1:23" s="4" customFormat="1" ht="14.1" customHeight="1" x14ac:dyDescent="0.2">
      <c r="A25" s="211"/>
      <c r="B25" s="176" t="s">
        <v>73</v>
      </c>
      <c r="C25" s="174">
        <v>11.003322259136</v>
      </c>
      <c r="D25" s="174">
        <v>13.585209003215001</v>
      </c>
      <c r="E25" s="174">
        <v>14.872053872054</v>
      </c>
      <c r="F25" s="174">
        <v>17.170648464164</v>
      </c>
      <c r="G25" s="174">
        <v>18.615384615385</v>
      </c>
      <c r="H25" s="174">
        <v>19.719101123596001</v>
      </c>
      <c r="I25" s="174">
        <v>23.027559055118001</v>
      </c>
      <c r="J25" s="174">
        <v>26.607843137254999</v>
      </c>
      <c r="K25" s="174">
        <v>28.333333333333002</v>
      </c>
      <c r="M25" s="211"/>
      <c r="N25" s="176" t="s">
        <v>73</v>
      </c>
      <c r="O25" s="174">
        <v>10.530201342282</v>
      </c>
      <c r="P25" s="174">
        <v>12.739299610894999</v>
      </c>
      <c r="Q25" s="174">
        <v>14.633962264151</v>
      </c>
      <c r="R25" s="174">
        <v>16.967105263158</v>
      </c>
      <c r="S25" s="174">
        <v>16.408450704225</v>
      </c>
      <c r="T25" s="174">
        <v>18.294736842104999</v>
      </c>
      <c r="U25" s="174">
        <v>19.531746031746</v>
      </c>
      <c r="V25" s="174">
        <v>21.608333333333</v>
      </c>
      <c r="W25" s="174">
        <v>22.588932806323999</v>
      </c>
    </row>
    <row r="26" spans="1:23" s="4" customFormat="1" ht="14.1" customHeight="1" x14ac:dyDescent="0.2">
      <c r="A26" s="211"/>
      <c r="B26" s="176" t="s">
        <v>74</v>
      </c>
      <c r="C26" s="174">
        <v>11.692307692308001</v>
      </c>
      <c r="D26" s="174">
        <v>13.442996742670999</v>
      </c>
      <c r="E26" s="174">
        <v>16.180473372781002</v>
      </c>
      <c r="F26" s="174">
        <v>17.593059936909</v>
      </c>
      <c r="G26" s="174">
        <v>18.690789473683999</v>
      </c>
      <c r="H26" s="174">
        <v>20.348484848485</v>
      </c>
      <c r="I26" s="174">
        <v>22.966257668712</v>
      </c>
      <c r="J26" s="174">
        <v>26.068840579709999</v>
      </c>
      <c r="K26" s="174">
        <v>28.637223974763</v>
      </c>
      <c r="M26" s="211"/>
      <c r="N26" s="176" t="s">
        <v>74</v>
      </c>
      <c r="O26" s="174">
        <v>10.880877742947</v>
      </c>
      <c r="P26" s="174">
        <v>13.185758513932001</v>
      </c>
      <c r="Q26" s="174">
        <v>15.150943396225999</v>
      </c>
      <c r="R26" s="174">
        <v>17.549828178694</v>
      </c>
      <c r="S26" s="174">
        <v>18.866013071895001</v>
      </c>
      <c r="T26" s="174">
        <v>18.258899676375002</v>
      </c>
      <c r="U26" s="174">
        <v>19.266187050359999</v>
      </c>
      <c r="V26" s="174">
        <v>21.872852233677001</v>
      </c>
      <c r="W26" s="174">
        <v>21.775362318841001</v>
      </c>
    </row>
    <row r="27" spans="1:23" ht="14.1" customHeight="1" x14ac:dyDescent="0.2">
      <c r="A27" s="211"/>
      <c r="B27" s="176" t="s">
        <v>75</v>
      </c>
      <c r="C27" s="174">
        <v>9.7918552036198996</v>
      </c>
      <c r="D27" s="174">
        <v>13.234309623431001</v>
      </c>
      <c r="E27" s="174">
        <v>16.689956331878001</v>
      </c>
      <c r="F27" s="174">
        <v>17.692307692307999</v>
      </c>
      <c r="G27" s="174">
        <v>19.253807106599002</v>
      </c>
      <c r="H27" s="174">
        <v>20.215596330275002</v>
      </c>
      <c r="I27" s="174">
        <v>23.252336448598001</v>
      </c>
      <c r="J27" s="174">
        <v>25.338541666666998</v>
      </c>
      <c r="K27" s="174">
        <v>28.733668341708999</v>
      </c>
      <c r="M27" s="211"/>
      <c r="N27" s="176" t="s">
        <v>75</v>
      </c>
      <c r="O27" s="174">
        <v>10.797169811321</v>
      </c>
      <c r="P27" s="174">
        <v>13.319248826291</v>
      </c>
      <c r="Q27" s="174">
        <v>15.099137931034001</v>
      </c>
      <c r="R27" s="174">
        <v>16.793650793651</v>
      </c>
      <c r="S27" s="174">
        <v>19.245454545455001</v>
      </c>
      <c r="T27" s="174">
        <v>18.805243445693002</v>
      </c>
      <c r="U27" s="174">
        <v>20.15652173913</v>
      </c>
      <c r="V27" s="174">
        <v>22.228571428571001</v>
      </c>
      <c r="W27" s="174">
        <v>23.298780487805001</v>
      </c>
    </row>
    <row r="28" spans="1:23" ht="14.1" customHeight="1" x14ac:dyDescent="0.2">
      <c r="A28" s="211"/>
      <c r="B28" s="176" t="s">
        <v>76</v>
      </c>
      <c r="C28" s="174">
        <v>10.068627450979999</v>
      </c>
      <c r="D28" s="174">
        <v>13.763440860215001</v>
      </c>
      <c r="E28" s="174">
        <v>16.3125</v>
      </c>
      <c r="F28" s="174">
        <v>18.2421875</v>
      </c>
      <c r="G28" s="174">
        <v>18.933823529411999</v>
      </c>
      <c r="H28" s="174">
        <v>21.067226890756</v>
      </c>
      <c r="I28" s="174">
        <v>24.685039370079</v>
      </c>
      <c r="J28" s="174">
        <v>29.288</v>
      </c>
      <c r="K28" s="174">
        <v>29.264957264957001</v>
      </c>
      <c r="M28" s="211"/>
      <c r="N28" s="176" t="s">
        <v>76</v>
      </c>
      <c r="O28" s="174">
        <v>10.893805309735001</v>
      </c>
      <c r="P28" s="174">
        <v>12.975609756098001</v>
      </c>
      <c r="Q28" s="174">
        <v>15.208695652174001</v>
      </c>
      <c r="R28" s="174">
        <v>17.367999999999999</v>
      </c>
      <c r="S28" s="174">
        <v>17.508474576270999</v>
      </c>
      <c r="T28" s="174">
        <v>20.259615384615</v>
      </c>
      <c r="U28" s="174">
        <v>21.343434343434001</v>
      </c>
      <c r="V28" s="174">
        <v>23.543103448276</v>
      </c>
      <c r="W28" s="174">
        <v>24.84</v>
      </c>
    </row>
    <row r="29" spans="1:23" ht="14.1" customHeight="1" x14ac:dyDescent="0.2">
      <c r="A29" s="211"/>
      <c r="B29" s="176" t="s">
        <v>77</v>
      </c>
      <c r="C29" s="174">
        <v>11.650602409638999</v>
      </c>
      <c r="D29" s="174">
        <v>13.094117647059001</v>
      </c>
      <c r="E29" s="174">
        <v>14.33</v>
      </c>
      <c r="F29" s="174">
        <v>19.424778761062001</v>
      </c>
      <c r="G29" s="174">
        <v>20.170000000000002</v>
      </c>
      <c r="H29" s="174">
        <v>21.580952380951999</v>
      </c>
      <c r="I29" s="174">
        <v>25.252336448598001</v>
      </c>
      <c r="J29" s="174">
        <v>28.417582417582</v>
      </c>
      <c r="K29" s="174">
        <v>30.263636363636</v>
      </c>
      <c r="M29" s="211"/>
      <c r="N29" s="176" t="s">
        <v>77</v>
      </c>
      <c r="O29" s="174">
        <v>11.710280373831999</v>
      </c>
      <c r="P29" s="174">
        <v>13.284210526316</v>
      </c>
      <c r="Q29" s="174">
        <v>16.398148148148</v>
      </c>
      <c r="R29" s="174">
        <v>18.03738317757</v>
      </c>
      <c r="S29" s="174">
        <v>18.220183486239002</v>
      </c>
      <c r="T29" s="174">
        <v>20.475247524752</v>
      </c>
      <c r="U29" s="174">
        <v>22.432692307692001</v>
      </c>
      <c r="V29" s="174">
        <v>23.44</v>
      </c>
      <c r="W29" s="174">
        <v>24.727272727273</v>
      </c>
    </row>
    <row r="30" spans="1:23" ht="14.1" customHeight="1" x14ac:dyDescent="0.2">
      <c r="A30" s="211"/>
      <c r="B30" s="176" t="s">
        <v>78</v>
      </c>
      <c r="C30" s="174">
        <v>11.283783783783999</v>
      </c>
      <c r="D30" s="174">
        <v>14.117903930131</v>
      </c>
      <c r="E30" s="174">
        <v>15.394160583942</v>
      </c>
      <c r="F30" s="174">
        <v>16.874509803921999</v>
      </c>
      <c r="G30" s="174">
        <v>18.244725738397001</v>
      </c>
      <c r="H30" s="174">
        <v>20.186567164178999</v>
      </c>
      <c r="I30" s="174">
        <v>22.385593220339</v>
      </c>
      <c r="J30" s="174">
        <v>26.456066945606999</v>
      </c>
      <c r="K30" s="174">
        <v>28.09387755102</v>
      </c>
      <c r="M30" s="211"/>
      <c r="N30" s="176" t="s">
        <v>78</v>
      </c>
      <c r="O30" s="174">
        <v>11.483870967742</v>
      </c>
      <c r="P30" s="174">
        <v>14.352422907489</v>
      </c>
      <c r="Q30" s="174">
        <v>14.483606557377</v>
      </c>
      <c r="R30" s="174">
        <v>16.572519083968999</v>
      </c>
      <c r="S30" s="174">
        <v>17.181818181817999</v>
      </c>
      <c r="T30" s="174">
        <v>19.470119521912</v>
      </c>
      <c r="U30" s="174">
        <v>20.024038461538002</v>
      </c>
      <c r="V30" s="174">
        <v>20.990243902439001</v>
      </c>
      <c r="W30" s="174">
        <v>22.261261261261001</v>
      </c>
    </row>
    <row r="31" spans="1:23" ht="14.1" customHeight="1" x14ac:dyDescent="0.2">
      <c r="A31" s="211"/>
      <c r="B31" s="176" t="s">
        <v>79</v>
      </c>
      <c r="C31" s="174">
        <v>11.251968503937</v>
      </c>
      <c r="D31" s="174">
        <v>15.007352941176</v>
      </c>
      <c r="E31" s="174">
        <v>15.253846153846</v>
      </c>
      <c r="F31" s="174">
        <v>30.723270440252001</v>
      </c>
      <c r="G31" s="174">
        <v>19.379310344827999</v>
      </c>
      <c r="H31" s="174">
        <v>20.398373983740001</v>
      </c>
      <c r="I31" s="174">
        <v>23.203389830508002</v>
      </c>
      <c r="J31" s="174">
        <v>26.623076923077001</v>
      </c>
      <c r="K31" s="174">
        <v>29.340579710145001</v>
      </c>
      <c r="M31" s="211"/>
      <c r="N31" s="176" t="s">
        <v>79</v>
      </c>
      <c r="O31" s="174">
        <v>10.963302752294</v>
      </c>
      <c r="P31" s="174">
        <v>15.568493150685001</v>
      </c>
      <c r="Q31" s="174">
        <v>14.589743589744</v>
      </c>
      <c r="R31" s="174">
        <v>17.921985815603001</v>
      </c>
      <c r="S31" s="174">
        <v>18.583941605839001</v>
      </c>
      <c r="T31" s="174">
        <v>20.478991596638998</v>
      </c>
      <c r="U31" s="174">
        <v>20.5</v>
      </c>
      <c r="V31" s="174">
        <v>23.162601626015999</v>
      </c>
      <c r="W31" s="174">
        <v>23.75</v>
      </c>
    </row>
    <row r="32" spans="1:23" ht="14.1" customHeight="1" x14ac:dyDescent="0.2">
      <c r="A32" s="211"/>
      <c r="B32" s="176" t="s">
        <v>80</v>
      </c>
      <c r="C32" s="174">
        <v>10.968421052631999</v>
      </c>
      <c r="D32" s="174">
        <v>13.042105263158</v>
      </c>
      <c r="E32" s="174">
        <v>14.154639175258</v>
      </c>
      <c r="F32" s="174">
        <v>17.888888888888999</v>
      </c>
      <c r="G32" s="174">
        <v>18.488636363636001</v>
      </c>
      <c r="H32" s="174">
        <v>20.6</v>
      </c>
      <c r="I32" s="174">
        <v>23.693069306931001</v>
      </c>
      <c r="J32" s="174">
        <v>25.727272727273</v>
      </c>
      <c r="K32" s="174">
        <v>27.553398058252</v>
      </c>
      <c r="M32" s="211"/>
      <c r="N32" s="176" t="s">
        <v>80</v>
      </c>
      <c r="O32" s="174">
        <v>10.223529411765</v>
      </c>
      <c r="P32" s="174">
        <v>13.132653061224</v>
      </c>
      <c r="Q32" s="174">
        <v>14.607142857143</v>
      </c>
      <c r="R32" s="174">
        <v>16.666666666666998</v>
      </c>
      <c r="S32" s="174">
        <v>19.271604938271999</v>
      </c>
      <c r="T32" s="174">
        <v>20.411111111111001</v>
      </c>
      <c r="U32" s="174">
        <v>21.4</v>
      </c>
      <c r="V32" s="174">
        <v>22.123595505617999</v>
      </c>
      <c r="W32" s="174">
        <v>21.621621621622001</v>
      </c>
    </row>
    <row r="33" spans="1:23" ht="14.1" customHeight="1" x14ac:dyDescent="0.2">
      <c r="A33" s="211"/>
      <c r="B33" s="176" t="s">
        <v>81</v>
      </c>
      <c r="C33" s="174">
        <v>11.580645161290001</v>
      </c>
      <c r="D33" s="174">
        <v>13.267716535432999</v>
      </c>
      <c r="E33" s="174">
        <v>15.952755905511999</v>
      </c>
      <c r="F33" s="174">
        <v>18.682926829267998</v>
      </c>
      <c r="G33" s="174">
        <v>19.628378378377999</v>
      </c>
      <c r="H33" s="174">
        <v>20.514084507042</v>
      </c>
      <c r="I33" s="174">
        <v>23.72514619883</v>
      </c>
      <c r="J33" s="174">
        <v>26.725714285714002</v>
      </c>
      <c r="K33" s="174">
        <v>27.890909090908998</v>
      </c>
      <c r="M33" s="211"/>
      <c r="N33" s="176" t="s">
        <v>81</v>
      </c>
      <c r="O33" s="174">
        <v>11.330645161290001</v>
      </c>
      <c r="P33" s="174">
        <v>12.764705882353001</v>
      </c>
      <c r="Q33" s="174">
        <v>14.78231292517</v>
      </c>
      <c r="R33" s="174">
        <v>16.95</v>
      </c>
      <c r="S33" s="174">
        <v>18.461538461538002</v>
      </c>
      <c r="T33" s="174">
        <v>19.099290780141999</v>
      </c>
      <c r="U33" s="174">
        <v>20.945205479452</v>
      </c>
      <c r="V33" s="174">
        <v>22.55</v>
      </c>
      <c r="W33" s="174">
        <v>22.387755102041002</v>
      </c>
    </row>
    <row r="34" spans="1:23" ht="14.1" customHeight="1" x14ac:dyDescent="0.2">
      <c r="A34" s="211"/>
      <c r="B34" s="176" t="s">
        <v>82</v>
      </c>
      <c r="C34" s="174">
        <v>12.604395604396</v>
      </c>
      <c r="D34" s="174">
        <v>14.311111111111</v>
      </c>
      <c r="E34" s="174">
        <v>15.733333333333</v>
      </c>
      <c r="F34" s="174">
        <v>17.783783783783999</v>
      </c>
      <c r="G34" s="174">
        <v>19.376344086022002</v>
      </c>
      <c r="H34" s="174">
        <v>20.259259259259</v>
      </c>
      <c r="I34" s="174">
        <v>22.049504950494999</v>
      </c>
      <c r="J34" s="174">
        <v>23.182692307692001</v>
      </c>
      <c r="K34" s="174">
        <v>25.592592592593</v>
      </c>
      <c r="M34" s="211"/>
      <c r="N34" s="176" t="s">
        <v>82</v>
      </c>
      <c r="O34" s="174">
        <v>13.487500000000001</v>
      </c>
      <c r="P34" s="174">
        <v>13.31914893617</v>
      </c>
      <c r="Q34" s="174">
        <v>15.522222222222</v>
      </c>
      <c r="R34" s="174">
        <v>16.881720430108</v>
      </c>
      <c r="S34" s="174">
        <v>17.970873786407999</v>
      </c>
      <c r="T34" s="174">
        <v>20.930434782609002</v>
      </c>
      <c r="U34" s="174">
        <v>18.031746031746</v>
      </c>
      <c r="V34" s="174">
        <v>19.935897435897001</v>
      </c>
      <c r="W34" s="174">
        <v>19.010989010989</v>
      </c>
    </row>
    <row r="35" spans="1:23" ht="14.1" customHeight="1" x14ac:dyDescent="0.2">
      <c r="A35" s="211"/>
      <c r="B35" s="176" t="s">
        <v>83</v>
      </c>
      <c r="C35" s="174">
        <v>12.030487804878</v>
      </c>
      <c r="D35" s="174">
        <v>14.405882352940999</v>
      </c>
      <c r="E35" s="174">
        <v>16.532163742689999</v>
      </c>
      <c r="F35" s="174">
        <v>16.592814371256999</v>
      </c>
      <c r="G35" s="174">
        <v>20.142076502731999</v>
      </c>
      <c r="H35" s="174">
        <v>23.105527638190999</v>
      </c>
      <c r="I35" s="174">
        <v>24.910828025478001</v>
      </c>
      <c r="J35" s="174">
        <v>27.884848484848</v>
      </c>
      <c r="K35" s="174">
        <v>28.349693251533999</v>
      </c>
      <c r="M35" s="211"/>
      <c r="N35" s="176" t="s">
        <v>83</v>
      </c>
      <c r="O35" s="174">
        <v>11.769230769230999</v>
      </c>
      <c r="P35" s="174">
        <v>13.282051282051</v>
      </c>
      <c r="Q35" s="174">
        <v>15.666666666667</v>
      </c>
      <c r="R35" s="174">
        <v>16.601307189541998</v>
      </c>
      <c r="S35" s="174">
        <v>18.237569060773001</v>
      </c>
      <c r="T35" s="174">
        <v>20</v>
      </c>
      <c r="U35" s="174">
        <v>21.086419753085998</v>
      </c>
      <c r="V35" s="174">
        <v>21.897590361445999</v>
      </c>
      <c r="W35" s="174">
        <v>23.162011173183998</v>
      </c>
    </row>
    <row r="36" spans="1:23" ht="14.1" customHeight="1" x14ac:dyDescent="0.2">
      <c r="A36" s="211"/>
      <c r="B36" s="176" t="s">
        <v>84</v>
      </c>
      <c r="C36" s="174">
        <v>13.038647342995</v>
      </c>
      <c r="D36" s="174">
        <v>13.855263157894999</v>
      </c>
      <c r="E36" s="174">
        <v>16.8</v>
      </c>
      <c r="F36" s="174">
        <v>17.678260869565001</v>
      </c>
      <c r="G36" s="174">
        <v>19.54958677686</v>
      </c>
      <c r="H36" s="174">
        <v>19.876923076922999</v>
      </c>
      <c r="I36" s="174">
        <v>24.475490196077999</v>
      </c>
      <c r="J36" s="174">
        <v>25.292929292928999</v>
      </c>
      <c r="K36" s="174">
        <v>27.437837837838</v>
      </c>
      <c r="M36" s="211"/>
      <c r="N36" s="176" t="s">
        <v>84</v>
      </c>
      <c r="O36" s="174">
        <v>12.3</v>
      </c>
      <c r="P36" s="174">
        <v>13.893719806763</v>
      </c>
      <c r="Q36" s="174">
        <v>16.277056277056001</v>
      </c>
      <c r="R36" s="174">
        <v>17.796791443850001</v>
      </c>
      <c r="S36" s="174">
        <v>18.082304526748999</v>
      </c>
      <c r="T36" s="174">
        <v>18.775700934579</v>
      </c>
      <c r="U36" s="174">
        <v>20.757894736842001</v>
      </c>
      <c r="V36" s="174">
        <v>21.815789473683999</v>
      </c>
      <c r="W36" s="174">
        <v>22.896551724138</v>
      </c>
    </row>
    <row r="37" spans="1:23" ht="14.1" customHeight="1" x14ac:dyDescent="0.2">
      <c r="A37" s="211"/>
      <c r="B37" s="176" t="s">
        <v>85</v>
      </c>
      <c r="C37" s="174">
        <v>11.945945945946001</v>
      </c>
      <c r="D37" s="174">
        <v>12.888888888888999</v>
      </c>
      <c r="E37" s="174">
        <v>14.931818181818</v>
      </c>
      <c r="F37" s="174">
        <v>16.54347826087</v>
      </c>
      <c r="G37" s="174">
        <v>19.8125</v>
      </c>
      <c r="H37" s="174">
        <v>20.450980392157</v>
      </c>
      <c r="I37" s="174">
        <v>23.893939393939</v>
      </c>
      <c r="J37" s="174">
        <v>28.451612903226</v>
      </c>
      <c r="K37" s="174">
        <v>25.592592592593</v>
      </c>
      <c r="M37" s="211"/>
      <c r="N37" s="176" t="s">
        <v>85</v>
      </c>
      <c r="O37" s="174">
        <v>11.14</v>
      </c>
      <c r="P37" s="174">
        <v>12.860465116279</v>
      </c>
      <c r="Q37" s="174">
        <v>14.285714285714</v>
      </c>
      <c r="R37" s="174">
        <v>17.482142857143</v>
      </c>
      <c r="S37" s="174">
        <v>17.8</v>
      </c>
      <c r="T37" s="174">
        <v>18.14</v>
      </c>
      <c r="U37" s="174">
        <v>21.753424657534001</v>
      </c>
      <c r="V37" s="174">
        <v>23.426229508197</v>
      </c>
      <c r="W37" s="174">
        <v>22.982456140351001</v>
      </c>
    </row>
    <row r="38" spans="1:23" ht="14.1" customHeight="1" x14ac:dyDescent="0.2">
      <c r="A38" s="211"/>
      <c r="B38" s="176" t="s">
        <v>86</v>
      </c>
      <c r="C38" s="174">
        <v>11.875</v>
      </c>
      <c r="D38" s="174">
        <v>14.925925925926</v>
      </c>
      <c r="E38" s="174">
        <v>12.360655737705001</v>
      </c>
      <c r="F38" s="174">
        <v>15.266666666667</v>
      </c>
      <c r="G38" s="174">
        <v>17.936507936508001</v>
      </c>
      <c r="H38" s="174">
        <v>19.95</v>
      </c>
      <c r="I38" s="174">
        <v>20.183333333333</v>
      </c>
      <c r="J38" s="174">
        <v>24.693333333333001</v>
      </c>
      <c r="K38" s="174">
        <v>26.714285714286</v>
      </c>
      <c r="M38" s="211"/>
      <c r="N38" s="176" t="s">
        <v>86</v>
      </c>
      <c r="O38" s="174">
        <v>8.8000000000000007</v>
      </c>
      <c r="P38" s="174">
        <v>14.422222222222</v>
      </c>
      <c r="Q38" s="174">
        <v>14.963636363636001</v>
      </c>
      <c r="R38" s="174">
        <v>16.602941176470999</v>
      </c>
      <c r="S38" s="174">
        <v>16.690909090908999</v>
      </c>
      <c r="T38" s="174">
        <v>18.657534246575</v>
      </c>
      <c r="U38" s="174">
        <v>18.46</v>
      </c>
      <c r="V38" s="174">
        <v>19.068965517241001</v>
      </c>
      <c r="W38" s="174">
        <v>21</v>
      </c>
    </row>
    <row r="39" spans="1:23" ht="14.1" customHeight="1" x14ac:dyDescent="0.2">
      <c r="A39" s="211" t="s">
        <v>45</v>
      </c>
      <c r="B39" s="175" t="s">
        <v>70</v>
      </c>
      <c r="C39" s="173">
        <v>26.698924731182998</v>
      </c>
      <c r="D39" s="173">
        <v>28.141441441441</v>
      </c>
      <c r="E39" s="173">
        <v>29.358951175407</v>
      </c>
      <c r="F39" s="173">
        <v>31.551785714286002</v>
      </c>
      <c r="G39" s="173">
        <v>33.631154879141</v>
      </c>
      <c r="H39" s="173">
        <v>36.195143884891998</v>
      </c>
      <c r="I39" s="173">
        <v>41.682051282050999</v>
      </c>
      <c r="J39" s="173">
        <v>45.160233066278003</v>
      </c>
      <c r="K39" s="173">
        <v>49.396402877698002</v>
      </c>
      <c r="M39" s="211" t="s">
        <v>45</v>
      </c>
      <c r="N39" s="175" t="s">
        <v>70</v>
      </c>
      <c r="O39" s="173">
        <v>28.867924528302002</v>
      </c>
      <c r="P39" s="173">
        <v>30.784080512351</v>
      </c>
      <c r="Q39" s="173">
        <v>32.507791017415002</v>
      </c>
      <c r="R39" s="173">
        <v>35.233035714285997</v>
      </c>
      <c r="S39" s="173">
        <v>38.396598030439002</v>
      </c>
      <c r="T39" s="173">
        <v>40.924798567591999</v>
      </c>
      <c r="U39" s="173">
        <v>44.040727272726997</v>
      </c>
      <c r="V39" s="173">
        <v>46.513493800146001</v>
      </c>
      <c r="W39" s="173">
        <v>48.625904486251997</v>
      </c>
    </row>
    <row r="40" spans="1:23" ht="14.1" customHeight="1" x14ac:dyDescent="0.2">
      <c r="A40" s="211"/>
      <c r="B40" s="175" t="s">
        <v>71</v>
      </c>
      <c r="C40" s="173">
        <v>25.849415204677999</v>
      </c>
      <c r="D40" s="173">
        <v>27.939906441165999</v>
      </c>
      <c r="E40" s="173">
        <v>29.490818030050001</v>
      </c>
      <c r="F40" s="173">
        <v>31.550418760469</v>
      </c>
      <c r="G40" s="173">
        <v>33.497903563941001</v>
      </c>
      <c r="H40" s="173">
        <v>36.097269624573002</v>
      </c>
      <c r="I40" s="173">
        <v>41.327092900034998</v>
      </c>
      <c r="J40" s="173">
        <v>45.309702828500001</v>
      </c>
      <c r="K40" s="173">
        <v>48.182201899402003</v>
      </c>
      <c r="M40" s="211"/>
      <c r="N40" s="175" t="s">
        <v>71</v>
      </c>
      <c r="O40" s="173">
        <v>28.461342086068999</v>
      </c>
      <c r="P40" s="173">
        <v>30.722222222222001</v>
      </c>
      <c r="Q40" s="173">
        <v>32.717429889953998</v>
      </c>
      <c r="R40" s="173">
        <v>35.276460176991002</v>
      </c>
      <c r="S40" s="173">
        <v>38.178496868476003</v>
      </c>
      <c r="T40" s="173">
        <v>41.296054888508003</v>
      </c>
      <c r="U40" s="173">
        <v>43.672465960666003</v>
      </c>
      <c r="V40" s="173">
        <v>46.359607843136999</v>
      </c>
      <c r="W40" s="173">
        <v>48.008630835622</v>
      </c>
    </row>
    <row r="41" spans="1:23" ht="14.1" customHeight="1" x14ac:dyDescent="0.2">
      <c r="A41" s="211"/>
      <c r="B41" s="176" t="s">
        <v>72</v>
      </c>
      <c r="C41" s="174">
        <v>25.580701754385998</v>
      </c>
      <c r="D41" s="174">
        <v>27.516994633273999</v>
      </c>
      <c r="E41" s="174">
        <v>27.340329835081999</v>
      </c>
      <c r="F41" s="174">
        <v>31.204999999999998</v>
      </c>
      <c r="G41" s="174">
        <v>33.071917808218998</v>
      </c>
      <c r="H41" s="174">
        <v>33.500794912560004</v>
      </c>
      <c r="I41" s="174">
        <v>40.376068376067998</v>
      </c>
      <c r="J41" s="174">
        <v>47.376576576577001</v>
      </c>
      <c r="K41" s="174">
        <v>48.731023102309997</v>
      </c>
      <c r="M41" s="211"/>
      <c r="N41" s="176" t="s">
        <v>72</v>
      </c>
      <c r="O41" s="174">
        <v>27.92380952381</v>
      </c>
      <c r="P41" s="174">
        <v>30.728026533996999</v>
      </c>
      <c r="Q41" s="174">
        <v>31.078571428570999</v>
      </c>
      <c r="R41" s="174">
        <v>35.427101200686003</v>
      </c>
      <c r="S41" s="174">
        <v>38.022569444444002</v>
      </c>
      <c r="T41" s="174">
        <v>39.314606741573002</v>
      </c>
      <c r="U41" s="174">
        <v>43.328385899814002</v>
      </c>
      <c r="V41" s="174">
        <v>46.093812375249001</v>
      </c>
      <c r="W41" s="174">
        <v>48.126679462572</v>
      </c>
    </row>
    <row r="42" spans="1:23" ht="14.1" customHeight="1" x14ac:dyDescent="0.2">
      <c r="A42" s="211"/>
      <c r="B42" s="176" t="s">
        <v>73</v>
      </c>
      <c r="C42" s="174">
        <v>27.427152317880999</v>
      </c>
      <c r="D42" s="174">
        <v>28.87987012987</v>
      </c>
      <c r="E42" s="174">
        <v>29.252525252525</v>
      </c>
      <c r="F42" s="174">
        <v>31.236486486486001</v>
      </c>
      <c r="G42" s="174">
        <v>33.329896907216003</v>
      </c>
      <c r="H42" s="174">
        <v>35.899628252787998</v>
      </c>
      <c r="I42" s="174">
        <v>40.219123505976</v>
      </c>
      <c r="J42" s="174">
        <v>42.121710526316001</v>
      </c>
      <c r="K42" s="174">
        <v>47.459074733096003</v>
      </c>
      <c r="M42" s="211"/>
      <c r="N42" s="176" t="s">
        <v>73</v>
      </c>
      <c r="O42" s="174">
        <v>29.603333333333001</v>
      </c>
      <c r="P42" s="174">
        <v>31.410852713177999</v>
      </c>
      <c r="Q42" s="174">
        <v>32.772727272727003</v>
      </c>
      <c r="R42" s="174">
        <v>35.003257328990003</v>
      </c>
      <c r="S42" s="174">
        <v>38.961805555555998</v>
      </c>
      <c r="T42" s="174">
        <v>41.031690140845001</v>
      </c>
      <c r="U42" s="174">
        <v>44.767716535433003</v>
      </c>
      <c r="V42" s="174">
        <v>43.545833333333</v>
      </c>
      <c r="W42" s="174">
        <v>48.100775193798</v>
      </c>
    </row>
    <row r="43" spans="1:23" ht="14.1" customHeight="1" x14ac:dyDescent="0.2">
      <c r="A43" s="211"/>
      <c r="B43" s="176" t="s">
        <v>74</v>
      </c>
      <c r="C43" s="174">
        <v>23.669616519173999</v>
      </c>
      <c r="D43" s="174">
        <v>27.445512820512999</v>
      </c>
      <c r="E43" s="174">
        <v>33.777448071217002</v>
      </c>
      <c r="F43" s="174">
        <v>30.794952681388001</v>
      </c>
      <c r="G43" s="174">
        <v>34.198019801980003</v>
      </c>
      <c r="H43" s="174">
        <v>37.467065868262999</v>
      </c>
      <c r="I43" s="174">
        <v>42.819018404908</v>
      </c>
      <c r="J43" s="174">
        <v>46.810909090909</v>
      </c>
      <c r="K43" s="174">
        <v>49.274447949527001</v>
      </c>
      <c r="M43" s="211"/>
      <c r="N43" s="176" t="s">
        <v>74</v>
      </c>
      <c r="O43" s="174">
        <v>27.369905956113001</v>
      </c>
      <c r="P43" s="174">
        <v>30.215384615384998</v>
      </c>
      <c r="Q43" s="174">
        <v>35.447204968944</v>
      </c>
      <c r="R43" s="174">
        <v>34.137457044674001</v>
      </c>
      <c r="S43" s="174">
        <v>38.431372549019997</v>
      </c>
      <c r="T43" s="174">
        <v>39.934640522876002</v>
      </c>
      <c r="U43" s="174">
        <v>44.165467625898998</v>
      </c>
      <c r="V43" s="174">
        <v>47.931271477663003</v>
      </c>
      <c r="W43" s="174">
        <v>47.489051094891003</v>
      </c>
    </row>
    <row r="44" spans="1:23" ht="14.1" customHeight="1" x14ac:dyDescent="0.2">
      <c r="A44" s="211"/>
      <c r="B44" s="176" t="s">
        <v>75</v>
      </c>
      <c r="C44" s="174">
        <v>25.972602739726</v>
      </c>
      <c r="D44" s="174">
        <v>29.309623430961999</v>
      </c>
      <c r="E44" s="174">
        <v>32.873913043477998</v>
      </c>
      <c r="F44" s="174">
        <v>33.411016949153002</v>
      </c>
      <c r="G44" s="174">
        <v>32.924623115578001</v>
      </c>
      <c r="H44" s="174">
        <v>34.192660550459003</v>
      </c>
      <c r="I44" s="174">
        <v>42.706976744186001</v>
      </c>
      <c r="J44" s="174">
        <v>47.360406091370997</v>
      </c>
      <c r="K44" s="174">
        <v>48.189320388349998</v>
      </c>
      <c r="M44" s="211"/>
      <c r="N44" s="176" t="s">
        <v>75</v>
      </c>
      <c r="O44" s="174">
        <v>28.441314553990999</v>
      </c>
      <c r="P44" s="174">
        <v>31.305555555556001</v>
      </c>
      <c r="Q44" s="174">
        <v>35.354978354978002</v>
      </c>
      <c r="R44" s="174">
        <v>36.003968253967997</v>
      </c>
      <c r="S44" s="174">
        <v>37.828054298643004</v>
      </c>
      <c r="T44" s="174">
        <v>40.037313432836001</v>
      </c>
      <c r="U44" s="174">
        <v>42.965217391304002</v>
      </c>
      <c r="V44" s="174">
        <v>48.028301886792001</v>
      </c>
      <c r="W44" s="174">
        <v>44.339285714286</v>
      </c>
    </row>
    <row r="45" spans="1:23" ht="14.1" customHeight="1" x14ac:dyDescent="0.2">
      <c r="A45" s="211"/>
      <c r="B45" s="176" t="s">
        <v>76</v>
      </c>
      <c r="C45" s="174">
        <v>25.823529411765001</v>
      </c>
      <c r="D45" s="174">
        <v>28.642105263158001</v>
      </c>
      <c r="E45" s="174">
        <v>28.777777777777999</v>
      </c>
      <c r="F45" s="174">
        <v>31.0234375</v>
      </c>
      <c r="G45" s="174">
        <v>34.286764705882</v>
      </c>
      <c r="H45" s="174">
        <v>33.403361344537998</v>
      </c>
      <c r="I45" s="174">
        <v>39.738095238094999</v>
      </c>
      <c r="J45" s="174">
        <v>45.460317460317</v>
      </c>
      <c r="K45" s="174">
        <v>46.296610169491998</v>
      </c>
      <c r="M45" s="211"/>
      <c r="N45" s="176" t="s">
        <v>76</v>
      </c>
      <c r="O45" s="174">
        <v>28.666666666666998</v>
      </c>
      <c r="P45" s="174">
        <v>31.741935483871</v>
      </c>
      <c r="Q45" s="174">
        <v>32.422413793102997</v>
      </c>
      <c r="R45" s="174">
        <v>36.419354838709999</v>
      </c>
      <c r="S45" s="174">
        <v>37.661016949153002</v>
      </c>
      <c r="T45" s="174">
        <v>40.519230769231001</v>
      </c>
      <c r="U45" s="174">
        <v>40.838383838383997</v>
      </c>
      <c r="V45" s="174">
        <v>49.211864406780002</v>
      </c>
      <c r="W45" s="174">
        <v>47.94</v>
      </c>
    </row>
    <row r="46" spans="1:23" ht="14.1" customHeight="1" x14ac:dyDescent="0.2">
      <c r="A46" s="211"/>
      <c r="B46" s="176" t="s">
        <v>77</v>
      </c>
      <c r="C46" s="174">
        <v>26.686746987951999</v>
      </c>
      <c r="D46" s="174">
        <v>26.682352941175999</v>
      </c>
      <c r="E46" s="174">
        <v>27.767676767676999</v>
      </c>
      <c r="F46" s="174">
        <v>30.508771929824999</v>
      </c>
      <c r="G46" s="174">
        <v>32.93</v>
      </c>
      <c r="H46" s="174">
        <v>33.133333333332999</v>
      </c>
      <c r="I46" s="174">
        <v>46.813084112150001</v>
      </c>
      <c r="J46" s="174">
        <v>46.164835164834997</v>
      </c>
      <c r="K46" s="174">
        <v>49.342342342342</v>
      </c>
      <c r="M46" s="211"/>
      <c r="N46" s="176" t="s">
        <v>77</v>
      </c>
      <c r="O46" s="174">
        <v>27.925925925925998</v>
      </c>
      <c r="P46" s="174">
        <v>28.905263157895</v>
      </c>
      <c r="Q46" s="174">
        <v>33.777777777777999</v>
      </c>
      <c r="R46" s="174">
        <v>35.383177570092997</v>
      </c>
      <c r="S46" s="174">
        <v>38.550458715596001</v>
      </c>
      <c r="T46" s="174">
        <v>39.861386138614002</v>
      </c>
      <c r="U46" s="174">
        <v>47.730769230768999</v>
      </c>
      <c r="V46" s="174">
        <v>47.653333333333002</v>
      </c>
      <c r="W46" s="174">
        <v>50.954545454544999</v>
      </c>
    </row>
    <row r="47" spans="1:23" ht="14.1" customHeight="1" x14ac:dyDescent="0.2">
      <c r="A47" s="211"/>
      <c r="B47" s="176" t="s">
        <v>78</v>
      </c>
      <c r="C47" s="174">
        <v>26.090090090090001</v>
      </c>
      <c r="D47" s="174">
        <v>29.077586206896999</v>
      </c>
      <c r="E47" s="174">
        <v>30.389090909090999</v>
      </c>
      <c r="F47" s="174">
        <v>31.317829457363999</v>
      </c>
      <c r="G47" s="174">
        <v>34.278481012657998</v>
      </c>
      <c r="H47" s="174">
        <v>36.041198501872998</v>
      </c>
      <c r="I47" s="174">
        <v>39.995762711864003</v>
      </c>
      <c r="J47" s="174">
        <v>45.791666666666998</v>
      </c>
      <c r="K47" s="174">
        <v>47.608163265305997</v>
      </c>
      <c r="M47" s="211"/>
      <c r="N47" s="176" t="s">
        <v>78</v>
      </c>
      <c r="O47" s="174">
        <v>28.755760368663999</v>
      </c>
      <c r="P47" s="174">
        <v>31.243362831858001</v>
      </c>
      <c r="Q47" s="174">
        <v>32.357723577236001</v>
      </c>
      <c r="R47" s="174">
        <v>34.143939393939</v>
      </c>
      <c r="S47" s="174">
        <v>39.093283582090002</v>
      </c>
      <c r="T47" s="174">
        <v>41.219607843136998</v>
      </c>
      <c r="U47" s="174">
        <v>41.957142857142998</v>
      </c>
      <c r="V47" s="174">
        <v>45.731707317073003</v>
      </c>
      <c r="W47" s="174">
        <v>49.774774774774997</v>
      </c>
    </row>
    <row r="48" spans="1:23" ht="14.1" customHeight="1" x14ac:dyDescent="0.2">
      <c r="A48" s="211"/>
      <c r="B48" s="176" t="s">
        <v>79</v>
      </c>
      <c r="C48" s="174">
        <v>25.5234375</v>
      </c>
      <c r="D48" s="174">
        <v>27.78102189781</v>
      </c>
      <c r="E48" s="174">
        <v>28.938461538462001</v>
      </c>
      <c r="F48" s="174">
        <v>32.767295597484001</v>
      </c>
      <c r="G48" s="174">
        <v>32.331034482759001</v>
      </c>
      <c r="H48" s="174">
        <v>34.788617886178997</v>
      </c>
      <c r="I48" s="174">
        <v>42.504201680671997</v>
      </c>
      <c r="J48" s="174">
        <v>45.515151515151999</v>
      </c>
      <c r="K48" s="174">
        <v>48.635714285714002</v>
      </c>
      <c r="M48" s="211"/>
      <c r="N48" s="176" t="s">
        <v>79</v>
      </c>
      <c r="O48" s="174">
        <v>29.807339449541001</v>
      </c>
      <c r="P48" s="174">
        <v>31.224489795918</v>
      </c>
      <c r="Q48" s="174">
        <v>33.127118644067998</v>
      </c>
      <c r="R48" s="174">
        <v>36.792857142857002</v>
      </c>
      <c r="S48" s="174">
        <v>38.266187050360003</v>
      </c>
      <c r="T48" s="174">
        <v>42.201680672268999</v>
      </c>
      <c r="U48" s="174">
        <v>45.006756756756999</v>
      </c>
      <c r="V48" s="174">
        <v>47.853658536585002</v>
      </c>
      <c r="W48" s="174">
        <v>47.242424242424001</v>
      </c>
    </row>
    <row r="49" spans="1:23" ht="14.1" customHeight="1" x14ac:dyDescent="0.2">
      <c r="A49" s="211"/>
      <c r="B49" s="176" t="s">
        <v>80</v>
      </c>
      <c r="C49" s="174">
        <v>26.094736842105</v>
      </c>
      <c r="D49" s="174">
        <v>28.244680851064</v>
      </c>
      <c r="E49" s="174">
        <v>27.397959183672999</v>
      </c>
      <c r="F49" s="174">
        <v>34.444444444444002</v>
      </c>
      <c r="G49" s="174">
        <v>35.625</v>
      </c>
      <c r="H49" s="174">
        <v>37.075471698112999</v>
      </c>
      <c r="I49" s="174">
        <v>43.742574257426</v>
      </c>
      <c r="J49" s="174">
        <v>46.046511627907002</v>
      </c>
      <c r="K49" s="174">
        <v>49.2</v>
      </c>
      <c r="M49" s="211"/>
      <c r="N49" s="176" t="s">
        <v>80</v>
      </c>
      <c r="O49" s="174">
        <v>29.658823529412</v>
      </c>
      <c r="P49" s="174">
        <v>31.704081632653001</v>
      </c>
      <c r="Q49" s="174">
        <v>31.329411764705998</v>
      </c>
      <c r="R49" s="174">
        <v>39.728395061728001</v>
      </c>
      <c r="S49" s="174">
        <v>40.296296296295999</v>
      </c>
      <c r="T49" s="174">
        <v>43.344444444444001</v>
      </c>
      <c r="U49" s="174">
        <v>44.905263157895</v>
      </c>
      <c r="V49" s="174">
        <v>44.539325842696996</v>
      </c>
      <c r="W49" s="174">
        <v>46.142857142856997</v>
      </c>
    </row>
    <row r="50" spans="1:23" ht="14.1" customHeight="1" x14ac:dyDescent="0.2">
      <c r="A50" s="211"/>
      <c r="B50" s="176" t="s">
        <v>81</v>
      </c>
      <c r="C50" s="174">
        <v>26.733870967742</v>
      </c>
      <c r="D50" s="174">
        <v>26.279069767442</v>
      </c>
      <c r="E50" s="174">
        <v>26.815384615385</v>
      </c>
      <c r="F50" s="174">
        <v>31.276073619632001</v>
      </c>
      <c r="G50" s="174">
        <v>31.52</v>
      </c>
      <c r="H50" s="174">
        <v>32.634482758620997</v>
      </c>
      <c r="I50" s="174">
        <v>41.890804597700999</v>
      </c>
      <c r="J50" s="174">
        <v>44.268156424581001</v>
      </c>
      <c r="K50" s="174">
        <v>48.121212121211997</v>
      </c>
      <c r="M50" s="211"/>
      <c r="N50" s="176" t="s">
        <v>81</v>
      </c>
      <c r="O50" s="174">
        <v>28.322580645161</v>
      </c>
      <c r="P50" s="174">
        <v>27.720588235293999</v>
      </c>
      <c r="Q50" s="174">
        <v>30.186206896552001</v>
      </c>
      <c r="R50" s="174">
        <v>33.658333333332997</v>
      </c>
      <c r="S50" s="174">
        <v>36.092307692307998</v>
      </c>
      <c r="T50" s="174">
        <v>38.690140845069998</v>
      </c>
      <c r="U50" s="174">
        <v>45.074324324324003</v>
      </c>
      <c r="V50" s="174">
        <v>45.043478260870003</v>
      </c>
      <c r="W50" s="174">
        <v>47.326388888888999</v>
      </c>
    </row>
    <row r="51" spans="1:23" ht="14.1" customHeight="1" x14ac:dyDescent="0.2">
      <c r="A51" s="211"/>
      <c r="B51" s="176" t="s">
        <v>82</v>
      </c>
      <c r="C51" s="174">
        <v>27.824175824175999</v>
      </c>
      <c r="D51" s="174">
        <v>28.651685393257999</v>
      </c>
      <c r="E51" s="174">
        <v>33.301886792452997</v>
      </c>
      <c r="F51" s="174">
        <v>30.765765765766002</v>
      </c>
      <c r="G51" s="174">
        <v>35.494623655913998</v>
      </c>
      <c r="H51" s="174">
        <v>36.596330275229001</v>
      </c>
      <c r="I51" s="174">
        <v>40.284313725490001</v>
      </c>
      <c r="J51" s="174">
        <v>42.157407407407</v>
      </c>
      <c r="K51" s="174">
        <v>43.048780487804997</v>
      </c>
      <c r="M51" s="211"/>
      <c r="N51" s="176" t="s">
        <v>82</v>
      </c>
      <c r="O51" s="174">
        <v>31.1875</v>
      </c>
      <c r="P51" s="174">
        <v>31.319148936169999</v>
      </c>
      <c r="Q51" s="174">
        <v>35.266666666667</v>
      </c>
      <c r="R51" s="174">
        <v>35.526881720429998</v>
      </c>
      <c r="S51" s="174">
        <v>37.846153846154003</v>
      </c>
      <c r="T51" s="174">
        <v>41.336206896552</v>
      </c>
      <c r="U51" s="174">
        <v>42.71875</v>
      </c>
      <c r="V51" s="174">
        <v>46.1</v>
      </c>
      <c r="W51" s="174">
        <v>43.797872340425997</v>
      </c>
    </row>
    <row r="52" spans="1:23" ht="14.1" customHeight="1" x14ac:dyDescent="0.2">
      <c r="A52" s="211"/>
      <c r="B52" s="176" t="s">
        <v>83</v>
      </c>
      <c r="C52" s="174">
        <v>26.603658536585002</v>
      </c>
      <c r="D52" s="174">
        <v>28.290697674419</v>
      </c>
      <c r="E52" s="174">
        <v>29.160919540230001</v>
      </c>
      <c r="F52" s="174">
        <v>33.981927710843003</v>
      </c>
      <c r="G52" s="174">
        <v>33.076502732240002</v>
      </c>
      <c r="H52" s="174">
        <v>34.409999999999997</v>
      </c>
      <c r="I52" s="174">
        <v>40.585987261146002</v>
      </c>
      <c r="J52" s="174">
        <v>45.490909090909</v>
      </c>
      <c r="K52" s="174">
        <v>49.282208588956998</v>
      </c>
      <c r="M52" s="211"/>
      <c r="N52" s="176" t="s">
        <v>83</v>
      </c>
      <c r="O52" s="174">
        <v>28.557692307692001</v>
      </c>
      <c r="P52" s="174">
        <v>32.685897435896997</v>
      </c>
      <c r="Q52" s="174">
        <v>32.751351351350998</v>
      </c>
      <c r="R52" s="174">
        <v>36.647058823529001</v>
      </c>
      <c r="S52" s="174">
        <v>38.005555555556001</v>
      </c>
      <c r="T52" s="174">
        <v>40.915151515151997</v>
      </c>
      <c r="U52" s="174">
        <v>42.203703703704001</v>
      </c>
      <c r="V52" s="174">
        <v>47.530120481928002</v>
      </c>
      <c r="W52" s="174">
        <v>52.53591160221</v>
      </c>
    </row>
    <row r="53" spans="1:23" ht="14.1" customHeight="1" x14ac:dyDescent="0.2">
      <c r="A53" s="211"/>
      <c r="B53" s="176" t="s">
        <v>84</v>
      </c>
      <c r="C53" s="174">
        <v>25.363207547169999</v>
      </c>
      <c r="D53" s="174">
        <v>26.082969432313998</v>
      </c>
      <c r="E53" s="174">
        <v>27.941176470588001</v>
      </c>
      <c r="F53" s="174">
        <v>30.678260869565001</v>
      </c>
      <c r="G53" s="174">
        <v>35.078512396694002</v>
      </c>
      <c r="H53" s="174">
        <v>52.979591836734997</v>
      </c>
      <c r="I53" s="174">
        <v>39.783251231526997</v>
      </c>
      <c r="J53" s="174">
        <v>41.510101010101003</v>
      </c>
      <c r="K53" s="174">
        <v>46.340540540540999</v>
      </c>
      <c r="M53" s="211"/>
      <c r="N53" s="176" t="s">
        <v>84</v>
      </c>
      <c r="O53" s="174">
        <v>28.010416666666998</v>
      </c>
      <c r="P53" s="174">
        <v>27.853658536585002</v>
      </c>
      <c r="Q53" s="174">
        <v>31.113043478261002</v>
      </c>
      <c r="R53" s="174">
        <v>33.984042553191003</v>
      </c>
      <c r="S53" s="174">
        <v>38.106557377049</v>
      </c>
      <c r="T53" s="174">
        <v>53.772093023255998</v>
      </c>
      <c r="U53" s="174">
        <v>42.236842105263001</v>
      </c>
      <c r="V53" s="174">
        <v>45.463157894737002</v>
      </c>
      <c r="W53" s="174">
        <v>47.554285714286003</v>
      </c>
    </row>
    <row r="54" spans="1:23" ht="14.1" customHeight="1" x14ac:dyDescent="0.2">
      <c r="A54" s="211"/>
      <c r="B54" s="176" t="s">
        <v>85</v>
      </c>
      <c r="C54" s="174">
        <v>26.621621621622001</v>
      </c>
      <c r="D54" s="174">
        <v>25.45652173913</v>
      </c>
      <c r="E54" s="174">
        <v>27.886363636363999</v>
      </c>
      <c r="F54" s="174">
        <v>30.446808510638</v>
      </c>
      <c r="G54" s="174">
        <v>33.6875</v>
      </c>
      <c r="H54" s="174">
        <v>34.333333333333002</v>
      </c>
      <c r="I54" s="174">
        <v>46.102941176470999</v>
      </c>
      <c r="J54" s="174">
        <v>48.28125</v>
      </c>
      <c r="K54" s="174">
        <v>51.814814814815001</v>
      </c>
      <c r="M54" s="211"/>
      <c r="N54" s="176" t="s">
        <v>85</v>
      </c>
      <c r="O54" s="174">
        <v>28.265306122449001</v>
      </c>
      <c r="P54" s="174">
        <v>30.477272727273</v>
      </c>
      <c r="Q54" s="174">
        <v>31.40625</v>
      </c>
      <c r="R54" s="174">
        <v>34.736842105263001</v>
      </c>
      <c r="S54" s="174">
        <v>37.836363636363998</v>
      </c>
      <c r="T54" s="174">
        <v>39.431372549019997</v>
      </c>
      <c r="U54" s="174">
        <v>47.890410958903999</v>
      </c>
      <c r="V54" s="174">
        <v>46.693548387097003</v>
      </c>
      <c r="W54" s="174">
        <v>46</v>
      </c>
    </row>
    <row r="55" spans="1:23" ht="14.1" customHeight="1" x14ac:dyDescent="0.2">
      <c r="A55" s="211"/>
      <c r="B55" s="176" t="s">
        <v>86</v>
      </c>
      <c r="C55" s="174">
        <v>24.770833333333002</v>
      </c>
      <c r="D55" s="174">
        <v>31.207547169811001</v>
      </c>
      <c r="E55" s="174">
        <v>29.05</v>
      </c>
      <c r="F55" s="174">
        <v>29.049180327868999</v>
      </c>
      <c r="G55" s="174">
        <v>29.412698412697999</v>
      </c>
      <c r="H55" s="174">
        <v>34.644067796610003</v>
      </c>
      <c r="I55" s="174">
        <v>36.540983606556999</v>
      </c>
      <c r="J55" s="174">
        <v>42.041095890411</v>
      </c>
      <c r="K55" s="174">
        <v>47.923076923076998</v>
      </c>
      <c r="M55" s="211"/>
      <c r="N55" s="176" t="s">
        <v>86</v>
      </c>
      <c r="O55" s="174">
        <v>27.391304347826001</v>
      </c>
      <c r="P55" s="174">
        <v>36.511111111110999</v>
      </c>
      <c r="Q55" s="174">
        <v>34.169811320755002</v>
      </c>
      <c r="R55" s="174">
        <v>34.538461538462002</v>
      </c>
      <c r="S55" s="174">
        <v>35.072727272727001</v>
      </c>
      <c r="T55" s="174">
        <v>39.421052631579002</v>
      </c>
      <c r="U55" s="174">
        <v>41.54</v>
      </c>
      <c r="V55" s="174">
        <v>43.5</v>
      </c>
      <c r="W55" s="174">
        <v>50.625</v>
      </c>
    </row>
    <row r="56" spans="1:23" ht="14.1" customHeight="1" x14ac:dyDescent="0.2">
      <c r="A56" s="211" t="s">
        <v>64</v>
      </c>
      <c r="B56" s="175" t="s">
        <v>70</v>
      </c>
      <c r="C56" s="173">
        <v>27.646041856233001</v>
      </c>
      <c r="D56" s="173">
        <v>31.117272727273001</v>
      </c>
      <c r="E56" s="173">
        <v>34.513976555455002</v>
      </c>
      <c r="F56" s="173">
        <v>38.474301172227001</v>
      </c>
      <c r="G56" s="173">
        <v>42.126899016979003</v>
      </c>
      <c r="H56" s="173">
        <v>45.554856115108002</v>
      </c>
      <c r="I56" s="173">
        <v>49.800593031875003</v>
      </c>
      <c r="J56" s="173">
        <v>53.019794721407997</v>
      </c>
      <c r="K56" s="173">
        <v>55.880348078318001</v>
      </c>
      <c r="M56" s="211" t="s">
        <v>64</v>
      </c>
      <c r="N56" s="175" t="s">
        <v>70</v>
      </c>
      <c r="O56" s="173">
        <v>26.917279411765001</v>
      </c>
      <c r="P56" s="173">
        <v>30.073732718894</v>
      </c>
      <c r="Q56" s="173">
        <v>33.187613843351997</v>
      </c>
      <c r="R56" s="173">
        <v>36.760144274120996</v>
      </c>
      <c r="S56" s="173">
        <v>40.372321428570999</v>
      </c>
      <c r="T56" s="173">
        <v>42.661261261260996</v>
      </c>
      <c r="U56" s="173">
        <v>45.769513991163002</v>
      </c>
      <c r="V56" s="173">
        <v>47.120790629574998</v>
      </c>
      <c r="W56" s="173">
        <v>48.354722422495001</v>
      </c>
    </row>
    <row r="57" spans="1:23" ht="14.1" customHeight="1" x14ac:dyDescent="0.2">
      <c r="A57" s="211"/>
      <c r="B57" s="175" t="s">
        <v>71</v>
      </c>
      <c r="C57" s="173">
        <v>25.679238374221999</v>
      </c>
      <c r="D57" s="173">
        <v>29.818050018122999</v>
      </c>
      <c r="E57" s="173">
        <v>33.301677852349002</v>
      </c>
      <c r="F57" s="173">
        <v>36.806799057555999</v>
      </c>
      <c r="G57" s="173">
        <v>41.317098808689998</v>
      </c>
      <c r="H57" s="173">
        <v>43.288211103496003</v>
      </c>
      <c r="I57" s="173">
        <v>48.795649072753001</v>
      </c>
      <c r="J57" s="173">
        <v>52.829656419529996</v>
      </c>
      <c r="K57" s="173">
        <v>55.392679459843997</v>
      </c>
      <c r="M57" s="211"/>
      <c r="N57" s="175" t="s">
        <v>71</v>
      </c>
      <c r="O57" s="173">
        <v>25.257863935625</v>
      </c>
      <c r="P57" s="173">
        <v>28.945126353791</v>
      </c>
      <c r="Q57" s="173">
        <v>32.143061516452001</v>
      </c>
      <c r="R57" s="173">
        <v>35.275481111902998</v>
      </c>
      <c r="S57" s="173">
        <v>39.126352530540998</v>
      </c>
      <c r="T57" s="173">
        <v>41.008629616844999</v>
      </c>
      <c r="U57" s="173">
        <v>44.724532621137001</v>
      </c>
      <c r="V57" s="173">
        <v>46.481525625745</v>
      </c>
      <c r="W57" s="173">
        <v>47.378335324571999</v>
      </c>
    </row>
    <row r="58" spans="1:23" ht="14.1" customHeight="1" x14ac:dyDescent="0.2">
      <c r="A58" s="211"/>
      <c r="B58" s="176" t="s">
        <v>72</v>
      </c>
      <c r="C58" s="174">
        <v>24.936731107206001</v>
      </c>
      <c r="D58" s="174">
        <v>27.685251798561001</v>
      </c>
      <c r="E58" s="174">
        <v>31.313253012048001</v>
      </c>
      <c r="F58" s="174">
        <v>34.690117252931003</v>
      </c>
      <c r="G58" s="174">
        <v>40.626072041165997</v>
      </c>
      <c r="H58" s="174">
        <v>41.085443037974997</v>
      </c>
      <c r="I58" s="174">
        <v>48.454703832752998</v>
      </c>
      <c r="J58" s="174">
        <v>54.609090909091002</v>
      </c>
      <c r="K58" s="174">
        <v>55.388429752066003</v>
      </c>
      <c r="M58" s="211"/>
      <c r="N58" s="176" t="s">
        <v>72</v>
      </c>
      <c r="O58" s="174">
        <v>24.512698412698001</v>
      </c>
      <c r="P58" s="174">
        <v>26.648918469218</v>
      </c>
      <c r="Q58" s="174">
        <v>30.202166064981999</v>
      </c>
      <c r="R58" s="174">
        <v>33.517241379310001</v>
      </c>
      <c r="S58" s="174">
        <v>37.989547038327999</v>
      </c>
      <c r="T58" s="174">
        <v>39.132258064516002</v>
      </c>
      <c r="U58" s="174">
        <v>44.150659133710001</v>
      </c>
      <c r="V58" s="174">
        <v>47.565040650406999</v>
      </c>
      <c r="W58" s="174">
        <v>47.169556840077</v>
      </c>
    </row>
    <row r="59" spans="1:23" ht="14.1" customHeight="1" x14ac:dyDescent="0.2">
      <c r="A59" s="211"/>
      <c r="B59" s="176" t="s">
        <v>73</v>
      </c>
      <c r="C59" s="174">
        <v>25.56</v>
      </c>
      <c r="D59" s="174">
        <v>29.175324675325001</v>
      </c>
      <c r="E59" s="174">
        <v>32.55593220339</v>
      </c>
      <c r="F59" s="174">
        <v>37.258503401360997</v>
      </c>
      <c r="G59" s="174">
        <v>41.010380622836998</v>
      </c>
      <c r="H59" s="174">
        <v>42.374531835206</v>
      </c>
      <c r="I59" s="174">
        <v>47.574297188754997</v>
      </c>
      <c r="J59" s="174">
        <v>50.480132450330998</v>
      </c>
      <c r="K59" s="174">
        <v>54.385714285714002</v>
      </c>
      <c r="M59" s="211"/>
      <c r="N59" s="176" t="s">
        <v>73</v>
      </c>
      <c r="O59" s="174">
        <v>25.133779264213999</v>
      </c>
      <c r="P59" s="174">
        <v>28.328185328185</v>
      </c>
      <c r="Q59" s="174">
        <v>31.580769230769</v>
      </c>
      <c r="R59" s="174">
        <v>35.098039215686001</v>
      </c>
      <c r="S59" s="174">
        <v>39.106896551723999</v>
      </c>
      <c r="T59" s="174">
        <v>41.042105263158</v>
      </c>
      <c r="U59" s="174">
        <v>43.586345381526002</v>
      </c>
      <c r="V59" s="174">
        <v>45.833333333333002</v>
      </c>
      <c r="W59" s="174">
        <v>47.155999999999999</v>
      </c>
    </row>
    <row r="60" spans="1:23" ht="14.1" customHeight="1" x14ac:dyDescent="0.2">
      <c r="A60" s="211"/>
      <c r="B60" s="176" t="s">
        <v>74</v>
      </c>
      <c r="C60" s="174">
        <v>25.364985163204999</v>
      </c>
      <c r="D60" s="174">
        <v>29.12012987013</v>
      </c>
      <c r="E60" s="174">
        <v>33.973214285714</v>
      </c>
      <c r="F60" s="174">
        <v>36.548076923076998</v>
      </c>
      <c r="G60" s="174">
        <v>41.727868852458997</v>
      </c>
      <c r="H60" s="174">
        <v>44.332326283988003</v>
      </c>
      <c r="I60" s="174">
        <v>49.12</v>
      </c>
      <c r="J60" s="174">
        <v>53.746323529412003</v>
      </c>
      <c r="K60" s="174">
        <v>56.630573248407998</v>
      </c>
      <c r="M60" s="211"/>
      <c r="N60" s="176" t="s">
        <v>74</v>
      </c>
      <c r="O60" s="174">
        <v>24.749216300939999</v>
      </c>
      <c r="P60" s="174">
        <v>28.495327102804001</v>
      </c>
      <c r="Q60" s="174">
        <v>31.642405063291001</v>
      </c>
      <c r="R60" s="174">
        <v>34.538461538462002</v>
      </c>
      <c r="S60" s="174">
        <v>38.791530944625002</v>
      </c>
      <c r="T60" s="174">
        <v>39.879478827362</v>
      </c>
      <c r="U60" s="174">
        <v>44.065693430656999</v>
      </c>
      <c r="V60" s="174">
        <v>45.677083333333002</v>
      </c>
      <c r="W60" s="174">
        <v>46.642066420664001</v>
      </c>
    </row>
    <row r="61" spans="1:23" ht="14.1" customHeight="1" x14ac:dyDescent="0.2">
      <c r="A61" s="211"/>
      <c r="B61" s="176" t="s">
        <v>75</v>
      </c>
      <c r="C61" s="174">
        <v>24.846846846847001</v>
      </c>
      <c r="D61" s="174">
        <v>29.510460251045998</v>
      </c>
      <c r="E61" s="174">
        <v>32.826086956521998</v>
      </c>
      <c r="F61" s="174">
        <v>36.527659574467997</v>
      </c>
      <c r="G61" s="174">
        <v>41.482051282051003</v>
      </c>
      <c r="H61" s="174">
        <v>43.646788990826003</v>
      </c>
      <c r="I61" s="174">
        <v>48.786729857819999</v>
      </c>
      <c r="J61" s="174">
        <v>50.760204081632999</v>
      </c>
      <c r="K61" s="174">
        <v>55.793103448276</v>
      </c>
      <c r="M61" s="211"/>
      <c r="N61" s="176" t="s">
        <v>75</v>
      </c>
      <c r="O61" s="174">
        <v>24.702830188678998</v>
      </c>
      <c r="P61" s="174">
        <v>29.056074766355</v>
      </c>
      <c r="Q61" s="174">
        <v>31.901287553648</v>
      </c>
      <c r="R61" s="174">
        <v>34.690763052209</v>
      </c>
      <c r="S61" s="174">
        <v>40.10502283105</v>
      </c>
      <c r="T61" s="174">
        <v>41.082706766916999</v>
      </c>
      <c r="U61" s="174">
        <v>45.578947368420998</v>
      </c>
      <c r="V61" s="174">
        <v>44.660287081340002</v>
      </c>
      <c r="W61" s="174">
        <v>46.872727272726998</v>
      </c>
    </row>
    <row r="62" spans="1:23" ht="14.1" customHeight="1" x14ac:dyDescent="0.2">
      <c r="A62" s="211"/>
      <c r="B62" s="176" t="s">
        <v>76</v>
      </c>
      <c r="C62" s="174">
        <v>27.352941176470999</v>
      </c>
      <c r="D62" s="174">
        <v>31.595744680850999</v>
      </c>
      <c r="E62" s="174">
        <v>36.090277777777999</v>
      </c>
      <c r="F62" s="174">
        <v>39.828125</v>
      </c>
      <c r="G62" s="174">
        <v>41.625</v>
      </c>
      <c r="H62" s="174">
        <v>44.118644067797</v>
      </c>
      <c r="I62" s="174">
        <v>48.436507936508001</v>
      </c>
      <c r="J62" s="174">
        <v>51.584000000000003</v>
      </c>
      <c r="K62" s="174">
        <v>54.370689655172001</v>
      </c>
      <c r="M62" s="211"/>
      <c r="N62" s="176" t="s">
        <v>76</v>
      </c>
      <c r="O62" s="174">
        <v>27.283185840708001</v>
      </c>
      <c r="P62" s="174">
        <v>31.435483870968</v>
      </c>
      <c r="Q62" s="174">
        <v>35.184210526316001</v>
      </c>
      <c r="R62" s="174">
        <v>36.904000000000003</v>
      </c>
      <c r="S62" s="174">
        <v>40.177966101694999</v>
      </c>
      <c r="T62" s="174">
        <v>42.605769230768999</v>
      </c>
      <c r="U62" s="174">
        <v>44.387755102040998</v>
      </c>
      <c r="V62" s="174">
        <v>45.370689655172001</v>
      </c>
      <c r="W62" s="174">
        <v>47.31</v>
      </c>
    </row>
    <row r="63" spans="1:23" ht="14.1" customHeight="1" x14ac:dyDescent="0.2">
      <c r="A63" s="211"/>
      <c r="B63" s="176" t="s">
        <v>77</v>
      </c>
      <c r="C63" s="174">
        <v>27.012195121950999</v>
      </c>
      <c r="D63" s="174">
        <v>31.811764705881998</v>
      </c>
      <c r="E63" s="174">
        <v>34.505050505051003</v>
      </c>
      <c r="F63" s="174">
        <v>40.418181818181999</v>
      </c>
      <c r="G63" s="174">
        <v>42.676767676768002</v>
      </c>
      <c r="H63" s="174">
        <v>46.095238095238003</v>
      </c>
      <c r="I63" s="174">
        <v>51.037735849057</v>
      </c>
      <c r="J63" s="174">
        <v>53.415730337078998</v>
      </c>
      <c r="K63" s="174">
        <v>57.053571428570997</v>
      </c>
      <c r="M63" s="211"/>
      <c r="N63" s="176" t="s">
        <v>77</v>
      </c>
      <c r="O63" s="174">
        <v>26.822429906541998</v>
      </c>
      <c r="P63" s="174">
        <v>30.589473684211001</v>
      </c>
      <c r="Q63" s="174">
        <v>35.453703703704001</v>
      </c>
      <c r="R63" s="174">
        <v>38.542857142857002</v>
      </c>
      <c r="S63" s="174">
        <v>40.798165137615001</v>
      </c>
      <c r="T63" s="174">
        <v>42.62</v>
      </c>
      <c r="U63" s="174">
        <v>46.153846153845997</v>
      </c>
      <c r="V63" s="174">
        <v>47.631578947367998</v>
      </c>
      <c r="W63" s="174">
        <v>47.943181818181998</v>
      </c>
    </row>
    <row r="64" spans="1:23" ht="14.1" customHeight="1" x14ac:dyDescent="0.2">
      <c r="A64" s="211"/>
      <c r="B64" s="176" t="s">
        <v>78</v>
      </c>
      <c r="C64" s="174">
        <v>25.620535714286</v>
      </c>
      <c r="D64" s="174">
        <v>30.331877729258</v>
      </c>
      <c r="E64" s="174">
        <v>32.624087591241</v>
      </c>
      <c r="F64" s="174">
        <v>35.918287937743003</v>
      </c>
      <c r="G64" s="174">
        <v>41.341772151899001</v>
      </c>
      <c r="H64" s="174">
        <v>42.236842105263001</v>
      </c>
      <c r="I64" s="174">
        <v>48.834042553190997</v>
      </c>
      <c r="J64" s="174">
        <v>53.567226890755997</v>
      </c>
      <c r="K64" s="174">
        <v>55.439834024896001</v>
      </c>
      <c r="M64" s="211"/>
      <c r="N64" s="176" t="s">
        <v>78</v>
      </c>
      <c r="O64" s="174">
        <v>25.300925925925998</v>
      </c>
      <c r="P64" s="174">
        <v>29.629955947136999</v>
      </c>
      <c r="Q64" s="174">
        <v>31.567346938776002</v>
      </c>
      <c r="R64" s="174">
        <v>34.629770992365998</v>
      </c>
      <c r="S64" s="174">
        <v>39.190114068440998</v>
      </c>
      <c r="T64" s="174">
        <v>41.860557768923996</v>
      </c>
      <c r="U64" s="174">
        <v>44.942307692307999</v>
      </c>
      <c r="V64" s="174">
        <v>45.975490196077999</v>
      </c>
      <c r="W64" s="174">
        <v>47.853881278538999</v>
      </c>
    </row>
    <row r="65" spans="1:23" ht="14.1" customHeight="1" x14ac:dyDescent="0.2">
      <c r="A65" s="211"/>
      <c r="B65" s="176" t="s">
        <v>79</v>
      </c>
      <c r="C65" s="174">
        <v>26.047244094488001</v>
      </c>
      <c r="D65" s="174">
        <v>32.601449275362</v>
      </c>
      <c r="E65" s="174">
        <v>36.847328244274998</v>
      </c>
      <c r="F65" s="174">
        <v>40.421383647798997</v>
      </c>
      <c r="G65" s="174">
        <v>42.404109589040999</v>
      </c>
      <c r="H65" s="174">
        <v>44.795081967213001</v>
      </c>
      <c r="I65" s="174">
        <v>50.034188034187999</v>
      </c>
      <c r="J65" s="174">
        <v>53.183206106870003</v>
      </c>
      <c r="K65" s="174">
        <v>56.536764705882</v>
      </c>
      <c r="M65" s="211"/>
      <c r="N65" s="176" t="s">
        <v>79</v>
      </c>
      <c r="O65" s="174">
        <v>26.504587155963002</v>
      </c>
      <c r="P65" s="174">
        <v>31.533333333333001</v>
      </c>
      <c r="Q65" s="174">
        <v>35.271186440678001</v>
      </c>
      <c r="R65" s="174">
        <v>38.792857142857002</v>
      </c>
      <c r="S65" s="174">
        <v>42.065693430656999</v>
      </c>
      <c r="T65" s="174">
        <v>43.638655462185</v>
      </c>
      <c r="U65" s="174">
        <v>46.186666666667001</v>
      </c>
      <c r="V65" s="174">
        <v>48.314049586777003</v>
      </c>
      <c r="W65" s="174">
        <v>47.7890625</v>
      </c>
    </row>
    <row r="66" spans="1:23" ht="14.1" customHeight="1" x14ac:dyDescent="0.2">
      <c r="A66" s="211"/>
      <c r="B66" s="176" t="s">
        <v>80</v>
      </c>
      <c r="C66" s="174">
        <v>25.741935483871</v>
      </c>
      <c r="D66" s="174">
        <v>29.870967741935001</v>
      </c>
      <c r="E66" s="174">
        <v>34.774193548386997</v>
      </c>
      <c r="F66" s="174">
        <v>38.369999999999997</v>
      </c>
      <c r="G66" s="174">
        <v>42.193181818181998</v>
      </c>
      <c r="H66" s="174">
        <v>48.333333333333002</v>
      </c>
      <c r="I66" s="174">
        <v>46.485148514850998</v>
      </c>
      <c r="J66" s="174">
        <v>49.682352941175999</v>
      </c>
      <c r="K66" s="174">
        <v>53.359223300971003</v>
      </c>
      <c r="M66" s="211"/>
      <c r="N66" s="176" t="s">
        <v>80</v>
      </c>
      <c r="O66" s="174">
        <v>25.488095238094999</v>
      </c>
      <c r="P66" s="174">
        <v>28.285714285714</v>
      </c>
      <c r="Q66" s="174">
        <v>34.095238095238003</v>
      </c>
      <c r="R66" s="174">
        <v>36.4375</v>
      </c>
      <c r="S66" s="174">
        <v>39.740740740741003</v>
      </c>
      <c r="T66" s="174">
        <v>45.540229885057002</v>
      </c>
      <c r="U66" s="174">
        <v>44.436170212766001</v>
      </c>
      <c r="V66" s="174">
        <v>45.534090909090999</v>
      </c>
      <c r="W66" s="174">
        <v>45.881578947367998</v>
      </c>
    </row>
    <row r="67" spans="1:23" ht="14.1" customHeight="1" x14ac:dyDescent="0.2">
      <c r="A67" s="211"/>
      <c r="B67" s="176" t="s">
        <v>81</v>
      </c>
      <c r="C67" s="174">
        <v>27.097560975610001</v>
      </c>
      <c r="D67" s="174">
        <v>30.370078740156998</v>
      </c>
      <c r="E67" s="174">
        <v>34.5703125</v>
      </c>
      <c r="F67" s="174">
        <v>39.176829268292998</v>
      </c>
      <c r="G67" s="174">
        <v>41.706666666666997</v>
      </c>
      <c r="H67" s="174">
        <v>43.055555555555998</v>
      </c>
      <c r="I67" s="174">
        <v>50.691428571429</v>
      </c>
      <c r="J67" s="174">
        <v>53.261627906976997</v>
      </c>
      <c r="K67" s="174">
        <v>56.981481481480998</v>
      </c>
      <c r="M67" s="211"/>
      <c r="N67" s="176" t="s">
        <v>81</v>
      </c>
      <c r="O67" s="174">
        <v>25.604838709677001</v>
      </c>
      <c r="P67" s="174">
        <v>29.066176470588001</v>
      </c>
      <c r="Q67" s="174">
        <v>33.791666666666998</v>
      </c>
      <c r="R67" s="174">
        <v>37.316666666666997</v>
      </c>
      <c r="S67" s="174">
        <v>40.053435114503998</v>
      </c>
      <c r="T67" s="174">
        <v>42.281690140845001</v>
      </c>
      <c r="U67" s="174">
        <v>46.905405405404998</v>
      </c>
      <c r="V67" s="174">
        <v>47.970802919707999</v>
      </c>
      <c r="W67" s="174">
        <v>47.680555555555998</v>
      </c>
    </row>
    <row r="68" spans="1:23" ht="14.1" customHeight="1" x14ac:dyDescent="0.2">
      <c r="A68" s="211"/>
      <c r="B68" s="176" t="s">
        <v>82</v>
      </c>
      <c r="C68" s="174">
        <v>24.329670329670002</v>
      </c>
      <c r="D68" s="174">
        <v>33.443181818181998</v>
      </c>
      <c r="E68" s="174">
        <v>33.764150943395997</v>
      </c>
      <c r="F68" s="174">
        <v>38.563636363636</v>
      </c>
      <c r="G68" s="174">
        <v>41.075268817203998</v>
      </c>
      <c r="H68" s="174">
        <v>43.738317757009</v>
      </c>
      <c r="I68" s="174">
        <v>48.861386138614002</v>
      </c>
      <c r="J68" s="174">
        <v>51.731481481480998</v>
      </c>
      <c r="K68" s="174">
        <v>55.274999999999999</v>
      </c>
      <c r="M68" s="211"/>
      <c r="N68" s="176" t="s">
        <v>82</v>
      </c>
      <c r="O68" s="174">
        <v>24.759493670885998</v>
      </c>
      <c r="P68" s="174">
        <v>30.884210526316</v>
      </c>
      <c r="Q68" s="174">
        <v>32.089887640449</v>
      </c>
      <c r="R68" s="174">
        <v>37.380434782609001</v>
      </c>
      <c r="S68" s="174">
        <v>40.271844660193999</v>
      </c>
      <c r="T68" s="174">
        <v>42.948275862069003</v>
      </c>
      <c r="U68" s="174">
        <v>44.177419354839003</v>
      </c>
      <c r="V68" s="174">
        <v>45.350649350649</v>
      </c>
      <c r="W68" s="174">
        <v>47.077777777778003</v>
      </c>
    </row>
    <row r="69" spans="1:23" ht="14.1" customHeight="1" x14ac:dyDescent="0.2">
      <c r="A69" s="211"/>
      <c r="B69" s="176" t="s">
        <v>83</v>
      </c>
      <c r="C69" s="174">
        <v>26.628048780488001</v>
      </c>
      <c r="D69" s="174">
        <v>30.017647058824</v>
      </c>
      <c r="E69" s="174">
        <v>35.057803468208</v>
      </c>
      <c r="F69" s="174">
        <v>35.874251497006</v>
      </c>
      <c r="G69" s="174">
        <v>40.786885245901999</v>
      </c>
      <c r="H69" s="174">
        <v>45.241206030150998</v>
      </c>
      <c r="I69" s="174">
        <v>45.993630573247998</v>
      </c>
      <c r="J69" s="174">
        <v>53.842424242424002</v>
      </c>
      <c r="K69" s="174">
        <v>54.012345679012</v>
      </c>
      <c r="M69" s="211"/>
      <c r="N69" s="176" t="s">
        <v>83</v>
      </c>
      <c r="O69" s="174">
        <v>25.955128205127998</v>
      </c>
      <c r="P69" s="174">
        <v>28.75641025641</v>
      </c>
      <c r="Q69" s="174">
        <v>33.176795580110998</v>
      </c>
      <c r="R69" s="174">
        <v>35.052631578947</v>
      </c>
      <c r="S69" s="174">
        <v>37.740331491713</v>
      </c>
      <c r="T69" s="174">
        <v>40.829268292682997</v>
      </c>
      <c r="U69" s="174">
        <v>43.259259259258997</v>
      </c>
      <c r="V69" s="174">
        <v>46.018181818182001</v>
      </c>
      <c r="W69" s="174">
        <v>47.960451977401</v>
      </c>
    </row>
    <row r="70" spans="1:23" ht="14.1" customHeight="1" x14ac:dyDescent="0.2">
      <c r="A70" s="211"/>
      <c r="B70" s="176" t="s">
        <v>84</v>
      </c>
      <c r="C70" s="174">
        <v>25.853773584906001</v>
      </c>
      <c r="D70" s="174">
        <v>31.845814977974001</v>
      </c>
      <c r="E70" s="174">
        <v>34.210784313725</v>
      </c>
      <c r="F70" s="174">
        <v>35.266375545852</v>
      </c>
      <c r="G70" s="174">
        <v>40.35</v>
      </c>
      <c r="H70" s="174">
        <v>42.659793814433002</v>
      </c>
      <c r="I70" s="174">
        <v>50.019704433497999</v>
      </c>
      <c r="J70" s="174">
        <v>52</v>
      </c>
      <c r="K70" s="174">
        <v>54.606557377049</v>
      </c>
      <c r="M70" s="211"/>
      <c r="N70" s="176" t="s">
        <v>84</v>
      </c>
      <c r="O70" s="174">
        <v>25.166666666666998</v>
      </c>
      <c r="P70" s="174">
        <v>31.294685990337999</v>
      </c>
      <c r="Q70" s="174">
        <v>32.268398268398002</v>
      </c>
      <c r="R70" s="174">
        <v>35.074468085105998</v>
      </c>
      <c r="S70" s="174">
        <v>38.103305785124</v>
      </c>
      <c r="T70" s="174">
        <v>40.009389671362001</v>
      </c>
      <c r="U70" s="174">
        <v>44.589473684211001</v>
      </c>
      <c r="V70" s="174">
        <v>46.634920634921002</v>
      </c>
      <c r="W70" s="174">
        <v>47.988505747125998</v>
      </c>
    </row>
    <row r="71" spans="1:23" ht="14.1" customHeight="1" x14ac:dyDescent="0.2">
      <c r="A71" s="211"/>
      <c r="B71" s="176" t="s">
        <v>85</v>
      </c>
      <c r="C71" s="174">
        <v>28.081081081080999</v>
      </c>
      <c r="D71" s="174">
        <v>28.431818181817999</v>
      </c>
      <c r="E71" s="174">
        <v>30.659090909090999</v>
      </c>
      <c r="F71" s="174">
        <v>35.645833333333002</v>
      </c>
      <c r="G71" s="174">
        <v>44.851063829787002</v>
      </c>
      <c r="H71" s="174">
        <v>45.411764705882</v>
      </c>
      <c r="I71" s="174">
        <v>50.723076923077002</v>
      </c>
      <c r="J71" s="174">
        <v>54.193548387097003</v>
      </c>
      <c r="K71" s="174">
        <v>55.773584905660002</v>
      </c>
      <c r="M71" s="211"/>
      <c r="N71" s="176" t="s">
        <v>85</v>
      </c>
      <c r="O71" s="174">
        <v>26.58</v>
      </c>
      <c r="P71" s="174">
        <v>29.558139534883999</v>
      </c>
      <c r="Q71" s="174">
        <v>30.746031746031999</v>
      </c>
      <c r="R71" s="174">
        <v>36.518518518519002</v>
      </c>
      <c r="S71" s="174">
        <v>41</v>
      </c>
      <c r="T71" s="174">
        <v>41.18</v>
      </c>
      <c r="U71" s="174">
        <v>47.164383561644001</v>
      </c>
      <c r="V71" s="174">
        <v>48.741935483871003</v>
      </c>
      <c r="W71" s="174">
        <v>50.344827586207003</v>
      </c>
    </row>
    <row r="72" spans="1:23" ht="14.1" customHeight="1" x14ac:dyDescent="0.2">
      <c r="A72" s="211"/>
      <c r="B72" s="176" t="s">
        <v>86</v>
      </c>
      <c r="C72" s="174">
        <v>27.6875</v>
      </c>
      <c r="D72" s="174">
        <v>29.943396226415</v>
      </c>
      <c r="E72" s="174">
        <v>31.661016949153002</v>
      </c>
      <c r="F72" s="174">
        <v>36.360655737705002</v>
      </c>
      <c r="G72" s="174">
        <v>42</v>
      </c>
      <c r="H72" s="174">
        <v>43.220338983051001</v>
      </c>
      <c r="I72" s="174">
        <v>48.983050847458003</v>
      </c>
      <c r="J72" s="174">
        <v>52.726027397259998</v>
      </c>
      <c r="K72" s="174">
        <v>53.65625</v>
      </c>
      <c r="M72" s="211"/>
      <c r="N72" s="176" t="s">
        <v>86</v>
      </c>
      <c r="O72" s="174">
        <v>26.727272727273</v>
      </c>
      <c r="P72" s="174">
        <v>29.681818181817999</v>
      </c>
      <c r="Q72" s="174">
        <v>31.767857142857</v>
      </c>
      <c r="R72" s="174">
        <v>35.776119402985003</v>
      </c>
      <c r="S72" s="174">
        <v>37.799999999999997</v>
      </c>
      <c r="T72" s="174">
        <v>41.835616438355999</v>
      </c>
      <c r="U72" s="174">
        <v>45.06</v>
      </c>
      <c r="V72" s="174">
        <v>46.949152542373</v>
      </c>
      <c r="W72" s="174">
        <v>46.673076923076998</v>
      </c>
    </row>
    <row r="73" spans="1:23" ht="14.1" customHeight="1" x14ac:dyDescent="0.2">
      <c r="A73" s="211" t="s">
        <v>87</v>
      </c>
      <c r="B73" s="175" t="s">
        <v>70</v>
      </c>
      <c r="C73" s="173">
        <v>18.971689497717001</v>
      </c>
      <c r="D73" s="173">
        <v>28.007220216606001</v>
      </c>
      <c r="E73" s="173">
        <v>35.438893844780999</v>
      </c>
      <c r="F73" s="173">
        <v>43.913777777778002</v>
      </c>
      <c r="G73" s="173">
        <v>50.398756660746002</v>
      </c>
      <c r="H73" s="173">
        <v>59.462432915920999</v>
      </c>
      <c r="I73" s="173">
        <v>68.907608695652002</v>
      </c>
      <c r="J73" s="173">
        <v>82.629464285713993</v>
      </c>
      <c r="K73" s="173">
        <v>90.428063943162002</v>
      </c>
      <c r="M73" s="211" t="s">
        <v>87</v>
      </c>
      <c r="N73" s="175" t="s">
        <v>70</v>
      </c>
      <c r="O73" s="173">
        <v>15.699815837937001</v>
      </c>
      <c r="P73" s="173">
        <v>20.934126258005001</v>
      </c>
      <c r="Q73" s="173">
        <v>27.428828828829001</v>
      </c>
      <c r="R73" s="173">
        <v>33.117752007135998</v>
      </c>
      <c r="S73" s="173">
        <v>40.237076648840997</v>
      </c>
      <c r="T73" s="173">
        <v>44.434860736748</v>
      </c>
      <c r="U73" s="173">
        <v>48.373636363636002</v>
      </c>
      <c r="V73" s="173">
        <v>53.735346358792</v>
      </c>
      <c r="W73" s="173">
        <v>53.819309123118003</v>
      </c>
    </row>
    <row r="74" spans="1:23" ht="14.1" customHeight="1" x14ac:dyDescent="0.2">
      <c r="A74" s="211"/>
      <c r="B74" s="175" t="s">
        <v>71</v>
      </c>
      <c r="C74" s="173">
        <v>14.504542013626001</v>
      </c>
      <c r="D74" s="173">
        <v>23.765165612206999</v>
      </c>
      <c r="E74" s="173">
        <v>30.532157676349001</v>
      </c>
      <c r="F74" s="173">
        <v>36.928571428570997</v>
      </c>
      <c r="G74" s="173">
        <v>44.471056439941997</v>
      </c>
      <c r="H74" s="173">
        <v>50.670554966418997</v>
      </c>
      <c r="I74" s="173">
        <v>63.331950207468999</v>
      </c>
      <c r="J74" s="173">
        <v>79.129241326724994</v>
      </c>
      <c r="K74" s="173">
        <v>85.392134831460993</v>
      </c>
      <c r="M74" s="211"/>
      <c r="N74" s="175" t="s">
        <v>71</v>
      </c>
      <c r="O74" s="173">
        <v>12.757850926977</v>
      </c>
      <c r="P74" s="173">
        <v>18.421851851852001</v>
      </c>
      <c r="Q74" s="173">
        <v>22.940058479531999</v>
      </c>
      <c r="R74" s="173">
        <v>28.000366434591001</v>
      </c>
      <c r="S74" s="173">
        <v>33.210867218423999</v>
      </c>
      <c r="T74" s="173">
        <v>37.347409510291001</v>
      </c>
      <c r="U74" s="173">
        <v>44.520782396088002</v>
      </c>
      <c r="V74" s="173">
        <v>50.449293966623998</v>
      </c>
      <c r="W74" s="173">
        <v>51.612670068027001</v>
      </c>
    </row>
    <row r="75" spans="1:23" ht="14.1" customHeight="1" x14ac:dyDescent="0.2">
      <c r="A75" s="211"/>
      <c r="B75" s="176" t="s">
        <v>72</v>
      </c>
      <c r="C75" s="174">
        <v>13.804347826087</v>
      </c>
      <c r="D75" s="174">
        <v>22.241635687732</v>
      </c>
      <c r="E75" s="174">
        <v>27.952830188678998</v>
      </c>
      <c r="F75" s="174">
        <v>34.673010380622998</v>
      </c>
      <c r="G75" s="174">
        <v>41.302284710018</v>
      </c>
      <c r="H75" s="174">
        <v>47.441515650741003</v>
      </c>
      <c r="I75" s="174">
        <v>60.198198198198</v>
      </c>
      <c r="J75" s="174">
        <v>79.131086142322005</v>
      </c>
      <c r="K75" s="174">
        <v>81.553662691651994</v>
      </c>
      <c r="M75" s="211"/>
      <c r="N75" s="176" t="s">
        <v>72</v>
      </c>
      <c r="O75" s="174">
        <v>12.147157190634999</v>
      </c>
      <c r="P75" s="174">
        <v>17.19795221843</v>
      </c>
      <c r="Q75" s="174">
        <v>21.103130755064001</v>
      </c>
      <c r="R75" s="174">
        <v>25.815742397137999</v>
      </c>
      <c r="S75" s="174">
        <v>30.299099099098999</v>
      </c>
      <c r="T75" s="174">
        <v>34.649916247905999</v>
      </c>
      <c r="U75" s="174">
        <v>41.5</v>
      </c>
      <c r="V75" s="174">
        <v>48.463157894737002</v>
      </c>
      <c r="W75" s="174">
        <v>49.617475728155</v>
      </c>
    </row>
    <row r="76" spans="1:23" ht="14.1" customHeight="1" x14ac:dyDescent="0.2">
      <c r="A76" s="211"/>
      <c r="B76" s="176" t="s">
        <v>73</v>
      </c>
      <c r="C76" s="174">
        <v>15.560975609755999</v>
      </c>
      <c r="D76" s="174">
        <v>24.903973509934001</v>
      </c>
      <c r="E76" s="174">
        <v>30.409556313993001</v>
      </c>
      <c r="F76" s="174">
        <v>35.197132616487004</v>
      </c>
      <c r="G76" s="174">
        <v>42.425373134327998</v>
      </c>
      <c r="H76" s="174">
        <v>47.666666666666998</v>
      </c>
      <c r="I76" s="174">
        <v>62.979057591622997</v>
      </c>
      <c r="J76" s="174">
        <v>77.431451612903004</v>
      </c>
      <c r="K76" s="174">
        <v>86.413793103448</v>
      </c>
      <c r="M76" s="211"/>
      <c r="N76" s="176" t="s">
        <v>73</v>
      </c>
      <c r="O76" s="174">
        <v>12.216312056737999</v>
      </c>
      <c r="P76" s="174">
        <v>18.692307692307999</v>
      </c>
      <c r="Q76" s="174">
        <v>22.307692307692001</v>
      </c>
      <c r="R76" s="174">
        <v>27.315789473683999</v>
      </c>
      <c r="S76" s="174">
        <v>31.414285714285999</v>
      </c>
      <c r="T76" s="174">
        <v>37.071969696970001</v>
      </c>
      <c r="U76" s="174">
        <v>42.010309278351002</v>
      </c>
      <c r="V76" s="174">
        <v>52.039772727272997</v>
      </c>
      <c r="W76" s="174">
        <v>53.502538071065999</v>
      </c>
    </row>
    <row r="77" spans="1:23" ht="14.1" customHeight="1" x14ac:dyDescent="0.2">
      <c r="A77" s="211"/>
      <c r="B77" s="176" t="s">
        <v>74</v>
      </c>
      <c r="C77" s="174">
        <v>14.261006289308</v>
      </c>
      <c r="D77" s="174">
        <v>22.895622895622999</v>
      </c>
      <c r="E77" s="174">
        <v>32.767080745342</v>
      </c>
      <c r="F77" s="174">
        <v>36.859016393443</v>
      </c>
      <c r="G77" s="174">
        <v>45.712802768166</v>
      </c>
      <c r="H77" s="174">
        <v>50.737499999999997</v>
      </c>
      <c r="I77" s="174">
        <v>60.388888888888999</v>
      </c>
      <c r="J77" s="174">
        <v>76.476744186047</v>
      </c>
      <c r="K77" s="174">
        <v>85.907590759076001</v>
      </c>
      <c r="M77" s="211"/>
      <c r="N77" s="176" t="s">
        <v>74</v>
      </c>
      <c r="O77" s="174">
        <v>12.724832214765</v>
      </c>
      <c r="P77" s="174">
        <v>18.117647058824002</v>
      </c>
      <c r="Q77" s="174">
        <v>22.740384615385</v>
      </c>
      <c r="R77" s="174">
        <v>25.790035587188999</v>
      </c>
      <c r="S77" s="174">
        <v>35.123287671233001</v>
      </c>
      <c r="T77" s="174">
        <v>34.570945945946001</v>
      </c>
      <c r="U77" s="174">
        <v>42.513725490196002</v>
      </c>
      <c r="V77" s="174">
        <v>50.076045627375997</v>
      </c>
      <c r="W77" s="174">
        <v>50.317647058824001</v>
      </c>
    </row>
    <row r="78" spans="1:23" ht="14.1" customHeight="1" x14ac:dyDescent="0.2">
      <c r="A78" s="211"/>
      <c r="B78" s="176" t="s">
        <v>75</v>
      </c>
      <c r="C78" s="174">
        <v>14.268867924527999</v>
      </c>
      <c r="D78" s="174">
        <v>22.515283842795</v>
      </c>
      <c r="E78" s="174">
        <v>32.413953488372002</v>
      </c>
      <c r="F78" s="174">
        <v>36.243478260869999</v>
      </c>
      <c r="G78" s="174">
        <v>47.272251308900998</v>
      </c>
      <c r="H78" s="174">
        <v>53.757009345794003</v>
      </c>
      <c r="I78" s="174">
        <v>62.710144927536</v>
      </c>
      <c r="J78" s="174">
        <v>77.736263736263993</v>
      </c>
      <c r="K78" s="174">
        <v>86.724867724868005</v>
      </c>
      <c r="M78" s="211"/>
      <c r="N78" s="176" t="s">
        <v>75</v>
      </c>
      <c r="O78" s="174">
        <v>12.106796116505</v>
      </c>
      <c r="P78" s="174">
        <v>18.161764705882</v>
      </c>
      <c r="Q78" s="174">
        <v>23.736607142857</v>
      </c>
      <c r="R78" s="174">
        <v>27.108870967742</v>
      </c>
      <c r="S78" s="174">
        <v>35.429245283019</v>
      </c>
      <c r="T78" s="174">
        <v>37.250936329588001</v>
      </c>
      <c r="U78" s="174">
        <v>45.238095238094999</v>
      </c>
      <c r="V78" s="174">
        <v>50.444444444444002</v>
      </c>
      <c r="W78" s="174">
        <v>49.258278145695002</v>
      </c>
    </row>
    <row r="79" spans="1:23" ht="14.1" customHeight="1" x14ac:dyDescent="0.2">
      <c r="A79" s="211"/>
      <c r="B79" s="176" t="s">
        <v>76</v>
      </c>
      <c r="C79" s="174">
        <v>14.64</v>
      </c>
      <c r="D79" s="174">
        <v>25.659574468085001</v>
      </c>
      <c r="E79" s="174">
        <v>37.007042253521</v>
      </c>
      <c r="F79" s="174">
        <v>42.008130081300997</v>
      </c>
      <c r="G79" s="174">
        <v>51.566176470587997</v>
      </c>
      <c r="H79" s="174">
        <v>54.586206896552</v>
      </c>
      <c r="I79" s="174">
        <v>65.110169491524999</v>
      </c>
      <c r="J79" s="174">
        <v>84.55</v>
      </c>
      <c r="K79" s="174">
        <v>88.280373831776004</v>
      </c>
      <c r="M79" s="211"/>
      <c r="N79" s="176" t="s">
        <v>76</v>
      </c>
      <c r="O79" s="174">
        <v>14.280701754386</v>
      </c>
      <c r="P79" s="174">
        <v>20.619834710744001</v>
      </c>
      <c r="Q79" s="174">
        <v>26</v>
      </c>
      <c r="R79" s="174">
        <v>31.115702479338999</v>
      </c>
      <c r="S79" s="174">
        <v>37.267241379310001</v>
      </c>
      <c r="T79" s="174">
        <v>43.47</v>
      </c>
      <c r="U79" s="174">
        <v>51.364583333333002</v>
      </c>
      <c r="V79" s="174">
        <v>55.712962962962997</v>
      </c>
      <c r="W79" s="174">
        <v>58.247311827956999</v>
      </c>
    </row>
    <row r="80" spans="1:23" ht="14.1" customHeight="1" x14ac:dyDescent="0.2">
      <c r="A80" s="211"/>
      <c r="B80" s="176" t="s">
        <v>77</v>
      </c>
      <c r="C80" s="174">
        <v>14.060975609755999</v>
      </c>
      <c r="D80" s="174">
        <v>24.790697674419</v>
      </c>
      <c r="E80" s="174">
        <v>33.072164948454002</v>
      </c>
      <c r="F80" s="174">
        <v>42.775700934579</v>
      </c>
      <c r="G80" s="174">
        <v>51.36</v>
      </c>
      <c r="H80" s="174">
        <v>57.304761904762003</v>
      </c>
      <c r="I80" s="174">
        <v>78.087378640777004</v>
      </c>
      <c r="J80" s="174">
        <v>90.636363636363996</v>
      </c>
      <c r="K80" s="174">
        <v>93.009433962263998</v>
      </c>
      <c r="M80" s="211"/>
      <c r="N80" s="176" t="s">
        <v>77</v>
      </c>
      <c r="O80" s="174">
        <v>13.601851851852</v>
      </c>
      <c r="P80" s="174">
        <v>21.6875</v>
      </c>
      <c r="Q80" s="174">
        <v>29.308411214953001</v>
      </c>
      <c r="R80" s="174">
        <v>33</v>
      </c>
      <c r="S80" s="174">
        <v>41.146788990826003</v>
      </c>
      <c r="T80" s="174">
        <v>43</v>
      </c>
      <c r="U80" s="174">
        <v>59.12</v>
      </c>
      <c r="V80" s="174">
        <v>60.939393939394002</v>
      </c>
      <c r="W80" s="174">
        <v>59.547619047619001</v>
      </c>
    </row>
    <row r="81" spans="1:23" ht="14.1" customHeight="1" x14ac:dyDescent="0.2">
      <c r="A81" s="211"/>
      <c r="B81" s="176" t="s">
        <v>78</v>
      </c>
      <c r="C81" s="174">
        <v>13.506787330317</v>
      </c>
      <c r="D81" s="174">
        <v>24.422727272726998</v>
      </c>
      <c r="E81" s="174">
        <v>29.266159695816999</v>
      </c>
      <c r="F81" s="174">
        <v>38.914396887160002</v>
      </c>
      <c r="G81" s="174">
        <v>45.008849557521998</v>
      </c>
      <c r="H81" s="174">
        <v>50.702290076335998</v>
      </c>
      <c r="I81" s="174">
        <v>64.367713004484003</v>
      </c>
      <c r="J81" s="174">
        <v>80.823788546255003</v>
      </c>
      <c r="K81" s="174">
        <v>86.685106382979001</v>
      </c>
      <c r="M81" s="211"/>
      <c r="N81" s="176" t="s">
        <v>78</v>
      </c>
      <c r="O81" s="174">
        <v>13.210280373831999</v>
      </c>
      <c r="P81" s="174">
        <v>18.674208144796001</v>
      </c>
      <c r="Q81" s="174">
        <v>21.046025104603</v>
      </c>
      <c r="R81" s="174">
        <v>29.83984375</v>
      </c>
      <c r="S81" s="174">
        <v>33.655038759690001</v>
      </c>
      <c r="T81" s="174">
        <v>38.621513944222997</v>
      </c>
      <c r="U81" s="174">
        <v>44.274111675127003</v>
      </c>
      <c r="V81" s="174">
        <v>49.910526315788999</v>
      </c>
      <c r="W81" s="174">
        <v>53.383084577113998</v>
      </c>
    </row>
    <row r="82" spans="1:23" ht="14.1" customHeight="1" x14ac:dyDescent="0.2">
      <c r="A82" s="211"/>
      <c r="B82" s="176" t="s">
        <v>79</v>
      </c>
      <c r="C82" s="174">
        <v>16.951612903226</v>
      </c>
      <c r="D82" s="174">
        <v>28.015151515151999</v>
      </c>
      <c r="E82" s="174">
        <v>31.744</v>
      </c>
      <c r="F82" s="174">
        <v>43.888157894736999</v>
      </c>
      <c r="G82" s="174">
        <v>45.451851851851998</v>
      </c>
      <c r="H82" s="174">
        <v>50.785123966942002</v>
      </c>
      <c r="I82" s="174">
        <v>61.745614035088003</v>
      </c>
      <c r="J82" s="174">
        <v>78.363636363636004</v>
      </c>
      <c r="K82" s="174">
        <v>85.485915492958</v>
      </c>
      <c r="M82" s="211"/>
      <c r="N82" s="176" t="s">
        <v>79</v>
      </c>
      <c r="O82" s="174">
        <v>15.156862745098</v>
      </c>
      <c r="P82" s="174">
        <v>21.932432432432002</v>
      </c>
      <c r="Q82" s="174">
        <v>25.846846846847001</v>
      </c>
      <c r="R82" s="174">
        <v>32.566176470587997</v>
      </c>
      <c r="S82" s="174">
        <v>34.744360902255998</v>
      </c>
      <c r="T82" s="174">
        <v>44.123893805309997</v>
      </c>
      <c r="U82" s="174">
        <v>45.8</v>
      </c>
      <c r="V82" s="174">
        <v>52.283333333332997</v>
      </c>
      <c r="W82" s="174">
        <v>51.409448818897999</v>
      </c>
    </row>
    <row r="83" spans="1:23" ht="14.1" customHeight="1" x14ac:dyDescent="0.2">
      <c r="A83" s="211"/>
      <c r="B83" s="176" t="s">
        <v>80</v>
      </c>
      <c r="C83" s="174">
        <v>16.662790697674001</v>
      </c>
      <c r="D83" s="174">
        <v>26.730337078651999</v>
      </c>
      <c r="E83" s="174">
        <v>28.910112359551</v>
      </c>
      <c r="F83" s="174">
        <v>40.222222222222001</v>
      </c>
      <c r="G83" s="174">
        <v>44.166666666666998</v>
      </c>
      <c r="H83" s="174">
        <v>49.581632653061</v>
      </c>
      <c r="I83" s="174">
        <v>63.595744680850999</v>
      </c>
      <c r="J83" s="174">
        <v>80.301204819277004</v>
      </c>
      <c r="K83" s="174">
        <v>90.420454545455001</v>
      </c>
      <c r="M83" s="211"/>
      <c r="N83" s="176" t="s">
        <v>80</v>
      </c>
      <c r="O83" s="174">
        <v>15.049382716048999</v>
      </c>
      <c r="P83" s="174">
        <v>19.757894736842001</v>
      </c>
      <c r="Q83" s="174">
        <v>23.975903614458002</v>
      </c>
      <c r="R83" s="174">
        <v>30.405063291139001</v>
      </c>
      <c r="S83" s="174">
        <v>32.230769230768999</v>
      </c>
      <c r="T83" s="174">
        <v>39.344827586207003</v>
      </c>
      <c r="U83" s="174">
        <v>46.118279569892003</v>
      </c>
      <c r="V83" s="174">
        <v>51.349397590361001</v>
      </c>
      <c r="W83" s="174">
        <v>53.424242424242003</v>
      </c>
    </row>
    <row r="84" spans="1:23" ht="14.1" customHeight="1" x14ac:dyDescent="0.2">
      <c r="A84" s="211"/>
      <c r="B84" s="176" t="s">
        <v>81</v>
      </c>
      <c r="C84" s="174">
        <v>17.405172413793</v>
      </c>
      <c r="D84" s="174">
        <v>24.975609756097999</v>
      </c>
      <c r="E84" s="174">
        <v>29.68253968254</v>
      </c>
      <c r="F84" s="174">
        <v>40.898734177214997</v>
      </c>
      <c r="G84" s="174">
        <v>43.418918918918997</v>
      </c>
      <c r="H84" s="174">
        <v>53.304964539007003</v>
      </c>
      <c r="I84" s="174">
        <v>69.450292397661002</v>
      </c>
      <c r="J84" s="174">
        <v>81.315476190476005</v>
      </c>
      <c r="K84" s="174">
        <v>90.138364779873996</v>
      </c>
      <c r="M84" s="211"/>
      <c r="N84" s="176" t="s">
        <v>81</v>
      </c>
      <c r="O84" s="174">
        <v>15.487603305785001</v>
      </c>
      <c r="P84" s="174">
        <v>19.051470588234999</v>
      </c>
      <c r="Q84" s="174">
        <v>23.234042553190999</v>
      </c>
      <c r="R84" s="174">
        <v>31.5</v>
      </c>
      <c r="S84" s="174">
        <v>32.8515625</v>
      </c>
      <c r="T84" s="174">
        <v>41.760869565217</v>
      </c>
      <c r="U84" s="174">
        <v>48.797202797202999</v>
      </c>
      <c r="V84" s="174">
        <v>54.6484375</v>
      </c>
      <c r="W84" s="174">
        <v>52.076923076923002</v>
      </c>
    </row>
    <row r="85" spans="1:23" ht="14.1" customHeight="1" x14ac:dyDescent="0.2">
      <c r="A85" s="211"/>
      <c r="B85" s="176" t="s">
        <v>82</v>
      </c>
      <c r="C85" s="174">
        <v>14.820224719101001</v>
      </c>
      <c r="D85" s="174">
        <v>24.127906976744001</v>
      </c>
      <c r="E85" s="174">
        <v>31.211538461538002</v>
      </c>
      <c r="F85" s="174">
        <v>34.790476190475999</v>
      </c>
      <c r="G85" s="174">
        <v>44.279569892472999</v>
      </c>
      <c r="H85" s="174">
        <v>49.447619047619</v>
      </c>
      <c r="I85" s="174">
        <v>64.704081632653001</v>
      </c>
      <c r="J85" s="174">
        <v>78.262626262626</v>
      </c>
      <c r="K85" s="174">
        <v>80.576923076922995</v>
      </c>
      <c r="M85" s="211"/>
      <c r="N85" s="176" t="s">
        <v>82</v>
      </c>
      <c r="O85" s="174">
        <v>12.924050632910999</v>
      </c>
      <c r="P85" s="174">
        <v>17.989473684210999</v>
      </c>
      <c r="Q85" s="174">
        <v>24.35632183908</v>
      </c>
      <c r="R85" s="174">
        <v>29.296703296703001</v>
      </c>
      <c r="S85" s="174">
        <v>33.377551020407999</v>
      </c>
      <c r="T85" s="174">
        <v>38.421052631579002</v>
      </c>
      <c r="U85" s="174">
        <v>44.118644067797</v>
      </c>
      <c r="V85" s="174">
        <v>47.890410958903999</v>
      </c>
      <c r="W85" s="174">
        <v>47.571428571429003</v>
      </c>
    </row>
    <row r="86" spans="1:23" ht="14.1" customHeight="1" x14ac:dyDescent="0.2">
      <c r="A86" s="211"/>
      <c r="B86" s="176" t="s">
        <v>83</v>
      </c>
      <c r="C86" s="174">
        <v>13.370370370370001</v>
      </c>
      <c r="D86" s="174">
        <v>24.293413173653001</v>
      </c>
      <c r="E86" s="174">
        <v>31.005847953216001</v>
      </c>
      <c r="F86" s="174">
        <v>36.481250000000003</v>
      </c>
      <c r="G86" s="174">
        <v>45.466666666667003</v>
      </c>
      <c r="H86" s="174">
        <v>56.108247422680002</v>
      </c>
      <c r="I86" s="174">
        <v>61.901315789473998</v>
      </c>
      <c r="J86" s="174">
        <v>79.392638036809998</v>
      </c>
      <c r="K86" s="174">
        <v>83.068749999999994</v>
      </c>
      <c r="M86" s="211"/>
      <c r="N86" s="176" t="s">
        <v>83</v>
      </c>
      <c r="O86" s="174">
        <v>11.407894736842</v>
      </c>
      <c r="P86" s="174">
        <v>18.707792207792</v>
      </c>
      <c r="Q86" s="174">
        <v>23.335164835164999</v>
      </c>
      <c r="R86" s="174">
        <v>28.385135135134998</v>
      </c>
      <c r="S86" s="174">
        <v>34.702247191010997</v>
      </c>
      <c r="T86" s="174">
        <v>37.118749999999999</v>
      </c>
      <c r="U86" s="174">
        <v>45.59748427673</v>
      </c>
      <c r="V86" s="174">
        <v>46.831325301204998</v>
      </c>
      <c r="W86" s="174">
        <v>51.825842696629003</v>
      </c>
    </row>
    <row r="87" spans="1:23" ht="14.1" customHeight="1" x14ac:dyDescent="0.2">
      <c r="A87" s="211"/>
      <c r="B87" s="176" t="s">
        <v>84</v>
      </c>
      <c r="C87" s="174">
        <v>12.350961538462</v>
      </c>
      <c r="D87" s="174">
        <v>21.566371681416001</v>
      </c>
      <c r="E87" s="174">
        <v>30.058823529411999</v>
      </c>
      <c r="F87" s="174">
        <v>31.977777777778002</v>
      </c>
      <c r="G87" s="174">
        <v>40.779661016948999</v>
      </c>
      <c r="H87" s="174">
        <v>49.259259259258997</v>
      </c>
      <c r="I87" s="174">
        <v>64.283505154639002</v>
      </c>
      <c r="J87" s="174">
        <v>73.342245989304999</v>
      </c>
      <c r="K87" s="174">
        <v>84.25</v>
      </c>
      <c r="M87" s="211"/>
      <c r="N87" s="176" t="s">
        <v>84</v>
      </c>
      <c r="O87" s="174">
        <v>11.40625</v>
      </c>
      <c r="P87" s="174">
        <v>15.705882352941</v>
      </c>
      <c r="Q87" s="174">
        <v>21.802631578947</v>
      </c>
      <c r="R87" s="174">
        <v>25.691891891891999</v>
      </c>
      <c r="S87" s="174">
        <v>30.322033898305001</v>
      </c>
      <c r="T87" s="174">
        <v>35.990384615384997</v>
      </c>
      <c r="U87" s="174">
        <v>40.517241379310001</v>
      </c>
      <c r="V87" s="174">
        <v>48.680232558139998</v>
      </c>
      <c r="W87" s="174">
        <v>51.509090909091</v>
      </c>
    </row>
    <row r="88" spans="1:23" ht="14.1" customHeight="1" x14ac:dyDescent="0.2">
      <c r="A88" s="211"/>
      <c r="B88" s="176" t="s">
        <v>85</v>
      </c>
      <c r="C88" s="174">
        <v>18.864864864865002</v>
      </c>
      <c r="D88" s="174">
        <v>20.340909090909001</v>
      </c>
      <c r="E88" s="174">
        <v>28.288888888889002</v>
      </c>
      <c r="F88" s="174">
        <v>31.630434782609001</v>
      </c>
      <c r="G88" s="174">
        <v>50.775510204082003</v>
      </c>
      <c r="H88" s="174">
        <v>50.895833333333002</v>
      </c>
      <c r="I88" s="174">
        <v>63.171875</v>
      </c>
      <c r="J88" s="174">
        <v>81.967741935484</v>
      </c>
      <c r="K88" s="174">
        <v>78.078431372549005</v>
      </c>
      <c r="M88" s="211"/>
      <c r="N88" s="176" t="s">
        <v>85</v>
      </c>
      <c r="O88" s="174">
        <v>13.06</v>
      </c>
      <c r="P88" s="174">
        <v>18.302325581394999</v>
      </c>
      <c r="Q88" s="174">
        <v>24.603174603174999</v>
      </c>
      <c r="R88" s="174">
        <v>24.107142857143</v>
      </c>
      <c r="S88" s="174">
        <v>34.425925925926002</v>
      </c>
      <c r="T88" s="174">
        <v>35.25</v>
      </c>
      <c r="U88" s="174">
        <v>47.930555555555998</v>
      </c>
      <c r="V88" s="174">
        <v>49.901639344262001</v>
      </c>
      <c r="W88" s="174">
        <v>52.826923076923002</v>
      </c>
    </row>
    <row r="89" spans="1:23" ht="14.1" customHeight="1" x14ac:dyDescent="0.2">
      <c r="A89" s="211"/>
      <c r="B89" s="176" t="s">
        <v>86</v>
      </c>
      <c r="C89" s="174">
        <v>15.979166666667</v>
      </c>
      <c r="D89" s="174">
        <v>26.796296296295999</v>
      </c>
      <c r="E89" s="174">
        <v>28.283333333333001</v>
      </c>
      <c r="F89" s="174">
        <v>34.383333333332999</v>
      </c>
      <c r="G89" s="174">
        <v>46.666666666666998</v>
      </c>
      <c r="H89" s="174">
        <v>49.385964912280997</v>
      </c>
      <c r="I89" s="174">
        <v>61.590163934426002</v>
      </c>
      <c r="J89" s="174">
        <v>77.680555555555998</v>
      </c>
      <c r="K89" s="174">
        <v>90.213114754098001</v>
      </c>
      <c r="M89" s="211"/>
      <c r="N89" s="176" t="s">
        <v>86</v>
      </c>
      <c r="O89" s="174">
        <v>12.239130434783</v>
      </c>
      <c r="P89" s="174">
        <v>18.090909090909001</v>
      </c>
      <c r="Q89" s="174">
        <v>22.381818181818002</v>
      </c>
      <c r="R89" s="174">
        <v>30.213114754098001</v>
      </c>
      <c r="S89" s="174">
        <v>31.153846153846001</v>
      </c>
      <c r="T89" s="174">
        <v>34.630136986300997</v>
      </c>
      <c r="U89" s="174">
        <v>38.595744680850999</v>
      </c>
      <c r="V89" s="174">
        <v>48.672413793102997</v>
      </c>
      <c r="W89" s="174">
        <v>47.962962962962997</v>
      </c>
    </row>
    <row r="90" spans="1:23" ht="14.1" customHeight="1" x14ac:dyDescent="0.2">
      <c r="A90" s="211" t="s">
        <v>88</v>
      </c>
      <c r="B90" s="175" t="s">
        <v>70</v>
      </c>
      <c r="C90" s="173">
        <v>11.433577981651</v>
      </c>
      <c r="D90" s="173">
        <v>10.647176684882</v>
      </c>
      <c r="E90" s="173">
        <v>10.122413793103</v>
      </c>
      <c r="F90" s="173">
        <v>9.7016979445934002</v>
      </c>
      <c r="G90" s="173">
        <v>9.3384135472370993</v>
      </c>
      <c r="H90" s="173">
        <v>8.8538188277087002</v>
      </c>
      <c r="I90" s="173">
        <v>8.4244263508511992</v>
      </c>
      <c r="J90" s="173">
        <v>7.8192956713133004</v>
      </c>
      <c r="K90" s="173">
        <v>7.4579136690647001</v>
      </c>
      <c r="M90" s="211" t="s">
        <v>88</v>
      </c>
      <c r="N90" s="175" t="s">
        <v>70</v>
      </c>
      <c r="O90" s="173">
        <v>11.789497716894999</v>
      </c>
      <c r="P90" s="173">
        <v>10.989053803339999</v>
      </c>
      <c r="Q90" s="173">
        <v>10.476444043321001</v>
      </c>
      <c r="R90" s="173">
        <v>9.9676444444443995</v>
      </c>
      <c r="S90" s="173">
        <v>9.5626001780943994</v>
      </c>
      <c r="T90" s="173">
        <v>9.2097690941384993</v>
      </c>
      <c r="U90" s="173">
        <v>9.0249816311536009</v>
      </c>
      <c r="V90" s="173">
        <v>8.7839622641510005</v>
      </c>
      <c r="W90" s="173">
        <v>8.7281182408075004</v>
      </c>
    </row>
    <row r="91" spans="1:23" ht="14.1" customHeight="1" x14ac:dyDescent="0.2">
      <c r="A91" s="211"/>
      <c r="B91" s="175" t="s">
        <v>71</v>
      </c>
      <c r="C91" s="173">
        <v>11.956615497075999</v>
      </c>
      <c r="D91" s="173">
        <v>10.925377969762</v>
      </c>
      <c r="E91" s="173">
        <v>10.434360348292</v>
      </c>
      <c r="F91" s="173">
        <v>9.9400869274490002</v>
      </c>
      <c r="G91" s="173">
        <v>9.4526923076923008</v>
      </c>
      <c r="H91" s="173">
        <v>9.1189803651394996</v>
      </c>
      <c r="I91" s="173">
        <v>8.6112230215827008</v>
      </c>
      <c r="J91" s="173">
        <v>7.9358132749817996</v>
      </c>
      <c r="K91" s="173">
        <v>7.5895630191404999</v>
      </c>
      <c r="M91" s="211"/>
      <c r="N91" s="175" t="s">
        <v>71</v>
      </c>
      <c r="O91" s="173">
        <v>12.23061149762</v>
      </c>
      <c r="P91" s="173">
        <v>11.287729399064</v>
      </c>
      <c r="Q91" s="173">
        <v>10.715267445979</v>
      </c>
      <c r="R91" s="173">
        <v>10.255780141843999</v>
      </c>
      <c r="S91" s="173">
        <v>9.7687456445992993</v>
      </c>
      <c r="T91" s="173">
        <v>9.4474279835391002</v>
      </c>
      <c r="U91" s="173">
        <v>9.1161588893174006</v>
      </c>
      <c r="V91" s="173">
        <v>8.8986251516377006</v>
      </c>
      <c r="W91" s="173">
        <v>8.8019991840064993</v>
      </c>
    </row>
    <row r="92" spans="1:23" ht="14.1" customHeight="1" x14ac:dyDescent="0.2">
      <c r="A92" s="211"/>
      <c r="B92" s="176" t="s">
        <v>72</v>
      </c>
      <c r="C92" s="174">
        <v>11.965384615385</v>
      </c>
      <c r="D92" s="174">
        <v>11.016906474820001</v>
      </c>
      <c r="E92" s="174">
        <v>10.461573373676</v>
      </c>
      <c r="F92" s="174">
        <v>10.047571189279999</v>
      </c>
      <c r="G92" s="174">
        <v>9.4636206896551993</v>
      </c>
      <c r="H92" s="174">
        <v>9.2383886255923997</v>
      </c>
      <c r="I92" s="174">
        <v>8.6263250883392004</v>
      </c>
      <c r="J92" s="174">
        <v>7.9033210332103003</v>
      </c>
      <c r="K92" s="174">
        <v>7.6991539763113002</v>
      </c>
      <c r="M92" s="211"/>
      <c r="N92" s="176" t="s">
        <v>72</v>
      </c>
      <c r="O92" s="174">
        <v>12.263057324841</v>
      </c>
      <c r="P92" s="174">
        <v>11.314617940199</v>
      </c>
      <c r="Q92" s="174">
        <v>10.725089605735</v>
      </c>
      <c r="R92" s="174">
        <v>10.329636048527</v>
      </c>
      <c r="S92" s="174">
        <v>9.7833910034601992</v>
      </c>
      <c r="T92" s="174">
        <v>9.5761980830670996</v>
      </c>
      <c r="U92" s="174">
        <v>9.1551330798479</v>
      </c>
      <c r="V92" s="174">
        <v>8.9764227642275998</v>
      </c>
      <c r="W92" s="174">
        <v>8.8814090019569001</v>
      </c>
    </row>
    <row r="93" spans="1:23" ht="14.1" customHeight="1" x14ac:dyDescent="0.2">
      <c r="A93" s="211"/>
      <c r="B93" s="176" t="s">
        <v>73</v>
      </c>
      <c r="C93" s="174">
        <v>11.941503267973999</v>
      </c>
      <c r="D93" s="174">
        <v>10.698064516129</v>
      </c>
      <c r="E93" s="174">
        <v>10.457046979866</v>
      </c>
      <c r="F93" s="174">
        <v>9.9491582491582005</v>
      </c>
      <c r="G93" s="174">
        <v>9.5593220338982992</v>
      </c>
      <c r="H93" s="174">
        <v>9.0881040892192999</v>
      </c>
      <c r="I93" s="174">
        <v>8.5418699186992004</v>
      </c>
      <c r="J93" s="174">
        <v>7.6907590759076001</v>
      </c>
      <c r="K93" s="174">
        <v>7.4650909090909003</v>
      </c>
      <c r="M93" s="211"/>
      <c r="N93" s="176" t="s">
        <v>73</v>
      </c>
      <c r="O93" s="174">
        <v>12.376333333332999</v>
      </c>
      <c r="P93" s="174">
        <v>11.215769230769</v>
      </c>
      <c r="Q93" s="174">
        <v>10.703018867925</v>
      </c>
      <c r="R93" s="174">
        <v>10.210423452769</v>
      </c>
      <c r="S93" s="174">
        <v>9.8361111111110997</v>
      </c>
      <c r="T93" s="174">
        <v>9.4118881118880999</v>
      </c>
      <c r="U93" s="174">
        <v>9.0381526104418004</v>
      </c>
      <c r="V93" s="174">
        <v>8.6753303964758004</v>
      </c>
      <c r="W93" s="174">
        <v>8.5865079365078998</v>
      </c>
    </row>
    <row r="94" spans="1:23" ht="14.1" customHeight="1" x14ac:dyDescent="0.2">
      <c r="A94" s="211"/>
      <c r="B94" s="176" t="s">
        <v>74</v>
      </c>
      <c r="C94" s="174">
        <v>12.071301775147999</v>
      </c>
      <c r="D94" s="174">
        <v>10.900958466454</v>
      </c>
      <c r="E94" s="174">
        <v>10.210416666666999</v>
      </c>
      <c r="F94" s="174">
        <v>9.8679245283019004</v>
      </c>
      <c r="G94" s="174">
        <v>9.3814814814815009</v>
      </c>
      <c r="H94" s="174">
        <v>9.0392097264438007</v>
      </c>
      <c r="I94" s="174">
        <v>8.7984567901235007</v>
      </c>
      <c r="J94" s="174">
        <v>8.0496323529412006</v>
      </c>
      <c r="K94" s="174">
        <v>7.5955128205128002</v>
      </c>
      <c r="M94" s="211"/>
      <c r="N94" s="176" t="s">
        <v>74</v>
      </c>
      <c r="O94" s="174">
        <v>12.192993630573</v>
      </c>
      <c r="P94" s="174">
        <v>11.292944785275999</v>
      </c>
      <c r="Q94" s="174">
        <v>10.643653250773999</v>
      </c>
      <c r="R94" s="174">
        <v>10.282986111111001</v>
      </c>
      <c r="S94" s="174">
        <v>9.6313915857605004</v>
      </c>
      <c r="T94" s="174">
        <v>9.4603896103895995</v>
      </c>
      <c r="U94" s="174">
        <v>9.1813868613139</v>
      </c>
      <c r="V94" s="174">
        <v>9.1084805653709999</v>
      </c>
      <c r="W94" s="174">
        <v>9.0545112781955002</v>
      </c>
    </row>
    <row r="95" spans="1:23" ht="14.1" customHeight="1" x14ac:dyDescent="0.2">
      <c r="A95" s="211"/>
      <c r="B95" s="176" t="s">
        <v>75</v>
      </c>
      <c r="C95" s="174">
        <v>11.694063926941</v>
      </c>
      <c r="D95" s="174">
        <v>11.107112970711</v>
      </c>
      <c r="E95" s="174">
        <v>10.303493449782</v>
      </c>
      <c r="F95" s="174">
        <v>9.9734177215190005</v>
      </c>
      <c r="G95" s="174">
        <v>9.4472636815920001</v>
      </c>
      <c r="H95" s="174">
        <v>8.9211009174312004</v>
      </c>
      <c r="I95" s="174">
        <v>8.5388625592417</v>
      </c>
      <c r="J95" s="174">
        <v>7.8954081632652997</v>
      </c>
      <c r="K95" s="174">
        <v>7.4104972375690998</v>
      </c>
      <c r="M95" s="211"/>
      <c r="N95" s="176" t="s">
        <v>75</v>
      </c>
      <c r="O95" s="174">
        <v>11.932380952380999</v>
      </c>
      <c r="P95" s="174">
        <v>11.404651162791</v>
      </c>
      <c r="Q95" s="174">
        <v>10.632034632034999</v>
      </c>
      <c r="R95" s="174">
        <v>10.301976284585001</v>
      </c>
      <c r="S95" s="174">
        <v>9.7608108108107992</v>
      </c>
      <c r="T95" s="174">
        <v>9.3152985074626997</v>
      </c>
      <c r="U95" s="174">
        <v>9.0223684210525992</v>
      </c>
      <c r="V95" s="174">
        <v>8.8524271844660003</v>
      </c>
      <c r="W95" s="174">
        <v>8.6951388888889003</v>
      </c>
    </row>
    <row r="96" spans="1:23" ht="14.1" customHeight="1" x14ac:dyDescent="0.2">
      <c r="A96" s="211"/>
      <c r="B96" s="176" t="s">
        <v>76</v>
      </c>
      <c r="C96" s="174">
        <v>12.034951456310999</v>
      </c>
      <c r="D96" s="174">
        <v>10.735789473683999</v>
      </c>
      <c r="E96" s="174">
        <v>10.257638888889</v>
      </c>
      <c r="F96" s="174">
        <v>9.9421874999999993</v>
      </c>
      <c r="G96" s="174">
        <v>9.2569343065693008</v>
      </c>
      <c r="H96" s="174">
        <v>8.9025641025640994</v>
      </c>
      <c r="I96" s="174">
        <v>8.5344262295082007</v>
      </c>
      <c r="J96" s="174">
        <v>7.6747967479675001</v>
      </c>
      <c r="K96" s="174">
        <v>7.6818965517241002</v>
      </c>
      <c r="M96" s="211"/>
      <c r="N96" s="176" t="s">
        <v>76</v>
      </c>
      <c r="O96" s="174">
        <v>12.076315789474</v>
      </c>
      <c r="P96" s="174">
        <v>11.093548387097</v>
      </c>
      <c r="Q96" s="174">
        <v>10.75775862069</v>
      </c>
      <c r="R96" s="174">
        <v>10.273015873016</v>
      </c>
      <c r="S96" s="174">
        <v>9.6941176470587997</v>
      </c>
      <c r="T96" s="174">
        <v>9.3405660377359006</v>
      </c>
      <c r="U96" s="174">
        <v>8.8969387755102005</v>
      </c>
      <c r="V96" s="174">
        <v>8.6408695652174003</v>
      </c>
      <c r="W96" s="174">
        <v>8.7178947368420996</v>
      </c>
    </row>
    <row r="97" spans="1:23" ht="14.1" customHeight="1" x14ac:dyDescent="0.2">
      <c r="A97" s="211"/>
      <c r="B97" s="176" t="s">
        <v>77</v>
      </c>
      <c r="C97" s="174">
        <v>11.892771084336999</v>
      </c>
      <c r="D97" s="174">
        <v>11.16511627907</v>
      </c>
      <c r="E97" s="174">
        <v>10.404081632653</v>
      </c>
      <c r="F97" s="174">
        <v>9.7571428571429006</v>
      </c>
      <c r="G97" s="174">
        <v>9.5262626262626</v>
      </c>
      <c r="H97" s="174">
        <v>9.0019607843137006</v>
      </c>
      <c r="I97" s="174">
        <v>8.5701923076923006</v>
      </c>
      <c r="J97" s="174">
        <v>7.8586206896551998</v>
      </c>
      <c r="K97" s="174">
        <v>7.6128440366971999</v>
      </c>
      <c r="M97" s="211"/>
      <c r="N97" s="176" t="s">
        <v>77</v>
      </c>
      <c r="O97" s="174">
        <v>12.024299065420999</v>
      </c>
      <c r="P97" s="174">
        <v>11.367010309277999</v>
      </c>
      <c r="Q97" s="174">
        <v>10.519047619047999</v>
      </c>
      <c r="R97" s="174">
        <v>10.417592592593</v>
      </c>
      <c r="S97" s="174">
        <v>9.8263636363636007</v>
      </c>
      <c r="T97" s="174">
        <v>9.1990099009901005</v>
      </c>
      <c r="U97" s="174">
        <v>8.9970588235294002</v>
      </c>
      <c r="V97" s="174">
        <v>8.7202702702702997</v>
      </c>
      <c r="W97" s="174">
        <v>8.6655172413793</v>
      </c>
    </row>
    <row r="98" spans="1:23" ht="14.1" customHeight="1" x14ac:dyDescent="0.2">
      <c r="A98" s="211"/>
      <c r="B98" s="176" t="s">
        <v>78</v>
      </c>
      <c r="C98" s="174">
        <v>12.023981900452</v>
      </c>
      <c r="D98" s="174">
        <v>10.771120689655</v>
      </c>
      <c r="E98" s="174">
        <v>10.418315018315001</v>
      </c>
      <c r="F98" s="174">
        <v>9.8785992217898997</v>
      </c>
      <c r="G98" s="174">
        <v>9.3566115702478996</v>
      </c>
      <c r="H98" s="174">
        <v>9.2337121212121005</v>
      </c>
      <c r="I98" s="174">
        <v>8.6628691983121993</v>
      </c>
      <c r="J98" s="174">
        <v>7.9612068965517002</v>
      </c>
      <c r="K98" s="174">
        <v>7.6146938775509998</v>
      </c>
      <c r="M98" s="211"/>
      <c r="N98" s="176" t="s">
        <v>78</v>
      </c>
      <c r="O98" s="174">
        <v>12.234101382487999</v>
      </c>
      <c r="P98" s="174">
        <v>11.113596491228</v>
      </c>
      <c r="Q98" s="174">
        <v>10.807377049179999</v>
      </c>
      <c r="R98" s="174">
        <v>10.203448275862</v>
      </c>
      <c r="S98" s="174">
        <v>9.6409090909090995</v>
      </c>
      <c r="T98" s="174">
        <v>9.4101960784313992</v>
      </c>
      <c r="U98" s="174">
        <v>9.1821256038646997</v>
      </c>
      <c r="V98" s="174">
        <v>9.1020942408376992</v>
      </c>
      <c r="W98" s="174">
        <v>8.7224880382775005</v>
      </c>
    </row>
    <row r="99" spans="1:23" ht="14.1" customHeight="1" x14ac:dyDescent="0.2">
      <c r="A99" s="211"/>
      <c r="B99" s="176" t="s">
        <v>79</v>
      </c>
      <c r="C99" s="174">
        <v>11.74375</v>
      </c>
      <c r="D99" s="174">
        <v>10.771532846715001</v>
      </c>
      <c r="E99" s="174">
        <v>10.376153846154001</v>
      </c>
      <c r="F99" s="174">
        <v>9.4875000000000007</v>
      </c>
      <c r="G99" s="174">
        <v>9.3616438356164</v>
      </c>
      <c r="H99" s="174">
        <v>9.1120967741935992</v>
      </c>
      <c r="I99" s="174">
        <v>8.4504201680672004</v>
      </c>
      <c r="J99" s="174">
        <v>7.7648437499999998</v>
      </c>
      <c r="K99" s="174">
        <v>7.4246478873238999</v>
      </c>
      <c r="M99" s="211"/>
      <c r="N99" s="176" t="s">
        <v>79</v>
      </c>
      <c r="O99" s="174">
        <v>11.987155963303</v>
      </c>
      <c r="P99" s="174">
        <v>11.153020134228001</v>
      </c>
      <c r="Q99" s="174">
        <v>10.55593220339</v>
      </c>
      <c r="R99" s="174">
        <v>9.9125874125873992</v>
      </c>
      <c r="S99" s="174">
        <v>9.6050359712229998</v>
      </c>
      <c r="T99" s="174">
        <v>9.1487394957982993</v>
      </c>
      <c r="U99" s="174">
        <v>8.9553191489361996</v>
      </c>
      <c r="V99" s="174">
        <v>8.4513043478261007</v>
      </c>
      <c r="W99" s="174">
        <v>8.5669291338583005</v>
      </c>
    </row>
    <row r="100" spans="1:23" ht="14.1" customHeight="1" x14ac:dyDescent="0.2">
      <c r="A100" s="211"/>
      <c r="B100" s="176" t="s">
        <v>80</v>
      </c>
      <c r="C100" s="174">
        <v>12.208510638298</v>
      </c>
      <c r="D100" s="174">
        <v>10.940217391304</v>
      </c>
      <c r="E100" s="174">
        <v>10.579797979798</v>
      </c>
      <c r="F100" s="174">
        <v>9.7370000000000001</v>
      </c>
      <c r="G100" s="174">
        <v>9.2238636363635997</v>
      </c>
      <c r="H100" s="174">
        <v>9.0359999999999996</v>
      </c>
      <c r="I100" s="174">
        <v>8.5779999999999994</v>
      </c>
      <c r="J100" s="174">
        <v>7.7406976744186</v>
      </c>
      <c r="K100" s="174">
        <v>7.3757894736841996</v>
      </c>
      <c r="M100" s="211"/>
      <c r="N100" s="176" t="s">
        <v>80</v>
      </c>
      <c r="O100" s="174">
        <v>12.321176470588</v>
      </c>
      <c r="P100" s="174">
        <v>11.236734693878001</v>
      </c>
      <c r="Q100" s="174">
        <v>10.537647058824</v>
      </c>
      <c r="R100" s="174">
        <v>10.196296296296</v>
      </c>
      <c r="S100" s="174">
        <v>9.6111111111111001</v>
      </c>
      <c r="T100" s="174">
        <v>9.3806818181818006</v>
      </c>
      <c r="U100" s="174">
        <v>9.0095744680851002</v>
      </c>
      <c r="V100" s="174">
        <v>8.5640449438201998</v>
      </c>
      <c r="W100" s="174">
        <v>8.4845070422534992</v>
      </c>
    </row>
    <row r="101" spans="1:23" ht="14.1" customHeight="1" x14ac:dyDescent="0.2">
      <c r="A101" s="211"/>
      <c r="B101" s="176" t="s">
        <v>81</v>
      </c>
      <c r="C101" s="174">
        <v>11.955737704918</v>
      </c>
      <c r="D101" s="174">
        <v>10.84140625</v>
      </c>
      <c r="E101" s="174">
        <v>10.256153846154</v>
      </c>
      <c r="F101" s="174">
        <v>10.170987654320999</v>
      </c>
      <c r="G101" s="174">
        <v>9.5368421052632009</v>
      </c>
      <c r="H101" s="174">
        <v>9.0921985815603001</v>
      </c>
      <c r="I101" s="174">
        <v>8.5011428571429004</v>
      </c>
      <c r="J101" s="174">
        <v>8.0259887005649997</v>
      </c>
      <c r="K101" s="174">
        <v>7.5695121951219004</v>
      </c>
      <c r="M101" s="211"/>
      <c r="N101" s="176" t="s">
        <v>81</v>
      </c>
      <c r="O101" s="174">
        <v>12.259523809524</v>
      </c>
      <c r="P101" s="174">
        <v>11.221897810219</v>
      </c>
      <c r="Q101" s="174">
        <v>10.604109589041</v>
      </c>
      <c r="R101" s="174">
        <v>10.028813559322</v>
      </c>
      <c r="S101" s="174">
        <v>9.8531746031745993</v>
      </c>
      <c r="T101" s="174">
        <v>9.2835714285714008</v>
      </c>
      <c r="U101" s="174">
        <v>8.9543624161074007</v>
      </c>
      <c r="V101" s="174">
        <v>9.0050359712230001</v>
      </c>
      <c r="W101" s="174">
        <v>8.8972222222222008</v>
      </c>
    </row>
    <row r="102" spans="1:23" ht="14.1" customHeight="1" x14ac:dyDescent="0.2">
      <c r="A102" s="211"/>
      <c r="B102" s="176" t="s">
        <v>82</v>
      </c>
      <c r="C102" s="174">
        <v>12.08021978022</v>
      </c>
      <c r="D102" s="174">
        <v>11.106666666667</v>
      </c>
      <c r="E102" s="174">
        <v>10.584905660377</v>
      </c>
      <c r="F102" s="174">
        <v>10.090178571429</v>
      </c>
      <c r="G102" s="174">
        <v>9.5322580645160997</v>
      </c>
      <c r="H102" s="174">
        <v>9.1663461538462006</v>
      </c>
      <c r="I102" s="174">
        <v>8.6304347826087007</v>
      </c>
      <c r="J102" s="174">
        <v>8.1067961165048992</v>
      </c>
      <c r="K102" s="174">
        <v>7.6675000000000004</v>
      </c>
      <c r="M102" s="211"/>
      <c r="N102" s="176" t="s">
        <v>82</v>
      </c>
      <c r="O102" s="174">
        <v>12.307499999999999</v>
      </c>
      <c r="P102" s="174">
        <v>11.606249999999999</v>
      </c>
      <c r="Q102" s="174">
        <v>11.032967032967001</v>
      </c>
      <c r="R102" s="174">
        <v>10.309574468085</v>
      </c>
      <c r="S102" s="174">
        <v>9.9068627450979996</v>
      </c>
      <c r="T102" s="174">
        <v>9.5059829059829006</v>
      </c>
      <c r="U102" s="174">
        <v>9.4224137931034004</v>
      </c>
      <c r="V102" s="174">
        <v>9.1386666666666994</v>
      </c>
      <c r="W102" s="174">
        <v>9.064367816092</v>
      </c>
    </row>
    <row r="103" spans="1:23" ht="14.1" customHeight="1" x14ac:dyDescent="0.2">
      <c r="A103" s="211"/>
      <c r="B103" s="176" t="s">
        <v>83</v>
      </c>
      <c r="C103" s="174">
        <v>11.952147239264001</v>
      </c>
      <c r="D103" s="174">
        <v>10.880232558139999</v>
      </c>
      <c r="E103" s="174">
        <v>10.563583815029</v>
      </c>
      <c r="F103" s="174">
        <v>9.8910179640718994</v>
      </c>
      <c r="G103" s="174">
        <v>9.5081081081081003</v>
      </c>
      <c r="H103" s="174">
        <v>9.0649999999999995</v>
      </c>
      <c r="I103" s="174">
        <v>8.7389610389609995</v>
      </c>
      <c r="J103" s="174">
        <v>7.8890909090908998</v>
      </c>
      <c r="K103" s="174">
        <v>7.7895061728395003</v>
      </c>
      <c r="M103" s="211"/>
      <c r="N103" s="176" t="s">
        <v>83</v>
      </c>
      <c r="O103" s="174">
        <v>12.4</v>
      </c>
      <c r="P103" s="174">
        <v>11.505128205128001</v>
      </c>
      <c r="Q103" s="174">
        <v>10.905913978495001</v>
      </c>
      <c r="R103" s="174">
        <v>10.350649350649</v>
      </c>
      <c r="S103" s="174">
        <v>9.8109289617485995</v>
      </c>
      <c r="T103" s="174">
        <v>9.5896341463414991</v>
      </c>
      <c r="U103" s="174">
        <v>9.1459627329192994</v>
      </c>
      <c r="V103" s="174">
        <v>8.9030674846625999</v>
      </c>
      <c r="W103" s="174">
        <v>8.8893258426966</v>
      </c>
    </row>
    <row r="104" spans="1:23" ht="14.1" customHeight="1" x14ac:dyDescent="0.2">
      <c r="A104" s="211"/>
      <c r="B104" s="176" t="s">
        <v>84</v>
      </c>
      <c r="C104" s="174">
        <v>12.050710900474</v>
      </c>
      <c r="D104" s="174">
        <v>11.050222222222001</v>
      </c>
      <c r="E104" s="174">
        <v>10.855882352941</v>
      </c>
      <c r="F104" s="174">
        <v>10.039565217391001</v>
      </c>
      <c r="G104" s="174">
        <v>9.6142259414225997</v>
      </c>
      <c r="H104" s="174">
        <v>9.2561855670103004</v>
      </c>
      <c r="I104" s="174">
        <v>8.4681592039801004</v>
      </c>
      <c r="J104" s="174">
        <v>8.4206185567009992</v>
      </c>
      <c r="K104" s="174">
        <v>7.4286516853932998</v>
      </c>
      <c r="M104" s="211"/>
      <c r="N104" s="176" t="s">
        <v>84</v>
      </c>
      <c r="O104" s="174">
        <v>12.410937499999999</v>
      </c>
      <c r="P104" s="174">
        <v>11.297536945813</v>
      </c>
      <c r="Q104" s="174">
        <v>10.817094017094</v>
      </c>
      <c r="R104" s="174">
        <v>10.282887700534999</v>
      </c>
      <c r="S104" s="174">
        <v>9.9813278008299005</v>
      </c>
      <c r="T104" s="174">
        <v>9.5032863849764997</v>
      </c>
      <c r="U104" s="174">
        <v>9.3097826086957003</v>
      </c>
      <c r="V104" s="174">
        <v>8.9129729729729998</v>
      </c>
      <c r="W104" s="174">
        <v>8.6970930232557997</v>
      </c>
    </row>
    <row r="105" spans="1:23" ht="14.1" customHeight="1" x14ac:dyDescent="0.2">
      <c r="A105" s="211"/>
      <c r="B105" s="176" t="s">
        <v>85</v>
      </c>
      <c r="C105" s="174">
        <v>11.505405405405</v>
      </c>
      <c r="D105" s="174">
        <v>11.106521739130001</v>
      </c>
      <c r="E105" s="174">
        <v>10.148888888888999</v>
      </c>
      <c r="F105" s="174">
        <v>9.8489795918367005</v>
      </c>
      <c r="G105" s="174">
        <v>9.3065217391303996</v>
      </c>
      <c r="H105" s="174">
        <v>9.0640000000000001</v>
      </c>
      <c r="I105" s="174">
        <v>8.7388059701493006</v>
      </c>
      <c r="J105" s="174">
        <v>8.1016393442622991</v>
      </c>
      <c r="K105" s="174">
        <v>7.8277777777777997</v>
      </c>
      <c r="M105" s="211"/>
      <c r="N105" s="176" t="s">
        <v>85</v>
      </c>
      <c r="O105" s="174">
        <v>12.114285714286</v>
      </c>
      <c r="P105" s="174">
        <v>11.261363636364001</v>
      </c>
      <c r="Q105" s="174">
        <v>10.707812499999999</v>
      </c>
      <c r="R105" s="174">
        <v>10.229629629630001</v>
      </c>
      <c r="S105" s="174">
        <v>9.7092592592592997</v>
      </c>
      <c r="T105" s="174">
        <v>9.5719999999999992</v>
      </c>
      <c r="U105" s="174">
        <v>9.2624999999999993</v>
      </c>
      <c r="V105" s="174">
        <v>8.9233333333333</v>
      </c>
      <c r="W105" s="174">
        <v>8.9230769230769003</v>
      </c>
    </row>
    <row r="106" spans="1:23" ht="14.1" customHeight="1" x14ac:dyDescent="0.2">
      <c r="A106" s="211"/>
      <c r="B106" s="176" t="s">
        <v>86</v>
      </c>
      <c r="C106" s="174">
        <v>11.762499999999999</v>
      </c>
      <c r="D106" s="174">
        <v>10.968421052631999</v>
      </c>
      <c r="E106" s="174">
        <v>10.736666666667</v>
      </c>
      <c r="F106" s="174">
        <v>10.132307692308</v>
      </c>
      <c r="G106" s="174">
        <v>9.4250000000000007</v>
      </c>
      <c r="H106" s="174">
        <v>9.1879310344827996</v>
      </c>
      <c r="I106" s="174">
        <v>8.6919354838709992</v>
      </c>
      <c r="J106" s="174">
        <v>8.0780821917807994</v>
      </c>
      <c r="K106" s="174">
        <v>7.6630769230768996</v>
      </c>
      <c r="M106" s="211"/>
      <c r="N106" s="176" t="s">
        <v>86</v>
      </c>
      <c r="O106" s="174">
        <v>12.3</v>
      </c>
      <c r="P106" s="174">
        <v>11.3</v>
      </c>
      <c r="Q106" s="174">
        <v>10.640350877193001</v>
      </c>
      <c r="R106" s="174">
        <v>10.301449275362</v>
      </c>
      <c r="S106" s="174">
        <v>9.9111111111111008</v>
      </c>
      <c r="T106" s="174">
        <v>9.7533333333333001</v>
      </c>
      <c r="U106" s="174">
        <v>9.3260000000000005</v>
      </c>
      <c r="V106" s="174">
        <v>9.0694915254237003</v>
      </c>
      <c r="W106" s="174">
        <v>8.9892857142856997</v>
      </c>
    </row>
    <row r="107" spans="1:23" ht="14.1" customHeight="1" x14ac:dyDescent="0.2">
      <c r="A107" s="211" t="s">
        <v>65</v>
      </c>
      <c r="B107" s="175" t="s">
        <v>70</v>
      </c>
      <c r="C107" s="173">
        <v>117.36153161175</v>
      </c>
      <c r="D107" s="173">
        <v>127.40480427046001</v>
      </c>
      <c r="E107" s="173">
        <v>135.68165467626</v>
      </c>
      <c r="F107" s="173">
        <v>144.48303571429</v>
      </c>
      <c r="G107" s="173">
        <v>154.61717352414999</v>
      </c>
      <c r="H107" s="173">
        <v>166.70186335404</v>
      </c>
      <c r="I107" s="173">
        <v>184.99340659340999</v>
      </c>
      <c r="J107" s="173">
        <v>203.14411764706</v>
      </c>
      <c r="K107" s="173">
        <v>216.86191860464999</v>
      </c>
      <c r="M107" s="211" t="s">
        <v>65</v>
      </c>
      <c r="N107" s="175" t="s">
        <v>70</v>
      </c>
      <c r="O107" s="173">
        <v>108.49063336307</v>
      </c>
      <c r="P107" s="173">
        <v>117.82136445242</v>
      </c>
      <c r="Q107" s="173">
        <v>127.77747747748001</v>
      </c>
      <c r="R107" s="173">
        <v>137.53440571939001</v>
      </c>
      <c r="S107" s="173">
        <v>147.38571428571001</v>
      </c>
      <c r="T107" s="173">
        <v>155.25866666667</v>
      </c>
      <c r="U107" s="173">
        <v>167.51660516605</v>
      </c>
      <c r="V107" s="173">
        <v>172.45314787701</v>
      </c>
      <c r="W107" s="173">
        <v>174.37463556851</v>
      </c>
    </row>
    <row r="108" spans="1:23" ht="14.1" customHeight="1" x14ac:dyDescent="0.2">
      <c r="A108" s="211"/>
      <c r="B108" s="175" t="s">
        <v>71</v>
      </c>
      <c r="C108" s="173">
        <v>112.25502374862999</v>
      </c>
      <c r="D108" s="173">
        <v>122.50523276795001</v>
      </c>
      <c r="E108" s="173">
        <v>132.30123704447001</v>
      </c>
      <c r="F108" s="173">
        <v>140.02288021534</v>
      </c>
      <c r="G108" s="173">
        <v>151.94524394524001</v>
      </c>
      <c r="H108" s="173">
        <v>159.73255813953</v>
      </c>
      <c r="I108" s="173">
        <v>179.92250266619001</v>
      </c>
      <c r="J108" s="173">
        <v>200.74593422479001</v>
      </c>
      <c r="K108" s="173">
        <v>213.07948899928999</v>
      </c>
      <c r="M108" s="211"/>
      <c r="N108" s="175" t="s">
        <v>71</v>
      </c>
      <c r="O108" s="173">
        <v>105.44265887509</v>
      </c>
      <c r="P108" s="173">
        <v>115.31673881674</v>
      </c>
      <c r="Q108" s="173">
        <v>125.3979374111</v>
      </c>
      <c r="R108" s="173">
        <v>133.06732813606999</v>
      </c>
      <c r="S108" s="173">
        <v>141.84173669468001</v>
      </c>
      <c r="T108" s="173">
        <v>149.80972078593999</v>
      </c>
      <c r="U108" s="173">
        <v>160.51125524609</v>
      </c>
      <c r="V108" s="173">
        <v>167.12922465208999</v>
      </c>
      <c r="W108" s="173">
        <v>171.09123505976001</v>
      </c>
    </row>
    <row r="109" spans="1:23" ht="14.1" customHeight="1" x14ac:dyDescent="0.2">
      <c r="A109" s="211"/>
      <c r="B109" s="176" t="s">
        <v>72</v>
      </c>
      <c r="C109" s="174">
        <v>111.92644483363</v>
      </c>
      <c r="D109" s="174">
        <v>120.04684684685</v>
      </c>
      <c r="E109" s="174">
        <v>126.10944527736</v>
      </c>
      <c r="F109" s="174">
        <v>137.43427620631999</v>
      </c>
      <c r="G109" s="174">
        <v>146.94492254733001</v>
      </c>
      <c r="H109" s="174">
        <v>158.06141732283001</v>
      </c>
      <c r="I109" s="174">
        <v>180.00347222222001</v>
      </c>
      <c r="J109" s="174">
        <v>200.72958257713</v>
      </c>
      <c r="K109" s="174">
        <v>213.52325581394999</v>
      </c>
      <c r="M109" s="211"/>
      <c r="N109" s="176" t="s">
        <v>72</v>
      </c>
      <c r="O109" s="174">
        <v>104.53174603175</v>
      </c>
      <c r="P109" s="174">
        <v>113.80132450331</v>
      </c>
      <c r="Q109" s="174">
        <v>119.26475849732</v>
      </c>
      <c r="R109" s="174">
        <v>130.68547008547</v>
      </c>
      <c r="S109" s="174">
        <v>138.67713787086001</v>
      </c>
      <c r="T109" s="174">
        <v>148.52733118971</v>
      </c>
      <c r="U109" s="174">
        <v>158.48030018762</v>
      </c>
      <c r="V109" s="174">
        <v>167.58148893360001</v>
      </c>
      <c r="W109" s="174">
        <v>172.9120458891</v>
      </c>
    </row>
    <row r="110" spans="1:23" ht="14.1" customHeight="1" x14ac:dyDescent="0.2">
      <c r="A110" s="211"/>
      <c r="B110" s="176" t="s">
        <v>73</v>
      </c>
      <c r="C110" s="174">
        <v>109.37748344371001</v>
      </c>
      <c r="D110" s="174">
        <v>119.69774919613999</v>
      </c>
      <c r="E110" s="174">
        <v>128.94594594595</v>
      </c>
      <c r="F110" s="174">
        <v>135.88737201365001</v>
      </c>
      <c r="G110" s="174">
        <v>145.28819444443999</v>
      </c>
      <c r="H110" s="174">
        <v>156.15241635688</v>
      </c>
      <c r="I110" s="174">
        <v>173.012</v>
      </c>
      <c r="J110" s="174">
        <v>202.66220735786001</v>
      </c>
      <c r="K110" s="174">
        <v>214.35357142857001</v>
      </c>
      <c r="M110" s="211"/>
      <c r="N110" s="176" t="s">
        <v>73</v>
      </c>
      <c r="O110" s="174">
        <v>101.73400673400999</v>
      </c>
      <c r="P110" s="174">
        <v>111.35907335907</v>
      </c>
      <c r="Q110" s="174">
        <v>121.08045977011</v>
      </c>
      <c r="R110" s="174">
        <v>131.19607843137001</v>
      </c>
      <c r="S110" s="174">
        <v>140.15331010452999</v>
      </c>
      <c r="T110" s="174">
        <v>143.17253521127</v>
      </c>
      <c r="U110" s="174">
        <v>155.82142857143</v>
      </c>
      <c r="V110" s="174">
        <v>168.31330472102999</v>
      </c>
      <c r="W110" s="174">
        <v>166.25099601593999</v>
      </c>
    </row>
    <row r="111" spans="1:23" ht="14.1" customHeight="1" x14ac:dyDescent="0.2">
      <c r="A111" s="211"/>
      <c r="B111" s="176" t="s">
        <v>74</v>
      </c>
      <c r="C111" s="174">
        <v>111.22619047619</v>
      </c>
      <c r="D111" s="174">
        <v>123.10967741935001</v>
      </c>
      <c r="E111" s="174">
        <v>136.94642857143</v>
      </c>
      <c r="F111" s="174">
        <v>139.25239616613001</v>
      </c>
      <c r="G111" s="174">
        <v>146.88778877888001</v>
      </c>
      <c r="H111" s="174">
        <v>160.32228915663001</v>
      </c>
      <c r="I111" s="174">
        <v>177.12538226300001</v>
      </c>
      <c r="J111" s="174">
        <v>197.44322344322001</v>
      </c>
      <c r="K111" s="174">
        <v>214.80634920635001</v>
      </c>
      <c r="M111" s="211"/>
      <c r="N111" s="176" t="s">
        <v>74</v>
      </c>
      <c r="O111" s="174">
        <v>106.07547169810999</v>
      </c>
      <c r="P111" s="174">
        <v>116.87692307691999</v>
      </c>
      <c r="Q111" s="174">
        <v>125.33021806854001</v>
      </c>
      <c r="R111" s="174">
        <v>129.66666666667001</v>
      </c>
      <c r="S111" s="174">
        <v>143.76237623762</v>
      </c>
      <c r="T111" s="174">
        <v>145.8954248366</v>
      </c>
      <c r="U111" s="174">
        <v>159.96014492754</v>
      </c>
      <c r="V111" s="174">
        <v>160.39929328622</v>
      </c>
      <c r="W111" s="174">
        <v>167.55147058823999</v>
      </c>
    </row>
    <row r="112" spans="1:23" ht="14.1" customHeight="1" x14ac:dyDescent="0.2">
      <c r="A112" s="211"/>
      <c r="B112" s="176" t="s">
        <v>75</v>
      </c>
      <c r="C112" s="174">
        <v>113.8</v>
      </c>
      <c r="D112" s="174">
        <v>123.39075630252</v>
      </c>
      <c r="E112" s="174">
        <v>136.02608695652</v>
      </c>
      <c r="F112" s="174">
        <v>140.06808510638001</v>
      </c>
      <c r="G112" s="174">
        <v>149.69849246231001</v>
      </c>
      <c r="H112" s="174">
        <v>158.375</v>
      </c>
      <c r="I112" s="174">
        <v>174.29857819905001</v>
      </c>
      <c r="J112" s="174">
        <v>197.67005076141999</v>
      </c>
      <c r="K112" s="174">
        <v>206.0487804878</v>
      </c>
      <c r="M112" s="211"/>
      <c r="N112" s="176" t="s">
        <v>75</v>
      </c>
      <c r="O112" s="174">
        <v>107.14084507042</v>
      </c>
      <c r="P112" s="174">
        <v>116.11737089202001</v>
      </c>
      <c r="Q112" s="174">
        <v>128.71982758620999</v>
      </c>
      <c r="R112" s="174">
        <v>133.85317460317</v>
      </c>
      <c r="S112" s="174">
        <v>145.23287671233001</v>
      </c>
      <c r="T112" s="174">
        <v>148.91011235955</v>
      </c>
      <c r="U112" s="174">
        <v>149.64912280702001</v>
      </c>
      <c r="V112" s="174">
        <v>162.89099526065999</v>
      </c>
      <c r="W112" s="174">
        <v>167.7987804878</v>
      </c>
    </row>
    <row r="113" spans="1:23" ht="14.1" customHeight="1" x14ac:dyDescent="0.2">
      <c r="A113" s="211"/>
      <c r="B113" s="176" t="s">
        <v>76</v>
      </c>
      <c r="C113" s="174">
        <v>112.89215686275</v>
      </c>
      <c r="D113" s="174">
        <v>123.65957446809</v>
      </c>
      <c r="E113" s="174">
        <v>135.54545454545001</v>
      </c>
      <c r="F113" s="174">
        <v>142.536</v>
      </c>
      <c r="G113" s="174">
        <v>152.11764705882001</v>
      </c>
      <c r="H113" s="174">
        <v>163.41525423728999</v>
      </c>
      <c r="I113" s="174">
        <v>182.488</v>
      </c>
      <c r="J113" s="174">
        <v>206.17599999999999</v>
      </c>
      <c r="K113" s="174">
        <v>211.40869565217</v>
      </c>
      <c r="M113" s="211"/>
      <c r="N113" s="176" t="s">
        <v>76</v>
      </c>
      <c r="O113" s="174">
        <v>106.19298245614</v>
      </c>
      <c r="P113" s="174">
        <v>118.49193548386999</v>
      </c>
      <c r="Q113" s="174">
        <v>125.5</v>
      </c>
      <c r="R113" s="174">
        <v>136.95238095238</v>
      </c>
      <c r="S113" s="174">
        <v>145.04273504273999</v>
      </c>
      <c r="T113" s="174">
        <v>154.51923076923001</v>
      </c>
      <c r="U113" s="174">
        <v>162.53535353535</v>
      </c>
      <c r="V113" s="174">
        <v>169.70434782608999</v>
      </c>
      <c r="W113" s="174">
        <v>176.18181818182001</v>
      </c>
    </row>
    <row r="114" spans="1:23" ht="14.1" customHeight="1" x14ac:dyDescent="0.2">
      <c r="A114" s="211"/>
      <c r="B114" s="176" t="s">
        <v>77</v>
      </c>
      <c r="C114" s="174">
        <v>113.84337349398</v>
      </c>
      <c r="D114" s="174">
        <v>124.65882352941</v>
      </c>
      <c r="E114" s="174">
        <v>134.41414141414</v>
      </c>
      <c r="F114" s="174">
        <v>147.99107142857</v>
      </c>
      <c r="G114" s="174">
        <v>152.22999999999999</v>
      </c>
      <c r="H114" s="174">
        <v>165.69523809524</v>
      </c>
      <c r="I114" s="174">
        <v>185.95327102804001</v>
      </c>
      <c r="J114" s="174">
        <v>208.54347826086999</v>
      </c>
      <c r="K114" s="174">
        <v>218.16216216216</v>
      </c>
      <c r="M114" s="211"/>
      <c r="N114" s="176" t="s">
        <v>77</v>
      </c>
      <c r="O114" s="174">
        <v>111.35514018692</v>
      </c>
      <c r="P114" s="174">
        <v>117.67368421053</v>
      </c>
      <c r="Q114" s="174">
        <v>132.9537037037</v>
      </c>
      <c r="R114" s="174">
        <v>137.91509433962</v>
      </c>
      <c r="S114" s="174">
        <v>144.40366972477</v>
      </c>
      <c r="T114" s="174">
        <v>163.27000000000001</v>
      </c>
      <c r="U114" s="174">
        <v>167.58252427183999</v>
      </c>
      <c r="V114" s="174">
        <v>178.64</v>
      </c>
      <c r="W114" s="174">
        <v>181.52808988763999</v>
      </c>
    </row>
    <row r="115" spans="1:23" ht="14.1" customHeight="1" x14ac:dyDescent="0.2">
      <c r="A115" s="211"/>
      <c r="B115" s="176" t="s">
        <v>78</v>
      </c>
      <c r="C115" s="174">
        <v>109.17777777777999</v>
      </c>
      <c r="D115" s="174">
        <v>121.34934497817</v>
      </c>
      <c r="E115" s="174">
        <v>136.94565217390999</v>
      </c>
      <c r="F115" s="174">
        <v>138.88030888031</v>
      </c>
      <c r="G115" s="174">
        <v>147.80168776370999</v>
      </c>
      <c r="H115" s="174">
        <v>155.80223880597001</v>
      </c>
      <c r="I115" s="174">
        <v>178.81012658227999</v>
      </c>
      <c r="J115" s="174">
        <v>201.88284518827999</v>
      </c>
      <c r="K115" s="174">
        <v>212.84489795918</v>
      </c>
      <c r="M115" s="211"/>
      <c r="N115" s="176" t="s">
        <v>78</v>
      </c>
      <c r="O115" s="174">
        <v>103.87096774194001</v>
      </c>
      <c r="P115" s="174">
        <v>114.88444444444001</v>
      </c>
      <c r="Q115" s="174">
        <v>129.09426229508</v>
      </c>
      <c r="R115" s="174">
        <v>130.61832061069001</v>
      </c>
      <c r="S115" s="174">
        <v>141.35361216730001</v>
      </c>
      <c r="T115" s="174">
        <v>149.89411764706</v>
      </c>
      <c r="U115" s="174">
        <v>161.21951219511999</v>
      </c>
      <c r="V115" s="174">
        <v>166.59024390243999</v>
      </c>
      <c r="W115" s="174">
        <v>174.60454545454999</v>
      </c>
    </row>
    <row r="116" spans="1:23" ht="14.1" customHeight="1" x14ac:dyDescent="0.2">
      <c r="A116" s="211"/>
      <c r="B116" s="176" t="s">
        <v>79</v>
      </c>
      <c r="C116" s="174">
        <v>115.21875</v>
      </c>
      <c r="D116" s="174">
        <v>128.38235294117999</v>
      </c>
      <c r="E116" s="174">
        <v>137.49230769230999</v>
      </c>
      <c r="F116" s="174">
        <v>148.05660377358001</v>
      </c>
      <c r="G116" s="174">
        <v>152.12413793102999</v>
      </c>
      <c r="H116" s="174">
        <v>163.59349593496</v>
      </c>
      <c r="I116" s="174">
        <v>179.44827586207001</v>
      </c>
      <c r="J116" s="174">
        <v>203.78294573643001</v>
      </c>
      <c r="K116" s="174">
        <v>216.15</v>
      </c>
      <c r="M116" s="211"/>
      <c r="N116" s="176" t="s">
        <v>79</v>
      </c>
      <c r="O116" s="174">
        <v>108.42201834862</v>
      </c>
      <c r="P116" s="174">
        <v>120.56081081081</v>
      </c>
      <c r="Q116" s="174">
        <v>132.92372881355999</v>
      </c>
      <c r="R116" s="174">
        <v>140.38129496402999</v>
      </c>
      <c r="S116" s="174">
        <v>150.21739130435</v>
      </c>
      <c r="T116" s="174">
        <v>162.38983050847</v>
      </c>
      <c r="U116" s="174">
        <v>164.01388888888999</v>
      </c>
      <c r="V116" s="174">
        <v>175.44628099174</v>
      </c>
      <c r="W116" s="174">
        <v>167.34375</v>
      </c>
    </row>
    <row r="117" spans="1:23" ht="14.1" customHeight="1" x14ac:dyDescent="0.2">
      <c r="A117" s="211"/>
      <c r="B117" s="176" t="s">
        <v>80</v>
      </c>
      <c r="C117" s="174">
        <v>108.33684210526</v>
      </c>
      <c r="D117" s="174">
        <v>124.75789473684</v>
      </c>
      <c r="E117" s="174">
        <v>128.53608247423</v>
      </c>
      <c r="F117" s="174">
        <v>139.59595959596001</v>
      </c>
      <c r="G117" s="174">
        <v>160.38636363635999</v>
      </c>
      <c r="H117" s="174">
        <v>154.36190476190001</v>
      </c>
      <c r="I117" s="174">
        <v>185.58</v>
      </c>
      <c r="J117" s="174">
        <v>201.31395348837</v>
      </c>
      <c r="K117" s="174">
        <v>213.87</v>
      </c>
      <c r="M117" s="211"/>
      <c r="N117" s="176" t="s">
        <v>80</v>
      </c>
      <c r="O117" s="174">
        <v>104.47058823528999</v>
      </c>
      <c r="P117" s="174">
        <v>117.38775510204</v>
      </c>
      <c r="Q117" s="174">
        <v>123.45238095238</v>
      </c>
      <c r="R117" s="174">
        <v>129.06172839505999</v>
      </c>
      <c r="S117" s="174">
        <v>153.61728395061999</v>
      </c>
      <c r="T117" s="174">
        <v>149.12359550561999</v>
      </c>
      <c r="U117" s="174">
        <v>168.78947368421001</v>
      </c>
      <c r="V117" s="174">
        <v>170.60227272726999</v>
      </c>
      <c r="W117" s="174">
        <v>179.52857142856999</v>
      </c>
    </row>
    <row r="118" spans="1:23" ht="14.1" customHeight="1" x14ac:dyDescent="0.2">
      <c r="A118" s="211"/>
      <c r="B118" s="176" t="s">
        <v>81</v>
      </c>
      <c r="C118" s="174">
        <v>119.32786885246</v>
      </c>
      <c r="D118" s="174">
        <v>125.19379844961</v>
      </c>
      <c r="E118" s="174">
        <v>137.1484375</v>
      </c>
      <c r="F118" s="174">
        <v>148.33333333332999</v>
      </c>
      <c r="G118" s="174">
        <v>156.57046979866001</v>
      </c>
      <c r="H118" s="174">
        <v>165.20547945205001</v>
      </c>
      <c r="I118" s="174">
        <v>184.46022727273001</v>
      </c>
      <c r="J118" s="174">
        <v>198.72352941176001</v>
      </c>
      <c r="K118" s="174">
        <v>216.46296296296001</v>
      </c>
      <c r="M118" s="211"/>
      <c r="N118" s="176" t="s">
        <v>81</v>
      </c>
      <c r="O118" s="174">
        <v>109.05645161290001</v>
      </c>
      <c r="P118" s="174">
        <v>120.06617647058999</v>
      </c>
      <c r="Q118" s="174">
        <v>128.04861111111001</v>
      </c>
      <c r="R118" s="174">
        <v>142.9</v>
      </c>
      <c r="S118" s="174">
        <v>145.93076923077001</v>
      </c>
      <c r="T118" s="174">
        <v>155.89436619718001</v>
      </c>
      <c r="U118" s="174">
        <v>166.87837837838001</v>
      </c>
      <c r="V118" s="174">
        <v>167.51111111111001</v>
      </c>
      <c r="W118" s="174">
        <v>168.09154929576999</v>
      </c>
    </row>
    <row r="119" spans="1:23" ht="14.1" customHeight="1" x14ac:dyDescent="0.2">
      <c r="A119" s="211"/>
      <c r="B119" s="176" t="s">
        <v>82</v>
      </c>
      <c r="C119" s="174">
        <v>110.41758241757999</v>
      </c>
      <c r="D119" s="174">
        <v>122.81111111110999</v>
      </c>
      <c r="E119" s="174">
        <v>131.37142857142999</v>
      </c>
      <c r="F119" s="174">
        <v>142.15454545455</v>
      </c>
      <c r="G119" s="174">
        <v>151.47311827957</v>
      </c>
      <c r="H119" s="174">
        <v>159.77064220182999</v>
      </c>
      <c r="I119" s="174">
        <v>188.57843137255</v>
      </c>
      <c r="J119" s="174">
        <v>201.47222222222001</v>
      </c>
      <c r="K119" s="174">
        <v>211.87654320988</v>
      </c>
      <c r="M119" s="211"/>
      <c r="N119" s="176" t="s">
        <v>82</v>
      </c>
      <c r="O119" s="174">
        <v>106.21250000000001</v>
      </c>
      <c r="P119" s="174">
        <v>113.47368421053</v>
      </c>
      <c r="Q119" s="174">
        <v>126.15555555556</v>
      </c>
      <c r="R119" s="174">
        <v>141.75</v>
      </c>
      <c r="S119" s="174">
        <v>143.71568627451001</v>
      </c>
      <c r="T119" s="174">
        <v>151.92982456140001</v>
      </c>
      <c r="U119" s="174">
        <v>169.171875</v>
      </c>
      <c r="V119" s="174">
        <v>169.52564102564</v>
      </c>
      <c r="W119" s="174">
        <v>165.19565217390999</v>
      </c>
    </row>
    <row r="120" spans="1:23" ht="14.1" customHeight="1" x14ac:dyDescent="0.2">
      <c r="A120" s="211"/>
      <c r="B120" s="176" t="s">
        <v>83</v>
      </c>
      <c r="C120" s="174">
        <v>113.79141104294</v>
      </c>
      <c r="D120" s="174">
        <v>128.95294117647001</v>
      </c>
      <c r="E120" s="174">
        <v>133.78160919539999</v>
      </c>
      <c r="F120" s="174">
        <v>144.89156626505999</v>
      </c>
      <c r="G120" s="174">
        <v>146.67759562841999</v>
      </c>
      <c r="H120" s="174">
        <v>167.41919191919001</v>
      </c>
      <c r="I120" s="174">
        <v>180.54777070064</v>
      </c>
      <c r="J120" s="174">
        <v>204.23030303030001</v>
      </c>
      <c r="K120" s="174">
        <v>209.95705521471999</v>
      </c>
      <c r="M120" s="211"/>
      <c r="N120" s="176" t="s">
        <v>83</v>
      </c>
      <c r="O120" s="174">
        <v>104.66025641026</v>
      </c>
      <c r="P120" s="174">
        <v>115.39102564103</v>
      </c>
      <c r="Q120" s="174">
        <v>127.72826086956999</v>
      </c>
      <c r="R120" s="174">
        <v>138.07284768212</v>
      </c>
      <c r="S120" s="174">
        <v>139.13812154696001</v>
      </c>
      <c r="T120" s="174">
        <v>150.39024390244001</v>
      </c>
      <c r="U120" s="174">
        <v>160.14197530864001</v>
      </c>
      <c r="V120" s="174">
        <v>164.60240963855</v>
      </c>
      <c r="W120" s="174">
        <v>172.36312849161999</v>
      </c>
    </row>
    <row r="121" spans="1:23" ht="14.1" customHeight="1" x14ac:dyDescent="0.2">
      <c r="A121" s="211"/>
      <c r="B121" s="176" t="s">
        <v>84</v>
      </c>
      <c r="C121" s="174">
        <v>113.66981132075</v>
      </c>
      <c r="D121" s="174">
        <v>120.35242290748999</v>
      </c>
      <c r="E121" s="174">
        <v>133.57560975609999</v>
      </c>
      <c r="F121" s="174">
        <v>135.21212121212</v>
      </c>
      <c r="G121" s="174">
        <v>146.3487394958</v>
      </c>
      <c r="H121" s="174">
        <v>160.67875647668001</v>
      </c>
      <c r="I121" s="174">
        <v>181.32178217821999</v>
      </c>
      <c r="J121" s="174">
        <v>193.73469387755</v>
      </c>
      <c r="K121" s="174">
        <v>211.63387978142001</v>
      </c>
      <c r="M121" s="211"/>
      <c r="N121" s="176" t="s">
        <v>84</v>
      </c>
      <c r="O121" s="174">
        <v>106.140625</v>
      </c>
      <c r="P121" s="174">
        <v>111.50241545894001</v>
      </c>
      <c r="Q121" s="174">
        <v>126.84051724138</v>
      </c>
      <c r="R121" s="174">
        <v>129.99468085106</v>
      </c>
      <c r="S121" s="174">
        <v>135.80246913580001</v>
      </c>
      <c r="T121" s="174">
        <v>148.71962616822</v>
      </c>
      <c r="U121" s="174">
        <v>162.43157894737001</v>
      </c>
      <c r="V121" s="174">
        <v>165.02688172043</v>
      </c>
      <c r="W121" s="174">
        <v>171.62209302325999</v>
      </c>
    </row>
    <row r="122" spans="1:23" ht="14.1" customHeight="1" x14ac:dyDescent="0.2">
      <c r="A122" s="211"/>
      <c r="B122" s="176" t="s">
        <v>85</v>
      </c>
      <c r="C122" s="174">
        <v>114.29729729730001</v>
      </c>
      <c r="D122" s="174">
        <v>119.08695652174001</v>
      </c>
      <c r="E122" s="174">
        <v>133.68181818182001</v>
      </c>
      <c r="F122" s="174">
        <v>134.91489361702</v>
      </c>
      <c r="G122" s="174">
        <v>341.87234042553001</v>
      </c>
      <c r="H122" s="174">
        <v>162.76</v>
      </c>
      <c r="I122" s="174">
        <v>187.57575757576001</v>
      </c>
      <c r="J122" s="174">
        <v>200.17460317460001</v>
      </c>
      <c r="K122" s="174">
        <v>212.63461538461999</v>
      </c>
      <c r="M122" s="211"/>
      <c r="N122" s="176" t="s">
        <v>85</v>
      </c>
      <c r="O122" s="174">
        <v>105.54</v>
      </c>
      <c r="P122" s="174">
        <v>113.48837209302</v>
      </c>
      <c r="Q122" s="174">
        <v>131.421875</v>
      </c>
      <c r="R122" s="174">
        <v>128.18965517241</v>
      </c>
      <c r="S122" s="174">
        <v>138.34545454545</v>
      </c>
      <c r="T122" s="174">
        <v>154.22</v>
      </c>
      <c r="U122" s="174">
        <v>168.56944444443999</v>
      </c>
      <c r="V122" s="174">
        <v>174.11475409836001</v>
      </c>
      <c r="W122" s="174">
        <v>173.03508771930001</v>
      </c>
    </row>
    <row r="123" spans="1:23" ht="14.1" customHeight="1" x14ac:dyDescent="0.2">
      <c r="A123" s="211"/>
      <c r="B123" s="176" t="s">
        <v>86</v>
      </c>
      <c r="C123" s="174">
        <v>116.84</v>
      </c>
      <c r="D123" s="174">
        <v>122.05357142857</v>
      </c>
      <c r="E123" s="174">
        <v>121.45901639344</v>
      </c>
      <c r="F123" s="174">
        <v>136.93333333333001</v>
      </c>
      <c r="G123" s="174">
        <v>146.90322580645</v>
      </c>
      <c r="H123" s="174">
        <v>151.73684210526</v>
      </c>
      <c r="I123" s="174">
        <v>179.95081967213</v>
      </c>
      <c r="J123" s="174">
        <v>199.87837837838001</v>
      </c>
      <c r="K123" s="174">
        <v>209.890625</v>
      </c>
      <c r="M123" s="211"/>
      <c r="N123" s="176" t="s">
        <v>86</v>
      </c>
      <c r="O123" s="174">
        <v>104.71739130435</v>
      </c>
      <c r="P123" s="174">
        <v>118.70454545455</v>
      </c>
      <c r="Q123" s="174">
        <v>120.90909090909</v>
      </c>
      <c r="R123" s="174">
        <v>130.44615384615</v>
      </c>
      <c r="S123" s="174">
        <v>137.56363636364</v>
      </c>
      <c r="T123" s="174">
        <v>144.97222222222001</v>
      </c>
      <c r="U123" s="174">
        <v>163.44</v>
      </c>
      <c r="V123" s="174">
        <v>168.49180327869001</v>
      </c>
      <c r="W123" s="174">
        <v>170.84615384615</v>
      </c>
    </row>
    <row r="124" spans="1:23" ht="14.1" customHeight="1" x14ac:dyDescent="0.2">
      <c r="A124" s="211" t="s">
        <v>50</v>
      </c>
      <c r="B124" s="175" t="s">
        <v>70</v>
      </c>
      <c r="C124" s="173">
        <v>8.4445438282648002</v>
      </c>
      <c r="D124" s="173">
        <v>11.799462846911</v>
      </c>
      <c r="E124" s="173">
        <v>14.885714285714</v>
      </c>
      <c r="F124" s="173">
        <v>18.470169189671001</v>
      </c>
      <c r="G124" s="173">
        <v>21.866015971606</v>
      </c>
      <c r="H124" s="173">
        <v>25.803730017762</v>
      </c>
      <c r="I124" s="173">
        <v>18.339636363636</v>
      </c>
      <c r="J124" s="173">
        <v>21.407137654770999</v>
      </c>
      <c r="K124" s="173">
        <v>24.228715728716001</v>
      </c>
      <c r="M124" s="211" t="s">
        <v>50</v>
      </c>
      <c r="N124" s="175" t="s">
        <v>70</v>
      </c>
      <c r="O124" s="173">
        <v>5.7654986522911003</v>
      </c>
      <c r="P124" s="173">
        <v>7.5867393278837003</v>
      </c>
      <c r="Q124" s="173">
        <v>9.43</v>
      </c>
      <c r="R124" s="173">
        <v>11.830341113106</v>
      </c>
      <c r="S124" s="173">
        <v>13.776978417265999</v>
      </c>
      <c r="T124" s="173">
        <v>15.75781948168</v>
      </c>
      <c r="U124" s="173">
        <v>11.662063953488</v>
      </c>
      <c r="V124" s="173">
        <v>13.223435225618999</v>
      </c>
      <c r="W124" s="173">
        <v>14.117266187049999</v>
      </c>
    </row>
    <row r="125" spans="1:23" ht="14.1" customHeight="1" x14ac:dyDescent="0.2">
      <c r="A125" s="211"/>
      <c r="B125" s="175" t="s">
        <v>71</v>
      </c>
      <c r="C125" s="173">
        <v>7.7476155539251996</v>
      </c>
      <c r="D125" s="173">
        <v>10.910108303249</v>
      </c>
      <c r="E125" s="173">
        <v>14.249749582638</v>
      </c>
      <c r="F125" s="173">
        <v>17.388888888888999</v>
      </c>
      <c r="G125" s="173">
        <v>20.615222728867</v>
      </c>
      <c r="H125" s="173">
        <v>24.261379310344999</v>
      </c>
      <c r="I125" s="173">
        <v>17.648871372268001</v>
      </c>
      <c r="J125" s="173">
        <v>21.426661849711</v>
      </c>
      <c r="K125" s="173">
        <v>23.453893074991001</v>
      </c>
      <c r="M125" s="211"/>
      <c r="N125" s="175" t="s">
        <v>71</v>
      </c>
      <c r="O125" s="173">
        <v>5.4559794570799998</v>
      </c>
      <c r="P125" s="173">
        <v>7.3369408369407996</v>
      </c>
      <c r="Q125" s="173">
        <v>9.4265908282972006</v>
      </c>
      <c r="R125" s="173">
        <v>11.634745461017999</v>
      </c>
      <c r="S125" s="173">
        <v>13.657413914266</v>
      </c>
      <c r="T125" s="173">
        <v>15.532068965517</v>
      </c>
      <c r="U125" s="173">
        <v>11.710435117443</v>
      </c>
      <c r="V125" s="173">
        <v>12.952343129468</v>
      </c>
      <c r="W125" s="173">
        <v>13.878009630818999</v>
      </c>
    </row>
    <row r="126" spans="1:23" ht="14.1" customHeight="1" x14ac:dyDescent="0.2">
      <c r="A126" s="211"/>
      <c r="B126" s="176" t="s">
        <v>72</v>
      </c>
      <c r="C126" s="174">
        <v>7.6490299823632997</v>
      </c>
      <c r="D126" s="174">
        <v>10.644927536232</v>
      </c>
      <c r="E126" s="174">
        <v>13.272590361445999</v>
      </c>
      <c r="F126" s="174">
        <v>16.906621392190001</v>
      </c>
      <c r="G126" s="174">
        <v>19.892491467576999</v>
      </c>
      <c r="H126" s="174">
        <v>22.935331230284</v>
      </c>
      <c r="I126" s="174">
        <v>18.268292682927001</v>
      </c>
      <c r="J126" s="174">
        <v>23.806159420290001</v>
      </c>
      <c r="K126" s="174">
        <v>23.500831946755</v>
      </c>
      <c r="M126" s="211"/>
      <c r="N126" s="176" t="s">
        <v>72</v>
      </c>
      <c r="O126" s="174">
        <v>5.3131955484897002</v>
      </c>
      <c r="P126" s="174">
        <v>7.0599001663893999</v>
      </c>
      <c r="Q126" s="174">
        <v>8.9154676258993</v>
      </c>
      <c r="R126" s="174">
        <v>11.268760907503999</v>
      </c>
      <c r="S126" s="174">
        <v>13.065972222221999</v>
      </c>
      <c r="T126" s="174">
        <v>14.820967741935</v>
      </c>
      <c r="U126" s="174">
        <v>11.926553672316</v>
      </c>
      <c r="V126" s="174">
        <v>12.916</v>
      </c>
      <c r="W126" s="174">
        <v>13.940038684719999</v>
      </c>
    </row>
    <row r="127" spans="1:23" ht="14.1" customHeight="1" x14ac:dyDescent="0.2">
      <c r="A127" s="211"/>
      <c r="B127" s="176" t="s">
        <v>73</v>
      </c>
      <c r="C127" s="174">
        <v>8.3178807947020008</v>
      </c>
      <c r="D127" s="174">
        <v>11.106109324759</v>
      </c>
      <c r="E127" s="174">
        <v>13.756756756756999</v>
      </c>
      <c r="F127" s="174">
        <v>17.634812286689002</v>
      </c>
      <c r="G127" s="174">
        <v>21.373702422145001</v>
      </c>
      <c r="H127" s="174">
        <v>23.371212121212</v>
      </c>
      <c r="I127" s="174">
        <v>16.955645161290001</v>
      </c>
      <c r="J127" s="174">
        <v>21.061224489796</v>
      </c>
      <c r="K127" s="174">
        <v>22.892086330935001</v>
      </c>
      <c r="M127" s="211"/>
      <c r="N127" s="176" t="s">
        <v>73</v>
      </c>
      <c r="O127" s="174">
        <v>5.5202702702703004</v>
      </c>
      <c r="P127" s="174">
        <v>7.6899224806201998</v>
      </c>
      <c r="Q127" s="174">
        <v>9.2490566037735995</v>
      </c>
      <c r="R127" s="174">
        <v>12.120915032679999</v>
      </c>
      <c r="S127" s="174">
        <v>13.878571428571</v>
      </c>
      <c r="T127" s="174">
        <v>15.354609929078</v>
      </c>
      <c r="U127" s="174">
        <v>11.612903225806001</v>
      </c>
      <c r="V127" s="174">
        <v>13.395744680850999</v>
      </c>
      <c r="W127" s="174">
        <v>13.62890625</v>
      </c>
    </row>
    <row r="128" spans="1:23" ht="14.1" customHeight="1" x14ac:dyDescent="0.2">
      <c r="A128" s="211"/>
      <c r="B128" s="176" t="s">
        <v>74</v>
      </c>
      <c r="C128" s="174">
        <v>7.5384615384615001</v>
      </c>
      <c r="D128" s="174">
        <v>11</v>
      </c>
      <c r="E128" s="174">
        <v>15.103550295858</v>
      </c>
      <c r="F128" s="174">
        <v>16.846875000000001</v>
      </c>
      <c r="G128" s="174">
        <v>20.34219269103</v>
      </c>
      <c r="H128" s="174">
        <v>23.453703703704001</v>
      </c>
      <c r="I128" s="174">
        <v>18.100917431193</v>
      </c>
      <c r="J128" s="174">
        <v>21.217391304347998</v>
      </c>
      <c r="K128" s="174">
        <v>24.339743589744</v>
      </c>
      <c r="M128" s="211"/>
      <c r="N128" s="176" t="s">
        <v>74</v>
      </c>
      <c r="O128" s="174">
        <v>5.4294871794872002</v>
      </c>
      <c r="P128" s="174">
        <v>7.6666666666666998</v>
      </c>
      <c r="Q128" s="174">
        <v>9.386292834891</v>
      </c>
      <c r="R128" s="174">
        <v>11.215753424658001</v>
      </c>
      <c r="S128" s="174">
        <v>13.910891089109001</v>
      </c>
      <c r="T128" s="174">
        <v>14.612903225806001</v>
      </c>
      <c r="U128" s="174">
        <v>12.656934306568999</v>
      </c>
      <c r="V128" s="174">
        <v>13.006993006993</v>
      </c>
      <c r="W128" s="174">
        <v>13.401486988847999</v>
      </c>
    </row>
    <row r="129" spans="1:23" ht="14.1" customHeight="1" x14ac:dyDescent="0.2">
      <c r="A129" s="211"/>
      <c r="B129" s="176" t="s">
        <v>75</v>
      </c>
      <c r="C129" s="174">
        <v>7.2283105022831</v>
      </c>
      <c r="D129" s="174">
        <v>10.31512605042</v>
      </c>
      <c r="E129" s="174">
        <v>13.773913043478</v>
      </c>
      <c r="F129" s="174">
        <v>17.254237288136</v>
      </c>
      <c r="G129" s="174">
        <v>20.510204081632999</v>
      </c>
      <c r="H129" s="174">
        <v>22.940366972477001</v>
      </c>
      <c r="I129" s="174">
        <v>16.169014084507001</v>
      </c>
      <c r="J129" s="174">
        <v>18.944444444443999</v>
      </c>
      <c r="K129" s="174">
        <v>21.893048128341999</v>
      </c>
      <c r="M129" s="211"/>
      <c r="N129" s="176" t="s">
        <v>75</v>
      </c>
      <c r="O129" s="174">
        <v>5.0422535211268</v>
      </c>
      <c r="P129" s="174">
        <v>6.9906976744186</v>
      </c>
      <c r="Q129" s="174">
        <v>8.7012987012987004</v>
      </c>
      <c r="R129" s="174">
        <v>10.665338645418</v>
      </c>
      <c r="S129" s="174">
        <v>13.099099099099</v>
      </c>
      <c r="T129" s="174">
        <v>13.514925373134</v>
      </c>
      <c r="U129" s="174">
        <v>10.262008733624</v>
      </c>
      <c r="V129" s="174">
        <v>11.232227488152001</v>
      </c>
      <c r="W129" s="174">
        <v>12.552631578947</v>
      </c>
    </row>
    <row r="130" spans="1:23" ht="14.1" customHeight="1" x14ac:dyDescent="0.2">
      <c r="A130" s="211"/>
      <c r="B130" s="176" t="s">
        <v>76</v>
      </c>
      <c r="C130" s="174">
        <v>7.2277227722772004</v>
      </c>
      <c r="D130" s="174">
        <v>11.357894736842001</v>
      </c>
      <c r="E130" s="174">
        <v>14.173611111111001</v>
      </c>
      <c r="F130" s="174">
        <v>17.8203125</v>
      </c>
      <c r="G130" s="174">
        <v>21.448529411765001</v>
      </c>
      <c r="H130" s="174">
        <v>23.243478260869999</v>
      </c>
      <c r="I130" s="174">
        <v>18.408000000000001</v>
      </c>
      <c r="J130" s="174">
        <v>23.92</v>
      </c>
      <c r="K130" s="174">
        <v>26.08547008547</v>
      </c>
      <c r="M130" s="211"/>
      <c r="N130" s="176" t="s">
        <v>76</v>
      </c>
      <c r="O130" s="174">
        <v>5.5701754385965003</v>
      </c>
      <c r="P130" s="174">
        <v>7.5</v>
      </c>
      <c r="Q130" s="174">
        <v>9.9655172413793007</v>
      </c>
      <c r="R130" s="174">
        <v>12.272</v>
      </c>
      <c r="S130" s="174">
        <v>13.689655172414</v>
      </c>
      <c r="T130" s="174">
        <v>16.079207920792001</v>
      </c>
      <c r="U130" s="174">
        <v>12.316326530612001</v>
      </c>
      <c r="V130" s="174">
        <v>14.75</v>
      </c>
      <c r="W130" s="174">
        <v>15.561224489796</v>
      </c>
    </row>
    <row r="131" spans="1:23" ht="14.1" customHeight="1" x14ac:dyDescent="0.2">
      <c r="A131" s="211"/>
      <c r="B131" s="176" t="s">
        <v>77</v>
      </c>
      <c r="C131" s="174">
        <v>7.9878048780487996</v>
      </c>
      <c r="D131" s="174">
        <v>10.72619047619</v>
      </c>
      <c r="E131" s="174">
        <v>14.252525252525</v>
      </c>
      <c r="F131" s="174">
        <v>18.135135135134998</v>
      </c>
      <c r="G131" s="174">
        <v>20.83</v>
      </c>
      <c r="H131" s="174">
        <v>24.380952380951999</v>
      </c>
      <c r="I131" s="174">
        <v>19.548076923077002</v>
      </c>
      <c r="J131" s="174">
        <v>23</v>
      </c>
      <c r="K131" s="174">
        <v>27.522935779817001</v>
      </c>
      <c r="M131" s="211"/>
      <c r="N131" s="176" t="s">
        <v>77</v>
      </c>
      <c r="O131" s="174">
        <v>5.4166666666666998</v>
      </c>
      <c r="P131" s="174">
        <v>7.4301075268816996</v>
      </c>
      <c r="Q131" s="174">
        <v>9.6944444444444002</v>
      </c>
      <c r="R131" s="174">
        <v>11.188679245283</v>
      </c>
      <c r="S131" s="174">
        <v>13.596330275229001</v>
      </c>
      <c r="T131" s="174">
        <v>17.722772277228</v>
      </c>
      <c r="U131" s="174">
        <v>13.666666666667</v>
      </c>
      <c r="V131" s="174">
        <v>15.180555555555999</v>
      </c>
      <c r="W131" s="174">
        <v>15.75</v>
      </c>
    </row>
    <row r="132" spans="1:23" ht="14.1" customHeight="1" x14ac:dyDescent="0.2">
      <c r="A132" s="211"/>
      <c r="B132" s="176" t="s">
        <v>78</v>
      </c>
      <c r="C132" s="174">
        <v>7.7058823529411997</v>
      </c>
      <c r="D132" s="174">
        <v>10.948051948052001</v>
      </c>
      <c r="E132" s="174">
        <v>14.981818181817999</v>
      </c>
      <c r="F132" s="174">
        <v>16.521235521236001</v>
      </c>
      <c r="G132" s="174">
        <v>20.310638297872</v>
      </c>
      <c r="H132" s="174">
        <v>22.776061776062001</v>
      </c>
      <c r="I132" s="174">
        <v>17.714893617021001</v>
      </c>
      <c r="J132" s="174">
        <v>21.887029288703001</v>
      </c>
      <c r="K132" s="174">
        <v>23.557851239668999</v>
      </c>
      <c r="M132" s="211"/>
      <c r="N132" s="176" t="s">
        <v>78</v>
      </c>
      <c r="O132" s="174">
        <v>5.8418604651162997</v>
      </c>
      <c r="P132" s="174">
        <v>7.4581497797356997</v>
      </c>
      <c r="Q132" s="174">
        <v>10.024691358025001</v>
      </c>
      <c r="R132" s="174">
        <v>11.503816793893</v>
      </c>
      <c r="S132" s="174">
        <v>13.980842911877</v>
      </c>
      <c r="T132" s="174">
        <v>15.825396825397</v>
      </c>
      <c r="U132" s="174">
        <v>11.643902439024</v>
      </c>
      <c r="V132" s="174">
        <v>13.162561576354999</v>
      </c>
      <c r="W132" s="174">
        <v>14.972602739726</v>
      </c>
    </row>
    <row r="133" spans="1:23" ht="14.1" customHeight="1" x14ac:dyDescent="0.2">
      <c r="A133" s="211"/>
      <c r="B133" s="176" t="s">
        <v>79</v>
      </c>
      <c r="C133" s="174">
        <v>8.2047244094488008</v>
      </c>
      <c r="D133" s="174">
        <v>11.779411764705999</v>
      </c>
      <c r="E133" s="174">
        <v>14.307692307691999</v>
      </c>
      <c r="F133" s="174">
        <v>19.90625</v>
      </c>
      <c r="G133" s="174">
        <v>21.638888888888999</v>
      </c>
      <c r="H133" s="174">
        <v>25.106557377049</v>
      </c>
      <c r="I133" s="174">
        <v>17.618644067797</v>
      </c>
      <c r="J133" s="174">
        <v>21.345864661654002</v>
      </c>
      <c r="K133" s="174">
        <v>23.370629370629</v>
      </c>
      <c r="M133" s="211"/>
      <c r="N133" s="176" t="s">
        <v>79</v>
      </c>
      <c r="O133" s="174">
        <v>5.7592592592593004</v>
      </c>
      <c r="P133" s="174">
        <v>7.7748344370861</v>
      </c>
      <c r="Q133" s="174">
        <v>10.215517241379001</v>
      </c>
      <c r="R133" s="174">
        <v>13.635714285714</v>
      </c>
      <c r="S133" s="174">
        <v>15.064748201439</v>
      </c>
      <c r="T133" s="174">
        <v>17.525862068965999</v>
      </c>
      <c r="U133" s="174">
        <v>11.891891891892</v>
      </c>
      <c r="V133" s="174">
        <v>13.528455284553001</v>
      </c>
      <c r="W133" s="174">
        <v>14.581395348837001</v>
      </c>
    </row>
    <row r="134" spans="1:23" ht="14.1" customHeight="1" x14ac:dyDescent="0.2">
      <c r="A134" s="211"/>
      <c r="B134" s="176" t="s">
        <v>80</v>
      </c>
      <c r="C134" s="174">
        <v>6.9052631578946997</v>
      </c>
      <c r="D134" s="174">
        <v>10.231578947368</v>
      </c>
      <c r="E134" s="174">
        <v>14.151515151515</v>
      </c>
      <c r="F134" s="174">
        <v>18.434343434342999</v>
      </c>
      <c r="G134" s="174">
        <v>21.090909090909001</v>
      </c>
      <c r="H134" s="174">
        <v>23.6</v>
      </c>
      <c r="I134" s="174">
        <v>17.172043010753001</v>
      </c>
      <c r="J134" s="174">
        <v>19.453488372092998</v>
      </c>
      <c r="K134" s="174">
        <v>23.463157894737002</v>
      </c>
      <c r="M134" s="211"/>
      <c r="N134" s="176" t="s">
        <v>80</v>
      </c>
      <c r="O134" s="174">
        <v>4.9529411764705999</v>
      </c>
      <c r="P134" s="174">
        <v>6.8163265306121996</v>
      </c>
      <c r="Q134" s="174">
        <v>9.9047619047618998</v>
      </c>
      <c r="R134" s="174">
        <v>12.375</v>
      </c>
      <c r="S134" s="174">
        <v>14.481481481481</v>
      </c>
      <c r="T134" s="174">
        <v>15.213483146067</v>
      </c>
      <c r="U134" s="174">
        <v>11.780219780219999</v>
      </c>
      <c r="V134" s="174">
        <v>12.373626373625999</v>
      </c>
      <c r="W134" s="174">
        <v>13.916666666667</v>
      </c>
    </row>
    <row r="135" spans="1:23" ht="14.1" customHeight="1" x14ac:dyDescent="0.2">
      <c r="A135" s="211"/>
      <c r="B135" s="176" t="s">
        <v>81</v>
      </c>
      <c r="C135" s="174">
        <v>8.2601626016259999</v>
      </c>
      <c r="D135" s="174">
        <v>11.071428571428999</v>
      </c>
      <c r="E135" s="174">
        <v>13.961240310078001</v>
      </c>
      <c r="F135" s="174">
        <v>19.306748466258</v>
      </c>
      <c r="G135" s="174">
        <v>20.96</v>
      </c>
      <c r="H135" s="174">
        <v>23.380952380951999</v>
      </c>
      <c r="I135" s="174">
        <v>17.755813953488001</v>
      </c>
      <c r="J135" s="174">
        <v>20.311111111111</v>
      </c>
      <c r="K135" s="174">
        <v>23.303030303029999</v>
      </c>
      <c r="M135" s="211"/>
      <c r="N135" s="176" t="s">
        <v>81</v>
      </c>
      <c r="O135" s="174">
        <v>5.5839999999999996</v>
      </c>
      <c r="P135" s="174">
        <v>7.4626865671641998</v>
      </c>
      <c r="Q135" s="174">
        <v>9.1849315068492992</v>
      </c>
      <c r="R135" s="174">
        <v>12.897435897436001</v>
      </c>
      <c r="S135" s="174">
        <v>14.285714285714</v>
      </c>
      <c r="T135" s="174">
        <v>15.356643356643</v>
      </c>
      <c r="U135" s="174">
        <v>12.137931034483</v>
      </c>
      <c r="V135" s="174">
        <v>12.769230769230999</v>
      </c>
      <c r="W135" s="174">
        <v>13.594405594406</v>
      </c>
    </row>
    <row r="136" spans="1:23" ht="14.1" customHeight="1" x14ac:dyDescent="0.2">
      <c r="A136" s="211"/>
      <c r="B136" s="176" t="s">
        <v>82</v>
      </c>
      <c r="C136" s="174">
        <v>9.2134831460674</v>
      </c>
      <c r="D136" s="174">
        <v>12.711111111111</v>
      </c>
      <c r="E136" s="174">
        <v>16.405660377358</v>
      </c>
      <c r="F136" s="174">
        <v>17.733944954127999</v>
      </c>
      <c r="G136" s="174">
        <v>23.032258064516</v>
      </c>
      <c r="H136" s="174">
        <v>23.626168224299001</v>
      </c>
      <c r="I136" s="174">
        <v>16.489795918367001</v>
      </c>
      <c r="J136" s="174">
        <v>19.679611650485</v>
      </c>
      <c r="K136" s="174">
        <v>22.487500000000001</v>
      </c>
      <c r="M136" s="211"/>
      <c r="N136" s="176" t="s">
        <v>82</v>
      </c>
      <c r="O136" s="174">
        <v>6.625</v>
      </c>
      <c r="P136" s="174">
        <v>8.1770833333333002</v>
      </c>
      <c r="Q136" s="174">
        <v>10.944444444444001</v>
      </c>
      <c r="R136" s="174">
        <v>12.904255319149</v>
      </c>
      <c r="S136" s="174">
        <v>15.227722772277</v>
      </c>
      <c r="T136" s="174">
        <v>16.017241379310001</v>
      </c>
      <c r="U136" s="174">
        <v>10.393442622951</v>
      </c>
      <c r="V136" s="174">
        <v>13.081081081081001</v>
      </c>
      <c r="W136" s="174">
        <v>12.954545454545</v>
      </c>
    </row>
    <row r="137" spans="1:23" ht="14.1" customHeight="1" x14ac:dyDescent="0.2">
      <c r="A137" s="211"/>
      <c r="B137" s="176" t="s">
        <v>83</v>
      </c>
      <c r="C137" s="174">
        <v>7.7804878048779997</v>
      </c>
      <c r="D137" s="174">
        <v>10.789473684211</v>
      </c>
      <c r="E137" s="174">
        <v>14.658959537572001</v>
      </c>
      <c r="F137" s="174">
        <v>17.133333333332999</v>
      </c>
      <c r="G137" s="174">
        <v>20.109289617485999</v>
      </c>
      <c r="H137" s="174">
        <v>22.678391959799001</v>
      </c>
      <c r="I137" s="174">
        <v>17.290322580645</v>
      </c>
      <c r="J137" s="174">
        <v>20.521212121211999</v>
      </c>
      <c r="K137" s="174">
        <v>23.771604938271999</v>
      </c>
      <c r="M137" s="211"/>
      <c r="N137" s="176" t="s">
        <v>83</v>
      </c>
      <c r="O137" s="174">
        <v>5.0833333333333002</v>
      </c>
      <c r="P137" s="174">
        <v>6.7243589743590002</v>
      </c>
      <c r="Q137" s="174">
        <v>9.2896174863388001</v>
      </c>
      <c r="R137" s="174">
        <v>10.875</v>
      </c>
      <c r="S137" s="174">
        <v>13.269230769230999</v>
      </c>
      <c r="T137" s="174">
        <v>13.406060606061001</v>
      </c>
      <c r="U137" s="174">
        <v>10.932098765432</v>
      </c>
      <c r="V137" s="174">
        <v>12.59756097561</v>
      </c>
      <c r="W137" s="174">
        <v>13.949720670391001</v>
      </c>
    </row>
    <row r="138" spans="1:23" ht="14.1" customHeight="1" x14ac:dyDescent="0.2">
      <c r="A138" s="211"/>
      <c r="B138" s="176" t="s">
        <v>84</v>
      </c>
      <c r="C138" s="174">
        <v>7.3127962085308003</v>
      </c>
      <c r="D138" s="174">
        <v>10.995575221238999</v>
      </c>
      <c r="E138" s="174">
        <v>14.791262135922</v>
      </c>
      <c r="F138" s="174">
        <v>16.513157894736999</v>
      </c>
      <c r="G138" s="174">
        <v>19.867768595040999</v>
      </c>
      <c r="H138" s="174">
        <v>37.139896373056999</v>
      </c>
      <c r="I138" s="174">
        <v>17.785</v>
      </c>
      <c r="J138" s="174">
        <v>19.430769230768998</v>
      </c>
      <c r="K138" s="174">
        <v>21.921348314606998</v>
      </c>
      <c r="M138" s="211"/>
      <c r="N138" s="176" t="s">
        <v>84</v>
      </c>
      <c r="O138" s="174">
        <v>5.6020942408377001</v>
      </c>
      <c r="P138" s="174">
        <v>7.0194174757281997</v>
      </c>
      <c r="Q138" s="174">
        <v>9.2746781115880008</v>
      </c>
      <c r="R138" s="174">
        <v>10.744680851064</v>
      </c>
      <c r="S138" s="174">
        <v>12.937759336099999</v>
      </c>
      <c r="T138" s="174">
        <v>20.882075471697998</v>
      </c>
      <c r="U138" s="174">
        <v>11.516483516484</v>
      </c>
      <c r="V138" s="174">
        <v>12.934782608696</v>
      </c>
      <c r="W138" s="174">
        <v>13.279069767442</v>
      </c>
    </row>
    <row r="139" spans="1:23" ht="14.1" customHeight="1" x14ac:dyDescent="0.2">
      <c r="A139" s="211"/>
      <c r="B139" s="176" t="s">
        <v>85</v>
      </c>
      <c r="C139" s="174">
        <v>8.9729729729730003</v>
      </c>
      <c r="D139" s="174">
        <v>10.760869565217</v>
      </c>
      <c r="E139" s="174">
        <v>15.222222222221999</v>
      </c>
      <c r="F139" s="174">
        <v>18.297872340426</v>
      </c>
      <c r="G139" s="174">
        <v>21.521739130435002</v>
      </c>
      <c r="H139" s="174">
        <v>27.352941176470999</v>
      </c>
      <c r="I139" s="174">
        <v>16.014705882352999</v>
      </c>
      <c r="J139" s="174">
        <v>20.098360655737999</v>
      </c>
      <c r="K139" s="174">
        <v>20.094339622642</v>
      </c>
      <c r="M139" s="211"/>
      <c r="N139" s="176" t="s">
        <v>85</v>
      </c>
      <c r="O139" s="174">
        <v>5.4489795918367001</v>
      </c>
      <c r="P139" s="174">
        <v>8.1363636363635994</v>
      </c>
      <c r="Q139" s="174">
        <v>10.21875</v>
      </c>
      <c r="R139" s="174">
        <v>14.017857142857</v>
      </c>
      <c r="S139" s="174">
        <v>13.407407407407</v>
      </c>
      <c r="T139" s="174">
        <v>15.346938775510001</v>
      </c>
      <c r="U139" s="174">
        <v>10.876712328767001</v>
      </c>
      <c r="V139" s="174">
        <v>12.491525423729</v>
      </c>
      <c r="W139" s="174">
        <v>12.892857142857</v>
      </c>
    </row>
    <row r="140" spans="1:23" ht="14.1" customHeight="1" x14ac:dyDescent="0.2">
      <c r="A140" s="211"/>
      <c r="B140" s="176" t="s">
        <v>86</v>
      </c>
      <c r="C140" s="174">
        <v>7.34</v>
      </c>
      <c r="D140" s="174">
        <v>9.75</v>
      </c>
      <c r="E140" s="174">
        <v>14.409836065574</v>
      </c>
      <c r="F140" s="174">
        <v>14.952380952381001</v>
      </c>
      <c r="G140" s="174">
        <v>20.774193548387</v>
      </c>
      <c r="H140" s="174">
        <v>23.385964912281</v>
      </c>
      <c r="I140" s="174">
        <v>16.967213114753999</v>
      </c>
      <c r="J140" s="174">
        <v>20.931506849314999</v>
      </c>
      <c r="K140" s="174">
        <v>21.6</v>
      </c>
      <c r="M140" s="211"/>
      <c r="N140" s="176" t="s">
        <v>86</v>
      </c>
      <c r="O140" s="174">
        <v>5.6</v>
      </c>
      <c r="P140" s="174">
        <v>7.3333333333333002</v>
      </c>
      <c r="Q140" s="174">
        <v>10.333333333333</v>
      </c>
      <c r="R140" s="174">
        <v>11.208955223881</v>
      </c>
      <c r="S140" s="174">
        <v>13.690909090909001</v>
      </c>
      <c r="T140" s="174">
        <v>14.973684210526001</v>
      </c>
      <c r="U140" s="174">
        <v>10.541666666667</v>
      </c>
      <c r="V140" s="174">
        <v>11.842105263158</v>
      </c>
      <c r="W140" s="174">
        <v>13.240740740741</v>
      </c>
    </row>
    <row r="141" spans="1:23" ht="14.1" customHeight="1" x14ac:dyDescent="0.2">
      <c r="A141" s="211" t="s">
        <v>20</v>
      </c>
      <c r="B141" s="175" t="s">
        <v>70</v>
      </c>
      <c r="C141" s="173">
        <v>31.178642714571001</v>
      </c>
      <c r="D141" s="173">
        <v>37.839530332681001</v>
      </c>
      <c r="E141" s="173">
        <v>43.240704500977998</v>
      </c>
      <c r="F141" s="173">
        <v>48.958095238094998</v>
      </c>
      <c r="G141" s="173">
        <v>54.74212034384</v>
      </c>
      <c r="H141" s="173">
        <v>60.860977948226001</v>
      </c>
      <c r="I141" s="173">
        <v>35.465863453814997</v>
      </c>
      <c r="J141" s="173">
        <v>43.749013417522001</v>
      </c>
      <c r="K141" s="173">
        <v>50.657364341085</v>
      </c>
      <c r="M141" s="211" t="s">
        <v>20</v>
      </c>
      <c r="N141" s="175" t="s">
        <v>70</v>
      </c>
      <c r="O141" s="173">
        <v>30.981873111782001</v>
      </c>
      <c r="P141" s="173">
        <v>37.894575230297001</v>
      </c>
      <c r="Q141" s="173">
        <v>43.807615230461003</v>
      </c>
      <c r="R141" s="173">
        <v>50.191634241244998</v>
      </c>
      <c r="S141" s="173">
        <v>56.317261330762001</v>
      </c>
      <c r="T141" s="173">
        <v>60.858789625359996</v>
      </c>
      <c r="U141" s="173">
        <v>45.294354838709999</v>
      </c>
      <c r="V141" s="173">
        <v>49.868916797487998</v>
      </c>
      <c r="W141" s="173">
        <v>52.436718749999997</v>
      </c>
    </row>
    <row r="142" spans="1:23" ht="14.1" customHeight="1" x14ac:dyDescent="0.2">
      <c r="A142" s="211"/>
      <c r="B142" s="175" t="s">
        <v>71</v>
      </c>
      <c r="C142" s="173">
        <v>28.426120857699999</v>
      </c>
      <c r="D142" s="173">
        <v>35.690824980724997</v>
      </c>
      <c r="E142" s="173">
        <v>41.309651955508002</v>
      </c>
      <c r="F142" s="173">
        <v>46.622478386167003</v>
      </c>
      <c r="G142" s="173">
        <v>52.194171082513002</v>
      </c>
      <c r="H142" s="173">
        <v>56.938564026647001</v>
      </c>
      <c r="I142" s="173">
        <v>34.135688478523001</v>
      </c>
      <c r="J142" s="173">
        <v>43.738114423851997</v>
      </c>
      <c r="K142" s="173">
        <v>49.242292490118999</v>
      </c>
      <c r="M142" s="211"/>
      <c r="N142" s="175" t="s">
        <v>71</v>
      </c>
      <c r="O142" s="173">
        <v>28.758594051757001</v>
      </c>
      <c r="P142" s="173">
        <v>36.159772296014999</v>
      </c>
      <c r="Q142" s="173">
        <v>41.983257229833001</v>
      </c>
      <c r="R142" s="173">
        <v>47.866261398176</v>
      </c>
      <c r="S142" s="173">
        <v>53.513452914798002</v>
      </c>
      <c r="T142" s="173">
        <v>58.023417489937998</v>
      </c>
      <c r="U142" s="173">
        <v>43.541004723057</v>
      </c>
      <c r="V142" s="173">
        <v>48.629596005446999</v>
      </c>
      <c r="W142" s="173">
        <v>51.383642114776002</v>
      </c>
    </row>
    <row r="143" spans="1:23" ht="14.1" customHeight="1" x14ac:dyDescent="0.2">
      <c r="A143" s="211"/>
      <c r="B143" s="176" t="s">
        <v>72</v>
      </c>
      <c r="C143" s="174">
        <v>27.757407407407001</v>
      </c>
      <c r="D143" s="174">
        <v>34.200764818355999</v>
      </c>
      <c r="E143" s="174">
        <v>38.834154351396002</v>
      </c>
      <c r="F143" s="174">
        <v>45.1</v>
      </c>
      <c r="G143" s="174">
        <v>50.818840579709999</v>
      </c>
      <c r="H143" s="174">
        <v>54.936842105262997</v>
      </c>
      <c r="I143" s="174">
        <v>33.62763915547</v>
      </c>
      <c r="J143" s="174">
        <v>44.875486381323</v>
      </c>
      <c r="K143" s="174">
        <v>48.665486725664003</v>
      </c>
      <c r="M143" s="211"/>
      <c r="N143" s="176" t="s">
        <v>72</v>
      </c>
      <c r="O143" s="174">
        <v>28.064297800338</v>
      </c>
      <c r="P143" s="174">
        <v>34.832167832167997</v>
      </c>
      <c r="Q143" s="174">
        <v>40.001930501931</v>
      </c>
      <c r="R143" s="174">
        <v>46.458955223880999</v>
      </c>
      <c r="S143" s="174">
        <v>51.874074074074002</v>
      </c>
      <c r="T143" s="174">
        <v>56.604852686308</v>
      </c>
      <c r="U143" s="174">
        <v>42.76861167002</v>
      </c>
      <c r="V143" s="174">
        <v>48.226872246695997</v>
      </c>
      <c r="W143" s="174">
        <v>50.482828282828002</v>
      </c>
    </row>
    <row r="144" spans="1:23" ht="14.1" customHeight="1" x14ac:dyDescent="0.2">
      <c r="A144" s="211"/>
      <c r="B144" s="176" t="s">
        <v>73</v>
      </c>
      <c r="C144" s="174">
        <v>28.763837638376</v>
      </c>
      <c r="D144" s="174">
        <v>35.830388692580001</v>
      </c>
      <c r="E144" s="174">
        <v>40.344444444444001</v>
      </c>
      <c r="F144" s="174">
        <v>45.962406015037999</v>
      </c>
      <c r="G144" s="174">
        <v>51.635245901639003</v>
      </c>
      <c r="H144" s="174">
        <v>56.475409836066</v>
      </c>
      <c r="I144" s="174">
        <v>34.245810055866002</v>
      </c>
      <c r="J144" s="174">
        <v>43.644736842104997</v>
      </c>
      <c r="K144" s="174">
        <v>48.243243243243001</v>
      </c>
      <c r="M144" s="211"/>
      <c r="N144" s="176" t="s">
        <v>73</v>
      </c>
      <c r="O144" s="174">
        <v>28.261194029851001</v>
      </c>
      <c r="P144" s="174">
        <v>35.809128630704997</v>
      </c>
      <c r="Q144" s="174">
        <v>41.254310344827999</v>
      </c>
      <c r="R144" s="174">
        <v>47.815217391304003</v>
      </c>
      <c r="S144" s="174">
        <v>52.401574803149998</v>
      </c>
      <c r="T144" s="174">
        <v>57.035573122530003</v>
      </c>
      <c r="U144" s="174">
        <v>43.301136363635997</v>
      </c>
      <c r="V144" s="174">
        <v>50.152439024389999</v>
      </c>
      <c r="W144" s="174">
        <v>52.784946236559001</v>
      </c>
    </row>
    <row r="145" spans="1:23" ht="14.1" customHeight="1" x14ac:dyDescent="0.2">
      <c r="A145" s="211"/>
      <c r="B145" s="176" t="s">
        <v>74</v>
      </c>
      <c r="C145" s="174">
        <v>27.776699029126</v>
      </c>
      <c r="D145" s="174">
        <v>35.743772241993</v>
      </c>
      <c r="E145" s="174">
        <v>43.941176470587997</v>
      </c>
      <c r="F145" s="174">
        <v>46.548042704625999</v>
      </c>
      <c r="G145" s="174">
        <v>52.524163568772998</v>
      </c>
      <c r="H145" s="174">
        <v>58.169934640523003</v>
      </c>
      <c r="I145" s="174">
        <v>33.799999999999997</v>
      </c>
      <c r="J145" s="174">
        <v>43.402439024389999</v>
      </c>
      <c r="K145" s="174">
        <v>50.034364261168001</v>
      </c>
      <c r="M145" s="211"/>
      <c r="N145" s="176" t="s">
        <v>74</v>
      </c>
      <c r="O145" s="174">
        <v>28.436426116838</v>
      </c>
      <c r="P145" s="174">
        <v>36.308724832214999</v>
      </c>
      <c r="Q145" s="174">
        <v>42.847457627118999</v>
      </c>
      <c r="R145" s="174">
        <v>46.783269961976998</v>
      </c>
      <c r="S145" s="174">
        <v>55.314079422383003</v>
      </c>
      <c r="T145" s="174">
        <v>56.702422145329002</v>
      </c>
      <c r="U145" s="174">
        <v>42.639344262294998</v>
      </c>
      <c r="V145" s="174">
        <v>47.284584980237</v>
      </c>
      <c r="W145" s="174">
        <v>50</v>
      </c>
    </row>
    <row r="146" spans="1:23" ht="14.1" customHeight="1" x14ac:dyDescent="0.2">
      <c r="A146" s="211"/>
      <c r="B146" s="176" t="s">
        <v>75</v>
      </c>
      <c r="C146" s="174">
        <v>27.584158415842001</v>
      </c>
      <c r="D146" s="174">
        <v>35.134529147982001</v>
      </c>
      <c r="E146" s="174">
        <v>43.293838862558999</v>
      </c>
      <c r="F146" s="174">
        <v>47.004405286344003</v>
      </c>
      <c r="G146" s="174">
        <v>53.023121387282998</v>
      </c>
      <c r="H146" s="174">
        <v>57.230769230768999</v>
      </c>
      <c r="I146" s="174">
        <v>33.010204081632999</v>
      </c>
      <c r="J146" s="174">
        <v>42.526946107783999</v>
      </c>
      <c r="K146" s="174">
        <v>49.144654088049997</v>
      </c>
      <c r="M146" s="211"/>
      <c r="N146" s="176" t="s">
        <v>75</v>
      </c>
      <c r="O146" s="174">
        <v>28.584158415842001</v>
      </c>
      <c r="P146" s="174">
        <v>35.824120603014997</v>
      </c>
      <c r="Q146" s="174">
        <v>42.884792626728</v>
      </c>
      <c r="R146" s="174">
        <v>47.356557377049</v>
      </c>
      <c r="S146" s="174">
        <v>54.857843137255003</v>
      </c>
      <c r="T146" s="174">
        <v>57.774319066148003</v>
      </c>
      <c r="U146" s="174">
        <v>42.371287128713</v>
      </c>
      <c r="V146" s="174">
        <v>47.070652173912997</v>
      </c>
      <c r="W146" s="174">
        <v>50.129770992365998</v>
      </c>
    </row>
    <row r="147" spans="1:23" ht="14.1" customHeight="1" x14ac:dyDescent="0.2">
      <c r="A147" s="211"/>
      <c r="B147" s="176" t="s">
        <v>76</v>
      </c>
      <c r="C147" s="174">
        <v>27.919191919191999</v>
      </c>
      <c r="D147" s="174">
        <v>37.365591397849002</v>
      </c>
      <c r="E147" s="174">
        <v>43.226950354609997</v>
      </c>
      <c r="F147" s="174">
        <v>47.974789915965999</v>
      </c>
      <c r="G147" s="174">
        <v>53.932330827068</v>
      </c>
      <c r="H147" s="174">
        <v>58.590909090909001</v>
      </c>
      <c r="I147" s="174">
        <v>34.225225225225003</v>
      </c>
      <c r="J147" s="174">
        <v>46.296610169491998</v>
      </c>
      <c r="K147" s="174">
        <v>50.134615384615003</v>
      </c>
      <c r="M147" s="211"/>
      <c r="N147" s="176" t="s">
        <v>76</v>
      </c>
      <c r="O147" s="174">
        <v>29.628318584071</v>
      </c>
      <c r="P147" s="174">
        <v>37.809917355372001</v>
      </c>
      <c r="Q147" s="174">
        <v>43.5</v>
      </c>
      <c r="R147" s="174">
        <v>49.731092436974997</v>
      </c>
      <c r="S147" s="174">
        <v>54.131578947367998</v>
      </c>
      <c r="T147" s="174">
        <v>60.604166666666998</v>
      </c>
      <c r="U147" s="174">
        <v>44.965909090909001</v>
      </c>
      <c r="V147" s="174">
        <v>51.368932038834998</v>
      </c>
      <c r="W147" s="174">
        <v>55</v>
      </c>
    </row>
    <row r="148" spans="1:23" ht="14.1" customHeight="1" x14ac:dyDescent="0.2">
      <c r="A148" s="211"/>
      <c r="B148" s="176" t="s">
        <v>77</v>
      </c>
      <c r="C148" s="174">
        <v>29.060975609755999</v>
      </c>
      <c r="D148" s="174">
        <v>35.666666666666998</v>
      </c>
      <c r="E148" s="174">
        <v>40.84375</v>
      </c>
      <c r="F148" s="174">
        <v>49.480392156862997</v>
      </c>
      <c r="G148" s="174">
        <v>53.816326530612002</v>
      </c>
      <c r="H148" s="174">
        <v>58.89</v>
      </c>
      <c r="I148" s="174">
        <v>38.647058823529001</v>
      </c>
      <c r="J148" s="174">
        <v>46.903614457830997</v>
      </c>
      <c r="K148" s="174">
        <v>53.875</v>
      </c>
      <c r="M148" s="211"/>
      <c r="N148" s="176" t="s">
        <v>77</v>
      </c>
      <c r="O148" s="174">
        <v>29.859813084112002</v>
      </c>
      <c r="P148" s="174">
        <v>36.408602150538002</v>
      </c>
      <c r="Q148" s="174">
        <v>45.371428571429</v>
      </c>
      <c r="R148" s="174">
        <v>49.872549019608002</v>
      </c>
      <c r="S148" s="174">
        <v>55.092592592593</v>
      </c>
      <c r="T148" s="174">
        <v>62.193877551020002</v>
      </c>
      <c r="U148" s="174">
        <v>49</v>
      </c>
      <c r="V148" s="174">
        <v>53.733333333333</v>
      </c>
      <c r="W148" s="174">
        <v>55.469135802468998</v>
      </c>
    </row>
    <row r="149" spans="1:23" ht="14.1" customHeight="1" x14ac:dyDescent="0.2">
      <c r="A149" s="211"/>
      <c r="B149" s="176" t="s">
        <v>78</v>
      </c>
      <c r="C149" s="174">
        <v>28.081339712919</v>
      </c>
      <c r="D149" s="174">
        <v>36.315789473683999</v>
      </c>
      <c r="E149" s="174">
        <v>41.6796875</v>
      </c>
      <c r="F149" s="174">
        <v>46.060240963855001</v>
      </c>
      <c r="G149" s="174">
        <v>52.365740740741003</v>
      </c>
      <c r="H149" s="174">
        <v>56.5</v>
      </c>
      <c r="I149" s="174">
        <v>33.342592592593</v>
      </c>
      <c r="J149" s="174">
        <v>44.518691588785003</v>
      </c>
      <c r="K149" s="174">
        <v>49.441964285714</v>
      </c>
      <c r="M149" s="211"/>
      <c r="N149" s="176" t="s">
        <v>78</v>
      </c>
      <c r="O149" s="174">
        <v>28.995283018868001</v>
      </c>
      <c r="P149" s="174">
        <v>37.344186046512</v>
      </c>
      <c r="Q149" s="174">
        <v>41.117903930131</v>
      </c>
      <c r="R149" s="174">
        <v>47.225296442687998</v>
      </c>
      <c r="S149" s="174">
        <v>54.297520661157002</v>
      </c>
      <c r="T149" s="174">
        <v>58.950207468880002</v>
      </c>
      <c r="U149" s="174">
        <v>43.075268817203998</v>
      </c>
      <c r="V149" s="174">
        <v>48.188571428571002</v>
      </c>
      <c r="W149" s="174">
        <v>53.152631578947002</v>
      </c>
    </row>
    <row r="150" spans="1:23" ht="14.1" customHeight="1" x14ac:dyDescent="0.2">
      <c r="A150" s="211"/>
      <c r="B150" s="176" t="s">
        <v>79</v>
      </c>
      <c r="C150" s="174">
        <v>29.764227642276001</v>
      </c>
      <c r="D150" s="174">
        <v>38.294573643410999</v>
      </c>
      <c r="E150" s="174">
        <v>42.967479674796998</v>
      </c>
      <c r="F150" s="174">
        <v>50.973333333333002</v>
      </c>
      <c r="G150" s="174">
        <v>53.732824427480999</v>
      </c>
      <c r="H150" s="174">
        <v>57.584745762711997</v>
      </c>
      <c r="I150" s="174">
        <v>34.672897196261999</v>
      </c>
      <c r="J150" s="174">
        <v>44.882352941176002</v>
      </c>
      <c r="K150" s="174">
        <v>50.6875</v>
      </c>
      <c r="M150" s="211"/>
      <c r="N150" s="176" t="s">
        <v>79</v>
      </c>
      <c r="O150" s="174">
        <v>30.821782178218001</v>
      </c>
      <c r="P150" s="174">
        <v>39.906474820143998</v>
      </c>
      <c r="Q150" s="174">
        <v>44.770642201835003</v>
      </c>
      <c r="R150" s="174">
        <v>52.223076923077002</v>
      </c>
      <c r="S150" s="174">
        <v>56.624060150376003</v>
      </c>
      <c r="T150" s="174">
        <v>62.783783783784003</v>
      </c>
      <c r="U150" s="174">
        <v>45.455284552846003</v>
      </c>
      <c r="V150" s="174">
        <v>53.532710280373998</v>
      </c>
      <c r="W150" s="174">
        <v>52.284482758621003</v>
      </c>
    </row>
    <row r="151" spans="1:23" ht="14.1" customHeight="1" x14ac:dyDescent="0.2">
      <c r="A151" s="211"/>
      <c r="B151" s="176" t="s">
        <v>80</v>
      </c>
      <c r="C151" s="174">
        <v>27.767441860464999</v>
      </c>
      <c r="D151" s="174">
        <v>36.168539325843</v>
      </c>
      <c r="E151" s="174">
        <v>40.034090909090999</v>
      </c>
      <c r="F151" s="174">
        <v>48.237113402062</v>
      </c>
      <c r="G151" s="174">
        <v>54.144578313253</v>
      </c>
      <c r="H151" s="174">
        <v>58.043478260870003</v>
      </c>
      <c r="I151" s="174">
        <v>35.573033707865001</v>
      </c>
      <c r="J151" s="174">
        <v>42.784810126582002</v>
      </c>
      <c r="K151" s="174">
        <v>49.875</v>
      </c>
      <c r="M151" s="211"/>
      <c r="N151" s="176" t="s">
        <v>80</v>
      </c>
      <c r="O151" s="174">
        <v>28.185185185184999</v>
      </c>
      <c r="P151" s="174">
        <v>36.157894736842003</v>
      </c>
      <c r="Q151" s="174">
        <v>42.390243902439003</v>
      </c>
      <c r="R151" s="174">
        <v>49.493670886076004</v>
      </c>
      <c r="S151" s="174">
        <v>55.384615384615003</v>
      </c>
      <c r="T151" s="174">
        <v>60.273809523810002</v>
      </c>
      <c r="U151" s="174">
        <v>46.056179775281002</v>
      </c>
      <c r="V151" s="174">
        <v>49.532467532467997</v>
      </c>
      <c r="W151" s="174">
        <v>50.807017543859999</v>
      </c>
    </row>
    <row r="152" spans="1:23" ht="14.1" customHeight="1" x14ac:dyDescent="0.2">
      <c r="A152" s="211"/>
      <c r="B152" s="176" t="s">
        <v>81</v>
      </c>
      <c r="C152" s="174">
        <v>30.719298245613999</v>
      </c>
      <c r="D152" s="174">
        <v>36.141666666667</v>
      </c>
      <c r="E152" s="174">
        <v>41.577235772358001</v>
      </c>
      <c r="F152" s="174">
        <v>49.797385620915001</v>
      </c>
      <c r="G152" s="174">
        <v>52.021897810219002</v>
      </c>
      <c r="H152" s="174">
        <v>57.166666666666998</v>
      </c>
      <c r="I152" s="174">
        <v>35.754966887416998</v>
      </c>
      <c r="J152" s="174">
        <v>43.052980132450003</v>
      </c>
      <c r="K152" s="174">
        <v>50.836734693878</v>
      </c>
      <c r="M152" s="211"/>
      <c r="N152" s="176" t="s">
        <v>81</v>
      </c>
      <c r="O152" s="174">
        <v>30.254237288136</v>
      </c>
      <c r="P152" s="174">
        <v>35.902255639098001</v>
      </c>
      <c r="Q152" s="174">
        <v>42.251851851852003</v>
      </c>
      <c r="R152" s="174">
        <v>49.894736842104997</v>
      </c>
      <c r="S152" s="174">
        <v>53.958677685950001</v>
      </c>
      <c r="T152" s="174">
        <v>59.097014925373003</v>
      </c>
      <c r="U152" s="174">
        <v>46.801470588234999</v>
      </c>
      <c r="V152" s="174">
        <v>49.270491803279</v>
      </c>
      <c r="W152" s="174">
        <v>50.444444444444002</v>
      </c>
    </row>
    <row r="153" spans="1:23" ht="14.1" customHeight="1" x14ac:dyDescent="0.2">
      <c r="A153" s="211"/>
      <c r="B153" s="176" t="s">
        <v>82</v>
      </c>
      <c r="C153" s="174">
        <v>29.488636363636001</v>
      </c>
      <c r="D153" s="174">
        <v>37.678571428570997</v>
      </c>
      <c r="E153" s="174">
        <v>42.392156862744997</v>
      </c>
      <c r="F153" s="174">
        <v>46.650485436893</v>
      </c>
      <c r="G153" s="174">
        <v>53.333333333333002</v>
      </c>
      <c r="H153" s="174">
        <v>56.663366336633999</v>
      </c>
      <c r="I153" s="174">
        <v>33.564102564103003</v>
      </c>
      <c r="J153" s="174">
        <v>40.673913043478002</v>
      </c>
      <c r="K153" s="174">
        <v>45.710526315788996</v>
      </c>
      <c r="M153" s="211"/>
      <c r="N153" s="176" t="s">
        <v>82</v>
      </c>
      <c r="O153" s="174">
        <v>31.363636363636001</v>
      </c>
      <c r="P153" s="174">
        <v>36.619565217390999</v>
      </c>
      <c r="Q153" s="174">
        <v>43.011627906976997</v>
      </c>
      <c r="R153" s="174">
        <v>49.944444444444002</v>
      </c>
      <c r="S153" s="174">
        <v>54</v>
      </c>
      <c r="T153" s="174">
        <v>59.714285714286</v>
      </c>
      <c r="U153" s="174">
        <v>39.627450980391998</v>
      </c>
      <c r="V153" s="174">
        <v>46.492537313432997</v>
      </c>
      <c r="W153" s="174">
        <v>47.881578947367998</v>
      </c>
    </row>
    <row r="154" spans="1:23" ht="14.1" customHeight="1" x14ac:dyDescent="0.2">
      <c r="A154" s="211"/>
      <c r="B154" s="176" t="s">
        <v>83</v>
      </c>
      <c r="C154" s="174">
        <v>29.018750000000001</v>
      </c>
      <c r="D154" s="174">
        <v>36.672727272727002</v>
      </c>
      <c r="E154" s="174">
        <v>42.109090909091002</v>
      </c>
      <c r="F154" s="174">
        <v>46.773584905660002</v>
      </c>
      <c r="G154" s="174">
        <v>52.140449438201998</v>
      </c>
      <c r="H154" s="174">
        <v>59.274611398963998</v>
      </c>
      <c r="I154" s="174">
        <v>33.466216216215997</v>
      </c>
      <c r="J154" s="174">
        <v>44.222222222222001</v>
      </c>
      <c r="K154" s="174">
        <v>48.772151898734002</v>
      </c>
      <c r="M154" s="211"/>
      <c r="N154" s="176" t="s">
        <v>83</v>
      </c>
      <c r="O154" s="174">
        <v>28.066666666667</v>
      </c>
      <c r="P154" s="174">
        <v>35.662337662337997</v>
      </c>
      <c r="Q154" s="174">
        <v>41.689265536722999</v>
      </c>
      <c r="R154" s="174">
        <v>47.929577464788998</v>
      </c>
      <c r="S154" s="174">
        <v>53.085714285713998</v>
      </c>
      <c r="T154" s="174">
        <v>57.5</v>
      </c>
      <c r="U154" s="174">
        <v>42.063291139241002</v>
      </c>
      <c r="V154" s="174">
        <v>47.629629629630003</v>
      </c>
      <c r="W154" s="174">
        <v>52.529069767442003</v>
      </c>
    </row>
    <row r="155" spans="1:23" ht="14.1" customHeight="1" x14ac:dyDescent="0.2">
      <c r="A155" s="211"/>
      <c r="B155" s="176" t="s">
        <v>84</v>
      </c>
      <c r="C155" s="174">
        <v>28.344827586207</v>
      </c>
      <c r="D155" s="174">
        <v>35.058823529412003</v>
      </c>
      <c r="E155" s="174">
        <v>41.728643216080002</v>
      </c>
      <c r="F155" s="174">
        <v>44.388888888888999</v>
      </c>
      <c r="G155" s="174">
        <v>50.892241379310001</v>
      </c>
      <c r="H155" s="174">
        <v>56.311827956988999</v>
      </c>
      <c r="I155" s="174">
        <v>34.425414364641</v>
      </c>
      <c r="J155" s="174">
        <v>40</v>
      </c>
      <c r="K155" s="174">
        <v>47.920245398772998</v>
      </c>
      <c r="M155" s="211"/>
      <c r="N155" s="176" t="s">
        <v>84</v>
      </c>
      <c r="O155" s="174">
        <v>28.767195767196</v>
      </c>
      <c r="P155" s="174">
        <v>35.402010050251</v>
      </c>
      <c r="Q155" s="174">
        <v>41.888392857143003</v>
      </c>
      <c r="R155" s="174">
        <v>46.538461538462002</v>
      </c>
      <c r="S155" s="174">
        <v>51.234782608696001</v>
      </c>
      <c r="T155" s="174">
        <v>56.985576923076998</v>
      </c>
      <c r="U155" s="174">
        <v>42.395209580837999</v>
      </c>
      <c r="V155" s="174">
        <v>47.536144578312999</v>
      </c>
      <c r="W155" s="174">
        <v>50.901234567901</v>
      </c>
    </row>
    <row r="156" spans="1:23" ht="14.1" customHeight="1" x14ac:dyDescent="0.2">
      <c r="A156" s="211"/>
      <c r="B156" s="176" t="s">
        <v>85</v>
      </c>
      <c r="C156" s="174">
        <v>31.189189189189001</v>
      </c>
      <c r="D156" s="174">
        <v>33.604651162791001</v>
      </c>
      <c r="E156" s="174">
        <v>40</v>
      </c>
      <c r="F156" s="174">
        <v>45.761904761905001</v>
      </c>
      <c r="G156" s="174">
        <v>54.977777777778002</v>
      </c>
      <c r="H156" s="174">
        <v>57.808510638298003</v>
      </c>
      <c r="I156" s="174">
        <v>35.5</v>
      </c>
      <c r="J156" s="174">
        <v>44.533333333332997</v>
      </c>
      <c r="K156" s="174">
        <v>46.916666666666998</v>
      </c>
      <c r="M156" s="211"/>
      <c r="N156" s="176" t="s">
        <v>85</v>
      </c>
      <c r="O156" s="174">
        <v>29.416666666666998</v>
      </c>
      <c r="P156" s="174">
        <v>36.595238095238003</v>
      </c>
      <c r="Q156" s="174">
        <v>42.16393442623</v>
      </c>
      <c r="R156" s="174">
        <v>48.38</v>
      </c>
      <c r="S156" s="174">
        <v>53.943396226414997</v>
      </c>
      <c r="T156" s="174">
        <v>56.958333333333002</v>
      </c>
      <c r="U156" s="174">
        <v>45.180555555555998</v>
      </c>
      <c r="V156" s="174">
        <v>49.517857142856997</v>
      </c>
      <c r="W156" s="174">
        <v>50.891304347826001</v>
      </c>
    </row>
    <row r="157" spans="1:23" ht="14.1" customHeight="1" x14ac:dyDescent="0.2">
      <c r="A157" s="211"/>
      <c r="B157" s="176" t="s">
        <v>86</v>
      </c>
      <c r="C157" s="174">
        <v>30.023809523810002</v>
      </c>
      <c r="D157" s="174">
        <v>36.382978723404001</v>
      </c>
      <c r="E157" s="174">
        <v>38.185185185184999</v>
      </c>
      <c r="F157" s="174">
        <v>43.673076923076998</v>
      </c>
      <c r="G157" s="174">
        <v>51.793103448276</v>
      </c>
      <c r="H157" s="174">
        <v>56.754716981131999</v>
      </c>
      <c r="I157" s="174">
        <v>31.344827586207</v>
      </c>
      <c r="J157" s="174">
        <v>41.75</v>
      </c>
      <c r="K157" s="174">
        <v>47.819672131148003</v>
      </c>
      <c r="M157" s="211"/>
      <c r="N157" s="176" t="s">
        <v>86</v>
      </c>
      <c r="O157" s="174">
        <v>27.243902439024001</v>
      </c>
      <c r="P157" s="174">
        <v>37.809523809524002</v>
      </c>
      <c r="Q157" s="174">
        <v>42.369565217390999</v>
      </c>
      <c r="R157" s="174">
        <v>48</v>
      </c>
      <c r="S157" s="174">
        <v>51.211538461537998</v>
      </c>
      <c r="T157" s="174">
        <v>57.015384615385003</v>
      </c>
      <c r="U157" s="174">
        <v>41.268292682926997</v>
      </c>
      <c r="V157" s="174">
        <v>45.113207547169999</v>
      </c>
      <c r="W157" s="174">
        <v>49.511111111110999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56:A72"/>
    <mergeCell ref="A73:A89"/>
    <mergeCell ref="A1:K1"/>
    <mergeCell ref="U3:W3"/>
    <mergeCell ref="O3:T3"/>
    <mergeCell ref="A2:B2"/>
    <mergeCell ref="B3:B4"/>
    <mergeCell ref="C3:H3"/>
    <mergeCell ref="M2:N2"/>
    <mergeCell ref="A3:A4"/>
    <mergeCell ref="M3:M4"/>
    <mergeCell ref="N3:N4"/>
    <mergeCell ref="I3:K3"/>
    <mergeCell ref="A90:A106"/>
    <mergeCell ref="A107:A123"/>
    <mergeCell ref="A124:A140"/>
    <mergeCell ref="A141:A157"/>
    <mergeCell ref="M5:M21"/>
    <mergeCell ref="M22:M38"/>
    <mergeCell ref="M39:M55"/>
    <mergeCell ref="M56:M72"/>
    <mergeCell ref="M73:M89"/>
    <mergeCell ref="M90:M106"/>
    <mergeCell ref="M107:M123"/>
    <mergeCell ref="M124:M140"/>
    <mergeCell ref="M141:M157"/>
    <mergeCell ref="A5:A21"/>
    <mergeCell ref="A22:A38"/>
    <mergeCell ref="A39:A55"/>
  </mergeCells>
  <phoneticPr fontId="10"/>
  <pageMargins left="0.68" right="0.55000000000000004" top="0.72" bottom="0.83" header="0.51200000000000001" footer="0.51200000000000001"/>
  <pageSetup paperSize="9" scale="48" orientation="portrait" r:id="rId1"/>
  <headerFooter alignWithMargins="0"/>
  <rowBreaks count="1" manualBreakCount="1">
    <brk id="10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25"/>
  <sheetViews>
    <sheetView view="pageBreakPreview" zoomScale="60" zoomScaleNormal="75" workbookViewId="0">
      <selection activeCell="U44" sqref="U44"/>
    </sheetView>
  </sheetViews>
  <sheetFormatPr defaultRowHeight="13.2" x14ac:dyDescent="0.2"/>
  <cols>
    <col min="1" max="1" width="8.21875" style="1" customWidth="1"/>
    <col min="2" max="2" width="12.33203125" style="1" customWidth="1"/>
    <col min="3" max="5" width="8.33203125" style="1" customWidth="1"/>
    <col min="6" max="9" width="8.21875" style="1" customWidth="1"/>
    <col min="10" max="11" width="8.21875" style="6" customWidth="1"/>
    <col min="12" max="12" width="12.33203125" style="6" customWidth="1"/>
    <col min="13" max="15" width="8.33203125" style="1" customWidth="1"/>
    <col min="16" max="18" width="8.21875" style="6" customWidth="1"/>
    <col min="19" max="19" width="8.88671875" style="6" customWidth="1"/>
    <col min="20" max="20" width="7" style="6" customWidth="1"/>
  </cols>
  <sheetData>
    <row r="1" spans="1:20" ht="18.75" customHeight="1" x14ac:dyDescent="0.2">
      <c r="A1" s="142" t="s">
        <v>89</v>
      </c>
    </row>
    <row r="2" spans="1:20" ht="14.25" customHeight="1" x14ac:dyDescent="0.2">
      <c r="A2" s="209" t="s">
        <v>2</v>
      </c>
      <c r="B2" s="209"/>
      <c r="C2" s="153"/>
      <c r="D2" s="153"/>
      <c r="E2" s="153"/>
      <c r="K2" s="220" t="s">
        <v>21</v>
      </c>
      <c r="L2" s="220"/>
      <c r="M2" s="153"/>
      <c r="N2" s="153"/>
      <c r="O2" s="153"/>
    </row>
    <row r="3" spans="1:20" s="4" customFormat="1" ht="17.25" customHeight="1" x14ac:dyDescent="0.2">
      <c r="A3" s="216" t="s">
        <v>3</v>
      </c>
      <c r="B3" s="221" t="s">
        <v>90</v>
      </c>
      <c r="C3" s="212" t="s">
        <v>26</v>
      </c>
      <c r="D3" s="213"/>
      <c r="E3" s="214"/>
      <c r="F3" s="212" t="s">
        <v>27</v>
      </c>
      <c r="G3" s="213"/>
      <c r="H3" s="213"/>
      <c r="I3" s="214"/>
      <c r="J3" s="9"/>
      <c r="K3" s="216" t="s">
        <v>3</v>
      </c>
      <c r="L3" s="221" t="s">
        <v>90</v>
      </c>
      <c r="M3" s="212" t="s">
        <v>26</v>
      </c>
      <c r="N3" s="213"/>
      <c r="O3" s="214"/>
      <c r="P3" s="212" t="s">
        <v>27</v>
      </c>
      <c r="Q3" s="213"/>
      <c r="R3" s="213"/>
      <c r="S3" s="214"/>
      <c r="T3" s="9"/>
    </row>
    <row r="4" spans="1:20" s="4" customFormat="1" ht="17.25" customHeight="1" x14ac:dyDescent="0.2">
      <c r="A4" s="216"/>
      <c r="B4" s="221"/>
      <c r="C4" s="5" t="s">
        <v>37</v>
      </c>
      <c r="D4" s="5" t="s">
        <v>38</v>
      </c>
      <c r="E4" s="5" t="s">
        <v>39</v>
      </c>
      <c r="F4" s="5" t="s">
        <v>37</v>
      </c>
      <c r="G4" s="5" t="s">
        <v>38</v>
      </c>
      <c r="H4" s="5" t="s">
        <v>39</v>
      </c>
      <c r="I4" s="5" t="s">
        <v>40</v>
      </c>
      <c r="J4" s="9"/>
      <c r="K4" s="216"/>
      <c r="L4" s="221"/>
      <c r="M4" s="5" t="s">
        <v>37</v>
      </c>
      <c r="N4" s="5" t="s">
        <v>38</v>
      </c>
      <c r="O4" s="5" t="s">
        <v>39</v>
      </c>
      <c r="P4" s="5" t="s">
        <v>37</v>
      </c>
      <c r="Q4" s="5" t="s">
        <v>38</v>
      </c>
      <c r="R4" s="5" t="s">
        <v>39</v>
      </c>
      <c r="S4" s="5" t="s">
        <v>40</v>
      </c>
      <c r="T4" s="9"/>
    </row>
    <row r="5" spans="1:20" s="4" customFormat="1" ht="17.100000000000001" customHeight="1" x14ac:dyDescent="0.2">
      <c r="A5" s="217" t="s">
        <v>41</v>
      </c>
      <c r="B5" s="147" t="s">
        <v>70</v>
      </c>
      <c r="C5" s="154">
        <v>37</v>
      </c>
      <c r="D5" s="154">
        <v>39.579804560261003</v>
      </c>
      <c r="E5" s="154">
        <v>40.819218241042002</v>
      </c>
      <c r="F5" s="148">
        <v>35.677966101694999</v>
      </c>
      <c r="G5" s="148">
        <v>37.447513812155002</v>
      </c>
      <c r="H5" s="148">
        <v>38.522471910112003</v>
      </c>
      <c r="I5" s="148">
        <v>38.774999999999999</v>
      </c>
      <c r="J5" s="9"/>
      <c r="K5" s="217" t="s">
        <v>41</v>
      </c>
      <c r="L5" s="147" t="s">
        <v>70</v>
      </c>
      <c r="M5" s="154">
        <v>25.229762878168</v>
      </c>
      <c r="N5" s="154">
        <v>26.235436893204</v>
      </c>
      <c r="O5" s="154">
        <v>26.675367047308001</v>
      </c>
      <c r="P5" s="148">
        <v>23.718390804597998</v>
      </c>
      <c r="Q5" s="148">
        <v>24.928143712575</v>
      </c>
      <c r="R5" s="148">
        <v>25.415204678363001</v>
      </c>
      <c r="S5" s="148">
        <v>25.874172185430002</v>
      </c>
      <c r="T5" s="9"/>
    </row>
    <row r="6" spans="1:20" s="4" customFormat="1" ht="17.100000000000001" customHeight="1" x14ac:dyDescent="0.2">
      <c r="A6" s="218"/>
      <c r="B6" s="147" t="s">
        <v>71</v>
      </c>
      <c r="C6" s="154">
        <v>37.474074074073997</v>
      </c>
      <c r="D6" s="154">
        <v>39.302432885906001</v>
      </c>
      <c r="E6" s="154">
        <v>41.026182432432002</v>
      </c>
      <c r="F6" s="148">
        <v>33.606060606061</v>
      </c>
      <c r="G6" s="148">
        <v>35.679245283019</v>
      </c>
      <c r="H6" s="148">
        <v>36.700000000000003</v>
      </c>
      <c r="I6" s="148">
        <v>39.891304347826001</v>
      </c>
      <c r="K6" s="218"/>
      <c r="L6" s="147" t="s">
        <v>71</v>
      </c>
      <c r="M6" s="154">
        <v>25.386393371130001</v>
      </c>
      <c r="N6" s="154">
        <v>25.924033762772002</v>
      </c>
      <c r="O6" s="154">
        <v>26.684883208462001</v>
      </c>
      <c r="P6" s="148">
        <v>23.472727272726999</v>
      </c>
      <c r="Q6" s="148">
        <v>24.017857142857</v>
      </c>
      <c r="R6" s="148">
        <v>23.958333333333002</v>
      </c>
      <c r="S6" s="148">
        <v>24.347826086956999</v>
      </c>
    </row>
    <row r="7" spans="1:20" s="4" customFormat="1" ht="17.100000000000001" customHeight="1" x14ac:dyDescent="0.2">
      <c r="A7" s="218"/>
      <c r="B7" s="146" t="s">
        <v>72</v>
      </c>
      <c r="C7" s="155">
        <v>37.847238542890999</v>
      </c>
      <c r="D7" s="155">
        <v>39.062814070351997</v>
      </c>
      <c r="E7" s="155">
        <v>40.987937273824002</v>
      </c>
      <c r="F7" s="35">
        <v>34.186046511628</v>
      </c>
      <c r="G7" s="35">
        <v>36.171428571428997</v>
      </c>
      <c r="H7" s="35">
        <v>37.235294117647001</v>
      </c>
      <c r="I7" s="35">
        <v>40.56</v>
      </c>
      <c r="K7" s="218"/>
      <c r="L7" s="146" t="s">
        <v>72</v>
      </c>
      <c r="M7" s="155">
        <v>25.419768934531</v>
      </c>
      <c r="N7" s="155">
        <v>26.052998605300001</v>
      </c>
      <c r="O7" s="155">
        <v>26.626649076517001</v>
      </c>
      <c r="P7" s="35">
        <v>24.041666666666998</v>
      </c>
      <c r="Q7" s="35">
        <v>23.823529411765001</v>
      </c>
      <c r="R7" s="35">
        <v>23.642857142857</v>
      </c>
      <c r="S7" s="35">
        <v>22</v>
      </c>
    </row>
    <row r="8" spans="1:20" s="4" customFormat="1" ht="17.100000000000001" customHeight="1" x14ac:dyDescent="0.2">
      <c r="A8" s="218"/>
      <c r="B8" s="146" t="s">
        <v>73</v>
      </c>
      <c r="C8" s="155">
        <v>38.755102040815999</v>
      </c>
      <c r="D8" s="155">
        <v>40.706666666666997</v>
      </c>
      <c r="E8" s="155">
        <v>42.385964912280997</v>
      </c>
      <c r="F8" s="35">
        <v>49</v>
      </c>
      <c r="G8" s="35"/>
      <c r="H8" s="35">
        <v>42.333333333333002</v>
      </c>
      <c r="I8" s="35">
        <v>45</v>
      </c>
      <c r="K8" s="218"/>
      <c r="L8" s="146" t="s">
        <v>73</v>
      </c>
      <c r="M8" s="155">
        <v>26.714285714286</v>
      </c>
      <c r="N8" s="155">
        <v>27.459259259258999</v>
      </c>
      <c r="O8" s="155">
        <v>28.112676056338</v>
      </c>
      <c r="P8" s="35">
        <v>24.5</v>
      </c>
      <c r="Q8" s="35">
        <v>26</v>
      </c>
      <c r="R8" s="35">
        <v>33</v>
      </c>
      <c r="S8" s="35">
        <v>26</v>
      </c>
    </row>
    <row r="9" spans="1:20" s="4" customFormat="1" ht="17.100000000000001" customHeight="1" x14ac:dyDescent="0.2">
      <c r="A9" s="218"/>
      <c r="B9" s="146" t="s">
        <v>74</v>
      </c>
      <c r="C9" s="155">
        <v>37.9375</v>
      </c>
      <c r="D9" s="155">
        <v>38.453125</v>
      </c>
      <c r="E9" s="155">
        <v>42.690909090909003</v>
      </c>
      <c r="F9" s="35"/>
      <c r="G9" s="35"/>
      <c r="H9" s="35"/>
      <c r="I9" s="35"/>
      <c r="K9" s="218"/>
      <c r="L9" s="146" t="s">
        <v>74</v>
      </c>
      <c r="M9" s="155">
        <v>24.843137254902</v>
      </c>
      <c r="N9" s="155">
        <v>26.568627450979999</v>
      </c>
      <c r="O9" s="155">
        <v>26.977777777778002</v>
      </c>
      <c r="P9" s="35"/>
      <c r="Q9" s="35"/>
      <c r="R9" s="35"/>
      <c r="S9" s="35"/>
    </row>
    <row r="10" spans="1:20" ht="17.100000000000001" customHeight="1" x14ac:dyDescent="0.2">
      <c r="A10" s="218"/>
      <c r="B10" s="146" t="s">
        <v>75</v>
      </c>
      <c r="C10" s="155">
        <v>33.431372549019997</v>
      </c>
      <c r="D10" s="155">
        <v>35.936842105262997</v>
      </c>
      <c r="E10" s="155">
        <v>35.131313131313</v>
      </c>
      <c r="F10" s="35"/>
      <c r="G10" s="35"/>
      <c r="H10" s="35"/>
      <c r="I10" s="35"/>
      <c r="K10" s="218"/>
      <c r="L10" s="146" t="s">
        <v>75</v>
      </c>
      <c r="M10" s="155">
        <v>23.888888888888999</v>
      </c>
      <c r="N10" s="155">
        <v>25.022556390977002</v>
      </c>
      <c r="O10" s="155">
        <v>25.146153846154</v>
      </c>
      <c r="P10" s="35"/>
      <c r="Q10" s="35"/>
      <c r="R10" s="35"/>
      <c r="S10" s="35"/>
    </row>
    <row r="11" spans="1:20" ht="17.100000000000001" customHeight="1" x14ac:dyDescent="0.2">
      <c r="A11" s="218"/>
      <c r="B11" s="146" t="s">
        <v>76</v>
      </c>
      <c r="C11" s="155">
        <v>39.222222222222001</v>
      </c>
      <c r="D11" s="155">
        <v>41.308176100628998</v>
      </c>
      <c r="E11" s="155">
        <v>45.180722891565999</v>
      </c>
      <c r="F11" s="35">
        <v>27.5</v>
      </c>
      <c r="G11" s="35"/>
      <c r="H11" s="35"/>
      <c r="I11" s="35">
        <v>38</v>
      </c>
      <c r="K11" s="218"/>
      <c r="L11" s="146" t="s">
        <v>76</v>
      </c>
      <c r="M11" s="155">
        <v>26.5</v>
      </c>
      <c r="N11" s="155">
        <v>27.012121212120999</v>
      </c>
      <c r="O11" s="155">
        <v>27.672619047619001</v>
      </c>
      <c r="P11" s="35">
        <v>22</v>
      </c>
      <c r="Q11" s="35">
        <v>19</v>
      </c>
      <c r="R11" s="35">
        <v>26</v>
      </c>
      <c r="S11" s="35">
        <v>31</v>
      </c>
    </row>
    <row r="12" spans="1:20" ht="17.100000000000001" customHeight="1" x14ac:dyDescent="0.2">
      <c r="A12" s="218"/>
      <c r="B12" s="146" t="s">
        <v>77</v>
      </c>
      <c r="C12" s="155">
        <v>35.5</v>
      </c>
      <c r="D12" s="155">
        <v>37.942857142857001</v>
      </c>
      <c r="E12" s="155">
        <v>38.263157894736999</v>
      </c>
      <c r="F12" s="35"/>
      <c r="G12" s="35"/>
      <c r="H12" s="35"/>
      <c r="I12" s="35"/>
      <c r="K12" s="218"/>
      <c r="L12" s="146" t="s">
        <v>77</v>
      </c>
      <c r="M12" s="155">
        <v>23.806451612903</v>
      </c>
      <c r="N12" s="155">
        <v>24.173913043477999</v>
      </c>
      <c r="O12" s="155">
        <v>25.387096774193999</v>
      </c>
      <c r="P12" s="35"/>
      <c r="Q12" s="35"/>
      <c r="R12" s="35"/>
      <c r="S12" s="35"/>
    </row>
    <row r="13" spans="1:20" ht="17.100000000000001" customHeight="1" x14ac:dyDescent="0.2">
      <c r="A13" s="218"/>
      <c r="B13" s="146" t="s">
        <v>78</v>
      </c>
      <c r="C13" s="155">
        <v>35.685483870968</v>
      </c>
      <c r="D13" s="155">
        <v>37.516393442622999</v>
      </c>
      <c r="E13" s="155">
        <v>38.892156862744997</v>
      </c>
      <c r="F13" s="35"/>
      <c r="G13" s="35"/>
      <c r="H13" s="35"/>
      <c r="I13" s="35"/>
      <c r="K13" s="218"/>
      <c r="L13" s="146" t="s">
        <v>78</v>
      </c>
      <c r="M13" s="155">
        <v>24.188888888889</v>
      </c>
      <c r="N13" s="155">
        <v>26.228571428571001</v>
      </c>
      <c r="O13" s="155">
        <v>25.41</v>
      </c>
      <c r="P13" s="35"/>
      <c r="Q13" s="35"/>
      <c r="R13" s="35"/>
      <c r="S13" s="35"/>
    </row>
    <row r="14" spans="1:20" ht="17.100000000000001" customHeight="1" x14ac:dyDescent="0.2">
      <c r="A14" s="218"/>
      <c r="B14" s="146" t="s">
        <v>79</v>
      </c>
      <c r="C14" s="155">
        <v>37.447204968944</v>
      </c>
      <c r="D14" s="155">
        <v>40.726027397259998</v>
      </c>
      <c r="E14" s="155">
        <v>41.323529411765001</v>
      </c>
      <c r="F14" s="35"/>
      <c r="G14" s="35"/>
      <c r="H14" s="35"/>
      <c r="I14" s="35"/>
      <c r="K14" s="218"/>
      <c r="L14" s="146" t="s">
        <v>79</v>
      </c>
      <c r="M14" s="155">
        <v>24.829268292683</v>
      </c>
      <c r="N14" s="155">
        <v>25.424242424241999</v>
      </c>
      <c r="O14" s="155">
        <v>26.615384615385</v>
      </c>
      <c r="P14" s="35"/>
      <c r="Q14" s="35"/>
      <c r="R14" s="35"/>
      <c r="S14" s="35"/>
    </row>
    <row r="15" spans="1:20" ht="17.100000000000001" customHeight="1" x14ac:dyDescent="0.2">
      <c r="A15" s="218"/>
      <c r="B15" s="146" t="s">
        <v>80</v>
      </c>
      <c r="C15" s="155">
        <v>37.560975609755999</v>
      </c>
      <c r="D15" s="155">
        <v>39.663507109005003</v>
      </c>
      <c r="E15" s="155">
        <v>40.604395604395997</v>
      </c>
      <c r="F15" s="35">
        <v>30</v>
      </c>
      <c r="G15" s="35">
        <v>31</v>
      </c>
      <c r="H15" s="35">
        <v>28.8</v>
      </c>
      <c r="I15" s="35">
        <v>35.125</v>
      </c>
      <c r="K15" s="218"/>
      <c r="L15" s="146" t="s">
        <v>80</v>
      </c>
      <c r="M15" s="155">
        <v>25.625</v>
      </c>
      <c r="N15" s="155">
        <v>25.801418439715999</v>
      </c>
      <c r="O15" s="155">
        <v>27.618055555556001</v>
      </c>
      <c r="P15" s="35">
        <v>24.333333333333002</v>
      </c>
      <c r="Q15" s="35">
        <v>22.666666666666998</v>
      </c>
      <c r="R15" s="35">
        <v>23.75</v>
      </c>
      <c r="S15" s="35">
        <v>22.75</v>
      </c>
    </row>
    <row r="16" spans="1:20" ht="17.100000000000001" customHeight="1" x14ac:dyDescent="0.2">
      <c r="A16" s="218"/>
      <c r="B16" s="146" t="s">
        <v>81</v>
      </c>
      <c r="C16" s="155">
        <v>35.991803278688998</v>
      </c>
      <c r="D16" s="155">
        <v>38.653225806451999</v>
      </c>
      <c r="E16" s="155">
        <v>39.803571428570997</v>
      </c>
      <c r="F16" s="35"/>
      <c r="G16" s="35"/>
      <c r="H16" s="35"/>
      <c r="I16" s="35"/>
      <c r="K16" s="218"/>
      <c r="L16" s="146" t="s">
        <v>81</v>
      </c>
      <c r="M16" s="155">
        <v>25.375</v>
      </c>
      <c r="N16" s="155">
        <v>25.636363636363999</v>
      </c>
      <c r="O16" s="155">
        <v>25.921052631578998</v>
      </c>
      <c r="P16" s="35"/>
      <c r="Q16" s="35"/>
      <c r="R16" s="35"/>
      <c r="S16" s="35"/>
    </row>
    <row r="17" spans="1:19" ht="17.100000000000001" customHeight="1" x14ac:dyDescent="0.2">
      <c r="A17" s="218"/>
      <c r="B17" s="146" t="s">
        <v>82</v>
      </c>
      <c r="C17" s="155">
        <v>39.807692307692001</v>
      </c>
      <c r="D17" s="155">
        <v>40.52808988764</v>
      </c>
      <c r="E17" s="155">
        <v>41.659090909090999</v>
      </c>
      <c r="F17" s="35"/>
      <c r="G17" s="35"/>
      <c r="H17" s="35"/>
      <c r="I17" s="35"/>
      <c r="K17" s="218"/>
      <c r="L17" s="146" t="s">
        <v>82</v>
      </c>
      <c r="M17" s="155">
        <v>25.425531914894002</v>
      </c>
      <c r="N17" s="155">
        <v>26.351851851852</v>
      </c>
      <c r="O17" s="155">
        <v>28.441860465116001</v>
      </c>
      <c r="P17" s="35"/>
      <c r="Q17" s="35"/>
      <c r="R17" s="35"/>
      <c r="S17" s="35"/>
    </row>
    <row r="18" spans="1:19" ht="17.100000000000001" customHeight="1" x14ac:dyDescent="0.2">
      <c r="A18" s="218"/>
      <c r="B18" s="146" t="s">
        <v>83</v>
      </c>
      <c r="C18" s="155">
        <v>37.967136150235</v>
      </c>
      <c r="D18" s="155">
        <v>39.234449760765997</v>
      </c>
      <c r="E18" s="155">
        <v>41.148717948718001</v>
      </c>
      <c r="F18" s="35">
        <v>33.181818181818002</v>
      </c>
      <c r="G18" s="35">
        <v>32.416666666666998</v>
      </c>
      <c r="H18" s="35">
        <v>36.714285714286</v>
      </c>
      <c r="I18" s="35">
        <v>37.428571428570997</v>
      </c>
      <c r="K18" s="218"/>
      <c r="L18" s="146" t="s">
        <v>83</v>
      </c>
      <c r="M18" s="155">
        <v>25.502564102564001</v>
      </c>
      <c r="N18" s="155">
        <v>24.950892857143</v>
      </c>
      <c r="O18" s="155">
        <v>26.004999999999999</v>
      </c>
      <c r="P18" s="35">
        <v>21.944444444443999</v>
      </c>
      <c r="Q18" s="35">
        <v>25.230769230768999</v>
      </c>
      <c r="R18" s="35">
        <v>23.153846153846001</v>
      </c>
      <c r="S18" s="35">
        <v>25.714285714286</v>
      </c>
    </row>
    <row r="19" spans="1:19" ht="17.100000000000001" customHeight="1" x14ac:dyDescent="0.2">
      <c r="A19" s="218"/>
      <c r="B19" s="146" t="s">
        <v>84</v>
      </c>
      <c r="C19" s="155">
        <v>36.047058823528999</v>
      </c>
      <c r="D19" s="155">
        <v>39.974683544304</v>
      </c>
      <c r="E19" s="155">
        <v>41.225806451613003</v>
      </c>
      <c r="F19" s="35"/>
      <c r="G19" s="35"/>
      <c r="H19" s="35"/>
      <c r="I19" s="35"/>
      <c r="K19" s="218"/>
      <c r="L19" s="146" t="s">
        <v>84</v>
      </c>
      <c r="M19" s="155">
        <v>25.842105263158</v>
      </c>
      <c r="N19" s="155">
        <v>24.584415584416</v>
      </c>
      <c r="O19" s="155">
        <v>25.945652173913</v>
      </c>
      <c r="P19" s="35"/>
      <c r="Q19" s="35"/>
      <c r="R19" s="35"/>
      <c r="S19" s="35"/>
    </row>
    <row r="20" spans="1:19" ht="17.100000000000001" customHeight="1" x14ac:dyDescent="0.2">
      <c r="A20" s="218"/>
      <c r="B20" s="146" t="s">
        <v>85</v>
      </c>
      <c r="C20" s="155">
        <v>36.566265060241001</v>
      </c>
      <c r="D20" s="155">
        <v>39.762500000000003</v>
      </c>
      <c r="E20" s="155">
        <v>42.397058823529001</v>
      </c>
      <c r="F20" s="35">
        <v>36.333333333333002</v>
      </c>
      <c r="G20" s="35">
        <v>43.5</v>
      </c>
      <c r="H20" s="35">
        <v>41</v>
      </c>
      <c r="I20" s="35">
        <v>52.333333333333002</v>
      </c>
      <c r="K20" s="218"/>
      <c r="L20" s="146" t="s">
        <v>85</v>
      </c>
      <c r="M20" s="155">
        <v>25.584415584416</v>
      </c>
      <c r="N20" s="155">
        <v>27.077777777778</v>
      </c>
      <c r="O20" s="155">
        <v>28.740740740741</v>
      </c>
      <c r="P20" s="35">
        <v>36</v>
      </c>
      <c r="Q20" s="35"/>
      <c r="R20" s="35"/>
      <c r="S20" s="35"/>
    </row>
    <row r="21" spans="1:19" ht="17.100000000000001" customHeight="1" x14ac:dyDescent="0.2">
      <c r="A21" s="218"/>
      <c r="B21" s="146" t="s">
        <v>86</v>
      </c>
      <c r="C21" s="155">
        <v>36.785714285714</v>
      </c>
      <c r="D21" s="155">
        <v>35.799999999999997</v>
      </c>
      <c r="E21" s="155">
        <v>37.870967741934997</v>
      </c>
      <c r="F21" s="35"/>
      <c r="G21" s="35"/>
      <c r="H21" s="35"/>
      <c r="I21" s="35"/>
      <c r="K21" s="218"/>
      <c r="L21" s="146" t="s">
        <v>86</v>
      </c>
      <c r="M21" s="155">
        <v>22.96875</v>
      </c>
      <c r="N21" s="155">
        <v>24.178571428571001</v>
      </c>
      <c r="O21" s="155">
        <v>26.111111111111001</v>
      </c>
      <c r="P21" s="35"/>
      <c r="Q21" s="35"/>
      <c r="R21" s="35"/>
      <c r="S21" s="35"/>
    </row>
    <row r="22" spans="1:19" s="4" customFormat="1" ht="17.100000000000001" customHeight="1" x14ac:dyDescent="0.2">
      <c r="A22" s="217" t="s">
        <v>44</v>
      </c>
      <c r="B22" s="147" t="s">
        <v>70</v>
      </c>
      <c r="C22" s="154">
        <v>28.366559485530999</v>
      </c>
      <c r="D22" s="154">
        <v>29.855421686747</v>
      </c>
      <c r="E22" s="154">
        <v>30.935794542536001</v>
      </c>
      <c r="F22" s="148">
        <v>23.798850574713001</v>
      </c>
      <c r="G22" s="148">
        <v>25.131428571429002</v>
      </c>
      <c r="H22" s="148">
        <v>24.494318181817999</v>
      </c>
      <c r="I22" s="148">
        <v>24.949367088608</v>
      </c>
      <c r="K22" s="217" t="s">
        <v>44</v>
      </c>
      <c r="L22" s="147" t="s">
        <v>70</v>
      </c>
      <c r="M22" s="154">
        <v>22.309927360774999</v>
      </c>
      <c r="N22" s="154">
        <v>23.61053471668</v>
      </c>
      <c r="O22" s="154">
        <v>24.376000000000001</v>
      </c>
      <c r="P22" s="148">
        <v>18.114942528736002</v>
      </c>
      <c r="Q22" s="148">
        <v>18.463855421687001</v>
      </c>
      <c r="R22" s="148">
        <v>18.023529411765001</v>
      </c>
      <c r="S22" s="148">
        <v>18.928571428571001</v>
      </c>
    </row>
    <row r="23" spans="1:19" s="4" customFormat="1" ht="17.100000000000001" customHeight="1" x14ac:dyDescent="0.2">
      <c r="A23" s="218"/>
      <c r="B23" s="147" t="s">
        <v>71</v>
      </c>
      <c r="C23" s="154">
        <v>28.111570247934001</v>
      </c>
      <c r="D23" s="154">
        <v>29.241146711635999</v>
      </c>
      <c r="E23" s="154">
        <v>30.665960152606999</v>
      </c>
      <c r="F23" s="148">
        <v>22.015151515151999</v>
      </c>
      <c r="G23" s="148">
        <v>21.941176470588001</v>
      </c>
      <c r="H23" s="148">
        <v>23.1</v>
      </c>
      <c r="I23" s="148">
        <v>22.511111111110999</v>
      </c>
      <c r="K23" s="218"/>
      <c r="L23" s="147" t="s">
        <v>71</v>
      </c>
      <c r="M23" s="154">
        <v>21.398245614035002</v>
      </c>
      <c r="N23" s="154">
        <v>21.788908765653002</v>
      </c>
      <c r="O23" s="154">
        <v>22.84884751773</v>
      </c>
      <c r="P23" s="148">
        <v>16.527272727273001</v>
      </c>
      <c r="Q23" s="148">
        <v>16.333333333333002</v>
      </c>
      <c r="R23" s="148">
        <v>16.936170212766001</v>
      </c>
      <c r="S23" s="148">
        <v>15.227272727273</v>
      </c>
    </row>
    <row r="24" spans="1:19" s="4" customFormat="1" ht="17.100000000000001" customHeight="1" x14ac:dyDescent="0.2">
      <c r="A24" s="218"/>
      <c r="B24" s="146" t="s">
        <v>72</v>
      </c>
      <c r="C24" s="155">
        <v>28.362884160757002</v>
      </c>
      <c r="D24" s="155">
        <v>29.678481012658001</v>
      </c>
      <c r="E24" s="155">
        <v>30.592952612394001</v>
      </c>
      <c r="F24" s="35">
        <v>23.325581395349001</v>
      </c>
      <c r="G24" s="35">
        <v>23.303030303029999</v>
      </c>
      <c r="H24" s="35">
        <v>25.029411764706001</v>
      </c>
      <c r="I24" s="35">
        <v>23.083333333333002</v>
      </c>
      <c r="K24" s="218"/>
      <c r="L24" s="146" t="s">
        <v>72</v>
      </c>
      <c r="M24" s="155">
        <v>21.829896907216</v>
      </c>
      <c r="N24" s="155">
        <v>21.862552594669999</v>
      </c>
      <c r="O24" s="155">
        <v>23.033068783069002</v>
      </c>
      <c r="P24" s="35">
        <v>18.666666666666998</v>
      </c>
      <c r="Q24" s="35">
        <v>18.310344827586</v>
      </c>
      <c r="R24" s="35">
        <v>17.888888888888999</v>
      </c>
      <c r="S24" s="35">
        <v>21.833333333333002</v>
      </c>
    </row>
    <row r="25" spans="1:19" s="4" customFormat="1" ht="17.100000000000001" customHeight="1" x14ac:dyDescent="0.2">
      <c r="A25" s="218"/>
      <c r="B25" s="146" t="s">
        <v>73</v>
      </c>
      <c r="C25" s="155">
        <v>28.349315068492999</v>
      </c>
      <c r="D25" s="155">
        <v>30.132450331126002</v>
      </c>
      <c r="E25" s="155">
        <v>32.748538011695999</v>
      </c>
      <c r="F25" s="35">
        <v>17</v>
      </c>
      <c r="G25" s="35"/>
      <c r="H25" s="35">
        <v>20.666666666666998</v>
      </c>
      <c r="I25" s="35">
        <v>16</v>
      </c>
      <c r="K25" s="218"/>
      <c r="L25" s="146" t="s">
        <v>73</v>
      </c>
      <c r="M25" s="155">
        <v>20.537142857142999</v>
      </c>
      <c r="N25" s="155">
        <v>21.911111111111001</v>
      </c>
      <c r="O25" s="155">
        <v>23.503546099291</v>
      </c>
      <c r="P25" s="35">
        <v>9.5</v>
      </c>
      <c r="Q25" s="35">
        <v>9.5</v>
      </c>
      <c r="R25" s="35">
        <v>17</v>
      </c>
      <c r="S25" s="35">
        <v>12</v>
      </c>
    </row>
    <row r="26" spans="1:19" s="4" customFormat="1" ht="17.100000000000001" customHeight="1" x14ac:dyDescent="0.2">
      <c r="A26" s="218"/>
      <c r="B26" s="146" t="s">
        <v>74</v>
      </c>
      <c r="C26" s="155">
        <v>25</v>
      </c>
      <c r="D26" s="155">
        <v>24.640625</v>
      </c>
      <c r="E26" s="155">
        <v>28.654545454545001</v>
      </c>
      <c r="F26" s="35"/>
      <c r="G26" s="35"/>
      <c r="H26" s="35"/>
      <c r="I26" s="35"/>
      <c r="K26" s="218"/>
      <c r="L26" s="146" t="s">
        <v>74</v>
      </c>
      <c r="M26" s="155">
        <v>18.420000000000002</v>
      </c>
      <c r="N26" s="155">
        <v>17.306122448979998</v>
      </c>
      <c r="O26" s="155">
        <v>18.222222222222001</v>
      </c>
      <c r="P26" s="35"/>
      <c r="Q26" s="35"/>
      <c r="R26" s="35"/>
      <c r="S26" s="35"/>
    </row>
    <row r="27" spans="1:19" ht="17.100000000000001" customHeight="1" x14ac:dyDescent="0.2">
      <c r="A27" s="218"/>
      <c r="B27" s="146" t="s">
        <v>75</v>
      </c>
      <c r="C27" s="155">
        <v>28.405940594059</v>
      </c>
      <c r="D27" s="155">
        <v>28.821052631579001</v>
      </c>
      <c r="E27" s="155">
        <v>29.969072164947999</v>
      </c>
      <c r="F27" s="35"/>
      <c r="G27" s="35"/>
      <c r="H27" s="35"/>
      <c r="I27" s="35"/>
      <c r="K27" s="218"/>
      <c r="L27" s="146" t="s">
        <v>75</v>
      </c>
      <c r="M27" s="155">
        <v>21.071999999999999</v>
      </c>
      <c r="N27" s="155">
        <v>21.375939849624</v>
      </c>
      <c r="O27" s="155">
        <v>23.806201550388</v>
      </c>
      <c r="P27" s="35"/>
      <c r="Q27" s="35"/>
      <c r="R27" s="35"/>
      <c r="S27" s="35"/>
    </row>
    <row r="28" spans="1:19" ht="17.100000000000001" customHeight="1" x14ac:dyDescent="0.2">
      <c r="A28" s="218"/>
      <c r="B28" s="146" t="s">
        <v>76</v>
      </c>
      <c r="C28" s="155">
        <v>30.534883720930001</v>
      </c>
      <c r="D28" s="155">
        <v>31.777070063694001</v>
      </c>
      <c r="E28" s="155">
        <v>34.030120481928002</v>
      </c>
      <c r="F28" s="35">
        <v>16.666666666666998</v>
      </c>
      <c r="G28" s="35"/>
      <c r="H28" s="35"/>
      <c r="I28" s="35">
        <v>23</v>
      </c>
      <c r="K28" s="218"/>
      <c r="L28" s="146" t="s">
        <v>76</v>
      </c>
      <c r="M28" s="155">
        <v>22.290123456789999</v>
      </c>
      <c r="N28" s="155">
        <v>23.578313253011999</v>
      </c>
      <c r="O28" s="155">
        <v>24.083832335328999</v>
      </c>
      <c r="P28" s="35">
        <v>14.5</v>
      </c>
      <c r="Q28" s="35">
        <v>16</v>
      </c>
      <c r="R28" s="35">
        <v>24</v>
      </c>
      <c r="S28" s="35">
        <v>19</v>
      </c>
    </row>
    <row r="29" spans="1:19" ht="17.100000000000001" customHeight="1" x14ac:dyDescent="0.2">
      <c r="A29" s="218"/>
      <c r="B29" s="146" t="s">
        <v>77</v>
      </c>
      <c r="C29" s="155">
        <v>24.272727272727</v>
      </c>
      <c r="D29" s="155">
        <v>22.628571428571</v>
      </c>
      <c r="E29" s="155">
        <v>25.078947368421002</v>
      </c>
      <c r="F29" s="35"/>
      <c r="G29" s="35"/>
      <c r="H29" s="35"/>
      <c r="I29" s="35"/>
      <c r="K29" s="218"/>
      <c r="L29" s="146" t="s">
        <v>77</v>
      </c>
      <c r="M29" s="155">
        <v>16.806451612903</v>
      </c>
      <c r="N29" s="155">
        <v>17.347826086956999</v>
      </c>
      <c r="O29" s="155">
        <v>18.645161290322999</v>
      </c>
      <c r="P29" s="35"/>
      <c r="Q29" s="35"/>
      <c r="R29" s="35"/>
      <c r="S29" s="35"/>
    </row>
    <row r="30" spans="1:19" ht="17.100000000000001" customHeight="1" x14ac:dyDescent="0.2">
      <c r="A30" s="218"/>
      <c r="B30" s="146" t="s">
        <v>78</v>
      </c>
      <c r="C30" s="155">
        <v>27.459677419355</v>
      </c>
      <c r="D30" s="155">
        <v>29.561983471074001</v>
      </c>
      <c r="E30" s="155">
        <v>30.126213592233</v>
      </c>
      <c r="F30" s="35"/>
      <c r="G30" s="35"/>
      <c r="H30" s="35"/>
      <c r="I30" s="35"/>
      <c r="K30" s="218"/>
      <c r="L30" s="146" t="s">
        <v>78</v>
      </c>
      <c r="M30" s="155">
        <v>19.433333333333</v>
      </c>
      <c r="N30" s="155">
        <v>21.137254901961001</v>
      </c>
      <c r="O30" s="155">
        <v>20.202020202020002</v>
      </c>
      <c r="P30" s="35"/>
      <c r="Q30" s="35"/>
      <c r="R30" s="35"/>
      <c r="S30" s="35"/>
    </row>
    <row r="31" spans="1:19" ht="17.100000000000001" customHeight="1" x14ac:dyDescent="0.2">
      <c r="A31" s="218"/>
      <c r="B31" s="146" t="s">
        <v>79</v>
      </c>
      <c r="C31" s="155">
        <v>28.763975155280001</v>
      </c>
      <c r="D31" s="155">
        <v>28.544827586206999</v>
      </c>
      <c r="E31" s="155">
        <v>31.071005917160001</v>
      </c>
      <c r="F31" s="35"/>
      <c r="G31" s="35"/>
      <c r="H31" s="35"/>
      <c r="I31" s="35"/>
      <c r="K31" s="218"/>
      <c r="L31" s="146" t="s">
        <v>79</v>
      </c>
      <c r="M31" s="155">
        <v>21.276073619632001</v>
      </c>
      <c r="N31" s="155">
        <v>21.128834355828001</v>
      </c>
      <c r="O31" s="155">
        <v>23.2</v>
      </c>
      <c r="P31" s="35"/>
      <c r="Q31" s="35"/>
      <c r="R31" s="35"/>
      <c r="S31" s="35"/>
    </row>
    <row r="32" spans="1:19" ht="17.100000000000001" customHeight="1" x14ac:dyDescent="0.2">
      <c r="A32" s="218"/>
      <c r="B32" s="146" t="s">
        <v>80</v>
      </c>
      <c r="C32" s="155">
        <v>27.862745098038999</v>
      </c>
      <c r="D32" s="155">
        <v>28.980769230768999</v>
      </c>
      <c r="E32" s="155">
        <v>29.278688524589999</v>
      </c>
      <c r="F32" s="35">
        <v>19.5</v>
      </c>
      <c r="G32" s="35">
        <v>19.5</v>
      </c>
      <c r="H32" s="35">
        <v>16.600000000000001</v>
      </c>
      <c r="I32" s="35">
        <v>20.375</v>
      </c>
      <c r="K32" s="218"/>
      <c r="L32" s="146" t="s">
        <v>80</v>
      </c>
      <c r="M32" s="155">
        <v>21.527559055118001</v>
      </c>
      <c r="N32" s="155">
        <v>22.453237410071999</v>
      </c>
      <c r="O32" s="155">
        <v>22.690140845070001</v>
      </c>
      <c r="P32" s="35">
        <v>16.333333333333002</v>
      </c>
      <c r="Q32" s="35">
        <v>12.666666666667</v>
      </c>
      <c r="R32" s="35">
        <v>13.25</v>
      </c>
      <c r="S32" s="35">
        <v>11.25</v>
      </c>
    </row>
    <row r="33" spans="1:19" ht="17.100000000000001" customHeight="1" x14ac:dyDescent="0.2">
      <c r="A33" s="218"/>
      <c r="B33" s="146" t="s">
        <v>81</v>
      </c>
      <c r="C33" s="155">
        <v>27.426229508197</v>
      </c>
      <c r="D33" s="155">
        <v>28.354838709677001</v>
      </c>
      <c r="E33" s="155">
        <v>29.297297297297</v>
      </c>
      <c r="F33" s="35"/>
      <c r="G33" s="35"/>
      <c r="H33" s="35"/>
      <c r="I33" s="35"/>
      <c r="K33" s="218"/>
      <c r="L33" s="146" t="s">
        <v>81</v>
      </c>
      <c r="M33" s="155">
        <v>21.8</v>
      </c>
      <c r="N33" s="155">
        <v>22.695035460993001</v>
      </c>
      <c r="O33" s="155">
        <v>21.646666666666999</v>
      </c>
      <c r="P33" s="35"/>
      <c r="Q33" s="35"/>
      <c r="R33" s="35"/>
      <c r="S33" s="35"/>
    </row>
    <row r="34" spans="1:19" ht="17.100000000000001" customHeight="1" x14ac:dyDescent="0.2">
      <c r="A34" s="218"/>
      <c r="B34" s="146" t="s">
        <v>82</v>
      </c>
      <c r="C34" s="155">
        <v>27.490196078431001</v>
      </c>
      <c r="D34" s="155">
        <v>28.168539325843</v>
      </c>
      <c r="E34" s="155">
        <v>29.340909090909001</v>
      </c>
      <c r="F34" s="35"/>
      <c r="G34" s="35"/>
      <c r="H34" s="35"/>
      <c r="I34" s="35"/>
      <c r="K34" s="218"/>
      <c r="L34" s="146" t="s">
        <v>82</v>
      </c>
      <c r="M34" s="155">
        <v>23.478260869564998</v>
      </c>
      <c r="N34" s="155">
        <v>21.222222222222001</v>
      </c>
      <c r="O34" s="155">
        <v>23.930232558139998</v>
      </c>
      <c r="P34" s="35"/>
      <c r="Q34" s="35"/>
      <c r="R34" s="35"/>
      <c r="S34" s="35"/>
    </row>
    <row r="35" spans="1:19" ht="17.100000000000001" customHeight="1" x14ac:dyDescent="0.2">
      <c r="A35" s="218"/>
      <c r="B35" s="146" t="s">
        <v>83</v>
      </c>
      <c r="C35" s="155">
        <v>28.254716981131999</v>
      </c>
      <c r="D35" s="155">
        <v>29.995215311005001</v>
      </c>
      <c r="E35" s="155">
        <v>31.158974358974</v>
      </c>
      <c r="F35" s="35">
        <v>19.909090909090999</v>
      </c>
      <c r="G35" s="35">
        <v>19.583333333333002</v>
      </c>
      <c r="H35" s="35">
        <v>18.571428571428999</v>
      </c>
      <c r="I35" s="35">
        <v>21</v>
      </c>
      <c r="K35" s="218"/>
      <c r="L35" s="146" t="s">
        <v>83</v>
      </c>
      <c r="M35" s="155">
        <v>21.061855670103</v>
      </c>
      <c r="N35" s="155">
        <v>22.573991031390001</v>
      </c>
      <c r="O35" s="155">
        <v>23.080402010050001</v>
      </c>
      <c r="P35" s="35">
        <v>14.555555555555999</v>
      </c>
      <c r="Q35" s="35">
        <v>14.692307692308001</v>
      </c>
      <c r="R35" s="35">
        <v>15.538461538462</v>
      </c>
      <c r="S35" s="35">
        <v>13.142857142857</v>
      </c>
    </row>
    <row r="36" spans="1:19" ht="17.100000000000001" customHeight="1" x14ac:dyDescent="0.2">
      <c r="A36" s="218"/>
      <c r="B36" s="146" t="s">
        <v>84</v>
      </c>
      <c r="C36" s="155">
        <v>25.505882352941001</v>
      </c>
      <c r="D36" s="155">
        <v>27.772151898733998</v>
      </c>
      <c r="E36" s="155">
        <v>29.983870967742</v>
      </c>
      <c r="F36" s="35"/>
      <c r="G36" s="35"/>
      <c r="H36" s="35"/>
      <c r="I36" s="35"/>
      <c r="K36" s="218"/>
      <c r="L36" s="146" t="s">
        <v>84</v>
      </c>
      <c r="M36" s="155">
        <v>22.054054054053999</v>
      </c>
      <c r="N36" s="155">
        <v>18.714285714286</v>
      </c>
      <c r="O36" s="155">
        <v>23.097826086956999</v>
      </c>
      <c r="P36" s="35"/>
      <c r="Q36" s="35"/>
      <c r="R36" s="35"/>
      <c r="S36" s="35"/>
    </row>
    <row r="37" spans="1:19" ht="17.100000000000001" customHeight="1" x14ac:dyDescent="0.2">
      <c r="A37" s="218"/>
      <c r="B37" s="146" t="s">
        <v>85</v>
      </c>
      <c r="C37" s="155">
        <v>28.096385542168999</v>
      </c>
      <c r="D37" s="155">
        <v>29.75</v>
      </c>
      <c r="E37" s="155">
        <v>31.205882352941</v>
      </c>
      <c r="F37" s="35">
        <v>25</v>
      </c>
      <c r="G37" s="35">
        <v>19</v>
      </c>
      <c r="H37" s="35">
        <v>29</v>
      </c>
      <c r="I37" s="35">
        <v>29</v>
      </c>
      <c r="K37" s="218"/>
      <c r="L37" s="146" t="s">
        <v>85</v>
      </c>
      <c r="M37" s="155">
        <v>23.168831168831002</v>
      </c>
      <c r="N37" s="155">
        <v>23.688888888889</v>
      </c>
      <c r="O37" s="155">
        <v>24.543209876542999</v>
      </c>
      <c r="P37" s="35">
        <v>24</v>
      </c>
      <c r="Q37" s="35"/>
      <c r="R37" s="35"/>
      <c r="S37" s="35"/>
    </row>
    <row r="38" spans="1:19" ht="17.100000000000001" customHeight="1" x14ac:dyDescent="0.2">
      <c r="A38" s="218"/>
      <c r="B38" s="146" t="s">
        <v>86</v>
      </c>
      <c r="C38" s="155">
        <v>25.285714285714</v>
      </c>
      <c r="D38" s="155">
        <v>26.32</v>
      </c>
      <c r="E38" s="155">
        <v>29.166666666666998</v>
      </c>
      <c r="F38" s="35"/>
      <c r="G38" s="35"/>
      <c r="H38" s="35"/>
      <c r="I38" s="35"/>
      <c r="K38" s="218"/>
      <c r="L38" s="146" t="s">
        <v>86</v>
      </c>
      <c r="M38" s="155">
        <v>18.2</v>
      </c>
      <c r="N38" s="155">
        <v>17.714285714286</v>
      </c>
      <c r="O38" s="155">
        <v>20.346153846153999</v>
      </c>
      <c r="P38" s="35"/>
      <c r="Q38" s="35"/>
      <c r="R38" s="35"/>
      <c r="S38" s="35"/>
    </row>
    <row r="39" spans="1:19" s="4" customFormat="1" ht="17.100000000000001" customHeight="1" x14ac:dyDescent="0.2">
      <c r="A39" s="217" t="s">
        <v>45</v>
      </c>
      <c r="B39" s="147" t="s">
        <v>70</v>
      </c>
      <c r="C39" s="154">
        <v>47.750200160128003</v>
      </c>
      <c r="D39" s="154">
        <v>50.706260032103003</v>
      </c>
      <c r="E39" s="154">
        <v>52.468000000000004</v>
      </c>
      <c r="F39" s="148">
        <v>42.122222222222</v>
      </c>
      <c r="G39" s="148">
        <v>43.281767955801001</v>
      </c>
      <c r="H39" s="148">
        <v>44.694444444444002</v>
      </c>
      <c r="I39" s="148">
        <v>44.196202531646001</v>
      </c>
      <c r="K39" s="217" t="s">
        <v>45</v>
      </c>
      <c r="L39" s="147" t="s">
        <v>70</v>
      </c>
      <c r="M39" s="154">
        <v>48.192307692307999</v>
      </c>
      <c r="N39" s="154">
        <v>49.461477362986003</v>
      </c>
      <c r="O39" s="154">
        <v>50.346613545817</v>
      </c>
      <c r="P39" s="148">
        <v>41.534090909090999</v>
      </c>
      <c r="Q39" s="148">
        <v>43.714285714286</v>
      </c>
      <c r="R39" s="148">
        <v>43.919540229885001</v>
      </c>
      <c r="S39" s="148">
        <v>42.789473684211004</v>
      </c>
    </row>
    <row r="40" spans="1:19" s="4" customFormat="1" ht="17.100000000000001" customHeight="1" x14ac:dyDescent="0.2">
      <c r="A40" s="218"/>
      <c r="B40" s="147" t="s">
        <v>71</v>
      </c>
      <c r="C40" s="154">
        <v>47.875361122575001</v>
      </c>
      <c r="D40" s="154">
        <v>49.673263157895001</v>
      </c>
      <c r="E40" s="154">
        <v>51.448348856900999</v>
      </c>
      <c r="F40" s="148">
        <v>38.723076923077002</v>
      </c>
      <c r="G40" s="148">
        <v>37.75</v>
      </c>
      <c r="H40" s="148">
        <v>39.479999999999997</v>
      </c>
      <c r="I40" s="148">
        <v>39.088888888889002</v>
      </c>
      <c r="K40" s="218"/>
      <c r="L40" s="147" t="s">
        <v>71</v>
      </c>
      <c r="M40" s="154">
        <v>47.152601661565001</v>
      </c>
      <c r="N40" s="154">
        <v>47.829777777777998</v>
      </c>
      <c r="O40" s="154">
        <v>49.506407423774</v>
      </c>
      <c r="P40" s="148">
        <v>39.272727272727003</v>
      </c>
      <c r="Q40" s="148">
        <v>40.518518518519002</v>
      </c>
      <c r="R40" s="148">
        <v>39.957446808511001</v>
      </c>
      <c r="S40" s="148">
        <v>41.590909090909001</v>
      </c>
    </row>
    <row r="41" spans="1:19" s="4" customFormat="1" ht="17.100000000000001" customHeight="1" x14ac:dyDescent="0.2">
      <c r="A41" s="218"/>
      <c r="B41" s="146" t="s">
        <v>72</v>
      </c>
      <c r="C41" s="155">
        <v>49.258823529411998</v>
      </c>
      <c r="D41" s="155">
        <v>51.383838383837997</v>
      </c>
      <c r="E41" s="155">
        <v>52.122128174122999</v>
      </c>
      <c r="F41" s="35">
        <v>37.690476190475998</v>
      </c>
      <c r="G41" s="35">
        <v>38.5</v>
      </c>
      <c r="H41" s="35">
        <v>39.323529411765001</v>
      </c>
      <c r="I41" s="35">
        <v>38.708333333333002</v>
      </c>
      <c r="K41" s="218"/>
      <c r="L41" s="146" t="s">
        <v>72</v>
      </c>
      <c r="M41" s="155">
        <v>47.928112965339999</v>
      </c>
      <c r="N41" s="155">
        <v>48.698324022346</v>
      </c>
      <c r="O41" s="155">
        <v>51.346560846560998</v>
      </c>
      <c r="P41" s="35">
        <v>39.958333333333002</v>
      </c>
      <c r="Q41" s="35">
        <v>40.34375</v>
      </c>
      <c r="R41" s="35">
        <v>39.962962962962997</v>
      </c>
      <c r="S41" s="35">
        <v>47.333333333333002</v>
      </c>
    </row>
    <row r="42" spans="1:19" s="4" customFormat="1" ht="17.100000000000001" customHeight="1" x14ac:dyDescent="0.2">
      <c r="A42" s="218"/>
      <c r="B42" s="146" t="s">
        <v>73</v>
      </c>
      <c r="C42" s="155">
        <v>49.089041095890003</v>
      </c>
      <c r="D42" s="155">
        <v>51.033333333332997</v>
      </c>
      <c r="E42" s="155">
        <v>54.711764705881997</v>
      </c>
      <c r="F42" s="35">
        <v>47</v>
      </c>
      <c r="G42" s="35"/>
      <c r="H42" s="35">
        <v>36.333333333333002</v>
      </c>
      <c r="I42" s="35">
        <v>29</v>
      </c>
      <c r="K42" s="218"/>
      <c r="L42" s="146" t="s">
        <v>73</v>
      </c>
      <c r="M42" s="155">
        <v>47.828571428571003</v>
      </c>
      <c r="N42" s="155">
        <v>51.666666666666998</v>
      </c>
      <c r="O42" s="155">
        <v>48.560283687942999</v>
      </c>
      <c r="P42" s="35">
        <v>36.5</v>
      </c>
      <c r="Q42" s="35">
        <v>39.5</v>
      </c>
      <c r="R42" s="35">
        <v>50</v>
      </c>
      <c r="S42" s="35">
        <v>41.75</v>
      </c>
    </row>
    <row r="43" spans="1:19" s="4" customFormat="1" ht="17.100000000000001" customHeight="1" x14ac:dyDescent="0.2">
      <c r="A43" s="218"/>
      <c r="B43" s="146" t="s">
        <v>74</v>
      </c>
      <c r="C43" s="155">
        <v>44.6875</v>
      </c>
      <c r="D43" s="155">
        <v>43.28125</v>
      </c>
      <c r="E43" s="155">
        <v>49.509090909091</v>
      </c>
      <c r="F43" s="35"/>
      <c r="G43" s="35"/>
      <c r="H43" s="35"/>
      <c r="I43" s="35"/>
      <c r="K43" s="218"/>
      <c r="L43" s="146" t="s">
        <v>74</v>
      </c>
      <c r="M43" s="155">
        <v>40</v>
      </c>
      <c r="N43" s="155">
        <v>42.862745098038999</v>
      </c>
      <c r="O43" s="155">
        <v>43.911111111110998</v>
      </c>
      <c r="P43" s="35"/>
      <c r="Q43" s="35"/>
      <c r="R43" s="35"/>
      <c r="S43" s="35"/>
    </row>
    <row r="44" spans="1:19" ht="17.100000000000001" customHeight="1" x14ac:dyDescent="0.2">
      <c r="A44" s="218"/>
      <c r="B44" s="146" t="s">
        <v>75</v>
      </c>
      <c r="C44" s="155">
        <v>46.306930693068999</v>
      </c>
      <c r="D44" s="155">
        <v>52.234042553191003</v>
      </c>
      <c r="E44" s="155">
        <v>55.333333333333002</v>
      </c>
      <c r="F44" s="35"/>
      <c r="G44" s="35"/>
      <c r="H44" s="35"/>
      <c r="I44" s="35"/>
      <c r="K44" s="218"/>
      <c r="L44" s="146" t="s">
        <v>75</v>
      </c>
      <c r="M44" s="155">
        <v>47.223999999999997</v>
      </c>
      <c r="N44" s="155">
        <v>48.345864661653998</v>
      </c>
      <c r="O44" s="155">
        <v>50.883720930232997</v>
      </c>
      <c r="P44" s="35"/>
      <c r="Q44" s="35"/>
      <c r="R44" s="35"/>
      <c r="S44" s="35"/>
    </row>
    <row r="45" spans="1:19" ht="17.100000000000001" customHeight="1" x14ac:dyDescent="0.2">
      <c r="A45" s="218"/>
      <c r="B45" s="146" t="s">
        <v>76</v>
      </c>
      <c r="C45" s="155">
        <v>50.635294117647</v>
      </c>
      <c r="D45" s="155">
        <v>51.866242038217003</v>
      </c>
      <c r="E45" s="155">
        <v>56.006024096386</v>
      </c>
      <c r="F45" s="35">
        <v>31.333333333333002</v>
      </c>
      <c r="G45" s="35"/>
      <c r="H45" s="35"/>
      <c r="I45" s="35">
        <v>34</v>
      </c>
      <c r="K45" s="218"/>
      <c r="L45" s="146" t="s">
        <v>76</v>
      </c>
      <c r="M45" s="155">
        <v>47.825000000000003</v>
      </c>
      <c r="N45" s="155">
        <v>49.175757575757999</v>
      </c>
      <c r="O45" s="155">
        <v>50.684523809524002</v>
      </c>
      <c r="P45" s="35">
        <v>41.5</v>
      </c>
      <c r="Q45" s="35">
        <v>51</v>
      </c>
      <c r="R45" s="35">
        <v>42</v>
      </c>
      <c r="S45" s="35">
        <v>31</v>
      </c>
    </row>
    <row r="46" spans="1:19" ht="17.100000000000001" customHeight="1" x14ac:dyDescent="0.2">
      <c r="A46" s="218"/>
      <c r="B46" s="146" t="s">
        <v>77</v>
      </c>
      <c r="C46" s="155">
        <v>43.590909090909001</v>
      </c>
      <c r="D46" s="155">
        <v>43</v>
      </c>
      <c r="E46" s="155">
        <v>47</v>
      </c>
      <c r="F46" s="35"/>
      <c r="G46" s="35"/>
      <c r="H46" s="35"/>
      <c r="I46" s="35"/>
      <c r="K46" s="218"/>
      <c r="L46" s="146" t="s">
        <v>77</v>
      </c>
      <c r="M46" s="155">
        <v>39.387096774193999</v>
      </c>
      <c r="N46" s="155">
        <v>42.782608695652002</v>
      </c>
      <c r="O46" s="155">
        <v>44.483870967742</v>
      </c>
      <c r="P46" s="35"/>
      <c r="Q46" s="35"/>
      <c r="R46" s="35"/>
      <c r="S46" s="35"/>
    </row>
    <row r="47" spans="1:19" ht="17.100000000000001" customHeight="1" x14ac:dyDescent="0.2">
      <c r="A47" s="218"/>
      <c r="B47" s="146" t="s">
        <v>78</v>
      </c>
      <c r="C47" s="155">
        <v>46.379032258065003</v>
      </c>
      <c r="D47" s="155">
        <v>50.608333333333</v>
      </c>
      <c r="E47" s="155">
        <v>48.019417475727998</v>
      </c>
      <c r="F47" s="35"/>
      <c r="G47" s="35"/>
      <c r="H47" s="35"/>
      <c r="I47" s="35"/>
      <c r="K47" s="218"/>
      <c r="L47" s="146" t="s">
        <v>78</v>
      </c>
      <c r="M47" s="155">
        <v>44.6</v>
      </c>
      <c r="N47" s="155">
        <v>47.428571428570997</v>
      </c>
      <c r="O47" s="155">
        <v>45.85</v>
      </c>
      <c r="P47" s="35"/>
      <c r="Q47" s="35"/>
      <c r="R47" s="35"/>
      <c r="S47" s="35"/>
    </row>
    <row r="48" spans="1:19" ht="17.100000000000001" customHeight="1" x14ac:dyDescent="0.2">
      <c r="A48" s="218"/>
      <c r="B48" s="146" t="s">
        <v>79</v>
      </c>
      <c r="C48" s="155">
        <v>48.236024844719999</v>
      </c>
      <c r="D48" s="155">
        <v>46.767123287670998</v>
      </c>
      <c r="E48" s="155">
        <v>48.357142857143003</v>
      </c>
      <c r="F48" s="35"/>
      <c r="G48" s="35"/>
      <c r="H48" s="35"/>
      <c r="I48" s="35"/>
      <c r="K48" s="218"/>
      <c r="L48" s="146" t="s">
        <v>79</v>
      </c>
      <c r="M48" s="155">
        <v>46.466257668711997</v>
      </c>
      <c r="N48" s="155">
        <v>46.290909090908997</v>
      </c>
      <c r="O48" s="155">
        <v>48.461538461537998</v>
      </c>
      <c r="P48" s="35"/>
      <c r="Q48" s="35"/>
      <c r="R48" s="35"/>
      <c r="S48" s="35"/>
    </row>
    <row r="49" spans="1:20" ht="17.100000000000001" customHeight="1" x14ac:dyDescent="0.2">
      <c r="A49" s="218"/>
      <c r="B49" s="146" t="s">
        <v>80</v>
      </c>
      <c r="C49" s="155">
        <v>44.502463054186997</v>
      </c>
      <c r="D49" s="155">
        <v>46.284360189573</v>
      </c>
      <c r="E49" s="155">
        <v>49.459016393443001</v>
      </c>
      <c r="F49" s="35">
        <v>54.5</v>
      </c>
      <c r="G49" s="35">
        <v>29.5</v>
      </c>
      <c r="H49" s="35">
        <v>40.6</v>
      </c>
      <c r="I49" s="35">
        <v>40.875</v>
      </c>
      <c r="K49" s="218"/>
      <c r="L49" s="146" t="s">
        <v>80</v>
      </c>
      <c r="M49" s="155">
        <v>45.765625</v>
      </c>
      <c r="N49" s="155">
        <v>44.567375886524999</v>
      </c>
      <c r="O49" s="155">
        <v>48.729166666666998</v>
      </c>
      <c r="P49" s="35">
        <v>38.833333333333002</v>
      </c>
      <c r="Q49" s="35">
        <v>30.166666666666998</v>
      </c>
      <c r="R49" s="35">
        <v>36.75</v>
      </c>
      <c r="S49" s="35">
        <v>38.25</v>
      </c>
    </row>
    <row r="50" spans="1:20" ht="17.100000000000001" customHeight="1" x14ac:dyDescent="0.2">
      <c r="A50" s="218"/>
      <c r="B50" s="146" t="s">
        <v>81</v>
      </c>
      <c r="C50" s="155">
        <v>45.524590163934</v>
      </c>
      <c r="D50" s="155">
        <v>47.733870967742</v>
      </c>
      <c r="E50" s="155">
        <v>46.445454545455</v>
      </c>
      <c r="F50" s="35"/>
      <c r="G50" s="35"/>
      <c r="H50" s="35"/>
      <c r="I50" s="35"/>
      <c r="K50" s="218"/>
      <c r="L50" s="146" t="s">
        <v>81</v>
      </c>
      <c r="M50" s="155">
        <v>47.15625</v>
      </c>
      <c r="N50" s="155">
        <v>48.083916083916002</v>
      </c>
      <c r="O50" s="155">
        <v>47.185430463575997</v>
      </c>
      <c r="P50" s="35"/>
      <c r="Q50" s="35"/>
      <c r="R50" s="35"/>
      <c r="S50" s="35"/>
    </row>
    <row r="51" spans="1:20" ht="17.100000000000001" customHeight="1" x14ac:dyDescent="0.2">
      <c r="A51" s="218"/>
      <c r="B51" s="146" t="s">
        <v>82</v>
      </c>
      <c r="C51" s="155">
        <v>47.384615384615003</v>
      </c>
      <c r="D51" s="155">
        <v>49.876404494382001</v>
      </c>
      <c r="E51" s="155">
        <v>53.943181818181998</v>
      </c>
      <c r="F51" s="35"/>
      <c r="G51" s="35"/>
      <c r="H51" s="35"/>
      <c r="I51" s="35"/>
      <c r="K51" s="218"/>
      <c r="L51" s="146" t="s">
        <v>82</v>
      </c>
      <c r="M51" s="155">
        <v>47.425531914894002</v>
      </c>
      <c r="N51" s="155">
        <v>47.944444444444002</v>
      </c>
      <c r="O51" s="155">
        <v>48.790697674419</v>
      </c>
      <c r="P51" s="35"/>
      <c r="Q51" s="35"/>
      <c r="R51" s="35"/>
      <c r="S51" s="35"/>
    </row>
    <row r="52" spans="1:20" ht="17.100000000000001" customHeight="1" x14ac:dyDescent="0.2">
      <c r="A52" s="218"/>
      <c r="B52" s="146" t="s">
        <v>83</v>
      </c>
      <c r="C52" s="155">
        <v>47.929577464788998</v>
      </c>
      <c r="D52" s="155">
        <v>46.947368421053</v>
      </c>
      <c r="E52" s="155">
        <v>49.492307692308003</v>
      </c>
      <c r="F52" s="35">
        <v>42.181818181818002</v>
      </c>
      <c r="G52" s="35">
        <v>37.916666666666998</v>
      </c>
      <c r="H52" s="35">
        <v>41</v>
      </c>
      <c r="I52" s="35">
        <v>40</v>
      </c>
      <c r="K52" s="218"/>
      <c r="L52" s="146" t="s">
        <v>83</v>
      </c>
      <c r="M52" s="155">
        <v>47.969230769230997</v>
      </c>
      <c r="N52" s="155">
        <v>46.526785714286</v>
      </c>
      <c r="O52" s="155">
        <v>47.564999999999998</v>
      </c>
      <c r="P52" s="35">
        <v>38.333333333333002</v>
      </c>
      <c r="Q52" s="35">
        <v>45.076923076923002</v>
      </c>
      <c r="R52" s="35">
        <v>39.230769230768999</v>
      </c>
      <c r="S52" s="35">
        <v>40</v>
      </c>
    </row>
    <row r="53" spans="1:20" ht="17.100000000000001" customHeight="1" x14ac:dyDescent="0.2">
      <c r="A53" s="218"/>
      <c r="B53" s="146" t="s">
        <v>84</v>
      </c>
      <c r="C53" s="155">
        <v>46.607142857143003</v>
      </c>
      <c r="D53" s="155">
        <v>51.265822784809998</v>
      </c>
      <c r="E53" s="155">
        <v>47.5</v>
      </c>
      <c r="F53" s="35"/>
      <c r="G53" s="35"/>
      <c r="H53" s="35"/>
      <c r="I53" s="35"/>
      <c r="K53" s="218"/>
      <c r="L53" s="146" t="s">
        <v>84</v>
      </c>
      <c r="M53" s="155">
        <v>47.210526315788996</v>
      </c>
      <c r="N53" s="155">
        <v>46.857142857143003</v>
      </c>
      <c r="O53" s="155">
        <v>48.641304347826001</v>
      </c>
      <c r="P53" s="35"/>
      <c r="Q53" s="35"/>
      <c r="R53" s="35"/>
      <c r="S53" s="35"/>
    </row>
    <row r="54" spans="1:20" ht="17.100000000000001" customHeight="1" x14ac:dyDescent="0.2">
      <c r="A54" s="218"/>
      <c r="B54" s="146" t="s">
        <v>85</v>
      </c>
      <c r="C54" s="155">
        <v>47.192771084336997</v>
      </c>
      <c r="D54" s="155">
        <v>51.362499999999997</v>
      </c>
      <c r="E54" s="155">
        <v>58.701492537313001</v>
      </c>
      <c r="F54" s="35">
        <v>42</v>
      </c>
      <c r="G54" s="35">
        <v>35</v>
      </c>
      <c r="H54" s="35">
        <v>38</v>
      </c>
      <c r="I54" s="35">
        <v>42</v>
      </c>
      <c r="K54" s="218"/>
      <c r="L54" s="146" t="s">
        <v>85</v>
      </c>
      <c r="M54" s="155">
        <v>49.447368421053</v>
      </c>
      <c r="N54" s="155">
        <v>50.244444444443999</v>
      </c>
      <c r="O54" s="155">
        <v>53.296296296295999</v>
      </c>
      <c r="P54" s="35">
        <v>39</v>
      </c>
      <c r="Q54" s="35"/>
      <c r="R54" s="35"/>
      <c r="S54" s="35"/>
    </row>
    <row r="55" spans="1:20" ht="17.100000000000001" customHeight="1" x14ac:dyDescent="0.2">
      <c r="A55" s="218"/>
      <c r="B55" s="146" t="s">
        <v>86</v>
      </c>
      <c r="C55" s="155">
        <v>44.678571428570997</v>
      </c>
      <c r="D55" s="155">
        <v>51.96</v>
      </c>
      <c r="E55" s="155">
        <v>42.741935483871003</v>
      </c>
      <c r="F55" s="35"/>
      <c r="G55" s="35"/>
      <c r="H55" s="35"/>
      <c r="I55" s="35"/>
      <c r="K55" s="218"/>
      <c r="L55" s="146" t="s">
        <v>86</v>
      </c>
      <c r="M55" s="155">
        <v>45.032258064516</v>
      </c>
      <c r="N55" s="155">
        <v>40.75</v>
      </c>
      <c r="O55" s="155">
        <v>47.846153846154003</v>
      </c>
      <c r="P55" s="35"/>
      <c r="Q55" s="35"/>
      <c r="R55" s="35"/>
      <c r="S55" s="35"/>
    </row>
    <row r="56" spans="1:20" s="4" customFormat="1" ht="17.100000000000001" customHeight="1" x14ac:dyDescent="0.2">
      <c r="A56" s="217" t="s">
        <v>64</v>
      </c>
      <c r="B56" s="147" t="s">
        <v>70</v>
      </c>
      <c r="C56" s="154">
        <v>56.300160513644002</v>
      </c>
      <c r="D56" s="154">
        <v>57.867894315451998</v>
      </c>
      <c r="E56" s="154">
        <v>58.485164394546999</v>
      </c>
      <c r="F56" s="148">
        <v>48.641176470588</v>
      </c>
      <c r="G56" s="148">
        <v>50.245810055866002</v>
      </c>
      <c r="H56" s="148">
        <v>50.318435754189998</v>
      </c>
      <c r="I56" s="148">
        <v>50.038961038960998</v>
      </c>
      <c r="J56" s="9"/>
      <c r="K56" s="217" t="s">
        <v>64</v>
      </c>
      <c r="L56" s="147" t="s">
        <v>70</v>
      </c>
      <c r="M56" s="154">
        <v>47.876712328766999</v>
      </c>
      <c r="N56" s="154">
        <v>48.607171314741002</v>
      </c>
      <c r="O56" s="154">
        <v>48.794422310757</v>
      </c>
      <c r="P56" s="148">
        <v>41.735632183908002</v>
      </c>
      <c r="Q56" s="148">
        <v>42.921212121212001</v>
      </c>
      <c r="R56" s="148">
        <v>42.244186046511999</v>
      </c>
      <c r="S56" s="148">
        <v>42.027972027971998</v>
      </c>
      <c r="T56" s="9"/>
    </row>
    <row r="57" spans="1:20" s="4" customFormat="1" ht="17.100000000000001" customHeight="1" x14ac:dyDescent="0.2">
      <c r="A57" s="218"/>
      <c r="B57" s="147" t="s">
        <v>71</v>
      </c>
      <c r="C57" s="154">
        <v>56.980481727574997</v>
      </c>
      <c r="D57" s="154">
        <v>57.995346869712002</v>
      </c>
      <c r="E57" s="154">
        <v>59.026382978722999</v>
      </c>
      <c r="F57" s="148">
        <v>52.227272727272997</v>
      </c>
      <c r="G57" s="148">
        <v>50.132075471698002</v>
      </c>
      <c r="H57" s="148">
        <v>50.78</v>
      </c>
      <c r="I57" s="148">
        <v>48.304347826087003</v>
      </c>
      <c r="J57" s="9"/>
      <c r="K57" s="218"/>
      <c r="L57" s="147" t="s">
        <v>71</v>
      </c>
      <c r="M57" s="154">
        <v>48.225054945055</v>
      </c>
      <c r="N57" s="154">
        <v>48.705856057219002</v>
      </c>
      <c r="O57" s="154">
        <v>48.680992467877999</v>
      </c>
      <c r="P57" s="148">
        <v>44.109090909091002</v>
      </c>
      <c r="Q57" s="148">
        <v>42.129629629630003</v>
      </c>
      <c r="R57" s="148">
        <v>45</v>
      </c>
      <c r="S57" s="148">
        <v>39.434782608695997</v>
      </c>
      <c r="T57" s="9"/>
    </row>
    <row r="58" spans="1:20" s="4" customFormat="1" ht="17.100000000000001" customHeight="1" x14ac:dyDescent="0.2">
      <c r="A58" s="218"/>
      <c r="B58" s="146" t="s">
        <v>72</v>
      </c>
      <c r="C58" s="155">
        <v>57.916765755054001</v>
      </c>
      <c r="D58" s="155">
        <v>59.027777777777999</v>
      </c>
      <c r="E58" s="155">
        <v>59.576312576313001</v>
      </c>
      <c r="F58" s="35">
        <v>53.976744186047</v>
      </c>
      <c r="G58" s="35">
        <v>50.714285714286</v>
      </c>
      <c r="H58" s="35">
        <v>51.088235294118</v>
      </c>
      <c r="I58" s="35">
        <v>48</v>
      </c>
      <c r="J58" s="9"/>
      <c r="K58" s="218"/>
      <c r="L58" s="146" t="s">
        <v>72</v>
      </c>
      <c r="M58" s="155">
        <v>49.571059431525001</v>
      </c>
      <c r="N58" s="155">
        <v>49.885154061625002</v>
      </c>
      <c r="O58" s="155">
        <v>49.531208499336003</v>
      </c>
      <c r="P58" s="35">
        <v>47.666666666666998</v>
      </c>
      <c r="Q58" s="35">
        <v>43.696969696970001</v>
      </c>
      <c r="R58" s="35">
        <v>46.32</v>
      </c>
      <c r="S58" s="35">
        <v>40</v>
      </c>
      <c r="T58" s="9"/>
    </row>
    <row r="59" spans="1:20" s="4" customFormat="1" ht="17.100000000000001" customHeight="1" x14ac:dyDescent="0.2">
      <c r="A59" s="218"/>
      <c r="B59" s="146" t="s">
        <v>73</v>
      </c>
      <c r="C59" s="155">
        <v>58.568493150685001</v>
      </c>
      <c r="D59" s="155">
        <v>59</v>
      </c>
      <c r="E59" s="155">
        <v>61.7</v>
      </c>
      <c r="F59" s="35">
        <v>41</v>
      </c>
      <c r="G59" s="35"/>
      <c r="H59" s="35">
        <v>43</v>
      </c>
      <c r="I59" s="35">
        <v>52</v>
      </c>
      <c r="J59" s="9"/>
      <c r="K59" s="218"/>
      <c r="L59" s="146" t="s">
        <v>73</v>
      </c>
      <c r="M59" s="155">
        <v>48.758620689654997</v>
      </c>
      <c r="N59" s="155">
        <v>48.229629629629997</v>
      </c>
      <c r="O59" s="155">
        <v>49.716312056737998</v>
      </c>
      <c r="P59" s="35">
        <v>34</v>
      </c>
      <c r="Q59" s="35">
        <v>30</v>
      </c>
      <c r="R59" s="35">
        <v>34.5</v>
      </c>
      <c r="S59" s="35">
        <v>40.25</v>
      </c>
      <c r="T59" s="9"/>
    </row>
    <row r="60" spans="1:20" s="4" customFormat="1" ht="17.100000000000001" customHeight="1" x14ac:dyDescent="0.2">
      <c r="A60" s="218"/>
      <c r="B60" s="146" t="s">
        <v>74</v>
      </c>
      <c r="C60" s="155">
        <v>52.873015873016001</v>
      </c>
      <c r="D60" s="155">
        <v>54.451612903226</v>
      </c>
      <c r="E60" s="155">
        <v>55.181818181818002</v>
      </c>
      <c r="F60" s="35"/>
      <c r="G60" s="35"/>
      <c r="H60" s="35"/>
      <c r="I60" s="35"/>
      <c r="J60" s="9"/>
      <c r="K60" s="218"/>
      <c r="L60" s="146" t="s">
        <v>74</v>
      </c>
      <c r="M60" s="155">
        <v>40.159999999999997</v>
      </c>
      <c r="N60" s="155">
        <v>43.75</v>
      </c>
      <c r="O60" s="155">
        <v>43.511111111110999</v>
      </c>
      <c r="P60" s="35"/>
      <c r="Q60" s="35"/>
      <c r="R60" s="35"/>
      <c r="S60" s="35"/>
      <c r="T60" s="9"/>
    </row>
    <row r="61" spans="1:20" ht="17.100000000000001" customHeight="1" x14ac:dyDescent="0.2">
      <c r="A61" s="218"/>
      <c r="B61" s="146" t="s">
        <v>75</v>
      </c>
      <c r="C61" s="155">
        <v>57.257425742574</v>
      </c>
      <c r="D61" s="155">
        <v>58.191489361701997</v>
      </c>
      <c r="E61" s="155">
        <v>60.846938775509997</v>
      </c>
      <c r="F61" s="35"/>
      <c r="G61" s="35"/>
      <c r="H61" s="35"/>
      <c r="I61" s="35"/>
      <c r="J61" s="9"/>
      <c r="K61" s="218"/>
      <c r="L61" s="146" t="s">
        <v>75</v>
      </c>
      <c r="M61" s="155">
        <v>48.455284552846003</v>
      </c>
      <c r="N61" s="155">
        <v>48.977443609022998</v>
      </c>
      <c r="O61" s="155">
        <v>51.682170542636001</v>
      </c>
      <c r="P61" s="35"/>
      <c r="Q61" s="35"/>
      <c r="R61" s="35"/>
      <c r="S61" s="35"/>
      <c r="T61" s="9"/>
    </row>
    <row r="62" spans="1:20" ht="17.100000000000001" customHeight="1" x14ac:dyDescent="0.2">
      <c r="A62" s="218"/>
      <c r="B62" s="146" t="s">
        <v>76</v>
      </c>
      <c r="C62" s="155">
        <v>57.829411764706002</v>
      </c>
      <c r="D62" s="155">
        <v>58.535031847134</v>
      </c>
      <c r="E62" s="155">
        <v>60.751515151515001</v>
      </c>
      <c r="F62" s="35">
        <v>47.166666666666998</v>
      </c>
      <c r="G62" s="35"/>
      <c r="H62" s="35"/>
      <c r="I62" s="35">
        <v>46</v>
      </c>
      <c r="J62" s="9"/>
      <c r="K62" s="218"/>
      <c r="L62" s="146" t="s">
        <v>76</v>
      </c>
      <c r="M62" s="155">
        <v>47.553459119496999</v>
      </c>
      <c r="N62" s="155">
        <v>48.963636363635999</v>
      </c>
      <c r="O62" s="155">
        <v>46.928143712575</v>
      </c>
      <c r="P62" s="35">
        <v>41</v>
      </c>
      <c r="Q62" s="35">
        <v>39</v>
      </c>
      <c r="R62" s="35">
        <v>43</v>
      </c>
      <c r="S62" s="35">
        <v>31</v>
      </c>
      <c r="T62" s="9"/>
    </row>
    <row r="63" spans="1:20" ht="17.100000000000001" customHeight="1" x14ac:dyDescent="0.2">
      <c r="A63" s="218"/>
      <c r="B63" s="146" t="s">
        <v>77</v>
      </c>
      <c r="C63" s="155">
        <v>52.772727272727003</v>
      </c>
      <c r="D63" s="155">
        <v>49.514285714285997</v>
      </c>
      <c r="E63" s="155">
        <v>52.078947368420998</v>
      </c>
      <c r="F63" s="35"/>
      <c r="G63" s="35"/>
      <c r="H63" s="35"/>
      <c r="I63" s="35"/>
      <c r="J63" s="9"/>
      <c r="K63" s="218"/>
      <c r="L63" s="146" t="s">
        <v>77</v>
      </c>
      <c r="M63" s="155">
        <v>44.774193548386997</v>
      </c>
      <c r="N63" s="155">
        <v>43.347826086956999</v>
      </c>
      <c r="O63" s="155">
        <v>46.290322580644997</v>
      </c>
      <c r="P63" s="35"/>
      <c r="Q63" s="35"/>
      <c r="R63" s="35"/>
      <c r="S63" s="35"/>
      <c r="T63" s="9"/>
    </row>
    <row r="64" spans="1:20" ht="17.100000000000001" customHeight="1" x14ac:dyDescent="0.2">
      <c r="A64" s="218"/>
      <c r="B64" s="146" t="s">
        <v>78</v>
      </c>
      <c r="C64" s="155">
        <v>53.886178861788999</v>
      </c>
      <c r="D64" s="155">
        <v>56.211864406780002</v>
      </c>
      <c r="E64" s="155">
        <v>57.166666666666998</v>
      </c>
      <c r="F64" s="35"/>
      <c r="G64" s="35"/>
      <c r="H64" s="35"/>
      <c r="I64" s="35"/>
      <c r="J64" s="9"/>
      <c r="K64" s="218"/>
      <c r="L64" s="146" t="s">
        <v>78</v>
      </c>
      <c r="M64" s="155">
        <v>45.359550561798002</v>
      </c>
      <c r="N64" s="155">
        <v>45.504854368932001</v>
      </c>
      <c r="O64" s="155">
        <v>45.05</v>
      </c>
      <c r="P64" s="35"/>
      <c r="Q64" s="35"/>
      <c r="R64" s="35"/>
      <c r="S64" s="35"/>
      <c r="T64" s="9"/>
    </row>
    <row r="65" spans="1:20" ht="17.100000000000001" customHeight="1" x14ac:dyDescent="0.2">
      <c r="A65" s="218"/>
      <c r="B65" s="146" t="s">
        <v>79</v>
      </c>
      <c r="C65" s="155">
        <v>55.645962732919003</v>
      </c>
      <c r="D65" s="155">
        <v>57.719178082192002</v>
      </c>
      <c r="E65" s="155">
        <v>59.893491124260002</v>
      </c>
      <c r="F65" s="35"/>
      <c r="G65" s="35"/>
      <c r="H65" s="35"/>
      <c r="I65" s="35"/>
      <c r="J65" s="9"/>
      <c r="K65" s="218"/>
      <c r="L65" s="146" t="s">
        <v>79</v>
      </c>
      <c r="M65" s="155">
        <v>46.257668711656002</v>
      </c>
      <c r="N65" s="155">
        <v>48.061349693251998</v>
      </c>
      <c r="O65" s="155">
        <v>47.832258064515997</v>
      </c>
      <c r="P65" s="35"/>
      <c r="Q65" s="35"/>
      <c r="R65" s="35"/>
      <c r="S65" s="35"/>
      <c r="T65" s="9"/>
    </row>
    <row r="66" spans="1:20" ht="17.100000000000001" customHeight="1" x14ac:dyDescent="0.2">
      <c r="A66" s="218"/>
      <c r="B66" s="146" t="s">
        <v>80</v>
      </c>
      <c r="C66" s="155">
        <v>54.660098522166997</v>
      </c>
      <c r="D66" s="155">
        <v>56.400966183575001</v>
      </c>
      <c r="E66" s="155">
        <v>55.818681318681001</v>
      </c>
      <c r="F66" s="35">
        <v>50.5</v>
      </c>
      <c r="G66" s="35">
        <v>50</v>
      </c>
      <c r="H66" s="35">
        <v>46.2</v>
      </c>
      <c r="I66" s="35">
        <v>44</v>
      </c>
      <c r="J66" s="9"/>
      <c r="K66" s="218"/>
      <c r="L66" s="146" t="s">
        <v>80</v>
      </c>
      <c r="M66" s="155">
        <v>48.1640625</v>
      </c>
      <c r="N66" s="155">
        <v>50.202898550725003</v>
      </c>
      <c r="O66" s="155">
        <v>48.340277777777999</v>
      </c>
      <c r="P66" s="35">
        <v>44.166666666666998</v>
      </c>
      <c r="Q66" s="35">
        <v>33.799999999999997</v>
      </c>
      <c r="R66" s="35">
        <v>42</v>
      </c>
      <c r="S66" s="35">
        <v>37.25</v>
      </c>
      <c r="T66" s="9"/>
    </row>
    <row r="67" spans="1:20" ht="17.100000000000001" customHeight="1" x14ac:dyDescent="0.2">
      <c r="A67" s="218"/>
      <c r="B67" s="146" t="s">
        <v>81</v>
      </c>
      <c r="C67" s="155">
        <v>56.416666666666998</v>
      </c>
      <c r="D67" s="155">
        <v>58.008064516128997</v>
      </c>
      <c r="E67" s="155">
        <v>57.135135135135002</v>
      </c>
      <c r="F67" s="35"/>
      <c r="G67" s="35"/>
      <c r="H67" s="35"/>
      <c r="I67" s="35"/>
      <c r="J67" s="9"/>
      <c r="K67" s="218"/>
      <c r="L67" s="146" t="s">
        <v>81</v>
      </c>
      <c r="M67" s="155">
        <v>47.635220125785999</v>
      </c>
      <c r="N67" s="155">
        <v>48.601398601398998</v>
      </c>
      <c r="O67" s="155">
        <v>47.96</v>
      </c>
      <c r="P67" s="35"/>
      <c r="Q67" s="35"/>
      <c r="R67" s="35"/>
      <c r="S67" s="35"/>
      <c r="T67" s="9"/>
    </row>
    <row r="68" spans="1:20" ht="17.100000000000001" customHeight="1" x14ac:dyDescent="0.2">
      <c r="A68" s="218"/>
      <c r="B68" s="146" t="s">
        <v>82</v>
      </c>
      <c r="C68" s="155">
        <v>57.137254901961001</v>
      </c>
      <c r="D68" s="155">
        <v>54.516853932583999</v>
      </c>
      <c r="E68" s="155">
        <v>57.215909090909001</v>
      </c>
      <c r="F68" s="35"/>
      <c r="G68" s="35"/>
      <c r="H68" s="35"/>
      <c r="I68" s="35"/>
      <c r="J68" s="9"/>
      <c r="K68" s="218"/>
      <c r="L68" s="146" t="s">
        <v>82</v>
      </c>
      <c r="M68" s="155">
        <v>50.851063829787002</v>
      </c>
      <c r="N68" s="155">
        <v>48.851851851851997</v>
      </c>
      <c r="O68" s="155">
        <v>48.372093023255999</v>
      </c>
      <c r="P68" s="35"/>
      <c r="Q68" s="35"/>
      <c r="R68" s="35"/>
      <c r="S68" s="35"/>
      <c r="T68" s="9"/>
    </row>
    <row r="69" spans="1:20" ht="17.100000000000001" customHeight="1" x14ac:dyDescent="0.2">
      <c r="A69" s="218"/>
      <c r="B69" s="146" t="s">
        <v>83</v>
      </c>
      <c r="C69" s="155">
        <v>57.778301886792001</v>
      </c>
      <c r="D69" s="155">
        <v>59.082125603865002</v>
      </c>
      <c r="E69" s="155">
        <v>57.917525773195997</v>
      </c>
      <c r="F69" s="35">
        <v>49.454545454544999</v>
      </c>
      <c r="G69" s="35">
        <v>49.75</v>
      </c>
      <c r="H69" s="35">
        <v>53.285714285714</v>
      </c>
      <c r="I69" s="35">
        <v>50.142857142856997</v>
      </c>
      <c r="J69" s="9"/>
      <c r="K69" s="218"/>
      <c r="L69" s="146" t="s">
        <v>83</v>
      </c>
      <c r="M69" s="155">
        <v>47.671794871795001</v>
      </c>
      <c r="N69" s="155">
        <v>47.75</v>
      </c>
      <c r="O69" s="155">
        <v>48.02</v>
      </c>
      <c r="P69" s="35">
        <v>41.055555555555998</v>
      </c>
      <c r="Q69" s="35">
        <v>43.461538461537998</v>
      </c>
      <c r="R69" s="35">
        <v>45.166666666666998</v>
      </c>
      <c r="S69" s="35">
        <v>40.857142857143003</v>
      </c>
      <c r="T69" s="9"/>
    </row>
    <row r="70" spans="1:20" ht="17.100000000000001" customHeight="1" x14ac:dyDescent="0.2">
      <c r="A70" s="218"/>
      <c r="B70" s="146" t="s">
        <v>84</v>
      </c>
      <c r="C70" s="155">
        <v>55.297619047619001</v>
      </c>
      <c r="D70" s="155">
        <v>58.835443037974997</v>
      </c>
      <c r="E70" s="155">
        <v>60.806451612902997</v>
      </c>
      <c r="F70" s="35"/>
      <c r="G70" s="35"/>
      <c r="H70" s="35"/>
      <c r="I70" s="35"/>
      <c r="J70" s="9"/>
      <c r="K70" s="218"/>
      <c r="L70" s="146" t="s">
        <v>84</v>
      </c>
      <c r="M70" s="155">
        <v>48.644736842104997</v>
      </c>
      <c r="N70" s="155">
        <v>48.026315789473998</v>
      </c>
      <c r="O70" s="155">
        <v>48.728260869564998</v>
      </c>
      <c r="P70" s="35"/>
      <c r="Q70" s="35"/>
      <c r="R70" s="35"/>
      <c r="S70" s="35"/>
      <c r="T70" s="9"/>
    </row>
    <row r="71" spans="1:20" ht="17.100000000000001" customHeight="1" x14ac:dyDescent="0.2">
      <c r="A71" s="218"/>
      <c r="B71" s="146" t="s">
        <v>85</v>
      </c>
      <c r="C71" s="155">
        <v>60.156626506023997</v>
      </c>
      <c r="D71" s="155">
        <v>59.662500000000001</v>
      </c>
      <c r="E71" s="155">
        <v>61.611940298507001</v>
      </c>
      <c r="F71" s="35">
        <v>52.333333333333002</v>
      </c>
      <c r="G71" s="35">
        <v>46.25</v>
      </c>
      <c r="H71" s="35">
        <v>69</v>
      </c>
      <c r="I71" s="35">
        <v>58.333333333333002</v>
      </c>
      <c r="J71" s="9"/>
      <c r="K71" s="218"/>
      <c r="L71" s="146" t="s">
        <v>85</v>
      </c>
      <c r="M71" s="155">
        <v>48.934210526316001</v>
      </c>
      <c r="N71" s="155">
        <v>50.111111111111001</v>
      </c>
      <c r="O71" s="155">
        <v>50.679012345678998</v>
      </c>
      <c r="P71" s="35">
        <v>46</v>
      </c>
      <c r="Q71" s="35"/>
      <c r="R71" s="35"/>
      <c r="S71" s="35"/>
      <c r="T71" s="9"/>
    </row>
    <row r="72" spans="1:20" ht="17.100000000000001" customHeight="1" x14ac:dyDescent="0.2">
      <c r="A72" s="218"/>
      <c r="B72" s="146" t="s">
        <v>86</v>
      </c>
      <c r="C72" s="155">
        <v>56.785714285714</v>
      </c>
      <c r="D72" s="155">
        <v>54.4</v>
      </c>
      <c r="E72" s="155">
        <v>60.2</v>
      </c>
      <c r="F72" s="35"/>
      <c r="G72" s="35"/>
      <c r="H72" s="35"/>
      <c r="I72" s="35"/>
      <c r="J72" s="9"/>
      <c r="K72" s="218"/>
      <c r="L72" s="146" t="s">
        <v>86</v>
      </c>
      <c r="M72" s="155">
        <v>49.193548387097003</v>
      </c>
      <c r="N72" s="155">
        <v>44.392857142856997</v>
      </c>
      <c r="O72" s="155">
        <v>50.884615384615003</v>
      </c>
      <c r="P72" s="35"/>
      <c r="Q72" s="35"/>
      <c r="R72" s="35"/>
      <c r="S72" s="35"/>
      <c r="T72" s="9"/>
    </row>
    <row r="73" spans="1:20" ht="17.100000000000001" customHeight="1" x14ac:dyDescent="0.2">
      <c r="A73" s="217" t="s">
        <v>87</v>
      </c>
      <c r="B73" s="147" t="s">
        <v>70</v>
      </c>
      <c r="C73" s="154">
        <v>81.971078976640996</v>
      </c>
      <c r="D73" s="154">
        <v>89.897518878100996</v>
      </c>
      <c r="E73" s="154">
        <v>88.735326688814993</v>
      </c>
      <c r="F73" s="148">
        <v>54.760479041916</v>
      </c>
      <c r="G73" s="148">
        <v>61.865497076022997</v>
      </c>
      <c r="H73" s="148">
        <v>56.736526946108</v>
      </c>
      <c r="I73" s="148">
        <v>55.331125827815001</v>
      </c>
      <c r="K73" s="217" t="s">
        <v>87</v>
      </c>
      <c r="L73" s="147" t="s">
        <v>70</v>
      </c>
      <c r="M73" s="154">
        <v>47.722905027933002</v>
      </c>
      <c r="N73" s="154">
        <v>49.535675082327003</v>
      </c>
      <c r="O73" s="154">
        <v>49.248035914703003</v>
      </c>
      <c r="P73" s="148">
        <v>28.865030674846999</v>
      </c>
      <c r="Q73" s="148">
        <v>30.807692307692001</v>
      </c>
      <c r="R73" s="148">
        <v>29.006060606060998</v>
      </c>
      <c r="S73" s="148">
        <v>27.468531468531001</v>
      </c>
    </row>
    <row r="74" spans="1:20" ht="17.100000000000001" customHeight="1" x14ac:dyDescent="0.2">
      <c r="A74" s="218"/>
      <c r="B74" s="147" t="s">
        <v>71</v>
      </c>
      <c r="C74" s="154">
        <v>83.087050671285994</v>
      </c>
      <c r="D74" s="154">
        <v>87.242397914856994</v>
      </c>
      <c r="E74" s="154">
        <v>88.805110437419003</v>
      </c>
      <c r="F74" s="148">
        <v>51.307692307692001</v>
      </c>
      <c r="G74" s="148">
        <v>41.978723404255</v>
      </c>
      <c r="H74" s="148">
        <v>49.810810810810999</v>
      </c>
      <c r="I74" s="148">
        <v>47.65625</v>
      </c>
      <c r="K74" s="218"/>
      <c r="L74" s="147" t="s">
        <v>71</v>
      </c>
      <c r="M74" s="154">
        <v>47.913200723327002</v>
      </c>
      <c r="N74" s="154">
        <v>46.775378961873997</v>
      </c>
      <c r="O74" s="154">
        <v>47.112925170068003</v>
      </c>
      <c r="P74" s="148">
        <v>27.358490566038</v>
      </c>
      <c r="Q74" s="148">
        <v>24.734693877550999</v>
      </c>
      <c r="R74" s="148">
        <v>25.380952380951999</v>
      </c>
      <c r="S74" s="148">
        <v>21.619047619048001</v>
      </c>
    </row>
    <row r="75" spans="1:20" ht="17.100000000000001" customHeight="1" x14ac:dyDescent="0.2">
      <c r="A75" s="218"/>
      <c r="B75" s="146" t="s">
        <v>72</v>
      </c>
      <c r="C75" s="155">
        <v>86.521039603960006</v>
      </c>
      <c r="D75" s="155">
        <v>90.098339719028999</v>
      </c>
      <c r="E75" s="155">
        <v>90.922693266832994</v>
      </c>
      <c r="F75" s="35">
        <v>52.620689655172001</v>
      </c>
      <c r="G75" s="35">
        <v>39.344827586207003</v>
      </c>
      <c r="H75" s="35">
        <v>53.285714285714</v>
      </c>
      <c r="I75" s="35">
        <v>46.181818181818002</v>
      </c>
      <c r="K75" s="218"/>
      <c r="L75" s="146" t="s">
        <v>72</v>
      </c>
      <c r="M75" s="155">
        <v>49.647530040052999</v>
      </c>
      <c r="N75" s="155">
        <v>47.526466380544001</v>
      </c>
      <c r="O75" s="155">
        <v>47.712550607287</v>
      </c>
      <c r="P75" s="35">
        <v>32.318181818181998</v>
      </c>
      <c r="Q75" s="35">
        <v>25.142857142857</v>
      </c>
      <c r="R75" s="35">
        <v>25.88</v>
      </c>
      <c r="S75" s="35">
        <v>21.6</v>
      </c>
    </row>
    <row r="76" spans="1:20" ht="17.100000000000001" customHeight="1" x14ac:dyDescent="0.2">
      <c r="A76" s="218"/>
      <c r="B76" s="146" t="s">
        <v>73</v>
      </c>
      <c r="C76" s="155">
        <v>84.643356643356995</v>
      </c>
      <c r="D76" s="155">
        <v>85.422535211267999</v>
      </c>
      <c r="E76" s="155">
        <v>88.602409638553993</v>
      </c>
      <c r="F76" s="35">
        <v>20</v>
      </c>
      <c r="G76" s="35"/>
      <c r="H76" s="35">
        <v>44</v>
      </c>
      <c r="I76" s="35">
        <v>46</v>
      </c>
      <c r="K76" s="218"/>
      <c r="L76" s="146" t="s">
        <v>73</v>
      </c>
      <c r="M76" s="155">
        <v>48.017543859649003</v>
      </c>
      <c r="N76" s="155">
        <v>44.198473282442997</v>
      </c>
      <c r="O76" s="155">
        <v>43.266666666667</v>
      </c>
      <c r="P76" s="35">
        <v>16</v>
      </c>
      <c r="Q76" s="35">
        <v>16</v>
      </c>
      <c r="R76" s="35">
        <v>13</v>
      </c>
      <c r="S76" s="35">
        <v>23</v>
      </c>
    </row>
    <row r="77" spans="1:20" ht="17.100000000000001" customHeight="1" x14ac:dyDescent="0.2">
      <c r="A77" s="218"/>
      <c r="B77" s="146" t="s">
        <v>74</v>
      </c>
      <c r="C77" s="155">
        <v>69.677419354839003</v>
      </c>
      <c r="D77" s="155">
        <v>71.947368421053</v>
      </c>
      <c r="E77" s="155">
        <v>73.734693877550995</v>
      </c>
      <c r="F77" s="35"/>
      <c r="G77" s="35"/>
      <c r="H77" s="35"/>
      <c r="I77" s="35"/>
      <c r="K77" s="218"/>
      <c r="L77" s="146" t="s">
        <v>74</v>
      </c>
      <c r="M77" s="155">
        <v>34.897959183673002</v>
      </c>
      <c r="N77" s="155">
        <v>37.106382978722998</v>
      </c>
      <c r="O77" s="155">
        <v>40.676470588234999</v>
      </c>
      <c r="P77" s="35"/>
      <c r="Q77" s="35"/>
      <c r="R77" s="35"/>
      <c r="S77" s="35"/>
    </row>
    <row r="78" spans="1:20" ht="17.100000000000001" customHeight="1" x14ac:dyDescent="0.2">
      <c r="A78" s="218"/>
      <c r="B78" s="146" t="s">
        <v>75</v>
      </c>
      <c r="C78" s="155">
        <v>83.326315789473995</v>
      </c>
      <c r="D78" s="155">
        <v>87.118279569891996</v>
      </c>
      <c r="E78" s="155">
        <v>91.484210526316005</v>
      </c>
      <c r="F78" s="35"/>
      <c r="G78" s="35"/>
      <c r="H78" s="35"/>
      <c r="I78" s="35"/>
      <c r="K78" s="218"/>
      <c r="L78" s="146" t="s">
        <v>75</v>
      </c>
      <c r="M78" s="155">
        <v>51.91452991453</v>
      </c>
      <c r="N78" s="155">
        <v>47.564885496183003</v>
      </c>
      <c r="O78" s="155">
        <v>53.36</v>
      </c>
      <c r="P78" s="35"/>
      <c r="Q78" s="35"/>
      <c r="R78" s="35"/>
      <c r="S78" s="35"/>
    </row>
    <row r="79" spans="1:20" ht="17.100000000000001" customHeight="1" x14ac:dyDescent="0.2">
      <c r="A79" s="218"/>
      <c r="B79" s="146" t="s">
        <v>76</v>
      </c>
      <c r="C79" s="155">
        <v>91.039735099338003</v>
      </c>
      <c r="D79" s="155">
        <v>93.56</v>
      </c>
      <c r="E79" s="155">
        <v>95.682926829267998</v>
      </c>
      <c r="F79" s="35">
        <v>41.666666666666998</v>
      </c>
      <c r="G79" s="35"/>
      <c r="H79" s="35"/>
      <c r="I79" s="35">
        <v>37</v>
      </c>
      <c r="K79" s="218"/>
      <c r="L79" s="146" t="s">
        <v>76</v>
      </c>
      <c r="M79" s="155">
        <v>50.230263157895003</v>
      </c>
      <c r="N79" s="155">
        <v>50.347826086956999</v>
      </c>
      <c r="O79" s="155">
        <v>47.163636363636002</v>
      </c>
      <c r="P79" s="35">
        <v>27.75</v>
      </c>
      <c r="Q79" s="35">
        <v>16</v>
      </c>
      <c r="R79" s="35">
        <v>20</v>
      </c>
      <c r="S79" s="35">
        <v>42</v>
      </c>
    </row>
    <row r="80" spans="1:20" ht="17.100000000000001" customHeight="1" x14ac:dyDescent="0.2">
      <c r="A80" s="218"/>
      <c r="B80" s="146" t="s">
        <v>77</v>
      </c>
      <c r="C80" s="155">
        <v>77.181818181818002</v>
      </c>
      <c r="D80" s="155">
        <v>73.8</v>
      </c>
      <c r="E80" s="155">
        <v>75</v>
      </c>
      <c r="F80" s="35"/>
      <c r="G80" s="35"/>
      <c r="H80" s="35"/>
      <c r="I80" s="35"/>
      <c r="K80" s="218"/>
      <c r="L80" s="146" t="s">
        <v>77</v>
      </c>
      <c r="M80" s="155">
        <v>40.612903225806001</v>
      </c>
      <c r="N80" s="155">
        <v>45</v>
      </c>
      <c r="O80" s="155">
        <v>36.933333333333003</v>
      </c>
      <c r="P80" s="35"/>
      <c r="Q80" s="35"/>
      <c r="R80" s="35"/>
      <c r="S80" s="35"/>
    </row>
    <row r="81" spans="1:20" ht="17.100000000000001" customHeight="1" x14ac:dyDescent="0.2">
      <c r="A81" s="218"/>
      <c r="B81" s="146" t="s">
        <v>78</v>
      </c>
      <c r="C81" s="155">
        <v>77.188524590163993</v>
      </c>
      <c r="D81" s="155">
        <v>94.504424778761006</v>
      </c>
      <c r="E81" s="155">
        <v>97.564356435644001</v>
      </c>
      <c r="F81" s="35"/>
      <c r="G81" s="35"/>
      <c r="H81" s="35"/>
      <c r="I81" s="35"/>
      <c r="K81" s="218"/>
      <c r="L81" s="146" t="s">
        <v>78</v>
      </c>
      <c r="M81" s="155">
        <v>44.447058823528998</v>
      </c>
      <c r="N81" s="155">
        <v>50.707070707070997</v>
      </c>
      <c r="O81" s="155">
        <v>47.313131313131002</v>
      </c>
      <c r="P81" s="35"/>
      <c r="Q81" s="35"/>
      <c r="R81" s="35"/>
      <c r="S81" s="35"/>
    </row>
    <row r="82" spans="1:20" ht="17.100000000000001" customHeight="1" x14ac:dyDescent="0.2">
      <c r="A82" s="218"/>
      <c r="B82" s="146" t="s">
        <v>79</v>
      </c>
      <c r="C82" s="155">
        <v>81.775641025640994</v>
      </c>
      <c r="D82" s="155">
        <v>85.226277372262999</v>
      </c>
      <c r="E82" s="155">
        <v>88.427710843373006</v>
      </c>
      <c r="F82" s="35"/>
      <c r="G82" s="35"/>
      <c r="H82" s="35"/>
      <c r="I82" s="35"/>
      <c r="K82" s="218"/>
      <c r="L82" s="146" t="s">
        <v>79</v>
      </c>
      <c r="M82" s="155">
        <v>46.651898734177003</v>
      </c>
      <c r="N82" s="155">
        <v>46.238993710692</v>
      </c>
      <c r="O82" s="155">
        <v>42.210526315788996</v>
      </c>
      <c r="P82" s="35"/>
      <c r="Q82" s="35"/>
      <c r="R82" s="35"/>
      <c r="S82" s="35"/>
    </row>
    <row r="83" spans="1:20" ht="17.100000000000001" customHeight="1" x14ac:dyDescent="0.2">
      <c r="A83" s="218"/>
      <c r="B83" s="146" t="s">
        <v>80</v>
      </c>
      <c r="C83" s="155">
        <v>79.180851063830005</v>
      </c>
      <c r="D83" s="155">
        <v>88.090452261306993</v>
      </c>
      <c r="E83" s="155">
        <v>87.5</v>
      </c>
      <c r="F83" s="35">
        <v>54.5</v>
      </c>
      <c r="G83" s="35">
        <v>50.5</v>
      </c>
      <c r="H83" s="35">
        <v>42.6</v>
      </c>
      <c r="I83" s="35">
        <v>44</v>
      </c>
      <c r="K83" s="218"/>
      <c r="L83" s="146" t="s">
        <v>80</v>
      </c>
      <c r="M83" s="155">
        <v>46.585365853658999</v>
      </c>
      <c r="N83" s="155">
        <v>49.839694656489002</v>
      </c>
      <c r="O83" s="155">
        <v>52.335714285713998</v>
      </c>
      <c r="P83" s="35">
        <v>27.5</v>
      </c>
      <c r="Q83" s="35">
        <v>17.8</v>
      </c>
      <c r="R83" s="35">
        <v>33</v>
      </c>
      <c r="S83" s="35">
        <v>16</v>
      </c>
    </row>
    <row r="84" spans="1:20" ht="17.100000000000001" customHeight="1" x14ac:dyDescent="0.2">
      <c r="A84" s="218"/>
      <c r="B84" s="146" t="s">
        <v>81</v>
      </c>
      <c r="C84" s="155">
        <v>86.293577981650998</v>
      </c>
      <c r="D84" s="155">
        <v>86.418803418802995</v>
      </c>
      <c r="E84" s="155">
        <v>86.229357798164997</v>
      </c>
      <c r="F84" s="35"/>
      <c r="G84" s="35"/>
      <c r="H84" s="35"/>
      <c r="I84" s="35"/>
      <c r="K84" s="218"/>
      <c r="L84" s="146" t="s">
        <v>81</v>
      </c>
      <c r="M84" s="155">
        <v>46.424836601307</v>
      </c>
      <c r="N84" s="155">
        <v>47.480916030533997</v>
      </c>
      <c r="O84" s="155">
        <v>48.170068027211002</v>
      </c>
      <c r="P84" s="35"/>
      <c r="Q84" s="35"/>
      <c r="R84" s="35"/>
      <c r="S84" s="35"/>
    </row>
    <row r="85" spans="1:20" ht="17.100000000000001" customHeight="1" x14ac:dyDescent="0.2">
      <c r="A85" s="218"/>
      <c r="B85" s="146" t="s">
        <v>82</v>
      </c>
      <c r="C85" s="155">
        <v>71</v>
      </c>
      <c r="D85" s="155">
        <v>75.112359550562005</v>
      </c>
      <c r="E85" s="155">
        <v>71.420454545455001</v>
      </c>
      <c r="F85" s="35"/>
      <c r="G85" s="35"/>
      <c r="H85" s="35"/>
      <c r="I85" s="35"/>
      <c r="K85" s="218"/>
      <c r="L85" s="146" t="s">
        <v>82</v>
      </c>
      <c r="M85" s="155">
        <v>47.829787234043003</v>
      </c>
      <c r="N85" s="155">
        <v>40.462962962962997</v>
      </c>
      <c r="O85" s="155">
        <v>50.302325581395003</v>
      </c>
      <c r="P85" s="35"/>
      <c r="Q85" s="35"/>
      <c r="R85" s="35"/>
      <c r="S85" s="35"/>
    </row>
    <row r="86" spans="1:20" ht="17.100000000000001" customHeight="1" x14ac:dyDescent="0.2">
      <c r="A86" s="218"/>
      <c r="B86" s="146" t="s">
        <v>83</v>
      </c>
      <c r="C86" s="155">
        <v>79.547169811320998</v>
      </c>
      <c r="D86" s="155">
        <v>82.082926829268004</v>
      </c>
      <c r="E86" s="155">
        <v>85.036082474227001</v>
      </c>
      <c r="F86" s="35">
        <v>54.090909090909001</v>
      </c>
      <c r="G86" s="35">
        <v>46.583333333333002</v>
      </c>
      <c r="H86" s="35">
        <v>42.571428571429003</v>
      </c>
      <c r="I86" s="35">
        <v>49.571428571429003</v>
      </c>
      <c r="K86" s="218"/>
      <c r="L86" s="146" t="s">
        <v>83</v>
      </c>
      <c r="M86" s="155">
        <v>44.779487179486999</v>
      </c>
      <c r="N86" s="155">
        <v>44.254545454545003</v>
      </c>
      <c r="O86" s="155">
        <v>44.75</v>
      </c>
      <c r="P86" s="35">
        <v>22.888888888888999</v>
      </c>
      <c r="Q86" s="35">
        <v>28.538461538461998</v>
      </c>
      <c r="R86" s="35">
        <v>25.583333333333002</v>
      </c>
      <c r="S86" s="35">
        <v>21.142857142857</v>
      </c>
    </row>
    <row r="87" spans="1:20" ht="17.100000000000001" customHeight="1" x14ac:dyDescent="0.2">
      <c r="A87" s="218"/>
      <c r="B87" s="146" t="s">
        <v>84</v>
      </c>
      <c r="C87" s="155">
        <v>78.724999999999994</v>
      </c>
      <c r="D87" s="155">
        <v>88.177215189872996</v>
      </c>
      <c r="E87" s="155">
        <v>92.770491803279</v>
      </c>
      <c r="F87" s="35"/>
      <c r="G87" s="35"/>
      <c r="H87" s="35"/>
      <c r="I87" s="35"/>
      <c r="K87" s="218"/>
      <c r="L87" s="146" t="s">
        <v>84</v>
      </c>
      <c r="M87" s="155">
        <v>49.32</v>
      </c>
      <c r="N87" s="155">
        <v>44.960526315788996</v>
      </c>
      <c r="O87" s="155">
        <v>45.784090909090999</v>
      </c>
      <c r="P87" s="35"/>
      <c r="Q87" s="35"/>
      <c r="R87" s="35"/>
      <c r="S87" s="35"/>
    </row>
    <row r="88" spans="1:20" ht="17.100000000000001" customHeight="1" x14ac:dyDescent="0.2">
      <c r="A88" s="218"/>
      <c r="B88" s="146" t="s">
        <v>85</v>
      </c>
      <c r="C88" s="155">
        <v>82.457831325301001</v>
      </c>
      <c r="D88" s="155">
        <v>90.387500000000003</v>
      </c>
      <c r="E88" s="155">
        <v>88.970149253730995</v>
      </c>
      <c r="F88" s="35">
        <v>56</v>
      </c>
      <c r="G88" s="35">
        <v>43</v>
      </c>
      <c r="H88" s="35">
        <v>81</v>
      </c>
      <c r="I88" s="35">
        <v>66</v>
      </c>
      <c r="K88" s="218"/>
      <c r="L88" s="146" t="s">
        <v>85</v>
      </c>
      <c r="M88" s="155">
        <v>50.573333333332997</v>
      </c>
      <c r="N88" s="155">
        <v>48.47191011236</v>
      </c>
      <c r="O88" s="155">
        <v>48.762500000000003</v>
      </c>
      <c r="P88" s="35">
        <v>19</v>
      </c>
      <c r="Q88" s="35"/>
      <c r="R88" s="35"/>
      <c r="S88" s="35"/>
    </row>
    <row r="89" spans="1:20" ht="17.100000000000001" customHeight="1" x14ac:dyDescent="0.2">
      <c r="A89" s="218"/>
      <c r="B89" s="146" t="s">
        <v>86</v>
      </c>
      <c r="C89" s="155">
        <v>76.333333333333002</v>
      </c>
      <c r="D89" s="155">
        <v>70.869565217390999</v>
      </c>
      <c r="E89" s="155">
        <v>85.965517241379004</v>
      </c>
      <c r="F89" s="35"/>
      <c r="G89" s="35"/>
      <c r="H89" s="35"/>
      <c r="I89" s="35"/>
      <c r="K89" s="218"/>
      <c r="L89" s="146" t="s">
        <v>86</v>
      </c>
      <c r="M89" s="155">
        <v>45.46875</v>
      </c>
      <c r="N89" s="155">
        <v>35.769230769231001</v>
      </c>
      <c r="O89" s="155">
        <v>45.923076923076998</v>
      </c>
      <c r="P89" s="35"/>
      <c r="Q89" s="35"/>
      <c r="R89" s="35"/>
      <c r="S89" s="35"/>
    </row>
    <row r="90" spans="1:20" ht="17.100000000000001" customHeight="1" x14ac:dyDescent="0.2">
      <c r="A90" s="217" t="s">
        <v>88</v>
      </c>
      <c r="B90" s="147" t="s">
        <v>70</v>
      </c>
      <c r="C90" s="154">
        <v>7.4174089068826001</v>
      </c>
      <c r="D90" s="154">
        <v>7.2599358974359003</v>
      </c>
      <c r="E90" s="154">
        <v>7.1864734299517004</v>
      </c>
      <c r="F90" s="148">
        <v>7.8688622754491</v>
      </c>
      <c r="G90" s="148">
        <v>7.6798816568047004</v>
      </c>
      <c r="H90" s="148">
        <v>7.6609467455621001</v>
      </c>
      <c r="I90" s="148">
        <v>7.7619999999999996</v>
      </c>
      <c r="J90" s="9"/>
      <c r="K90" s="217" t="s">
        <v>88</v>
      </c>
      <c r="L90" s="147" t="s">
        <v>70</v>
      </c>
      <c r="M90" s="154">
        <v>8.8933170334147995</v>
      </c>
      <c r="N90" s="154">
        <v>8.8300884955752004</v>
      </c>
      <c r="O90" s="154">
        <v>8.8191935483870996</v>
      </c>
      <c r="P90" s="148">
        <v>9.4173913043478006</v>
      </c>
      <c r="Q90" s="148">
        <v>9.3668874172184999</v>
      </c>
      <c r="R90" s="148">
        <v>9.5045454545455001</v>
      </c>
      <c r="S90" s="148">
        <v>9.6511278195489005</v>
      </c>
    </row>
    <row r="91" spans="1:20" ht="17.100000000000001" customHeight="1" x14ac:dyDescent="0.2">
      <c r="A91" s="218"/>
      <c r="B91" s="147" t="s">
        <v>71</v>
      </c>
      <c r="C91" s="154">
        <v>7.4675379426644</v>
      </c>
      <c r="D91" s="154">
        <v>7.3403681506848999</v>
      </c>
      <c r="E91" s="154">
        <v>7.2362238359675004</v>
      </c>
      <c r="F91" s="148">
        <v>8.2452830188678998</v>
      </c>
      <c r="G91" s="148">
        <v>8.2229166666667002</v>
      </c>
      <c r="H91" s="148">
        <v>7.8972222222221999</v>
      </c>
      <c r="I91" s="148">
        <v>8.3735294117647001</v>
      </c>
      <c r="J91" s="4"/>
      <c r="K91" s="218"/>
      <c r="L91" s="147" t="s">
        <v>71</v>
      </c>
      <c r="M91" s="154">
        <v>8.9488279522335006</v>
      </c>
      <c r="N91" s="154">
        <v>8.9516304347826008</v>
      </c>
      <c r="O91" s="154">
        <v>8.9776833631485005</v>
      </c>
      <c r="P91" s="148">
        <v>9.6981818181817996</v>
      </c>
      <c r="Q91" s="148">
        <v>9.9653061224490003</v>
      </c>
      <c r="R91" s="148">
        <v>10.033333333332999</v>
      </c>
      <c r="S91" s="148">
        <v>10.754545454544999</v>
      </c>
    </row>
    <row r="92" spans="1:20" ht="17.100000000000001" customHeight="1" x14ac:dyDescent="0.2">
      <c r="A92" s="218"/>
      <c r="B92" s="146" t="s">
        <v>72</v>
      </c>
      <c r="C92" s="155">
        <v>7.3744270205065998</v>
      </c>
      <c r="D92" s="155">
        <v>7.2830357142856998</v>
      </c>
      <c r="E92" s="155">
        <v>7.1849568434032003</v>
      </c>
      <c r="F92" s="35">
        <v>8.1566666666667</v>
      </c>
      <c r="G92" s="35">
        <v>8.2966666666667006</v>
      </c>
      <c r="H92" s="35">
        <v>7.68</v>
      </c>
      <c r="I92" s="35">
        <v>8.4692307692307995</v>
      </c>
      <c r="J92" s="4"/>
      <c r="K92" s="218"/>
      <c r="L92" s="146" t="s">
        <v>72</v>
      </c>
      <c r="M92" s="155">
        <v>8.8016839378237997</v>
      </c>
      <c r="N92" s="155">
        <v>8.8988700564972003</v>
      </c>
      <c r="O92" s="155">
        <v>8.8917001338688006</v>
      </c>
      <c r="P92" s="35">
        <v>9.2416666666666991</v>
      </c>
      <c r="Q92" s="35">
        <v>9.6827586206897003</v>
      </c>
      <c r="R92" s="35">
        <v>10.076923076923</v>
      </c>
      <c r="S92" s="35">
        <v>10.283333333332999</v>
      </c>
    </row>
    <row r="93" spans="1:20" ht="17.100000000000001" customHeight="1" x14ac:dyDescent="0.2">
      <c r="A93" s="218"/>
      <c r="B93" s="146" t="s">
        <v>73</v>
      </c>
      <c r="C93" s="155">
        <v>7.3482517482517</v>
      </c>
      <c r="D93" s="155">
        <v>7.2850340136053999</v>
      </c>
      <c r="E93" s="155">
        <v>7.2159763313609</v>
      </c>
      <c r="F93" s="35">
        <v>9.6</v>
      </c>
      <c r="G93" s="35"/>
      <c r="H93" s="35">
        <v>7.9333333333332998</v>
      </c>
      <c r="I93" s="35">
        <v>8.1</v>
      </c>
      <c r="J93" s="4"/>
      <c r="K93" s="218"/>
      <c r="L93" s="146" t="s">
        <v>73</v>
      </c>
      <c r="M93" s="155">
        <v>8.9827586206895997</v>
      </c>
      <c r="N93" s="155">
        <v>8.9969924812029998</v>
      </c>
      <c r="O93" s="155">
        <v>8.9546762589927997</v>
      </c>
      <c r="P93" s="35">
        <v>10.55</v>
      </c>
      <c r="Q93" s="35">
        <v>10.8</v>
      </c>
      <c r="R93" s="35">
        <v>11.1</v>
      </c>
      <c r="S93" s="35">
        <v>11.5</v>
      </c>
      <c r="T93" s="9"/>
    </row>
    <row r="94" spans="1:20" ht="17.100000000000001" customHeight="1" x14ac:dyDescent="0.2">
      <c r="A94" s="218"/>
      <c r="B94" s="146" t="s">
        <v>74</v>
      </c>
      <c r="C94" s="155">
        <v>7.5254237288135997</v>
      </c>
      <c r="D94" s="155">
        <v>7.4241935483871</v>
      </c>
      <c r="E94" s="155">
        <v>7.5596153846153999</v>
      </c>
      <c r="F94" s="35"/>
      <c r="G94" s="35"/>
      <c r="H94" s="35"/>
      <c r="I94" s="35"/>
      <c r="J94" s="4"/>
      <c r="K94" s="218"/>
      <c r="L94" s="146" t="s">
        <v>74</v>
      </c>
      <c r="M94" s="155">
        <v>9.2543478260870007</v>
      </c>
      <c r="N94" s="155">
        <v>9.1510204081632995</v>
      </c>
      <c r="O94" s="155">
        <v>9.49</v>
      </c>
      <c r="P94" s="35"/>
      <c r="Q94" s="35"/>
      <c r="R94" s="35"/>
      <c r="S94" s="35"/>
      <c r="T94" s="9"/>
    </row>
    <row r="95" spans="1:20" ht="17.100000000000001" customHeight="1" x14ac:dyDescent="0.2">
      <c r="A95" s="218"/>
      <c r="B95" s="146" t="s">
        <v>75</v>
      </c>
      <c r="C95" s="155">
        <v>7.6254901960783998</v>
      </c>
      <c r="D95" s="155">
        <v>7.2873684210525997</v>
      </c>
      <c r="E95" s="155">
        <v>7.2567010309278004</v>
      </c>
      <c r="F95" s="35"/>
      <c r="G95" s="35"/>
      <c r="H95" s="35"/>
      <c r="I95" s="35"/>
      <c r="J95" s="4"/>
      <c r="K95" s="218"/>
      <c r="L95" s="146" t="s">
        <v>75</v>
      </c>
      <c r="M95" s="155">
        <v>9.1260162601626007</v>
      </c>
      <c r="N95" s="155">
        <v>8.9203007518797008</v>
      </c>
      <c r="O95" s="155">
        <v>8.8899224806202</v>
      </c>
      <c r="P95" s="35"/>
      <c r="Q95" s="35"/>
      <c r="R95" s="35"/>
      <c r="S95" s="35"/>
      <c r="T95" s="9"/>
    </row>
    <row r="96" spans="1:20" ht="17.100000000000001" customHeight="1" x14ac:dyDescent="0.2">
      <c r="A96" s="218"/>
      <c r="B96" s="146" t="s">
        <v>76</v>
      </c>
      <c r="C96" s="155">
        <v>7.3163522012579003</v>
      </c>
      <c r="D96" s="155">
        <v>7.0013793103447997</v>
      </c>
      <c r="E96" s="155">
        <v>7.0915151515151003</v>
      </c>
      <c r="F96" s="35">
        <v>7.75</v>
      </c>
      <c r="G96" s="35"/>
      <c r="H96" s="35"/>
      <c r="I96" s="35">
        <v>7.7</v>
      </c>
      <c r="J96" s="4"/>
      <c r="K96" s="218"/>
      <c r="L96" s="146" t="s">
        <v>76</v>
      </c>
      <c r="M96" s="155">
        <v>8.8806451612902997</v>
      </c>
      <c r="N96" s="155">
        <v>8.6708074534160993</v>
      </c>
      <c r="O96" s="155">
        <v>8.9271084337348992</v>
      </c>
      <c r="P96" s="35">
        <v>9.5500000000000007</v>
      </c>
      <c r="Q96" s="35">
        <v>10.199999999999999</v>
      </c>
      <c r="R96" s="35">
        <v>9.5</v>
      </c>
      <c r="S96" s="35">
        <v>8.1</v>
      </c>
      <c r="T96" s="9"/>
    </row>
    <row r="97" spans="1:20" ht="17.100000000000001" customHeight="1" x14ac:dyDescent="0.2">
      <c r="A97" s="218"/>
      <c r="B97" s="146" t="s">
        <v>77</v>
      </c>
      <c r="C97" s="155">
        <v>7.8454545454545004</v>
      </c>
      <c r="D97" s="155">
        <v>7.8085714285714003</v>
      </c>
      <c r="E97" s="155">
        <v>7.8810810810811001</v>
      </c>
      <c r="F97" s="35"/>
      <c r="G97" s="35"/>
      <c r="H97" s="35"/>
      <c r="I97" s="35"/>
      <c r="J97" s="4"/>
      <c r="K97" s="218"/>
      <c r="L97" s="146" t="s">
        <v>77</v>
      </c>
      <c r="M97" s="155">
        <v>9.4838709677419004</v>
      </c>
      <c r="N97" s="155">
        <v>9.6565217391303992</v>
      </c>
      <c r="O97" s="155">
        <v>9.5935483870967992</v>
      </c>
      <c r="P97" s="35"/>
      <c r="Q97" s="35"/>
      <c r="R97" s="35"/>
      <c r="S97" s="35"/>
      <c r="T97" s="9"/>
    </row>
    <row r="98" spans="1:20" ht="17.100000000000001" customHeight="1" x14ac:dyDescent="0.2">
      <c r="A98" s="218"/>
      <c r="B98" s="146" t="s">
        <v>78</v>
      </c>
      <c r="C98" s="155">
        <v>7.8306451612902999</v>
      </c>
      <c r="D98" s="155">
        <v>7.5235294117646996</v>
      </c>
      <c r="E98" s="155">
        <v>7.4194174757282001</v>
      </c>
      <c r="F98" s="35"/>
      <c r="G98" s="35"/>
      <c r="H98" s="35"/>
      <c r="I98" s="35"/>
      <c r="J98" s="4"/>
      <c r="K98" s="218"/>
      <c r="L98" s="146" t="s">
        <v>78</v>
      </c>
      <c r="M98" s="155">
        <v>9.3431818181817992</v>
      </c>
      <c r="N98" s="155">
        <v>9.5029702970296999</v>
      </c>
      <c r="O98" s="155">
        <v>9.4489999999999998</v>
      </c>
      <c r="P98" s="35"/>
      <c r="Q98" s="35"/>
      <c r="R98" s="35"/>
      <c r="S98" s="35"/>
      <c r="T98" s="9"/>
    </row>
    <row r="99" spans="1:20" ht="17.100000000000001" customHeight="1" x14ac:dyDescent="0.2">
      <c r="A99" s="218"/>
      <c r="B99" s="146" t="s">
        <v>79</v>
      </c>
      <c r="C99" s="155">
        <v>7.6204968944099001</v>
      </c>
      <c r="D99" s="155">
        <v>7.4692307692308004</v>
      </c>
      <c r="E99" s="155">
        <v>7.38</v>
      </c>
      <c r="F99" s="35"/>
      <c r="G99" s="35"/>
      <c r="H99" s="35"/>
      <c r="I99" s="35"/>
      <c r="J99" s="4"/>
      <c r="K99" s="218"/>
      <c r="L99" s="146" t="s">
        <v>79</v>
      </c>
      <c r="M99" s="155">
        <v>9.1685185185184999</v>
      </c>
      <c r="N99" s="155">
        <v>9.1180124223602999</v>
      </c>
      <c r="O99" s="155">
        <v>9.1090909090909005</v>
      </c>
      <c r="P99" s="35"/>
      <c r="Q99" s="35"/>
      <c r="R99" s="35"/>
      <c r="S99" s="35"/>
      <c r="T99" s="9"/>
    </row>
    <row r="100" spans="1:20" ht="17.100000000000001" customHeight="1" x14ac:dyDescent="0.2">
      <c r="A100" s="218"/>
      <c r="B100" s="146" t="s">
        <v>80</v>
      </c>
      <c r="C100" s="155">
        <v>7.5462686567163999</v>
      </c>
      <c r="D100" s="155">
        <v>7.4184466019417004</v>
      </c>
      <c r="E100" s="155">
        <v>7.2741758241758001</v>
      </c>
      <c r="F100" s="35">
        <v>8.4</v>
      </c>
      <c r="G100" s="35">
        <v>8.1</v>
      </c>
      <c r="H100" s="35">
        <v>8.6999999999999993</v>
      </c>
      <c r="I100" s="35">
        <v>9.1875</v>
      </c>
      <c r="J100" s="4"/>
      <c r="K100" s="218"/>
      <c r="L100" s="146" t="s">
        <v>80</v>
      </c>
      <c r="M100" s="155">
        <v>9.0519685039369993</v>
      </c>
      <c r="N100" s="155">
        <v>8.9532846715327992</v>
      </c>
      <c r="O100" s="155">
        <v>8.9812499999999993</v>
      </c>
      <c r="P100" s="35">
        <v>10.033333333332999</v>
      </c>
      <c r="Q100" s="35">
        <v>10.225</v>
      </c>
      <c r="R100" s="35">
        <v>9.9499999999999993</v>
      </c>
      <c r="S100" s="35">
        <v>11.85</v>
      </c>
      <c r="T100" s="9"/>
    </row>
    <row r="101" spans="1:20" ht="17.100000000000001" customHeight="1" x14ac:dyDescent="0.2">
      <c r="A101" s="218"/>
      <c r="B101" s="146" t="s">
        <v>81</v>
      </c>
      <c r="C101" s="155">
        <v>7.2831932773109003</v>
      </c>
      <c r="D101" s="155">
        <v>7.3785123966941999</v>
      </c>
      <c r="E101" s="155">
        <v>7.4238938053097003</v>
      </c>
      <c r="F101" s="35"/>
      <c r="G101" s="35"/>
      <c r="H101" s="35"/>
      <c r="I101" s="35"/>
      <c r="J101" s="4"/>
      <c r="K101" s="218"/>
      <c r="L101" s="146" t="s">
        <v>81</v>
      </c>
      <c r="M101" s="155">
        <v>8.8229813664596008</v>
      </c>
      <c r="N101" s="155">
        <v>8.8918518518519001</v>
      </c>
      <c r="O101" s="155">
        <v>9.0829931972789009</v>
      </c>
      <c r="P101" s="35"/>
      <c r="Q101" s="35"/>
      <c r="R101" s="35"/>
      <c r="S101" s="35"/>
      <c r="T101" s="9"/>
    </row>
    <row r="102" spans="1:20" ht="17.100000000000001" customHeight="1" x14ac:dyDescent="0.2">
      <c r="A102" s="218"/>
      <c r="B102" s="146" t="s">
        <v>82</v>
      </c>
      <c r="C102" s="155">
        <v>7.2058823529411997</v>
      </c>
      <c r="D102" s="155">
        <v>7.014606741573</v>
      </c>
      <c r="E102" s="155">
        <v>7.125</v>
      </c>
      <c r="F102" s="35"/>
      <c r="G102" s="35"/>
      <c r="H102" s="35"/>
      <c r="I102" s="35"/>
      <c r="J102" s="4"/>
      <c r="K102" s="218"/>
      <c r="L102" s="146" t="s">
        <v>82</v>
      </c>
      <c r="M102" s="155">
        <v>8.5638297872340008</v>
      </c>
      <c r="N102" s="155">
        <v>8.4185185185184999</v>
      </c>
      <c r="O102" s="155">
        <v>8.5860465116279006</v>
      </c>
      <c r="P102" s="35"/>
      <c r="Q102" s="35"/>
      <c r="R102" s="35"/>
      <c r="S102" s="35"/>
      <c r="T102" s="9"/>
    </row>
    <row r="103" spans="1:20" ht="17.100000000000001" customHeight="1" x14ac:dyDescent="0.2">
      <c r="A103" s="218"/>
      <c r="B103" s="146" t="s">
        <v>83</v>
      </c>
      <c r="C103" s="155">
        <v>7.5731132075472001</v>
      </c>
      <c r="D103" s="155">
        <v>7.7425120772947</v>
      </c>
      <c r="E103" s="155">
        <v>7.1355670103093001</v>
      </c>
      <c r="F103" s="35">
        <v>8.3545454545454998</v>
      </c>
      <c r="G103" s="35">
        <v>7.8916666666667004</v>
      </c>
      <c r="H103" s="35">
        <v>7.9571428571428999</v>
      </c>
      <c r="I103" s="35">
        <v>7.6</v>
      </c>
      <c r="J103" s="4"/>
      <c r="K103" s="218"/>
      <c r="L103" s="146" t="s">
        <v>83</v>
      </c>
      <c r="M103" s="155">
        <v>9.1170984455958006</v>
      </c>
      <c r="N103" s="155">
        <v>9.0515695067264996</v>
      </c>
      <c r="O103" s="155">
        <v>9.0214999999999996</v>
      </c>
      <c r="P103" s="35">
        <v>9.9222222222221994</v>
      </c>
      <c r="Q103" s="35">
        <v>10.369230769231001</v>
      </c>
      <c r="R103" s="35">
        <v>9.8333333333333002</v>
      </c>
      <c r="S103" s="35">
        <v>10.485714285714</v>
      </c>
      <c r="T103" s="9"/>
    </row>
    <row r="104" spans="1:20" ht="17.100000000000001" customHeight="1" x14ac:dyDescent="0.2">
      <c r="A104" s="218"/>
      <c r="B104" s="146" t="s">
        <v>84</v>
      </c>
      <c r="C104" s="155">
        <v>7.6280487804878003</v>
      </c>
      <c r="D104" s="155">
        <v>6.9282051282051</v>
      </c>
      <c r="E104" s="155">
        <v>7.0403225806452001</v>
      </c>
      <c r="F104" s="35"/>
      <c r="G104" s="35"/>
      <c r="H104" s="35"/>
      <c r="I104" s="35"/>
      <c r="J104" s="4"/>
      <c r="K104" s="218"/>
      <c r="L104" s="146" t="s">
        <v>84</v>
      </c>
      <c r="M104" s="155">
        <v>8.6078947368421002</v>
      </c>
      <c r="N104" s="155">
        <v>8.5733333333333004</v>
      </c>
      <c r="O104" s="155">
        <v>8.7422222222221997</v>
      </c>
      <c r="P104" s="35"/>
      <c r="Q104" s="35"/>
      <c r="R104" s="35"/>
      <c r="S104" s="35"/>
      <c r="T104" s="9"/>
    </row>
    <row r="105" spans="1:20" ht="17.100000000000001" customHeight="1" x14ac:dyDescent="0.2">
      <c r="A105" s="218"/>
      <c r="B105" s="146" t="s">
        <v>85</v>
      </c>
      <c r="C105" s="155">
        <v>7.4901234567900996</v>
      </c>
      <c r="D105" s="155">
        <v>7.40625</v>
      </c>
      <c r="E105" s="155">
        <v>7.2220588235293999</v>
      </c>
      <c r="F105" s="35">
        <v>9.1666666666666998</v>
      </c>
      <c r="G105" s="35">
        <v>8.7249999999999996</v>
      </c>
      <c r="H105" s="35">
        <v>7.7</v>
      </c>
      <c r="I105" s="35">
        <v>8.1333333333333009</v>
      </c>
      <c r="J105" s="4"/>
      <c r="K105" s="218"/>
      <c r="L105" s="146" t="s">
        <v>85</v>
      </c>
      <c r="M105" s="155">
        <v>9.1159999999999997</v>
      </c>
      <c r="N105" s="155">
        <v>9.0662921348314995</v>
      </c>
      <c r="O105" s="155">
        <v>8.9209876543209994</v>
      </c>
      <c r="P105" s="35">
        <v>13.5</v>
      </c>
      <c r="Q105" s="35"/>
      <c r="R105" s="35"/>
      <c r="S105" s="35"/>
      <c r="T105" s="9"/>
    </row>
    <row r="106" spans="1:20" ht="17.100000000000001" customHeight="1" x14ac:dyDescent="0.2">
      <c r="A106" s="218"/>
      <c r="B106" s="146" t="s">
        <v>86</v>
      </c>
      <c r="C106" s="155">
        <v>7.5740740740741002</v>
      </c>
      <c r="D106" s="155">
        <v>7.2359999999999998</v>
      </c>
      <c r="E106" s="155">
        <v>7.1433333333332998</v>
      </c>
      <c r="F106" s="35"/>
      <c r="G106" s="35"/>
      <c r="H106" s="35"/>
      <c r="I106" s="35"/>
      <c r="J106" s="4"/>
      <c r="K106" s="218"/>
      <c r="L106" s="146" t="s">
        <v>86</v>
      </c>
      <c r="M106" s="155">
        <v>9.0032258064515993</v>
      </c>
      <c r="N106" s="155">
        <v>9.1346153846153992</v>
      </c>
      <c r="O106" s="155">
        <v>8.9</v>
      </c>
      <c r="P106" s="35"/>
      <c r="Q106" s="35"/>
      <c r="R106" s="35"/>
      <c r="S106" s="35"/>
      <c r="T106" s="9"/>
    </row>
    <row r="107" spans="1:20" ht="17.100000000000001" customHeight="1" x14ac:dyDescent="0.2">
      <c r="A107" s="217" t="s">
        <v>65</v>
      </c>
      <c r="B107" s="147" t="s">
        <v>70</v>
      </c>
      <c r="C107" s="154">
        <v>219.44426362896999</v>
      </c>
      <c r="D107" s="154">
        <v>225.46024096386</v>
      </c>
      <c r="E107" s="154">
        <v>229.26907630522001</v>
      </c>
      <c r="F107" s="148">
        <v>206.2426035503</v>
      </c>
      <c r="G107" s="148">
        <v>210</v>
      </c>
      <c r="H107" s="148">
        <v>211.64204545454999</v>
      </c>
      <c r="I107" s="148">
        <v>210.65359477123999</v>
      </c>
      <c r="J107" s="4"/>
      <c r="K107" s="217" t="s">
        <v>65</v>
      </c>
      <c r="L107" s="147" t="s">
        <v>70</v>
      </c>
      <c r="M107" s="154">
        <v>171.67666126418001</v>
      </c>
      <c r="N107" s="154">
        <v>173.17735550277001</v>
      </c>
      <c r="O107" s="154">
        <v>174.28162291168999</v>
      </c>
      <c r="P107" s="148">
        <v>155.36994219652999</v>
      </c>
      <c r="Q107" s="148">
        <v>157.76363636363999</v>
      </c>
      <c r="R107" s="148">
        <v>155.40804597701</v>
      </c>
      <c r="S107" s="148">
        <v>153.02666666667</v>
      </c>
    </row>
    <row r="108" spans="1:20" ht="17.100000000000001" customHeight="1" x14ac:dyDescent="0.2">
      <c r="A108" s="218"/>
      <c r="B108" s="147" t="s">
        <v>71</v>
      </c>
      <c r="C108" s="154">
        <v>221.28104304636</v>
      </c>
      <c r="D108" s="154">
        <v>225.06049069374001</v>
      </c>
      <c r="E108" s="154">
        <v>228.04303365998999</v>
      </c>
      <c r="F108" s="148">
        <v>197.72727272726999</v>
      </c>
      <c r="G108" s="148">
        <v>196.37735849057</v>
      </c>
      <c r="H108" s="148">
        <v>199.22</v>
      </c>
      <c r="I108" s="148">
        <v>206.32608695651999</v>
      </c>
      <c r="J108" s="4"/>
      <c r="K108" s="218"/>
      <c r="L108" s="147" t="s">
        <v>71</v>
      </c>
      <c r="M108" s="154">
        <v>170.41000877963</v>
      </c>
      <c r="N108" s="154">
        <v>169.43708016122</v>
      </c>
      <c r="O108" s="154">
        <v>171.19751992913999</v>
      </c>
      <c r="P108" s="148">
        <v>152.98181818181999</v>
      </c>
      <c r="Q108" s="148">
        <v>149.14545454545001</v>
      </c>
      <c r="R108" s="148">
        <v>152.64444444444001</v>
      </c>
      <c r="S108" s="148">
        <v>141.04347826086999</v>
      </c>
    </row>
    <row r="109" spans="1:20" ht="17.100000000000001" customHeight="1" x14ac:dyDescent="0.2">
      <c r="A109" s="218"/>
      <c r="B109" s="146" t="s">
        <v>72</v>
      </c>
      <c r="C109" s="155">
        <v>224.81398104265</v>
      </c>
      <c r="D109" s="155">
        <v>226.76232616940999</v>
      </c>
      <c r="E109" s="155">
        <v>228.64460784313999</v>
      </c>
      <c r="F109" s="35">
        <v>198.11627906977</v>
      </c>
      <c r="G109" s="35">
        <v>194.05714285714001</v>
      </c>
      <c r="H109" s="35">
        <v>195.73529411765</v>
      </c>
      <c r="I109" s="35">
        <v>209.92</v>
      </c>
      <c r="J109" s="4"/>
      <c r="K109" s="218"/>
      <c r="L109" s="146" t="s">
        <v>72</v>
      </c>
      <c r="M109" s="155">
        <v>173.49742268041001</v>
      </c>
      <c r="N109" s="155">
        <v>170.0125698324</v>
      </c>
      <c r="O109" s="155">
        <v>171.88031914894</v>
      </c>
      <c r="P109" s="35">
        <v>154.25</v>
      </c>
      <c r="Q109" s="35">
        <v>147.42424242423999</v>
      </c>
      <c r="R109" s="35">
        <v>146.76923076923001</v>
      </c>
      <c r="S109" s="35">
        <v>146.71428571429001</v>
      </c>
    </row>
    <row r="110" spans="1:20" ht="17.100000000000001" customHeight="1" x14ac:dyDescent="0.2">
      <c r="A110" s="218"/>
      <c r="B110" s="146" t="s">
        <v>73</v>
      </c>
      <c r="C110" s="155">
        <v>227.56849315068001</v>
      </c>
      <c r="D110" s="155">
        <v>229.27814569536</v>
      </c>
      <c r="E110" s="155">
        <v>231.18823529412001</v>
      </c>
      <c r="F110" s="35">
        <v>154</v>
      </c>
      <c r="G110" s="35"/>
      <c r="H110" s="35">
        <v>206.33333333332999</v>
      </c>
      <c r="I110" s="35">
        <v>190</v>
      </c>
      <c r="J110" s="4"/>
      <c r="K110" s="218"/>
      <c r="L110" s="146" t="s">
        <v>73</v>
      </c>
      <c r="M110" s="155">
        <v>170.90229885056999</v>
      </c>
      <c r="N110" s="155">
        <v>170.76296296295999</v>
      </c>
      <c r="O110" s="155">
        <v>172.76595744681001</v>
      </c>
      <c r="P110" s="35">
        <v>134</v>
      </c>
      <c r="Q110" s="35">
        <v>125.5</v>
      </c>
      <c r="R110" s="35">
        <v>157.5</v>
      </c>
      <c r="S110" s="35">
        <v>136.5</v>
      </c>
    </row>
    <row r="111" spans="1:20" ht="17.100000000000001" customHeight="1" x14ac:dyDescent="0.2">
      <c r="A111" s="218"/>
      <c r="B111" s="146" t="s">
        <v>74</v>
      </c>
      <c r="C111" s="155">
        <v>208.84126984126999</v>
      </c>
      <c r="D111" s="155">
        <v>210.90322580645</v>
      </c>
      <c r="E111" s="155">
        <v>215.92592592592999</v>
      </c>
      <c r="F111" s="35"/>
      <c r="G111" s="35"/>
      <c r="H111" s="35"/>
      <c r="I111" s="35"/>
      <c r="J111" s="4"/>
      <c r="K111" s="218"/>
      <c r="L111" s="146" t="s">
        <v>74</v>
      </c>
      <c r="M111" s="155">
        <v>158.76470588235</v>
      </c>
      <c r="N111" s="155">
        <v>161.64583333332999</v>
      </c>
      <c r="O111" s="155">
        <v>156.84444444444</v>
      </c>
      <c r="P111" s="35"/>
      <c r="Q111" s="35"/>
      <c r="R111" s="35"/>
      <c r="S111" s="35"/>
    </row>
    <row r="112" spans="1:20" ht="17.100000000000001" customHeight="1" x14ac:dyDescent="0.2">
      <c r="A112" s="218"/>
      <c r="B112" s="146" t="s">
        <v>75</v>
      </c>
      <c r="C112" s="155">
        <v>205.57843137255</v>
      </c>
      <c r="D112" s="155">
        <v>216.08421052631999</v>
      </c>
      <c r="E112" s="155">
        <v>223.17346938776001</v>
      </c>
      <c r="F112" s="35"/>
      <c r="G112" s="35"/>
      <c r="H112" s="35"/>
      <c r="I112" s="35"/>
      <c r="J112" s="4"/>
      <c r="K112" s="218"/>
      <c r="L112" s="146" t="s">
        <v>75</v>
      </c>
      <c r="M112" s="155">
        <v>157.09756097561001</v>
      </c>
      <c r="N112" s="155">
        <v>163.04511278195</v>
      </c>
      <c r="O112" s="155">
        <v>167.58139534884</v>
      </c>
      <c r="P112" s="35"/>
      <c r="Q112" s="35"/>
      <c r="R112" s="35"/>
      <c r="S112" s="35"/>
    </row>
    <row r="113" spans="1:19" ht="17.100000000000001" customHeight="1" x14ac:dyDescent="0.2">
      <c r="A113" s="218"/>
      <c r="B113" s="146" t="s">
        <v>76</v>
      </c>
      <c r="C113" s="155">
        <v>227.64705882352999</v>
      </c>
      <c r="D113" s="155">
        <v>230.40131578947</v>
      </c>
      <c r="E113" s="155">
        <v>237.82424242424</v>
      </c>
      <c r="F113" s="35">
        <v>188.16666666667001</v>
      </c>
      <c r="G113" s="35"/>
      <c r="H113" s="35"/>
      <c r="I113" s="35">
        <v>199</v>
      </c>
      <c r="J113" s="4"/>
      <c r="K113" s="218"/>
      <c r="L113" s="146" t="s">
        <v>76</v>
      </c>
      <c r="M113" s="155">
        <v>171.13749999999999</v>
      </c>
      <c r="N113" s="155">
        <v>173.31707317073</v>
      </c>
      <c r="O113" s="155">
        <v>173.83928571429001</v>
      </c>
      <c r="P113" s="35">
        <v>141.25</v>
      </c>
      <c r="Q113" s="35">
        <v>140</v>
      </c>
      <c r="R113" s="35">
        <v>153</v>
      </c>
      <c r="S113" s="35">
        <v>134</v>
      </c>
    </row>
    <row r="114" spans="1:19" ht="17.100000000000001" customHeight="1" x14ac:dyDescent="0.2">
      <c r="A114" s="218"/>
      <c r="B114" s="146" t="s">
        <v>77</v>
      </c>
      <c r="C114" s="155">
        <v>206.22727272726999</v>
      </c>
      <c r="D114" s="155">
        <v>218.03030303029999</v>
      </c>
      <c r="E114" s="155">
        <v>211.63157894737</v>
      </c>
      <c r="F114" s="35"/>
      <c r="G114" s="35"/>
      <c r="H114" s="35"/>
      <c r="I114" s="35"/>
      <c r="J114" s="4"/>
      <c r="K114" s="218"/>
      <c r="L114" s="146" t="s">
        <v>77</v>
      </c>
      <c r="M114" s="155">
        <v>153.83870967742001</v>
      </c>
      <c r="N114" s="155">
        <v>156.36363636364001</v>
      </c>
      <c r="O114" s="155">
        <v>158.29032258065001</v>
      </c>
      <c r="P114" s="35"/>
      <c r="Q114" s="35"/>
      <c r="R114" s="35"/>
      <c r="S114" s="35"/>
    </row>
    <row r="115" spans="1:19" ht="17.100000000000001" customHeight="1" x14ac:dyDescent="0.2">
      <c r="A115" s="218"/>
      <c r="B115" s="146" t="s">
        <v>78</v>
      </c>
      <c r="C115" s="155">
        <v>208.52419354839</v>
      </c>
      <c r="D115" s="155">
        <v>221.89166666667001</v>
      </c>
      <c r="E115" s="155">
        <v>222.54368932039</v>
      </c>
      <c r="F115" s="35"/>
      <c r="G115" s="35"/>
      <c r="H115" s="35"/>
      <c r="I115" s="35"/>
      <c r="J115" s="4"/>
      <c r="K115" s="218"/>
      <c r="L115" s="146" t="s">
        <v>78</v>
      </c>
      <c r="M115" s="155">
        <v>164.67415730337001</v>
      </c>
      <c r="N115" s="155">
        <v>162.92307692308</v>
      </c>
      <c r="O115" s="155">
        <v>158.15</v>
      </c>
      <c r="P115" s="35"/>
      <c r="Q115" s="35"/>
      <c r="R115" s="35"/>
      <c r="S115" s="35"/>
    </row>
    <row r="116" spans="1:19" ht="17.100000000000001" customHeight="1" x14ac:dyDescent="0.2">
      <c r="A116" s="218"/>
      <c r="B116" s="146" t="s">
        <v>79</v>
      </c>
      <c r="C116" s="155">
        <v>222.26708074534</v>
      </c>
      <c r="D116" s="155">
        <v>218.32876712328999</v>
      </c>
      <c r="E116" s="155">
        <v>225.90532544378999</v>
      </c>
      <c r="F116" s="35"/>
      <c r="G116" s="35"/>
      <c r="H116" s="35"/>
      <c r="I116" s="35"/>
      <c r="J116" s="4"/>
      <c r="K116" s="218"/>
      <c r="L116" s="146" t="s">
        <v>79</v>
      </c>
      <c r="M116" s="155">
        <v>170.15337423312999</v>
      </c>
      <c r="N116" s="155">
        <v>169.63190184049</v>
      </c>
      <c r="O116" s="155">
        <v>169.56774193548</v>
      </c>
      <c r="P116" s="35"/>
      <c r="Q116" s="35"/>
      <c r="R116" s="35"/>
      <c r="S116" s="35"/>
    </row>
    <row r="117" spans="1:19" ht="17.100000000000001" customHeight="1" x14ac:dyDescent="0.2">
      <c r="A117" s="218"/>
      <c r="B117" s="146" t="s">
        <v>80</v>
      </c>
      <c r="C117" s="155">
        <v>216.35784313725</v>
      </c>
      <c r="D117" s="155">
        <v>228.88995215310999</v>
      </c>
      <c r="E117" s="155">
        <v>231.12637362637</v>
      </c>
      <c r="F117" s="35">
        <v>215</v>
      </c>
      <c r="G117" s="35">
        <v>225</v>
      </c>
      <c r="H117" s="35">
        <v>210</v>
      </c>
      <c r="I117" s="35">
        <v>182.5</v>
      </c>
      <c r="J117" s="4"/>
      <c r="K117" s="218"/>
      <c r="L117" s="146" t="s">
        <v>80</v>
      </c>
      <c r="M117" s="155">
        <v>163.78571428570999</v>
      </c>
      <c r="N117" s="155">
        <v>173.17293233083001</v>
      </c>
      <c r="O117" s="155">
        <v>180.70138888888999</v>
      </c>
      <c r="P117" s="35">
        <v>161.66666666667001</v>
      </c>
      <c r="Q117" s="35">
        <v>145</v>
      </c>
      <c r="R117" s="35">
        <v>170</v>
      </c>
      <c r="S117" s="35">
        <v>125</v>
      </c>
    </row>
    <row r="118" spans="1:19" ht="17.100000000000001" customHeight="1" x14ac:dyDescent="0.2">
      <c r="A118" s="218"/>
      <c r="B118" s="146" t="s">
        <v>81</v>
      </c>
      <c r="C118" s="155">
        <v>222.15702479339001</v>
      </c>
      <c r="D118" s="155">
        <v>228.62903225805999</v>
      </c>
      <c r="E118" s="155">
        <v>221.4</v>
      </c>
      <c r="F118" s="35"/>
      <c r="G118" s="35"/>
      <c r="H118" s="35"/>
      <c r="I118" s="35"/>
      <c r="J118" s="4"/>
      <c r="K118" s="218"/>
      <c r="L118" s="146" t="s">
        <v>81</v>
      </c>
      <c r="M118" s="155">
        <v>171.125</v>
      </c>
      <c r="N118" s="155">
        <v>169.56643356642999</v>
      </c>
      <c r="O118" s="155">
        <v>170.55629139073</v>
      </c>
      <c r="P118" s="35"/>
      <c r="Q118" s="35"/>
      <c r="R118" s="35"/>
      <c r="S118" s="35"/>
    </row>
    <row r="119" spans="1:19" ht="17.100000000000001" customHeight="1" x14ac:dyDescent="0.2">
      <c r="A119" s="218"/>
      <c r="B119" s="146" t="s">
        <v>82</v>
      </c>
      <c r="C119" s="155">
        <v>218.94230769231001</v>
      </c>
      <c r="D119" s="155">
        <v>216.44943820225001</v>
      </c>
      <c r="E119" s="155">
        <v>227.31818181817999</v>
      </c>
      <c r="F119" s="35"/>
      <c r="G119" s="35"/>
      <c r="H119" s="35"/>
      <c r="I119" s="35"/>
      <c r="J119" s="4"/>
      <c r="K119" s="218"/>
      <c r="L119" s="146" t="s">
        <v>82</v>
      </c>
      <c r="M119" s="155">
        <v>178.85106382979001</v>
      </c>
      <c r="N119" s="155">
        <v>169.51851851852001</v>
      </c>
      <c r="O119" s="155">
        <v>176.55813953488001</v>
      </c>
      <c r="P119" s="35"/>
      <c r="Q119" s="35"/>
      <c r="R119" s="35"/>
      <c r="S119" s="35"/>
    </row>
    <row r="120" spans="1:19" ht="17.100000000000001" customHeight="1" x14ac:dyDescent="0.2">
      <c r="A120" s="218"/>
      <c r="B120" s="146" t="s">
        <v>83</v>
      </c>
      <c r="C120" s="155">
        <v>223.87323943662</v>
      </c>
      <c r="D120" s="155">
        <v>225.29807692308</v>
      </c>
      <c r="E120" s="155">
        <v>228.53608247423</v>
      </c>
      <c r="F120" s="35">
        <v>199.27272727273001</v>
      </c>
      <c r="G120" s="35">
        <v>198.25</v>
      </c>
      <c r="H120" s="35">
        <v>201.14285714286001</v>
      </c>
      <c r="I120" s="35">
        <v>215.71428571429001</v>
      </c>
      <c r="J120" s="4"/>
      <c r="K120" s="218"/>
      <c r="L120" s="146" t="s">
        <v>83</v>
      </c>
      <c r="M120" s="155">
        <v>174.29230769231</v>
      </c>
      <c r="N120" s="155">
        <v>169.34375</v>
      </c>
      <c r="O120" s="155">
        <v>170.80500000000001</v>
      </c>
      <c r="P120" s="35">
        <v>153.27777777777999</v>
      </c>
      <c r="Q120" s="35">
        <v>159.76923076923001</v>
      </c>
      <c r="R120" s="35">
        <v>158.75</v>
      </c>
      <c r="S120" s="35">
        <v>148.14285714286001</v>
      </c>
    </row>
    <row r="121" spans="1:19" ht="17.100000000000001" customHeight="1" x14ac:dyDescent="0.2">
      <c r="A121" s="218"/>
      <c r="B121" s="146" t="s">
        <v>84</v>
      </c>
      <c r="C121" s="155">
        <v>220.53571428570999</v>
      </c>
      <c r="D121" s="155">
        <v>228.72151898734</v>
      </c>
      <c r="E121" s="155">
        <v>231.88709677419001</v>
      </c>
      <c r="F121" s="35"/>
      <c r="G121" s="35"/>
      <c r="H121" s="35"/>
      <c r="I121" s="35"/>
      <c r="J121" s="4"/>
      <c r="K121" s="218"/>
      <c r="L121" s="146" t="s">
        <v>84</v>
      </c>
      <c r="M121" s="155">
        <v>174.61842105263</v>
      </c>
      <c r="N121" s="155">
        <v>167.25</v>
      </c>
      <c r="O121" s="155">
        <v>168.67391304348001</v>
      </c>
      <c r="P121" s="35"/>
      <c r="Q121" s="35"/>
      <c r="R121" s="35"/>
      <c r="S121" s="35"/>
    </row>
    <row r="122" spans="1:19" ht="17.100000000000001" customHeight="1" x14ac:dyDescent="0.2">
      <c r="A122" s="218"/>
      <c r="B122" s="146" t="s">
        <v>85</v>
      </c>
      <c r="C122" s="155">
        <v>218.89156626505999</v>
      </c>
      <c r="D122" s="155">
        <v>227.6</v>
      </c>
      <c r="E122" s="155">
        <v>229.64179104478001</v>
      </c>
      <c r="F122" s="35">
        <v>208.66666666667001</v>
      </c>
      <c r="G122" s="35">
        <v>196.75</v>
      </c>
      <c r="H122" s="35">
        <v>229</v>
      </c>
      <c r="I122" s="35">
        <v>228.33333333332999</v>
      </c>
      <c r="J122" s="4"/>
      <c r="K122" s="218"/>
      <c r="L122" s="146" t="s">
        <v>85</v>
      </c>
      <c r="M122" s="155">
        <v>168.28571428570999</v>
      </c>
      <c r="N122" s="155">
        <v>178.78888888889</v>
      </c>
      <c r="O122" s="155">
        <v>179.7037037037</v>
      </c>
      <c r="P122" s="35">
        <v>150</v>
      </c>
      <c r="Q122" s="35"/>
      <c r="R122" s="35"/>
      <c r="S122" s="35"/>
    </row>
    <row r="123" spans="1:19" ht="17.100000000000001" customHeight="1" x14ac:dyDescent="0.2">
      <c r="A123" s="218"/>
      <c r="B123" s="146" t="s">
        <v>86</v>
      </c>
      <c r="C123" s="155">
        <v>217.07407407407001</v>
      </c>
      <c r="D123" s="155">
        <v>205.56</v>
      </c>
      <c r="E123" s="155">
        <v>222.74193548387001</v>
      </c>
      <c r="F123" s="35"/>
      <c r="G123" s="35"/>
      <c r="H123" s="35"/>
      <c r="I123" s="35"/>
      <c r="J123" s="4"/>
      <c r="K123" s="218"/>
      <c r="L123" s="146" t="s">
        <v>86</v>
      </c>
      <c r="M123" s="155">
        <v>174.06666666666999</v>
      </c>
      <c r="N123" s="155">
        <v>160.71428571429001</v>
      </c>
      <c r="O123" s="155">
        <v>171.61538461538001</v>
      </c>
      <c r="P123" s="35"/>
      <c r="Q123" s="35"/>
      <c r="R123" s="35"/>
      <c r="S123" s="35"/>
    </row>
    <row r="124" spans="1:19" ht="17.100000000000001" customHeight="1" x14ac:dyDescent="0.2">
      <c r="A124" s="217" t="s">
        <v>50</v>
      </c>
      <c r="B124" s="147" t="s">
        <v>70</v>
      </c>
      <c r="C124" s="154">
        <v>23.897763578275001</v>
      </c>
      <c r="D124" s="154">
        <v>25.147881694643999</v>
      </c>
      <c r="E124" s="154">
        <v>26.341054313099001</v>
      </c>
      <c r="F124" s="148">
        <v>20.960893854748999</v>
      </c>
      <c r="G124" s="148">
        <v>22.344262295082</v>
      </c>
      <c r="H124" s="148">
        <v>22.283333333333001</v>
      </c>
      <c r="I124" s="148">
        <v>22.572327044024998</v>
      </c>
      <c r="J124" s="4"/>
      <c r="K124" s="217" t="s">
        <v>50</v>
      </c>
      <c r="L124" s="147" t="s">
        <v>70</v>
      </c>
      <c r="M124" s="154">
        <v>13.628617363344</v>
      </c>
      <c r="N124" s="154">
        <v>14.05568814638</v>
      </c>
      <c r="O124" s="154">
        <v>14.585599999999999</v>
      </c>
      <c r="P124" s="148">
        <v>11.54802259887</v>
      </c>
      <c r="Q124" s="148">
        <v>12.112426035503001</v>
      </c>
      <c r="R124" s="148">
        <v>11.747126436782001</v>
      </c>
      <c r="S124" s="148">
        <v>12.169934640523</v>
      </c>
    </row>
    <row r="125" spans="1:19" ht="17.100000000000001" customHeight="1" x14ac:dyDescent="0.2">
      <c r="A125" s="218"/>
      <c r="B125" s="147" t="s">
        <v>71</v>
      </c>
      <c r="C125" s="154">
        <v>22.327521793275</v>
      </c>
      <c r="D125" s="154">
        <v>24.014018691589001</v>
      </c>
      <c r="E125" s="154">
        <v>25.042942176871001</v>
      </c>
      <c r="F125" s="148">
        <v>18.129629629629999</v>
      </c>
      <c r="G125" s="148">
        <v>19.041666666666998</v>
      </c>
      <c r="H125" s="148">
        <v>18.684210526316001</v>
      </c>
      <c r="I125" s="148">
        <v>19.235294117647001</v>
      </c>
      <c r="J125" s="4"/>
      <c r="K125" s="218"/>
      <c r="L125" s="147" t="s">
        <v>71</v>
      </c>
      <c r="M125" s="154">
        <v>12.618755477651</v>
      </c>
      <c r="N125" s="154">
        <v>13.131685393258</v>
      </c>
      <c r="O125" s="154">
        <v>13.475111111111</v>
      </c>
      <c r="P125" s="148">
        <v>10.618181818182</v>
      </c>
      <c r="Q125" s="148">
        <v>10.574074074074</v>
      </c>
      <c r="R125" s="148">
        <v>10.979591836735</v>
      </c>
      <c r="S125" s="148">
        <v>10.636363636364001</v>
      </c>
    </row>
    <row r="126" spans="1:19" ht="17.100000000000001" customHeight="1" x14ac:dyDescent="0.2">
      <c r="A126" s="218"/>
      <c r="B126" s="146" t="s">
        <v>72</v>
      </c>
      <c r="C126" s="155">
        <v>22.104886769964001</v>
      </c>
      <c r="D126" s="155">
        <v>24.025348542459</v>
      </c>
      <c r="E126" s="155">
        <v>24.646266829864999</v>
      </c>
      <c r="F126" s="35">
        <v>17.741935483871</v>
      </c>
      <c r="G126" s="35">
        <v>18.600000000000001</v>
      </c>
      <c r="H126" s="35">
        <v>19.272727272727</v>
      </c>
      <c r="I126" s="35">
        <v>19</v>
      </c>
      <c r="J126" s="4"/>
      <c r="K126" s="218"/>
      <c r="L126" s="146" t="s">
        <v>72</v>
      </c>
      <c r="M126" s="155">
        <v>12.787371134021001</v>
      </c>
      <c r="N126" s="155">
        <v>13.016901408451</v>
      </c>
      <c r="O126" s="155">
        <v>13.125329815302999</v>
      </c>
      <c r="P126" s="35">
        <v>10.833333333333</v>
      </c>
      <c r="Q126" s="35">
        <v>10.3125</v>
      </c>
      <c r="R126" s="35">
        <v>10.285714285714</v>
      </c>
      <c r="S126" s="35">
        <v>9.3333333333333002</v>
      </c>
    </row>
    <row r="127" spans="1:19" ht="17.100000000000001" customHeight="1" x14ac:dyDescent="0.2">
      <c r="A127" s="218"/>
      <c r="B127" s="146" t="s">
        <v>73</v>
      </c>
      <c r="C127" s="155">
        <v>22.136986301370001</v>
      </c>
      <c r="D127" s="155">
        <v>22.832214765101</v>
      </c>
      <c r="E127" s="155">
        <v>25.434523809523998</v>
      </c>
      <c r="F127" s="35">
        <v>17</v>
      </c>
      <c r="G127" s="35"/>
      <c r="H127" s="35">
        <v>17.666666666666998</v>
      </c>
      <c r="I127" s="35">
        <v>30</v>
      </c>
      <c r="J127" s="4"/>
      <c r="K127" s="218"/>
      <c r="L127" s="146" t="s">
        <v>73</v>
      </c>
      <c r="M127" s="155">
        <v>12.182857142856999</v>
      </c>
      <c r="N127" s="155">
        <v>12.522388059701001</v>
      </c>
      <c r="O127" s="155">
        <v>12.671428571429001</v>
      </c>
      <c r="P127" s="35">
        <v>9.5</v>
      </c>
      <c r="Q127" s="35">
        <v>9</v>
      </c>
      <c r="R127" s="35">
        <v>14.5</v>
      </c>
      <c r="S127" s="35">
        <v>11</v>
      </c>
    </row>
    <row r="128" spans="1:19" ht="17.100000000000001" customHeight="1" x14ac:dyDescent="0.2">
      <c r="A128" s="218"/>
      <c r="B128" s="146" t="s">
        <v>74</v>
      </c>
      <c r="C128" s="155">
        <v>21.893939393939</v>
      </c>
      <c r="D128" s="155">
        <v>22.1875</v>
      </c>
      <c r="E128" s="155">
        <v>22.924528301887001</v>
      </c>
      <c r="F128" s="35"/>
      <c r="G128" s="35"/>
      <c r="H128" s="35"/>
      <c r="I128" s="35"/>
      <c r="J128" s="4"/>
      <c r="K128" s="218"/>
      <c r="L128" s="146" t="s">
        <v>74</v>
      </c>
      <c r="M128" s="155">
        <v>10.176470588235</v>
      </c>
      <c r="N128" s="155">
        <v>11.82</v>
      </c>
      <c r="O128" s="155">
        <v>13.146341463415</v>
      </c>
      <c r="P128" s="35"/>
      <c r="Q128" s="35"/>
      <c r="R128" s="35"/>
      <c r="S128" s="35"/>
    </row>
    <row r="129" spans="1:19" ht="17.100000000000001" customHeight="1" x14ac:dyDescent="0.2">
      <c r="A129" s="218"/>
      <c r="B129" s="146" t="s">
        <v>75</v>
      </c>
      <c r="C129" s="155">
        <v>21.264705882352999</v>
      </c>
      <c r="D129" s="155">
        <v>23.294736842104999</v>
      </c>
      <c r="E129" s="155">
        <v>22.767676767676999</v>
      </c>
      <c r="F129" s="35"/>
      <c r="G129" s="35"/>
      <c r="H129" s="35"/>
      <c r="I129" s="35"/>
      <c r="J129" s="4"/>
      <c r="K129" s="218"/>
      <c r="L129" s="146" t="s">
        <v>75</v>
      </c>
      <c r="M129" s="155">
        <v>12.112903225806001</v>
      </c>
      <c r="N129" s="155">
        <v>13.097744360902</v>
      </c>
      <c r="O129" s="155">
        <v>13.201550387597001</v>
      </c>
      <c r="P129" s="35"/>
      <c r="Q129" s="35"/>
      <c r="R129" s="35"/>
      <c r="S129" s="35"/>
    </row>
    <row r="130" spans="1:19" ht="17.100000000000001" customHeight="1" x14ac:dyDescent="0.2">
      <c r="A130" s="218"/>
      <c r="B130" s="146" t="s">
        <v>76</v>
      </c>
      <c r="C130" s="155">
        <v>25.668639053254001</v>
      </c>
      <c r="D130" s="155">
        <v>27.849315068492999</v>
      </c>
      <c r="E130" s="155">
        <v>31.439759036144999</v>
      </c>
      <c r="F130" s="35">
        <v>16.166666666666998</v>
      </c>
      <c r="G130" s="35"/>
      <c r="H130" s="35"/>
      <c r="I130" s="35">
        <v>21</v>
      </c>
      <c r="J130" s="4"/>
      <c r="K130" s="218"/>
      <c r="L130" s="146" t="s">
        <v>76</v>
      </c>
      <c r="M130" s="155">
        <v>14.38125</v>
      </c>
      <c r="N130" s="155">
        <v>15.360248447205</v>
      </c>
      <c r="O130" s="155">
        <v>15.704819277107999</v>
      </c>
      <c r="P130" s="35">
        <v>12.75</v>
      </c>
      <c r="Q130" s="35">
        <v>7</v>
      </c>
      <c r="R130" s="35">
        <v>13</v>
      </c>
      <c r="S130" s="35">
        <v>11</v>
      </c>
    </row>
    <row r="131" spans="1:19" ht="17.100000000000001" customHeight="1" x14ac:dyDescent="0.2">
      <c r="A131" s="218"/>
      <c r="B131" s="146" t="s">
        <v>77</v>
      </c>
      <c r="C131" s="155">
        <v>21.545454545455001</v>
      </c>
      <c r="D131" s="155">
        <v>21.352941176470999</v>
      </c>
      <c r="E131" s="155">
        <v>22.5</v>
      </c>
      <c r="F131" s="35"/>
      <c r="G131" s="35"/>
      <c r="H131" s="35"/>
      <c r="I131" s="35"/>
      <c r="J131" s="4"/>
      <c r="K131" s="218"/>
      <c r="L131" s="146" t="s">
        <v>77</v>
      </c>
      <c r="M131" s="155">
        <v>11.741935483871</v>
      </c>
      <c r="N131" s="155">
        <v>13.217391304348</v>
      </c>
      <c r="O131" s="155">
        <v>13.451612903226</v>
      </c>
      <c r="P131" s="35"/>
      <c r="Q131" s="35"/>
      <c r="R131" s="35"/>
      <c r="S131" s="35"/>
    </row>
    <row r="132" spans="1:19" ht="17.100000000000001" customHeight="1" x14ac:dyDescent="0.2">
      <c r="A132" s="218"/>
      <c r="B132" s="146" t="s">
        <v>78</v>
      </c>
      <c r="C132" s="155">
        <v>19.868852459016001</v>
      </c>
      <c r="D132" s="155">
        <v>21.95041322314</v>
      </c>
      <c r="E132" s="155">
        <v>21.310679611649999</v>
      </c>
      <c r="F132" s="35"/>
      <c r="G132" s="35"/>
      <c r="H132" s="35"/>
      <c r="I132" s="35"/>
      <c r="J132" s="4"/>
      <c r="K132" s="218"/>
      <c r="L132" s="146" t="s">
        <v>78</v>
      </c>
      <c r="M132" s="155">
        <v>11.555555555555999</v>
      </c>
      <c r="N132" s="155">
        <v>12.259615384615</v>
      </c>
      <c r="O132" s="155">
        <v>11.53</v>
      </c>
      <c r="P132" s="35"/>
      <c r="Q132" s="35"/>
      <c r="R132" s="35"/>
      <c r="S132" s="35"/>
    </row>
    <row r="133" spans="1:19" ht="17.100000000000001" customHeight="1" x14ac:dyDescent="0.2">
      <c r="A133" s="218"/>
      <c r="B133" s="146" t="s">
        <v>79</v>
      </c>
      <c r="C133" s="155">
        <v>22.645962732918999</v>
      </c>
      <c r="D133" s="155">
        <v>23.173611111111001</v>
      </c>
      <c r="E133" s="155">
        <v>24.319526627218998</v>
      </c>
      <c r="F133" s="35"/>
      <c r="G133" s="35"/>
      <c r="H133" s="35"/>
      <c r="I133" s="35"/>
      <c r="J133" s="4"/>
      <c r="K133" s="218"/>
      <c r="L133" s="146" t="s">
        <v>79</v>
      </c>
      <c r="M133" s="155">
        <v>12.320987654321</v>
      </c>
      <c r="N133" s="155">
        <v>13.40243902439</v>
      </c>
      <c r="O133" s="155">
        <v>13.032258064516</v>
      </c>
      <c r="P133" s="35"/>
      <c r="Q133" s="35"/>
      <c r="R133" s="35"/>
      <c r="S133" s="35"/>
    </row>
    <row r="134" spans="1:19" ht="17.100000000000001" customHeight="1" x14ac:dyDescent="0.2">
      <c r="A134" s="218"/>
      <c r="B134" s="146" t="s">
        <v>80</v>
      </c>
      <c r="C134" s="155">
        <v>22.303921568627</v>
      </c>
      <c r="D134" s="155">
        <v>24.676190476190001</v>
      </c>
      <c r="E134" s="155">
        <v>26.382513661202001</v>
      </c>
      <c r="F134" s="35">
        <v>13</v>
      </c>
      <c r="G134" s="35">
        <v>16.5</v>
      </c>
      <c r="H134" s="35">
        <v>13</v>
      </c>
      <c r="I134" s="35">
        <v>14</v>
      </c>
      <c r="J134" s="4"/>
      <c r="K134" s="218"/>
      <c r="L134" s="146" t="s">
        <v>80</v>
      </c>
      <c r="M134" s="155">
        <v>12.0703125</v>
      </c>
      <c r="N134" s="155">
        <v>13.056737588652</v>
      </c>
      <c r="O134" s="155">
        <v>14.342657342657001</v>
      </c>
      <c r="P134" s="35">
        <v>9</v>
      </c>
      <c r="Q134" s="35">
        <v>8.6666666666666998</v>
      </c>
      <c r="R134" s="35">
        <v>11</v>
      </c>
      <c r="S134" s="35">
        <v>8.75</v>
      </c>
    </row>
    <row r="135" spans="1:19" ht="17.100000000000001" customHeight="1" x14ac:dyDescent="0.2">
      <c r="A135" s="218"/>
      <c r="B135" s="146" t="s">
        <v>81</v>
      </c>
      <c r="C135" s="155">
        <v>21.733333333333</v>
      </c>
      <c r="D135" s="155">
        <v>22.934959349593001</v>
      </c>
      <c r="E135" s="155">
        <v>21.867256637168001</v>
      </c>
      <c r="F135" s="35"/>
      <c r="G135" s="35"/>
      <c r="H135" s="35"/>
      <c r="I135" s="35"/>
      <c r="J135" s="4"/>
      <c r="K135" s="218"/>
      <c r="L135" s="146" t="s">
        <v>81</v>
      </c>
      <c r="M135" s="155">
        <v>11.527950310559</v>
      </c>
      <c r="N135" s="155">
        <v>12.397058823528999</v>
      </c>
      <c r="O135" s="155">
        <v>12.182432432432</v>
      </c>
      <c r="P135" s="35"/>
      <c r="Q135" s="35"/>
      <c r="R135" s="35"/>
      <c r="S135" s="35"/>
    </row>
    <row r="136" spans="1:19" ht="17.100000000000001" customHeight="1" x14ac:dyDescent="0.2">
      <c r="A136" s="218"/>
      <c r="B136" s="146" t="s">
        <v>82</v>
      </c>
      <c r="C136" s="155">
        <v>23.725490196077999</v>
      </c>
      <c r="D136" s="155">
        <v>24.651685393257999</v>
      </c>
      <c r="E136" s="155">
        <v>25.909090909090999</v>
      </c>
      <c r="F136" s="35"/>
      <c r="G136" s="35"/>
      <c r="H136" s="35"/>
      <c r="I136" s="35"/>
      <c r="J136" s="4"/>
      <c r="K136" s="218"/>
      <c r="L136" s="146" t="s">
        <v>82</v>
      </c>
      <c r="M136" s="155">
        <v>14.702127659574</v>
      </c>
      <c r="N136" s="155">
        <v>14.055555555555999</v>
      </c>
      <c r="O136" s="155">
        <v>15.302325581394999</v>
      </c>
      <c r="P136" s="35"/>
      <c r="Q136" s="35"/>
      <c r="R136" s="35"/>
      <c r="S136" s="35"/>
    </row>
    <row r="137" spans="1:19" ht="17.100000000000001" customHeight="1" x14ac:dyDescent="0.2">
      <c r="A137" s="218"/>
      <c r="B137" s="146" t="s">
        <v>83</v>
      </c>
      <c r="C137" s="155">
        <v>21.798122065727998</v>
      </c>
      <c r="D137" s="155">
        <v>23.362318840579999</v>
      </c>
      <c r="E137" s="155">
        <v>24.512820512821001</v>
      </c>
      <c r="F137" s="35">
        <v>20.727272727273</v>
      </c>
      <c r="G137" s="35">
        <v>20.833333333333002</v>
      </c>
      <c r="H137" s="35">
        <v>19.857142857143</v>
      </c>
      <c r="I137" s="35">
        <v>21.142857142857</v>
      </c>
      <c r="J137" s="4"/>
      <c r="K137" s="218"/>
      <c r="L137" s="146" t="s">
        <v>83</v>
      </c>
      <c r="M137" s="155">
        <v>12.668393782382999</v>
      </c>
      <c r="N137" s="155">
        <v>12.531531531532</v>
      </c>
      <c r="O137" s="155">
        <v>13.625</v>
      </c>
      <c r="P137" s="35">
        <v>10.333333333333</v>
      </c>
      <c r="Q137" s="35">
        <v>12.615384615385</v>
      </c>
      <c r="R137" s="35">
        <v>11.714285714286</v>
      </c>
      <c r="S137" s="35">
        <v>12.571428571428999</v>
      </c>
    </row>
    <row r="138" spans="1:19" ht="17.100000000000001" customHeight="1" x14ac:dyDescent="0.2">
      <c r="A138" s="218"/>
      <c r="B138" s="146" t="s">
        <v>84</v>
      </c>
      <c r="C138" s="155">
        <v>21.107142857143</v>
      </c>
      <c r="D138" s="155">
        <v>24.461538461538002</v>
      </c>
      <c r="E138" s="155">
        <v>25.532258064516</v>
      </c>
      <c r="F138" s="35"/>
      <c r="G138" s="35"/>
      <c r="H138" s="35"/>
      <c r="I138" s="35"/>
      <c r="J138" s="4"/>
      <c r="K138" s="218"/>
      <c r="L138" s="146" t="s">
        <v>84</v>
      </c>
      <c r="M138" s="155">
        <v>13.342105263158</v>
      </c>
      <c r="N138" s="155">
        <v>13.272727272727</v>
      </c>
      <c r="O138" s="155">
        <v>14.022222222222</v>
      </c>
      <c r="P138" s="35"/>
      <c r="Q138" s="35"/>
      <c r="R138" s="35"/>
      <c r="S138" s="35"/>
    </row>
    <row r="139" spans="1:19" ht="17.100000000000001" customHeight="1" x14ac:dyDescent="0.2">
      <c r="A139" s="218"/>
      <c r="B139" s="146" t="s">
        <v>85</v>
      </c>
      <c r="C139" s="155">
        <v>26.325301204818999</v>
      </c>
      <c r="D139" s="155">
        <v>28.137499999999999</v>
      </c>
      <c r="E139" s="155">
        <v>29.014705882352999</v>
      </c>
      <c r="F139" s="35">
        <v>20.333333333333002</v>
      </c>
      <c r="G139" s="35">
        <v>18.25</v>
      </c>
      <c r="H139" s="35">
        <v>29</v>
      </c>
      <c r="I139" s="35">
        <v>25</v>
      </c>
      <c r="J139" s="4"/>
      <c r="K139" s="218"/>
      <c r="L139" s="146" t="s">
        <v>85</v>
      </c>
      <c r="M139" s="155">
        <v>14.493506493506001</v>
      </c>
      <c r="N139" s="155">
        <v>14.449438202247</v>
      </c>
      <c r="O139" s="155">
        <v>16.049382716048999</v>
      </c>
      <c r="P139" s="35">
        <v>14</v>
      </c>
      <c r="Q139" s="35"/>
      <c r="R139" s="35"/>
      <c r="S139" s="35"/>
    </row>
    <row r="140" spans="1:19" ht="17.100000000000001" customHeight="1" x14ac:dyDescent="0.2">
      <c r="A140" s="218"/>
      <c r="B140" s="146" t="s">
        <v>86</v>
      </c>
      <c r="C140" s="155">
        <v>20.148148148148</v>
      </c>
      <c r="D140" s="155">
        <v>22.44</v>
      </c>
      <c r="E140" s="155">
        <v>24.3</v>
      </c>
      <c r="F140" s="35"/>
      <c r="G140" s="35"/>
      <c r="H140" s="35"/>
      <c r="I140" s="35"/>
      <c r="J140" s="4"/>
      <c r="K140" s="218"/>
      <c r="L140" s="146" t="s">
        <v>86</v>
      </c>
      <c r="M140" s="155">
        <v>11.354838709677001</v>
      </c>
      <c r="N140" s="155">
        <v>12.555555555555999</v>
      </c>
      <c r="O140" s="155">
        <v>14.32</v>
      </c>
      <c r="P140" s="35"/>
      <c r="Q140" s="35"/>
      <c r="R140" s="35"/>
      <c r="S140" s="35"/>
    </row>
    <row r="141" spans="1:19" ht="17.100000000000001" customHeight="1" x14ac:dyDescent="0.2">
      <c r="A141" s="217" t="s">
        <v>20</v>
      </c>
      <c r="B141" s="147" t="s">
        <v>70</v>
      </c>
      <c r="C141" s="154">
        <v>50.438037865749003</v>
      </c>
      <c r="D141" s="154">
        <v>54.421768707482997</v>
      </c>
      <c r="E141" s="154">
        <v>56.337860780984997</v>
      </c>
      <c r="F141" s="148">
        <v>40.891304347826001</v>
      </c>
      <c r="G141" s="148">
        <v>45.109589041096001</v>
      </c>
      <c r="H141" s="148">
        <v>44.480519480519</v>
      </c>
      <c r="I141" s="148">
        <v>43.719424460432002</v>
      </c>
      <c r="J141" s="9"/>
      <c r="K141" s="217" t="s">
        <v>20</v>
      </c>
      <c r="L141" s="147" t="s">
        <v>70</v>
      </c>
      <c r="M141" s="154">
        <v>50.418358340688002</v>
      </c>
      <c r="N141" s="154">
        <v>52.323353293413</v>
      </c>
      <c r="O141" s="154">
        <v>53.345890410959001</v>
      </c>
      <c r="P141" s="148">
        <v>40.197183098591999</v>
      </c>
      <c r="Q141" s="148">
        <v>42.6</v>
      </c>
      <c r="R141" s="148">
        <v>41.410071942446002</v>
      </c>
      <c r="S141" s="148">
        <v>41.118644067797</v>
      </c>
    </row>
    <row r="142" spans="1:19" ht="17.100000000000001" customHeight="1" x14ac:dyDescent="0.2">
      <c r="A142" s="218"/>
      <c r="B142" s="147" t="s">
        <v>71</v>
      </c>
      <c r="C142" s="154">
        <v>49.911855442925997</v>
      </c>
      <c r="D142" s="154">
        <v>53.535111111111</v>
      </c>
      <c r="E142" s="154">
        <v>55.832597173144997</v>
      </c>
      <c r="F142" s="148">
        <v>36.549019607843</v>
      </c>
      <c r="G142" s="148">
        <v>35.978260869564998</v>
      </c>
      <c r="H142" s="148">
        <v>38.972222222222001</v>
      </c>
      <c r="I142" s="148">
        <v>37.09375</v>
      </c>
      <c r="J142" s="9"/>
      <c r="K142" s="218"/>
      <c r="L142" s="147" t="s">
        <v>71</v>
      </c>
      <c r="M142" s="154">
        <v>49.142857142856997</v>
      </c>
      <c r="N142" s="154">
        <v>49.882435597190003</v>
      </c>
      <c r="O142" s="154">
        <v>51.306629834253997</v>
      </c>
      <c r="P142" s="148">
        <v>36.716981132074999</v>
      </c>
      <c r="Q142" s="148">
        <v>36.511111111110999</v>
      </c>
      <c r="R142" s="148">
        <v>37.609756097560997</v>
      </c>
      <c r="S142" s="148">
        <v>32.666666666666998</v>
      </c>
    </row>
    <row r="143" spans="1:19" ht="17.100000000000001" customHeight="1" x14ac:dyDescent="0.2">
      <c r="A143" s="218"/>
      <c r="B143" s="146" t="s">
        <v>72</v>
      </c>
      <c r="C143" s="155">
        <v>51.385964912280997</v>
      </c>
      <c r="D143" s="155">
        <v>54.610389610390001</v>
      </c>
      <c r="E143" s="155">
        <v>56.322292993631002</v>
      </c>
      <c r="F143" s="35">
        <v>37.642857142856997</v>
      </c>
      <c r="G143" s="35">
        <v>36.392857142856997</v>
      </c>
      <c r="H143" s="35">
        <v>42</v>
      </c>
      <c r="I143" s="35">
        <v>36.181818181818002</v>
      </c>
      <c r="J143" s="9"/>
      <c r="K143" s="218"/>
      <c r="L143" s="146" t="s">
        <v>72</v>
      </c>
      <c r="M143" s="155">
        <v>50.879566982409003</v>
      </c>
      <c r="N143" s="155">
        <v>50.760932944605997</v>
      </c>
      <c r="O143" s="155">
        <v>52.16643741403</v>
      </c>
      <c r="P143" s="35">
        <v>41.636363636364003</v>
      </c>
      <c r="Q143" s="35">
        <v>38</v>
      </c>
      <c r="R143" s="35">
        <v>37.583333333333002</v>
      </c>
      <c r="S143" s="35">
        <v>35</v>
      </c>
    </row>
    <row r="144" spans="1:19" ht="17.100000000000001" customHeight="1" x14ac:dyDescent="0.2">
      <c r="A144" s="218"/>
      <c r="B144" s="146" t="s">
        <v>73</v>
      </c>
      <c r="C144" s="155">
        <v>52.163120567375998</v>
      </c>
      <c r="D144" s="155">
        <v>54.751824817517999</v>
      </c>
      <c r="E144" s="155">
        <v>58.374233128834</v>
      </c>
      <c r="F144" s="35">
        <v>29</v>
      </c>
      <c r="G144" s="35"/>
      <c r="H144" s="35">
        <v>35.333333333333002</v>
      </c>
      <c r="I144" s="35">
        <v>37</v>
      </c>
      <c r="J144" s="9"/>
      <c r="K144" s="218"/>
      <c r="L144" s="146" t="s">
        <v>73</v>
      </c>
      <c r="M144" s="155">
        <v>49.488235294117999</v>
      </c>
      <c r="N144" s="155">
        <v>50.238461538461998</v>
      </c>
      <c r="O144" s="155">
        <v>51.525925925926003</v>
      </c>
      <c r="P144" s="35">
        <v>25</v>
      </c>
      <c r="Q144" s="35">
        <v>26</v>
      </c>
      <c r="R144" s="35">
        <v>36</v>
      </c>
      <c r="S144" s="35">
        <v>34.25</v>
      </c>
    </row>
    <row r="145" spans="1:19" ht="17.100000000000001" customHeight="1" x14ac:dyDescent="0.2">
      <c r="A145" s="219"/>
      <c r="B145" s="146" t="s">
        <v>74</v>
      </c>
      <c r="C145" s="155">
        <v>44.844827586207003</v>
      </c>
      <c r="D145" s="155">
        <v>47.107142857143003</v>
      </c>
      <c r="E145" s="155">
        <v>51.755555555556001</v>
      </c>
      <c r="F145" s="35"/>
      <c r="G145" s="35"/>
      <c r="H145" s="35"/>
      <c r="I145" s="35"/>
      <c r="J145" s="9"/>
      <c r="K145" s="219"/>
      <c r="L145" s="146" t="s">
        <v>74</v>
      </c>
      <c r="M145" s="155">
        <v>40</v>
      </c>
      <c r="N145" s="155">
        <v>43.644444444443998</v>
      </c>
      <c r="O145" s="155">
        <v>44.580645161290001</v>
      </c>
      <c r="P145" s="35"/>
      <c r="Q145" s="35"/>
      <c r="R145" s="35"/>
      <c r="S145" s="35"/>
    </row>
    <row r="146" spans="1:19" ht="17.100000000000001" customHeight="1" x14ac:dyDescent="0.2">
      <c r="A146" s="219"/>
      <c r="B146" s="146" t="s">
        <v>75</v>
      </c>
      <c r="C146" s="155">
        <v>46.691489361701997</v>
      </c>
      <c r="D146" s="155">
        <v>52.428571428570997</v>
      </c>
      <c r="E146" s="155">
        <v>54.684210526316001</v>
      </c>
      <c r="F146" s="35"/>
      <c r="G146" s="35"/>
      <c r="H146" s="35"/>
      <c r="I146" s="35"/>
      <c r="J146" s="9"/>
      <c r="K146" s="219"/>
      <c r="L146" s="146" t="s">
        <v>75</v>
      </c>
      <c r="M146" s="155">
        <v>47.131578947367998</v>
      </c>
      <c r="N146" s="155">
        <v>49.267175572519001</v>
      </c>
      <c r="O146" s="155">
        <v>52.311999999999998</v>
      </c>
      <c r="P146" s="35"/>
      <c r="Q146" s="35"/>
      <c r="R146" s="35"/>
      <c r="S146" s="35"/>
    </row>
    <row r="147" spans="1:19" ht="17.100000000000001" customHeight="1" x14ac:dyDescent="0.2">
      <c r="A147" s="219"/>
      <c r="B147" s="146" t="s">
        <v>76</v>
      </c>
      <c r="C147" s="155">
        <v>54.397260273972996</v>
      </c>
      <c r="D147" s="155">
        <v>59.036764705882</v>
      </c>
      <c r="E147" s="155">
        <v>62.944444444444002</v>
      </c>
      <c r="F147" s="35">
        <v>30.666666666666998</v>
      </c>
      <c r="G147" s="35"/>
      <c r="H147" s="35"/>
      <c r="I147" s="35">
        <v>35.5</v>
      </c>
      <c r="J147" s="9"/>
      <c r="K147" s="219"/>
      <c r="L147" s="146" t="s">
        <v>76</v>
      </c>
      <c r="M147" s="155">
        <v>51.432432432432002</v>
      </c>
      <c r="N147" s="155">
        <v>53.660377358490997</v>
      </c>
      <c r="O147" s="155">
        <v>53.257668711656002</v>
      </c>
      <c r="P147" s="35">
        <v>35</v>
      </c>
      <c r="Q147" s="35">
        <v>29</v>
      </c>
      <c r="R147" s="35">
        <v>40</v>
      </c>
      <c r="S147" s="35">
        <v>39</v>
      </c>
    </row>
    <row r="148" spans="1:19" ht="17.100000000000001" customHeight="1" x14ac:dyDescent="0.2">
      <c r="A148" s="219"/>
      <c r="B148" s="146" t="s">
        <v>77</v>
      </c>
      <c r="C148" s="155">
        <v>43.318181818181998</v>
      </c>
      <c r="D148" s="155">
        <v>43.6875</v>
      </c>
      <c r="E148" s="155">
        <v>44.540540540541002</v>
      </c>
      <c r="F148" s="35"/>
      <c r="G148" s="35"/>
      <c r="H148" s="35"/>
      <c r="I148" s="35"/>
      <c r="J148" s="9"/>
      <c r="K148" s="219"/>
      <c r="L148" s="146" t="s">
        <v>77</v>
      </c>
      <c r="M148" s="155">
        <v>40.258064516128997</v>
      </c>
      <c r="N148" s="155">
        <v>41.5</v>
      </c>
      <c r="O148" s="155">
        <v>43.866666666667001</v>
      </c>
      <c r="P148" s="35"/>
      <c r="Q148" s="35"/>
      <c r="R148" s="35"/>
      <c r="S148" s="35"/>
    </row>
    <row r="149" spans="1:19" ht="17.100000000000001" customHeight="1" x14ac:dyDescent="0.2">
      <c r="A149" s="219"/>
      <c r="B149" s="146" t="s">
        <v>78</v>
      </c>
      <c r="C149" s="155">
        <v>44.848739495798</v>
      </c>
      <c r="D149" s="155">
        <v>52</v>
      </c>
      <c r="E149" s="155">
        <v>52.363636363635997</v>
      </c>
      <c r="F149" s="35"/>
      <c r="G149" s="35"/>
      <c r="H149" s="35"/>
      <c r="I149" s="35"/>
      <c r="J149" s="9"/>
      <c r="K149" s="219"/>
      <c r="L149" s="146" t="s">
        <v>78</v>
      </c>
      <c r="M149" s="155">
        <v>44.047619047619001</v>
      </c>
      <c r="N149" s="155">
        <v>47.042105263158</v>
      </c>
      <c r="O149" s="155">
        <v>44.836734693878</v>
      </c>
      <c r="P149" s="35"/>
      <c r="Q149" s="35"/>
      <c r="R149" s="35"/>
      <c r="S149" s="35"/>
    </row>
    <row r="150" spans="1:19" ht="17.100000000000001" customHeight="1" x14ac:dyDescent="0.2">
      <c r="A150" s="219"/>
      <c r="B150" s="146" t="s">
        <v>79</v>
      </c>
      <c r="C150" s="155">
        <v>49.346153846154003</v>
      </c>
      <c r="D150" s="155">
        <v>51.279411764705998</v>
      </c>
      <c r="E150" s="155">
        <v>54.699386503066997</v>
      </c>
      <c r="F150" s="35"/>
      <c r="G150" s="35"/>
      <c r="H150" s="35"/>
      <c r="I150" s="35"/>
      <c r="J150" s="9"/>
      <c r="K150" s="219"/>
      <c r="L150" s="146" t="s">
        <v>79</v>
      </c>
      <c r="M150" s="155">
        <v>47.171974522292999</v>
      </c>
      <c r="N150" s="155">
        <v>48.579617834395002</v>
      </c>
      <c r="O150" s="155">
        <v>49.390728476821003</v>
      </c>
      <c r="P150" s="35"/>
      <c r="Q150" s="35"/>
      <c r="R150" s="35"/>
      <c r="S150" s="35"/>
    </row>
    <row r="151" spans="1:19" ht="17.100000000000001" customHeight="1" x14ac:dyDescent="0.2">
      <c r="A151" s="219"/>
      <c r="B151" s="146" t="s">
        <v>80</v>
      </c>
      <c r="C151" s="155">
        <v>47.673913043478002</v>
      </c>
      <c r="D151" s="155">
        <v>52.384615384615003</v>
      </c>
      <c r="E151" s="155">
        <v>54.790960451977</v>
      </c>
      <c r="F151" s="35">
        <v>36.5</v>
      </c>
      <c r="G151" s="35">
        <v>36</v>
      </c>
      <c r="H151" s="35">
        <v>29.8</v>
      </c>
      <c r="I151" s="35">
        <v>30.25</v>
      </c>
      <c r="J151" s="9"/>
      <c r="K151" s="219"/>
      <c r="L151" s="146" t="s">
        <v>80</v>
      </c>
      <c r="M151" s="155">
        <v>47.270491803279</v>
      </c>
      <c r="N151" s="155">
        <v>50.090909090909001</v>
      </c>
      <c r="O151" s="155">
        <v>53.306569343066002</v>
      </c>
      <c r="P151" s="35">
        <v>35.833333333333002</v>
      </c>
      <c r="Q151" s="35">
        <v>24.75</v>
      </c>
      <c r="R151" s="35">
        <v>40</v>
      </c>
      <c r="S151" s="35">
        <v>24.75</v>
      </c>
    </row>
    <row r="152" spans="1:19" ht="17.100000000000001" customHeight="1" x14ac:dyDescent="0.2">
      <c r="A152" s="219"/>
      <c r="B152" s="146" t="s">
        <v>81</v>
      </c>
      <c r="C152" s="155">
        <v>49.971698113207999</v>
      </c>
      <c r="D152" s="155">
        <v>52.640350877193001</v>
      </c>
      <c r="E152" s="155">
        <v>50.970297029702998</v>
      </c>
      <c r="F152" s="35"/>
      <c r="G152" s="35"/>
      <c r="H152" s="35"/>
      <c r="I152" s="35"/>
      <c r="J152" s="9"/>
      <c r="K152" s="219"/>
      <c r="L152" s="146" t="s">
        <v>81</v>
      </c>
      <c r="M152" s="155">
        <v>48.382550335570002</v>
      </c>
      <c r="N152" s="155">
        <v>49.614173228345997</v>
      </c>
      <c r="O152" s="155">
        <v>48.730496453900997</v>
      </c>
      <c r="P152" s="35"/>
      <c r="Q152" s="35"/>
      <c r="R152" s="35"/>
      <c r="S152" s="35"/>
    </row>
    <row r="153" spans="1:19" ht="17.100000000000001" customHeight="1" x14ac:dyDescent="0.2">
      <c r="A153" s="219"/>
      <c r="B153" s="146" t="s">
        <v>82</v>
      </c>
      <c r="C153" s="155">
        <v>49.795918367346999</v>
      </c>
      <c r="D153" s="155">
        <v>51.898876404493997</v>
      </c>
      <c r="E153" s="155">
        <v>54.681818181818002</v>
      </c>
      <c r="F153" s="35"/>
      <c r="G153" s="35"/>
      <c r="H153" s="35"/>
      <c r="I153" s="35"/>
      <c r="J153" s="9"/>
      <c r="K153" s="219"/>
      <c r="L153" s="146" t="s">
        <v>82</v>
      </c>
      <c r="M153" s="155">
        <v>53.173913043478002</v>
      </c>
      <c r="N153" s="155">
        <v>51.277777777777999</v>
      </c>
      <c r="O153" s="155">
        <v>54.093023255814003</v>
      </c>
      <c r="P153" s="35"/>
      <c r="Q153" s="35"/>
      <c r="R153" s="35"/>
      <c r="S153" s="35"/>
    </row>
    <row r="154" spans="1:19" ht="17.100000000000001" customHeight="1" x14ac:dyDescent="0.2">
      <c r="A154" s="219"/>
      <c r="B154" s="146" t="s">
        <v>83</v>
      </c>
      <c r="C154" s="155">
        <v>49.622009569378001</v>
      </c>
      <c r="D154" s="155">
        <v>52.589108910890999</v>
      </c>
      <c r="E154" s="155">
        <v>55.118556701030997</v>
      </c>
      <c r="F154" s="35">
        <v>36.727272727272997</v>
      </c>
      <c r="G154" s="35">
        <v>36.083333333333002</v>
      </c>
      <c r="H154" s="35">
        <v>36.714285714286</v>
      </c>
      <c r="I154" s="35">
        <v>41</v>
      </c>
      <c r="J154" s="9"/>
      <c r="K154" s="219"/>
      <c r="L154" s="146" t="s">
        <v>83</v>
      </c>
      <c r="M154" s="155">
        <v>48.460732984293003</v>
      </c>
      <c r="N154" s="155">
        <v>48.651376146788998</v>
      </c>
      <c r="O154" s="155">
        <v>50.412060301507999</v>
      </c>
      <c r="P154" s="35">
        <v>32.388888888888999</v>
      </c>
      <c r="Q154" s="35">
        <v>39.461538461537998</v>
      </c>
      <c r="R154" s="35">
        <v>37.333333333333002</v>
      </c>
      <c r="S154" s="35">
        <v>33.714285714286</v>
      </c>
    </row>
    <row r="155" spans="1:19" ht="17.100000000000001" customHeight="1" x14ac:dyDescent="0.2">
      <c r="A155" s="219"/>
      <c r="B155" s="146" t="s">
        <v>84</v>
      </c>
      <c r="C155" s="155">
        <v>46.6875</v>
      </c>
      <c r="D155" s="155">
        <v>55.423076923076998</v>
      </c>
      <c r="E155" s="155">
        <v>56.770491803279</v>
      </c>
      <c r="F155" s="35"/>
      <c r="G155" s="35"/>
      <c r="H155" s="35"/>
      <c r="I155" s="35"/>
      <c r="J155" s="9"/>
      <c r="K155" s="219"/>
      <c r="L155" s="146" t="s">
        <v>84</v>
      </c>
      <c r="M155" s="155">
        <v>51.849315068492999</v>
      </c>
      <c r="N155" s="155">
        <v>48.226666666667001</v>
      </c>
      <c r="O155" s="155">
        <v>51.715909090909001</v>
      </c>
      <c r="P155" s="35"/>
      <c r="Q155" s="35"/>
      <c r="R155" s="35"/>
      <c r="S155" s="35"/>
    </row>
    <row r="156" spans="1:19" ht="17.100000000000001" customHeight="1" x14ac:dyDescent="0.2">
      <c r="A156" s="219"/>
      <c r="B156" s="146" t="s">
        <v>85</v>
      </c>
      <c r="C156" s="155">
        <v>51.148148148148003</v>
      </c>
      <c r="D156" s="155">
        <v>55.424999999999997</v>
      </c>
      <c r="E156" s="155">
        <v>59.388059701492999</v>
      </c>
      <c r="F156" s="35">
        <v>40</v>
      </c>
      <c r="G156" s="35">
        <v>32.75</v>
      </c>
      <c r="H156" s="35">
        <v>51</v>
      </c>
      <c r="I156" s="35">
        <v>50.666666666666998</v>
      </c>
      <c r="J156" s="9"/>
      <c r="K156" s="219"/>
      <c r="L156" s="146" t="s">
        <v>85</v>
      </c>
      <c r="M156" s="155">
        <v>51.041095890411</v>
      </c>
      <c r="N156" s="155">
        <v>53.269662921348001</v>
      </c>
      <c r="O156" s="155">
        <v>56.112499999999997</v>
      </c>
      <c r="P156" s="35">
        <v>42</v>
      </c>
      <c r="Q156" s="35"/>
      <c r="R156" s="35"/>
      <c r="S156" s="35"/>
    </row>
    <row r="157" spans="1:19" ht="17.100000000000001" customHeight="1" x14ac:dyDescent="0.2">
      <c r="A157" s="219"/>
      <c r="B157" s="146" t="s">
        <v>86</v>
      </c>
      <c r="C157" s="155">
        <v>46.576923076923002</v>
      </c>
      <c r="D157" s="155">
        <v>48.086956521738998</v>
      </c>
      <c r="E157" s="155">
        <v>52.407407407407</v>
      </c>
      <c r="F157" s="35"/>
      <c r="G157" s="35"/>
      <c r="H157" s="35"/>
      <c r="I157" s="35"/>
      <c r="J157" s="9"/>
      <c r="K157" s="219"/>
      <c r="L157" s="146" t="s">
        <v>86</v>
      </c>
      <c r="M157" s="155">
        <v>46.392857142856997</v>
      </c>
      <c r="N157" s="155">
        <v>42</v>
      </c>
      <c r="O157" s="155">
        <v>50.625</v>
      </c>
      <c r="P157" s="35"/>
      <c r="Q157" s="35"/>
      <c r="R157" s="35"/>
      <c r="S157" s="35"/>
    </row>
    <row r="158" spans="1:19" ht="14.1" customHeight="1" x14ac:dyDescent="0.2"/>
    <row r="159" spans="1:19" ht="14.1" customHeight="1" x14ac:dyDescent="0.2"/>
    <row r="160" spans="1:19" ht="14.1" customHeight="1" x14ac:dyDescent="0.2"/>
    <row r="161" spans="10:20" ht="14.1" customHeight="1" x14ac:dyDescent="0.2"/>
    <row r="162" spans="10:20" ht="14.1" customHeight="1" x14ac:dyDescent="0.2"/>
    <row r="163" spans="10:20" ht="14.1" customHeight="1" x14ac:dyDescent="0.2"/>
    <row r="164" spans="10:20" ht="14.1" customHeight="1" x14ac:dyDescent="0.2"/>
    <row r="165" spans="10:20" ht="14.1" customHeight="1" x14ac:dyDescent="0.2"/>
    <row r="166" spans="10:20" ht="14.1" customHeight="1" x14ac:dyDescent="0.2"/>
    <row r="167" spans="10:20" ht="14.1" customHeight="1" x14ac:dyDescent="0.2"/>
    <row r="168" spans="10:20" ht="14.1" customHeight="1" x14ac:dyDescent="0.2"/>
    <row r="169" spans="10:20" ht="14.1" customHeight="1" x14ac:dyDescent="0.2"/>
    <row r="170" spans="10:20" ht="14.1" customHeight="1" x14ac:dyDescent="0.2"/>
    <row r="171" spans="10:20" ht="14.1" customHeight="1" x14ac:dyDescent="0.2"/>
    <row r="172" spans="10:20" ht="14.1" customHeight="1" x14ac:dyDescent="0.2"/>
    <row r="173" spans="10:20" ht="14.1" customHeight="1" x14ac:dyDescent="0.2">
      <c r="J173" s="9"/>
      <c r="T173" s="9"/>
    </row>
    <row r="174" spans="10:20" ht="14.1" customHeight="1" x14ac:dyDescent="0.2">
      <c r="J174" s="9"/>
      <c r="T174" s="9"/>
    </row>
    <row r="175" spans="10:20" ht="14.1" customHeight="1" x14ac:dyDescent="0.2"/>
    <row r="176" spans="10:20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</sheetData>
  <sheetProtection formatCells="0" formatColumns="0" formatRows="0" insertColumns="0" insertRows="0" insertHyperlinks="0" deleteColumns="0" deleteRows="0" sort="0" autoFilter="0" pivotTables="0"/>
  <mergeCells count="28">
    <mergeCell ref="A2:B2"/>
    <mergeCell ref="K2:L2"/>
    <mergeCell ref="A3:A4"/>
    <mergeCell ref="B3:B4"/>
    <mergeCell ref="F3:I3"/>
    <mergeCell ref="K3:K4"/>
    <mergeCell ref="L3:L4"/>
    <mergeCell ref="A56:A72"/>
    <mergeCell ref="A73:A89"/>
    <mergeCell ref="P3:S3"/>
    <mergeCell ref="C3:E3"/>
    <mergeCell ref="M3:O3"/>
    <mergeCell ref="A90:A106"/>
    <mergeCell ref="A107:A123"/>
    <mergeCell ref="A124:A140"/>
    <mergeCell ref="A141:A157"/>
    <mergeCell ref="K5:K21"/>
    <mergeCell ref="K22:K38"/>
    <mergeCell ref="K39:K55"/>
    <mergeCell ref="K56:K72"/>
    <mergeCell ref="K73:K89"/>
    <mergeCell ref="K90:K106"/>
    <mergeCell ref="K107:K123"/>
    <mergeCell ref="K124:K140"/>
    <mergeCell ref="K141:K157"/>
    <mergeCell ref="A5:A21"/>
    <mergeCell ref="A22:A38"/>
    <mergeCell ref="A39:A55"/>
  </mergeCells>
  <phoneticPr fontId="10"/>
  <pageMargins left="0.35" right="0.21" top="0.31496062992126" bottom="0.43307086614173002" header="0.25" footer="0.51181102362205"/>
  <pageSetup paperSize="9" scale="59" fitToHeight="2" orientation="portrait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R6年齢別・種目別平均値</vt:lpstr>
      <vt:lpstr>2.偏差値比較</vt:lpstr>
      <vt:lpstr>3 年齢別総合評価分布</vt:lpstr>
      <vt:lpstr>3．共通種目（１）握力</vt:lpstr>
      <vt:lpstr>３．共通種目（２）５０ｍ走</vt:lpstr>
      <vt:lpstr>３．共通種目（３）ボール投げ</vt:lpstr>
      <vt:lpstr>４．新体力テスト過去比較</vt:lpstr>
      <vt:lpstr>5-1 地域別平均値（小中）</vt:lpstr>
      <vt:lpstr>5-2 地域別平均値（高校）</vt:lpstr>
      <vt:lpstr>6 地域別総合評価分布</vt:lpstr>
      <vt:lpstr>7 健康指標の％</vt:lpstr>
      <vt:lpstr>8-1 スポーツクラブ所属</vt:lpstr>
      <vt:lpstr>8-2 運動頻度</vt:lpstr>
      <vt:lpstr>8-3 運動時間</vt:lpstr>
      <vt:lpstr>8-4 朝食摂取</vt:lpstr>
      <vt:lpstr>8-5 スナック菓子等の摂取</vt:lpstr>
      <vt:lpstr>8-6 家族との夕食</vt:lpstr>
      <vt:lpstr>8-7 家庭料理</vt:lpstr>
      <vt:lpstr>8-8 睡眠時間</vt:lpstr>
      <vt:lpstr>8-9 家庭学習時間</vt:lpstr>
      <vt:lpstr>8-10 TV視聴時間</vt:lpstr>
      <vt:lpstr>'3 年齢別総合評価分布'!Print_Area</vt:lpstr>
    </vt:vector>
  </TitlesOfParts>
  <Manager/>
  <Company>山梨大学附属中学校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菅谷　信</dc:creator>
  <cp:keywords/>
  <dc:description/>
  <cp:lastModifiedBy>山梨県</cp:lastModifiedBy>
  <cp:lastPrinted>2025-03-04T08:19:41Z</cp:lastPrinted>
  <dcterms:created xsi:type="dcterms:W3CDTF">2002-12-16T09:23:56Z</dcterms:created>
  <dcterms:modified xsi:type="dcterms:W3CDTF">2025-04-14T00:44:14Z</dcterms:modified>
  <cp:category/>
</cp:coreProperties>
</file>