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210722\Desktop\"/>
    </mc:Choice>
  </mc:AlternateContent>
  <xr:revisionPtr revIDLastSave="0" documentId="8_{93A16BFB-C87A-49AD-9C6F-1414F4786160}" xr6:coauthVersionLast="47" xr6:coauthVersionMax="47" xr10:uidLastSave="{00000000-0000-0000-0000-000000000000}"/>
  <bookViews>
    <workbookView xWindow="10464" yWindow="288" windowWidth="14844" windowHeight="16272" tabRatio="888" firstSheet="15" activeTab="15" xr2:uid="{00000000-000D-0000-FFFF-FFFF00000000}"/>
  </bookViews>
  <sheets>
    <sheet name="R5年齢別・種目別平均値" sheetId="1" r:id="rId1"/>
    <sheet name="２．偏差値比較" sheetId="2" r:id="rId2"/>
    <sheet name="3．共通種目（１）握力" sheetId="20" r:id="rId3"/>
    <sheet name="３．共通種目（２）５０ｍ走" sheetId="21" r:id="rId4"/>
    <sheet name="３．共通種目（３）ボール投げ" sheetId="22" r:id="rId5"/>
    <sheet name="４．新体力テスト過去比較" sheetId="19" r:id="rId6"/>
    <sheet name="５－１．地域別平均値（小中）" sheetId="5" r:id="rId7"/>
    <sheet name="５－２．地域別平均値（高校）" sheetId="6" r:id="rId8"/>
    <sheet name="６．地域別総合評価分布" sheetId="7" r:id="rId9"/>
    <sheet name="７．健康指標　年齢別・各項目別分布" sheetId="8" r:id="rId10"/>
    <sheet name="８－１．スポーツクラブ所属" sheetId="9" r:id="rId11"/>
    <sheet name="８－２．運動頻度" sheetId="10" r:id="rId12"/>
    <sheet name="８－３．運動時間" sheetId="11" r:id="rId13"/>
    <sheet name="８－４．朝食摂取" sheetId="12" r:id="rId14"/>
    <sheet name="８－５．スナック菓子等の摂取" sheetId="13" r:id="rId15"/>
    <sheet name="８－６．家族との夕食" sheetId="14" r:id="rId16"/>
    <sheet name="８－７．家庭料理" sheetId="15" r:id="rId17"/>
    <sheet name="８－８．睡眠時間" sheetId="16" r:id="rId18"/>
    <sheet name="８－９．家庭学習時間" sheetId="17" r:id="rId19"/>
    <sheet name="８－１０．TV視聴時間" sheetId="18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2" i="19" l="1"/>
  <c r="R372" i="19"/>
  <c r="Q372" i="19"/>
  <c r="P372" i="19"/>
  <c r="O372" i="19"/>
  <c r="N372" i="19"/>
  <c r="M372" i="19"/>
  <c r="L372" i="19"/>
  <c r="K372" i="19"/>
  <c r="J372" i="19"/>
  <c r="I372" i="19"/>
  <c r="H372" i="19"/>
  <c r="G372" i="19"/>
  <c r="F372" i="19"/>
  <c r="E372" i="19"/>
  <c r="D372" i="19"/>
  <c r="S186" i="19"/>
  <c r="R186" i="19"/>
  <c r="Q186" i="19"/>
  <c r="P186" i="19"/>
  <c r="O186" i="19"/>
  <c r="N186" i="19"/>
  <c r="M186" i="19"/>
  <c r="L186" i="19"/>
  <c r="K186" i="19"/>
  <c r="J186" i="19"/>
  <c r="I186" i="19"/>
  <c r="H186" i="19"/>
  <c r="G186" i="19"/>
  <c r="F186" i="19"/>
  <c r="E186" i="19"/>
  <c r="D186" i="19"/>
  <c r="A108" i="18"/>
  <c r="A87" i="18"/>
  <c r="A66" i="18"/>
  <c r="A45" i="18"/>
  <c r="A24" i="18"/>
  <c r="A108" i="17"/>
  <c r="A87" i="17"/>
  <c r="A66" i="17"/>
  <c r="A45" i="17"/>
  <c r="A24" i="17"/>
  <c r="A66" i="16"/>
  <c r="A45" i="16"/>
  <c r="A24" i="16"/>
  <c r="A66" i="15"/>
  <c r="A45" i="15"/>
  <c r="A24" i="15"/>
  <c r="A66" i="14"/>
  <c r="A45" i="14"/>
  <c r="A24" i="14"/>
  <c r="A66" i="13"/>
  <c r="A45" i="13"/>
  <c r="A24" i="13"/>
  <c r="A66" i="12"/>
  <c r="A45" i="12"/>
  <c r="A24" i="12"/>
  <c r="A108" i="11"/>
  <c r="A87" i="11"/>
  <c r="A66" i="11"/>
  <c r="A45" i="11"/>
  <c r="A24" i="11"/>
  <c r="A108" i="10"/>
  <c r="A87" i="10"/>
  <c r="A66" i="10"/>
  <c r="A45" i="10"/>
  <c r="A24" i="10"/>
  <c r="A45" i="9"/>
  <c r="A24" i="9"/>
</calcChain>
</file>

<file path=xl/sharedStrings.xml><?xml version="1.0" encoding="utf-8"?>
<sst xmlns="http://schemas.openxmlformats.org/spreadsheetml/2006/main" count="3905" uniqueCount="247">
  <si>
    <t>１　年齢別・種目別平均値</t>
  </si>
  <si>
    <t>*　全国の平均値は2022年度の数値。</t>
  </si>
  <si>
    <t>男子</t>
  </si>
  <si>
    <t>項目</t>
  </si>
  <si>
    <t>握　力(㎏)</t>
  </si>
  <si>
    <t>上体起こし（回）</t>
  </si>
  <si>
    <t>長座体前屈（cm）</t>
  </si>
  <si>
    <t>反復横とび(回)</t>
  </si>
  <si>
    <r>
      <t>20ｍシャトルラン</t>
    </r>
    <r>
      <rPr>
        <sz val="11"/>
        <color rgb="FF000000"/>
        <rFont val="ＭＳ Ｐゴシック"/>
        <family val="3"/>
        <charset val="128"/>
      </rPr>
      <t>(</t>
    </r>
    <r>
      <rPr>
        <sz val="11"/>
        <color rgb="FF000000"/>
        <rFont val="ＭＳ Ｐゴシック"/>
        <family val="3"/>
        <charset val="128"/>
      </rPr>
      <t>回</t>
    </r>
    <r>
      <rPr>
        <sz val="11"/>
        <color rgb="FF000000"/>
        <rFont val="ＭＳ Ｐゴシック"/>
        <family val="3"/>
        <charset val="128"/>
      </rPr>
      <t>)</t>
    </r>
  </si>
  <si>
    <t>年齢</t>
  </si>
  <si>
    <t>標本数</t>
  </si>
  <si>
    <t>全国平均</t>
  </si>
  <si>
    <t>本県平均</t>
  </si>
  <si>
    <t>小学校</t>
  </si>
  <si>
    <t>中学校</t>
  </si>
  <si>
    <t>高校　　　　（全日制）</t>
  </si>
  <si>
    <t>高校　　　　　（定時制）</t>
  </si>
  <si>
    <t>50ｍ走(秒)</t>
  </si>
  <si>
    <t>立ち幅とび(ｃｍ)</t>
  </si>
  <si>
    <t>ボール投げ(ｍ)</t>
  </si>
  <si>
    <t>合計点</t>
  </si>
  <si>
    <t>女子</t>
  </si>
  <si>
    <t>２　Ｔスコアによる県平均値と全国平均値の比較</t>
  </si>
  <si>
    <t>　　　　　　　　　　校種　年齢
　種目　性</t>
  </si>
  <si>
    <t>小　　　学　　　校</t>
  </si>
  <si>
    <t>中　　学　　校</t>
  </si>
  <si>
    <t>高等学校（全日制）</t>
  </si>
  <si>
    <t>高等学校（定時制）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</si>
  <si>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</si>
  <si>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</si>
  <si>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</si>
  <si>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</si>
  <si>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</si>
  <si>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</si>
  <si>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</si>
  <si>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</si>
  <si>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</si>
  <si>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</si>
  <si>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</si>
  <si>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</si>
  <si>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</si>
  <si>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握　力</t>
  </si>
  <si>
    <t>男</t>
  </si>
  <si>
    <t>女</t>
  </si>
  <si>
    <t>上体起こし</t>
  </si>
  <si>
    <t>長座体前屈</t>
  </si>
  <si>
    <t>反復横とび</t>
  </si>
  <si>
    <t>20ｍシャトルラン</t>
  </si>
  <si>
    <t>50ｍ走</t>
  </si>
  <si>
    <t>立ち幅とび</t>
  </si>
  <si>
    <t>ボール投げ</t>
  </si>
  <si>
    <t>E</t>
  </si>
  <si>
    <t>反復横跳び</t>
  </si>
  <si>
    <t>立ち幅跳び</t>
  </si>
  <si>
    <t>５－１　各地域別年齢別・種目別、県平均値と全国平均値の比較（小中学校）</t>
  </si>
  <si>
    <t>地域　　　　　　　　　年齢</t>
  </si>
  <si>
    <t>小　　　　学　　　　校</t>
  </si>
  <si>
    <t>中　　　　学　　　　校</t>
  </si>
  <si>
    <t>全国</t>
  </si>
  <si>
    <t>本県</t>
  </si>
  <si>
    <t>甲府</t>
  </si>
  <si>
    <t>南アルプス</t>
  </si>
  <si>
    <t>甲斐</t>
  </si>
  <si>
    <t>中央・昭和</t>
  </si>
  <si>
    <t>山梨</t>
  </si>
  <si>
    <t>甲州</t>
  </si>
  <si>
    <t>笛吹</t>
  </si>
  <si>
    <t>峡南</t>
  </si>
  <si>
    <t>韮崎</t>
  </si>
  <si>
    <t>北杜</t>
  </si>
  <si>
    <t>都留</t>
  </si>
  <si>
    <t>富士吉田</t>
  </si>
  <si>
    <t>南都留</t>
  </si>
  <si>
    <t>大月</t>
  </si>
  <si>
    <t>上野原・小菅・丹波山</t>
  </si>
  <si>
    <t>２０ｍシャトルラン</t>
  </si>
  <si>
    <t>５０ｍ走</t>
  </si>
  <si>
    <t>５－２　各地域別年齢別・種目別、県平均値と全国平均値の比較（高等学校）</t>
  </si>
  <si>
    <t xml:space="preserve">             年齢
    地域</t>
  </si>
  <si>
    <t>６　本県・各地域別、総合評価の分布の比較（小・中学校）</t>
  </si>
  <si>
    <t xml:space="preserve">             地域
   年齢</t>
  </si>
  <si>
    <t>Ａ</t>
  </si>
  <si>
    <t>Ｂ</t>
  </si>
  <si>
    <t>Ｃ</t>
  </si>
  <si>
    <t>Ｄ</t>
  </si>
  <si>
    <t>度数</t>
  </si>
  <si>
    <t>％</t>
  </si>
  <si>
    <t>定時制</t>
  </si>
  <si>
    <t>７　健康指標　年齢別・各項目別分布</t>
  </si>
  <si>
    <t>　男子</t>
  </si>
  <si>
    <t>　　　　　　　　　　          校種　年齢
  種目　性</t>
  </si>
  <si>
    <t>小　　　学　　　　校</t>
  </si>
  <si>
    <t>中　　　学　　　　校</t>
  </si>
  <si>
    <t>１.スポーツクラブ等への所属</t>
  </si>
  <si>
    <t>いる</t>
  </si>
  <si>
    <t>いない</t>
  </si>
  <si>
    <t>２．運動の頻度</t>
  </si>
  <si>
    <t>毎日</t>
  </si>
  <si>
    <t>ときどき</t>
  </si>
  <si>
    <t>ときたま</t>
  </si>
  <si>
    <t>しない</t>
  </si>
  <si>
    <t>３．運動時間</t>
  </si>
  <si>
    <t>２時間以上</t>
  </si>
  <si>
    <t>１～２時間</t>
  </si>
  <si>
    <t>３０分～１時間</t>
  </si>
  <si>
    <t>３０分未満</t>
  </si>
  <si>
    <t>４．朝食摂取</t>
  </si>
  <si>
    <t>時々</t>
  </si>
  <si>
    <t>食べない</t>
  </si>
  <si>
    <t>５．スナック菓子等の摂取</t>
  </si>
  <si>
    <t>６．家族との夕食</t>
  </si>
  <si>
    <t>家族</t>
  </si>
  <si>
    <t>ときどき子</t>
  </si>
  <si>
    <t>ほとんど子</t>
  </si>
  <si>
    <t>７．家庭料理</t>
  </si>
  <si>
    <t>自分たち</t>
  </si>
  <si>
    <t>買う</t>
  </si>
  <si>
    <t>８．睡眠時間</t>
  </si>
  <si>
    <t>8時間</t>
  </si>
  <si>
    <t>6～8時間</t>
  </si>
  <si>
    <t>6時間未満</t>
  </si>
  <si>
    <t>９．家庭学習時間</t>
  </si>
  <si>
    <t>２時間</t>
  </si>
  <si>
    <t>１０．テレビ視聴時間</t>
  </si>
  <si>
    <t>１時間未満</t>
  </si>
  <si>
    <t>２～３時間</t>
  </si>
  <si>
    <t>３時間以上</t>
  </si>
  <si>
    <t>　女子</t>
  </si>
  <si>
    <t>※家庭学習の時間の選択肢は、小学校低中学年、小学校高学年、中・高等学校で異なる。</t>
  </si>
  <si>
    <t>　 小学校低中学年：1時間くらい、30分くらい、15分くらい、しない</t>
  </si>
  <si>
    <t>　 小学校高学年　：1時間30分以上、1時間～1時間30分くらい、30分～1時間くらい、30分未満</t>
  </si>
  <si>
    <t>８－１　健康指標による各項目の平均値（運動部・スポーツクラブ所属）</t>
  </si>
  <si>
    <t>年齢別・男女別</t>
  </si>
  <si>
    <t>運動部・スポーツクラブ所属</t>
  </si>
  <si>
    <t>８－２　健康指標による各項目の平均値（運動頻度）</t>
  </si>
  <si>
    <t>運動頻度</t>
  </si>
  <si>
    <t>８－３　健康指標による各項目の平均値（運動時間）</t>
  </si>
  <si>
    <t>運動時間</t>
  </si>
  <si>
    <t>８－４　健康指標による各項目の平均値（朝食摂取）</t>
  </si>
  <si>
    <t>朝食摂取</t>
  </si>
  <si>
    <t>８－５　健康指標による各項目の平均値（スナック菓子・炭酸飲料等の摂取）</t>
  </si>
  <si>
    <t>スナック菓子・炭酸飲料等の摂取</t>
  </si>
  <si>
    <t>８－６　健康指標による各項目の平均値（家族との夕食）</t>
  </si>
  <si>
    <t>家族との夕食</t>
  </si>
  <si>
    <t>８－７　健康指標による各項目の平均値（家庭料理）</t>
  </si>
  <si>
    <t>家庭料理</t>
  </si>
  <si>
    <t>８－８　健康指標による各項目の平均値（睡眠時間）</t>
  </si>
  <si>
    <t>睡眠時間</t>
  </si>
  <si>
    <t>８－９　健康指標による各項目の平均値（家庭学習時間）</t>
  </si>
  <si>
    <t>家庭学習時間</t>
  </si>
  <si>
    <t xml:space="preserve"> ※家庭学習の時間の選択肢は、小学校低中学年、小学校高学年、中・高等学校で異なる。</t>
  </si>
  <si>
    <t xml:space="preserve"> 　 小学校低中学年：1時間くらい、30分くらい、15分くらい、しない</t>
  </si>
  <si>
    <t xml:space="preserve"> 　 小学校高学年　：1時間30分以上、1時間～1時間30分くらい、30分～1時間くらい、30分未満</t>
  </si>
  <si>
    <t>８－１０　健康指標による各項目の平均値（TV視聴時間）</t>
  </si>
  <si>
    <t>TV視聴時間</t>
  </si>
  <si>
    <t>４　過去（H11～）の調査との比較</t>
    <rPh sb="2" eb="4">
      <t>カコ</t>
    </rPh>
    <rPh sb="11" eb="13">
      <t>チョウサ</t>
    </rPh>
    <rPh sb="15" eb="17">
      <t>ヒカク</t>
    </rPh>
    <phoneticPr fontId="11"/>
  </si>
  <si>
    <t>男子</t>
    <rPh sb="0" eb="2">
      <t>ダンシ</t>
    </rPh>
    <phoneticPr fontId="11"/>
  </si>
  <si>
    <t>　　　　　　　校種年齢</t>
    <rPh sb="7" eb="8">
      <t>コウ</t>
    </rPh>
    <rPh sb="8" eb="9">
      <t>シュ</t>
    </rPh>
    <rPh sb="9" eb="11">
      <t>ネンレイ</t>
    </rPh>
    <phoneticPr fontId="11"/>
  </si>
  <si>
    <t>小 　学 　校</t>
    <rPh sb="0" eb="1">
      <t>ショウ</t>
    </rPh>
    <rPh sb="3" eb="4">
      <t>ガク</t>
    </rPh>
    <rPh sb="6" eb="7">
      <t>コウ</t>
    </rPh>
    <phoneticPr fontId="11"/>
  </si>
  <si>
    <t>中　学　校</t>
    <rPh sb="0" eb="1">
      <t>ナカ</t>
    </rPh>
    <rPh sb="2" eb="3">
      <t>ガク</t>
    </rPh>
    <rPh sb="4" eb="5">
      <t>コウ</t>
    </rPh>
    <phoneticPr fontId="11"/>
  </si>
  <si>
    <t>高等学校（全日制）</t>
    <rPh sb="0" eb="1">
      <t>タカ</t>
    </rPh>
    <rPh sb="1" eb="2">
      <t>ヒトシ</t>
    </rPh>
    <rPh sb="2" eb="3">
      <t>ガク</t>
    </rPh>
    <rPh sb="3" eb="4">
      <t>コウ</t>
    </rPh>
    <rPh sb="5" eb="8">
      <t>ゼンニチセイ</t>
    </rPh>
    <phoneticPr fontId="11"/>
  </si>
  <si>
    <t>高等学校（定時制）</t>
    <rPh sb="0" eb="1">
      <t>タカ</t>
    </rPh>
    <rPh sb="1" eb="2">
      <t>ヒトシ</t>
    </rPh>
    <rPh sb="2" eb="3">
      <t>ガク</t>
    </rPh>
    <rPh sb="3" eb="4">
      <t>コウ</t>
    </rPh>
    <rPh sb="5" eb="8">
      <t>テイジセイ</t>
    </rPh>
    <phoneticPr fontId="11"/>
  </si>
  <si>
    <t>項目</t>
    <rPh sb="0" eb="2">
      <t>コウモク</t>
    </rPh>
    <phoneticPr fontId="11"/>
  </si>
  <si>
    <t>年度</t>
    <rPh sb="0" eb="2">
      <t>ネンド</t>
    </rPh>
    <phoneticPr fontId="11"/>
  </si>
  <si>
    <t>６歳</t>
    <rPh sb="1" eb="2">
      <t>サイ</t>
    </rPh>
    <phoneticPr fontId="11"/>
  </si>
  <si>
    <t>７歳</t>
    <rPh sb="1" eb="2">
      <t>サイ</t>
    </rPh>
    <phoneticPr fontId="11"/>
  </si>
  <si>
    <t>８歳</t>
    <rPh sb="1" eb="2">
      <t>サイ</t>
    </rPh>
    <phoneticPr fontId="11"/>
  </si>
  <si>
    <t>９歳</t>
    <rPh sb="1" eb="2">
      <t>サイ</t>
    </rPh>
    <phoneticPr fontId="11"/>
  </si>
  <si>
    <t>１０歳</t>
    <rPh sb="2" eb="3">
      <t>サイ</t>
    </rPh>
    <phoneticPr fontId="11"/>
  </si>
  <si>
    <t>１１歳</t>
    <rPh sb="2" eb="3">
      <t>サイ</t>
    </rPh>
    <phoneticPr fontId="11"/>
  </si>
  <si>
    <t>１２歳</t>
    <rPh sb="2" eb="3">
      <t>サイ</t>
    </rPh>
    <phoneticPr fontId="11"/>
  </si>
  <si>
    <t>１３歳</t>
    <rPh sb="2" eb="3">
      <t>サイ</t>
    </rPh>
    <phoneticPr fontId="11"/>
  </si>
  <si>
    <t>１４歳</t>
    <rPh sb="2" eb="3">
      <t>サイ</t>
    </rPh>
    <phoneticPr fontId="11"/>
  </si>
  <si>
    <t>１５歳</t>
    <rPh sb="2" eb="3">
      <t>サイ</t>
    </rPh>
    <phoneticPr fontId="11"/>
  </si>
  <si>
    <t>１６歳</t>
    <rPh sb="2" eb="3">
      <t>サイ</t>
    </rPh>
    <phoneticPr fontId="11"/>
  </si>
  <si>
    <t>１７歳</t>
    <rPh sb="2" eb="3">
      <t>サイ</t>
    </rPh>
    <phoneticPr fontId="11"/>
  </si>
  <si>
    <t>１７歳</t>
    <phoneticPr fontId="11"/>
  </si>
  <si>
    <t>１８歳</t>
    <phoneticPr fontId="11"/>
  </si>
  <si>
    <t>握　力</t>
    <rPh sb="0" eb="1">
      <t>アク</t>
    </rPh>
    <rPh sb="2" eb="3">
      <t>チカラ</t>
    </rPh>
    <phoneticPr fontId="11"/>
  </si>
  <si>
    <t>（kg）</t>
    <phoneticPr fontId="11"/>
  </si>
  <si>
    <t>上体起こし</t>
    <rPh sb="0" eb="2">
      <t>ジョウタイ</t>
    </rPh>
    <rPh sb="2" eb="3">
      <t>オ</t>
    </rPh>
    <phoneticPr fontId="11"/>
  </si>
  <si>
    <t>（回）</t>
    <rPh sb="1" eb="2">
      <t>カイ</t>
    </rPh>
    <phoneticPr fontId="11"/>
  </si>
  <si>
    <t>長座体前屈</t>
    <rPh sb="0" eb="2">
      <t>チョウザ</t>
    </rPh>
    <rPh sb="2" eb="5">
      <t>タイゼンクツ</t>
    </rPh>
    <phoneticPr fontId="11"/>
  </si>
  <si>
    <t>（ｃｍ）</t>
    <phoneticPr fontId="11"/>
  </si>
  <si>
    <t>反復横とび</t>
    <rPh sb="0" eb="2">
      <t>ハンプク</t>
    </rPh>
    <rPh sb="2" eb="3">
      <t>ヨコ</t>
    </rPh>
    <phoneticPr fontId="11"/>
  </si>
  <si>
    <t>20ｍシャトル</t>
    <phoneticPr fontId="11"/>
  </si>
  <si>
    <t xml:space="preserve"> ラン　(回)</t>
    <rPh sb="5" eb="6">
      <t>カイ</t>
    </rPh>
    <phoneticPr fontId="11"/>
  </si>
  <si>
    <t>50ｍ走</t>
    <phoneticPr fontId="11"/>
  </si>
  <si>
    <t>（秒）</t>
    <rPh sb="1" eb="2">
      <t>ビョウ</t>
    </rPh>
    <phoneticPr fontId="11"/>
  </si>
  <si>
    <t>立ち幅跳び</t>
    <rPh sb="0" eb="1">
      <t>タ</t>
    </rPh>
    <rPh sb="2" eb="4">
      <t>ハバト</t>
    </rPh>
    <phoneticPr fontId="11"/>
  </si>
  <si>
    <r>
      <t>　　</t>
    </r>
    <r>
      <rPr>
        <sz val="9"/>
        <rFont val="メイリオ"/>
        <family val="3"/>
        <charset val="128"/>
      </rPr>
      <t>（ｃｍ）</t>
    </r>
    <phoneticPr fontId="11"/>
  </si>
  <si>
    <t>ボール投げ</t>
    <rPh sb="3" eb="4">
      <t>ナ</t>
    </rPh>
    <phoneticPr fontId="11"/>
  </si>
  <si>
    <t>　　（ｍ）</t>
    <phoneticPr fontId="11"/>
  </si>
  <si>
    <t>合計点</t>
    <rPh sb="0" eb="3">
      <t>ゴウケイテン</t>
    </rPh>
    <phoneticPr fontId="11"/>
  </si>
  <si>
    <r>
      <t>　　　</t>
    </r>
    <r>
      <rPr>
        <sz val="8"/>
        <rFont val="メイリオ"/>
        <family val="3"/>
        <charset val="128"/>
      </rPr>
      <t>（点）</t>
    </r>
    <rPh sb="4" eb="5">
      <t>テン</t>
    </rPh>
    <phoneticPr fontId="11"/>
  </si>
  <si>
    <t>R4-R5</t>
    <phoneticPr fontId="11"/>
  </si>
  <si>
    <t>女子</t>
    <rPh sb="0" eb="2">
      <t>ジョシ</t>
    </rPh>
    <phoneticPr fontId="11"/>
  </si>
  <si>
    <t>　　　　　　　　校種年齢</t>
    <rPh sb="8" eb="9">
      <t>コウ</t>
    </rPh>
    <rPh sb="9" eb="10">
      <t>シュ</t>
    </rPh>
    <rPh sb="10" eb="12">
      <t>ネンレイ</t>
    </rPh>
    <phoneticPr fontId="11"/>
  </si>
  <si>
    <t>小　　　学　　　校</t>
    <rPh sb="0" eb="1">
      <t>ショウ</t>
    </rPh>
    <rPh sb="4" eb="5">
      <t>ガク</t>
    </rPh>
    <rPh sb="8" eb="9">
      <t>コウ</t>
    </rPh>
    <phoneticPr fontId="11"/>
  </si>
  <si>
    <t>３　児童生徒の運動能力の推移</t>
    <rPh sb="2" eb="4">
      <t>ジドウ</t>
    </rPh>
    <rPh sb="4" eb="6">
      <t>セイト</t>
    </rPh>
    <rPh sb="7" eb="9">
      <t>ウンドウ</t>
    </rPh>
    <rPh sb="9" eb="11">
      <t>ノウリョク</t>
    </rPh>
    <rPh sb="12" eb="14">
      <t>スイイ</t>
    </rPh>
    <phoneticPr fontId="11"/>
  </si>
  <si>
    <t>（１）　握　力</t>
    <rPh sb="4" eb="5">
      <t>ニギ</t>
    </rPh>
    <rPh sb="6" eb="7">
      <t>チカラ</t>
    </rPh>
    <phoneticPr fontId="11"/>
  </si>
  <si>
    <t>年齢</t>
    <rPh sb="0" eb="2">
      <t>ネンレイ</t>
    </rPh>
    <phoneticPr fontId="11"/>
  </si>
  <si>
    <t>S42</t>
    <phoneticPr fontId="11"/>
  </si>
  <si>
    <t>S43</t>
  </si>
  <si>
    <t>S44</t>
  </si>
  <si>
    <t>S49</t>
    <phoneticPr fontId="11"/>
  </si>
  <si>
    <t>S50</t>
    <phoneticPr fontId="11"/>
  </si>
  <si>
    <t>S51</t>
    <phoneticPr fontId="11"/>
  </si>
  <si>
    <t>S53</t>
    <phoneticPr fontId="11"/>
  </si>
  <si>
    <t>S54</t>
    <phoneticPr fontId="11"/>
  </si>
  <si>
    <t>S55</t>
  </si>
  <si>
    <t>S56</t>
  </si>
  <si>
    <t>S57</t>
  </si>
  <si>
    <t>S58</t>
  </si>
  <si>
    <t>S59</t>
  </si>
  <si>
    <t>S62</t>
    <phoneticPr fontId="11"/>
  </si>
  <si>
    <t>H2</t>
    <phoneticPr fontId="11"/>
  </si>
  <si>
    <t>H5</t>
    <phoneticPr fontId="11"/>
  </si>
  <si>
    <t>H8</t>
    <phoneticPr fontId="11"/>
  </si>
  <si>
    <t>H11</t>
    <phoneticPr fontId="11"/>
  </si>
  <si>
    <t>H14</t>
    <phoneticPr fontId="11"/>
  </si>
  <si>
    <t>H17</t>
    <phoneticPr fontId="11"/>
  </si>
  <si>
    <t>H18</t>
    <phoneticPr fontId="11"/>
  </si>
  <si>
    <t>H19</t>
  </si>
  <si>
    <t>H20</t>
    <phoneticPr fontId="11"/>
  </si>
  <si>
    <t>H21</t>
    <phoneticPr fontId="11"/>
  </si>
  <si>
    <t>H22</t>
    <phoneticPr fontId="11"/>
  </si>
  <si>
    <t>H23</t>
    <phoneticPr fontId="11"/>
  </si>
  <si>
    <t>H24</t>
    <phoneticPr fontId="11"/>
  </si>
  <si>
    <t>H25</t>
    <phoneticPr fontId="11"/>
  </si>
  <si>
    <t>H26</t>
    <phoneticPr fontId="11"/>
  </si>
  <si>
    <t>H27</t>
  </si>
  <si>
    <t>H28</t>
    <phoneticPr fontId="11"/>
  </si>
  <si>
    <t>H29</t>
  </si>
  <si>
    <t>H30</t>
  </si>
  <si>
    <t>R1</t>
    <phoneticPr fontId="11"/>
  </si>
  <si>
    <t>R3</t>
    <phoneticPr fontId="11"/>
  </si>
  <si>
    <t>R４</t>
    <phoneticPr fontId="11"/>
  </si>
  <si>
    <t>１８歳</t>
    <rPh sb="2" eb="3">
      <t>サイ</t>
    </rPh>
    <phoneticPr fontId="11"/>
  </si>
  <si>
    <t>R５</t>
    <phoneticPr fontId="11"/>
  </si>
  <si>
    <t>（２）　50m走</t>
    <rPh sb="7" eb="8">
      <t>ソウ</t>
    </rPh>
    <phoneticPr fontId="11"/>
  </si>
  <si>
    <t>S38</t>
    <phoneticPr fontId="11"/>
  </si>
  <si>
    <t>S54</t>
  </si>
  <si>
    <t>H19</t>
    <phoneticPr fontId="11"/>
  </si>
  <si>
    <t>（３）　ボール投げ</t>
    <rPh sb="7" eb="8">
      <t>ナ</t>
    </rPh>
    <phoneticPr fontId="11"/>
  </si>
  <si>
    <t>小学校：ソフトボール投げ　　中・高等学校：ハンドボール投げ</t>
  </si>
  <si>
    <t xml:space="preserve">R3 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</si>
</sst>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_ "/>
    <numFmt numFmtId="178" formatCode="0.0_);[Red]\(0.0\)"/>
    <numFmt numFmtId="179" formatCode="0.00_);[Red]\(0.00\)"/>
    <numFmt numFmtId="180" formatCode="0.000"/>
    <numFmt numFmtId="181" formatCode="0.0"/>
    <numFmt numFmtId="182" formatCode="0.00;&quot;▲ &quot;0.00"/>
    <numFmt numFmtId="183" formatCode="0.00;&quot;△ &quot;0.00"/>
    <numFmt numFmtId="184" formatCode="0.00;[Red]0.00"/>
  </numFmts>
  <fonts count="25" x14ac:knownFonts="1">
    <font>
      <sz val="11"/>
      <color rgb="FF000000"/>
      <name val="ＭＳ Ｐゴシック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 diagonalDown="1">
      <left style="medium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 style="medium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indexed="64"/>
      </right>
      <top/>
      <bottom style="hair">
        <color rgb="FF000000"/>
      </bottom>
      <diagonal/>
    </border>
    <border>
      <left style="double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double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double">
        <color rgb="FF000000"/>
      </right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medium">
        <color rgb="FF000000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513"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shrinkToFit="1"/>
    </xf>
    <xf numFmtId="0" fontId="0" fillId="0" borderId="37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176" fontId="2" fillId="0" borderId="40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177" fontId="2" fillId="0" borderId="54" xfId="0" applyNumberFormat="1" applyFont="1" applyBorder="1" applyAlignment="1">
      <alignment vertical="center"/>
    </xf>
    <xf numFmtId="177" fontId="2" fillId="0" borderId="50" xfId="0" applyNumberFormat="1" applyFont="1" applyBorder="1" applyAlignment="1">
      <alignment vertical="center"/>
    </xf>
    <xf numFmtId="177" fontId="2" fillId="0" borderId="55" xfId="0" applyNumberFormat="1" applyFont="1" applyBorder="1" applyAlignment="1">
      <alignment vertical="center"/>
    </xf>
    <xf numFmtId="177" fontId="2" fillId="0" borderId="56" xfId="0" applyNumberFormat="1" applyFont="1" applyBorder="1" applyAlignment="1">
      <alignment vertical="center"/>
    </xf>
    <xf numFmtId="177" fontId="2" fillId="0" borderId="57" xfId="0" applyNumberFormat="1" applyFont="1" applyBorder="1" applyAlignment="1">
      <alignment vertical="center"/>
    </xf>
    <xf numFmtId="177" fontId="2" fillId="0" borderId="30" xfId="0" applyNumberFormat="1" applyFont="1" applyBorder="1" applyAlignment="1">
      <alignment vertical="center"/>
    </xf>
    <xf numFmtId="177" fontId="2" fillId="0" borderId="58" xfId="0" applyNumberFormat="1" applyFont="1" applyBorder="1" applyAlignment="1">
      <alignment vertical="center"/>
    </xf>
    <xf numFmtId="177" fontId="2" fillId="0" borderId="24" xfId="0" applyNumberFormat="1" applyFont="1" applyBorder="1" applyAlignment="1">
      <alignment vertical="center"/>
    </xf>
    <xf numFmtId="178" fontId="2" fillId="0" borderId="54" xfId="0" applyNumberFormat="1" applyFont="1" applyBorder="1" applyAlignment="1">
      <alignment vertical="center"/>
    </xf>
    <xf numFmtId="178" fontId="2" fillId="0" borderId="57" xfId="0" applyNumberFormat="1" applyFont="1" applyBorder="1" applyAlignment="1">
      <alignment vertical="center"/>
    </xf>
    <xf numFmtId="178" fontId="2" fillId="0" borderId="50" xfId="0" applyNumberFormat="1" applyFont="1" applyBorder="1" applyAlignment="1">
      <alignment vertical="center"/>
    </xf>
    <xf numFmtId="178" fontId="2" fillId="0" borderId="30" xfId="0" applyNumberFormat="1" applyFont="1" applyBorder="1" applyAlignment="1">
      <alignment vertical="center"/>
    </xf>
    <xf numFmtId="178" fontId="2" fillId="0" borderId="55" xfId="0" applyNumberFormat="1" applyFont="1" applyBorder="1" applyAlignment="1">
      <alignment vertical="center"/>
    </xf>
    <xf numFmtId="178" fontId="2" fillId="0" borderId="58" xfId="0" applyNumberFormat="1" applyFont="1" applyBorder="1" applyAlignment="1">
      <alignment vertical="center"/>
    </xf>
    <xf numFmtId="178" fontId="2" fillId="0" borderId="56" xfId="0" applyNumberFormat="1" applyFont="1" applyBorder="1" applyAlignment="1">
      <alignment vertical="center"/>
    </xf>
    <xf numFmtId="178" fontId="2" fillId="0" borderId="24" xfId="0" applyNumberFormat="1" applyFont="1" applyBorder="1" applyAlignment="1">
      <alignment vertical="center"/>
    </xf>
    <xf numFmtId="178" fontId="2" fillId="0" borderId="37" xfId="0" applyNumberFormat="1" applyFont="1" applyBorder="1" applyAlignment="1">
      <alignment vertical="center"/>
    </xf>
    <xf numFmtId="178" fontId="2" fillId="0" borderId="59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178" fontId="2" fillId="0" borderId="53" xfId="0" applyNumberFormat="1" applyFont="1" applyBorder="1" applyAlignment="1">
      <alignment vertical="center"/>
    </xf>
    <xf numFmtId="178" fontId="2" fillId="0" borderId="38" xfId="0" applyNumberFormat="1" applyFont="1" applyBorder="1" applyAlignment="1">
      <alignment vertical="center"/>
    </xf>
    <xf numFmtId="178" fontId="2" fillId="0" borderId="60" xfId="0" applyNumberFormat="1" applyFont="1" applyBorder="1" applyAlignment="1">
      <alignment vertical="center"/>
    </xf>
    <xf numFmtId="178" fontId="2" fillId="0" borderId="39" xfId="0" applyNumberFormat="1" applyFont="1" applyBorder="1" applyAlignment="1">
      <alignment vertical="center"/>
    </xf>
    <xf numFmtId="178" fontId="2" fillId="0" borderId="61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vertical="center"/>
    </xf>
    <xf numFmtId="177" fontId="2" fillId="0" borderId="59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53" xfId="0" applyNumberFormat="1" applyFont="1" applyBorder="1" applyAlignment="1">
      <alignment vertical="center"/>
    </xf>
    <xf numFmtId="177" fontId="2" fillId="0" borderId="38" xfId="0" applyNumberFormat="1" applyFont="1" applyBorder="1" applyAlignment="1">
      <alignment vertical="center"/>
    </xf>
    <xf numFmtId="177" fontId="2" fillId="0" borderId="60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177" fontId="2" fillId="0" borderId="61" xfId="0" applyNumberFormat="1" applyFont="1" applyBorder="1" applyAlignment="1">
      <alignment vertical="center"/>
    </xf>
    <xf numFmtId="176" fontId="2" fillId="0" borderId="62" xfId="0" applyNumberFormat="1" applyFont="1" applyBorder="1" applyAlignment="1">
      <alignment vertical="center"/>
    </xf>
    <xf numFmtId="176" fontId="2" fillId="0" borderId="63" xfId="0" applyNumberFormat="1" applyFont="1" applyBorder="1" applyAlignment="1">
      <alignment vertical="center"/>
    </xf>
    <xf numFmtId="176" fontId="2" fillId="0" borderId="64" xfId="0" applyNumberFormat="1" applyFont="1" applyBorder="1" applyAlignment="1">
      <alignment vertical="center"/>
    </xf>
    <xf numFmtId="176" fontId="2" fillId="0" borderId="65" xfId="0" applyNumberFormat="1" applyFont="1" applyBorder="1" applyAlignment="1">
      <alignment vertical="center"/>
    </xf>
    <xf numFmtId="176" fontId="2" fillId="0" borderId="66" xfId="0" applyNumberFormat="1" applyFont="1" applyBorder="1" applyAlignment="1">
      <alignment vertical="center"/>
    </xf>
    <xf numFmtId="176" fontId="2" fillId="0" borderId="67" xfId="0" applyNumberFormat="1" applyFont="1" applyBorder="1" applyAlignment="1">
      <alignment vertical="center"/>
    </xf>
    <xf numFmtId="176" fontId="2" fillId="0" borderId="68" xfId="0" applyNumberFormat="1" applyFont="1" applyBorder="1" applyAlignment="1">
      <alignment vertical="center"/>
    </xf>
    <xf numFmtId="176" fontId="2" fillId="0" borderId="69" xfId="0" applyNumberFormat="1" applyFont="1" applyBorder="1" applyAlignment="1">
      <alignment vertical="center"/>
    </xf>
    <xf numFmtId="176" fontId="2" fillId="0" borderId="70" xfId="0" applyNumberFormat="1" applyFont="1" applyBorder="1" applyAlignment="1">
      <alignment vertical="center"/>
    </xf>
    <xf numFmtId="176" fontId="2" fillId="0" borderId="71" xfId="0" applyNumberFormat="1" applyFont="1" applyBorder="1" applyAlignment="1">
      <alignment vertical="center"/>
    </xf>
    <xf numFmtId="176" fontId="2" fillId="0" borderId="72" xfId="0" applyNumberFormat="1" applyFont="1" applyBorder="1" applyAlignment="1">
      <alignment vertical="center"/>
    </xf>
    <xf numFmtId="176" fontId="2" fillId="0" borderId="73" xfId="0" applyNumberFormat="1" applyFont="1" applyBorder="1" applyAlignment="1">
      <alignment vertical="center"/>
    </xf>
    <xf numFmtId="176" fontId="2" fillId="0" borderId="74" xfId="0" applyNumberFormat="1" applyFont="1" applyBorder="1" applyAlignment="1">
      <alignment vertical="center"/>
    </xf>
    <xf numFmtId="176" fontId="2" fillId="0" borderId="75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horizontal="left"/>
    </xf>
    <xf numFmtId="0" fontId="0" fillId="0" borderId="81" xfId="0" applyBorder="1" applyAlignment="1">
      <alignment shrinkToFit="1"/>
    </xf>
    <xf numFmtId="0" fontId="0" fillId="0" borderId="81" xfId="0" applyBorder="1" applyAlignment="1"/>
    <xf numFmtId="0" fontId="2" fillId="3" borderId="18" xfId="0" applyFont="1" applyFill="1" applyBorder="1" applyAlignment="1">
      <alignment horizontal="center" vertical="center" shrinkToFit="1"/>
    </xf>
    <xf numFmtId="0" fontId="0" fillId="3" borderId="41" xfId="0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47" xfId="0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 shrinkToFit="1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 shrinkToFit="1"/>
    </xf>
    <xf numFmtId="0" fontId="0" fillId="3" borderId="5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52" xfId="0" applyFill="1" applyBorder="1" applyAlignment="1">
      <alignment vertical="center"/>
    </xf>
    <xf numFmtId="0" fontId="3" fillId="0" borderId="100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 shrinkToFit="1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vertical="center"/>
    </xf>
    <xf numFmtId="0" fontId="0" fillId="3" borderId="116" xfId="0" applyFill="1" applyBorder="1" applyAlignment="1">
      <alignment vertical="center"/>
    </xf>
    <xf numFmtId="0" fontId="0" fillId="0" borderId="117" xfId="0" applyBorder="1" applyAlignment="1">
      <alignment vertical="center"/>
    </xf>
    <xf numFmtId="0" fontId="0" fillId="3" borderId="118" xfId="0" applyFill="1" applyBorder="1" applyAlignment="1">
      <alignment vertical="center"/>
    </xf>
    <xf numFmtId="0" fontId="0" fillId="0" borderId="119" xfId="0" applyBorder="1" applyAlignment="1">
      <alignment vertical="center"/>
    </xf>
    <xf numFmtId="0" fontId="0" fillId="3" borderId="121" xfId="0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176" fontId="2" fillId="4" borderId="7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176" fontId="2" fillId="4" borderId="22" xfId="0" applyNumberFormat="1" applyFont="1" applyFill="1" applyBorder="1" applyAlignment="1">
      <alignment horizontal="center" vertical="center"/>
    </xf>
    <xf numFmtId="38" fontId="0" fillId="0" borderId="0" xfId="1" applyFont="1">
      <alignment vertical="center"/>
    </xf>
    <xf numFmtId="0" fontId="15" fillId="0" borderId="0" xfId="0" applyFont="1" applyAlignment="1">
      <alignment vertical="center"/>
    </xf>
    <xf numFmtId="0" fontId="16" fillId="0" borderId="13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17" fillId="0" borderId="138" xfId="0" applyFont="1" applyBorder="1" applyAlignment="1">
      <alignment horizontal="center" vertical="center"/>
    </xf>
    <xf numFmtId="0" fontId="17" fillId="0" borderId="139" xfId="0" applyFont="1" applyBorder="1" applyAlignment="1">
      <alignment horizontal="center" vertical="center"/>
    </xf>
    <xf numFmtId="0" fontId="17" fillId="0" borderId="140" xfId="0" applyFont="1" applyBorder="1" applyAlignment="1">
      <alignment horizontal="center" vertical="center"/>
    </xf>
    <xf numFmtId="0" fontId="18" fillId="0" borderId="141" xfId="0" applyFont="1" applyBorder="1" applyAlignment="1">
      <alignment horizontal="center" vertical="center"/>
    </xf>
    <xf numFmtId="0" fontId="18" fillId="0" borderId="142" xfId="0" applyFont="1" applyBorder="1" applyAlignment="1">
      <alignment horizontal="center" vertical="center"/>
    </xf>
    <xf numFmtId="2" fontId="18" fillId="0" borderId="143" xfId="0" applyNumberFormat="1" applyFont="1" applyBorder="1" applyAlignment="1">
      <alignment horizontal="center" vertical="center"/>
    </xf>
    <xf numFmtId="2" fontId="18" fillId="0" borderId="144" xfId="0" applyNumberFormat="1" applyFont="1" applyBorder="1" applyAlignment="1">
      <alignment horizontal="center" vertical="center"/>
    </xf>
    <xf numFmtId="2" fontId="18" fillId="0" borderId="142" xfId="0" applyNumberFormat="1" applyFont="1" applyBorder="1" applyAlignment="1">
      <alignment horizontal="center" vertical="center"/>
    </xf>
    <xf numFmtId="2" fontId="18" fillId="0" borderId="145" xfId="0" applyNumberFormat="1" applyFont="1" applyBorder="1" applyAlignment="1">
      <alignment horizontal="center" vertical="center"/>
    </xf>
    <xf numFmtId="2" fontId="18" fillId="0" borderId="146" xfId="0" applyNumberFormat="1" applyFont="1" applyBorder="1" applyAlignment="1">
      <alignment horizontal="center" vertical="center"/>
    </xf>
    <xf numFmtId="2" fontId="18" fillId="0" borderId="147" xfId="0" applyNumberFormat="1" applyFont="1" applyBorder="1" applyAlignment="1">
      <alignment horizontal="center" vertical="center"/>
    </xf>
    <xf numFmtId="2" fontId="18" fillId="0" borderId="148" xfId="0" applyNumberFormat="1" applyFont="1" applyBorder="1" applyAlignment="1">
      <alignment horizontal="center" vertical="center"/>
    </xf>
    <xf numFmtId="0" fontId="18" fillId="0" borderId="149" xfId="0" applyFont="1" applyBorder="1" applyAlignment="1">
      <alignment horizontal="right"/>
    </xf>
    <xf numFmtId="0" fontId="0" fillId="0" borderId="150" xfId="0" applyBorder="1" applyAlignment="1">
      <alignment horizontal="center" vertical="center"/>
    </xf>
    <xf numFmtId="0" fontId="19" fillId="0" borderId="151" xfId="0" applyFont="1" applyBorder="1" applyAlignment="1">
      <alignment horizontal="center" vertical="center"/>
    </xf>
    <xf numFmtId="0" fontId="19" fillId="0" borderId="152" xfId="0" applyFont="1" applyBorder="1" applyAlignment="1">
      <alignment horizontal="center" vertical="center"/>
    </xf>
    <xf numFmtId="0" fontId="19" fillId="0" borderId="150" xfId="0" applyFont="1" applyBorder="1" applyAlignment="1">
      <alignment horizontal="center" vertical="center"/>
    </xf>
    <xf numFmtId="0" fontId="19" fillId="0" borderId="153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19" fillId="0" borderId="155" xfId="0" applyFont="1" applyBorder="1" applyAlignment="1">
      <alignment horizontal="center" vertical="center"/>
    </xf>
    <xf numFmtId="0" fontId="19" fillId="0" borderId="156" xfId="0" applyFont="1" applyBorder="1" applyAlignment="1">
      <alignment horizontal="center" vertical="center"/>
    </xf>
    <xf numFmtId="0" fontId="18" fillId="0" borderId="149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2" fontId="19" fillId="0" borderId="158" xfId="0" applyNumberFormat="1" applyFont="1" applyBorder="1" applyAlignment="1">
      <alignment horizontal="center" vertical="center"/>
    </xf>
    <xf numFmtId="2" fontId="19" fillId="0" borderId="159" xfId="0" applyNumberFormat="1" applyFont="1" applyBorder="1" applyAlignment="1">
      <alignment horizontal="center" vertical="center"/>
    </xf>
    <xf numFmtId="2" fontId="19" fillId="0" borderId="160" xfId="0" applyNumberFormat="1" applyFont="1" applyBorder="1" applyAlignment="1">
      <alignment horizontal="center" vertical="center"/>
    </xf>
    <xf numFmtId="2" fontId="19" fillId="0" borderId="161" xfId="0" applyNumberFormat="1" applyFont="1" applyBorder="1" applyAlignment="1">
      <alignment horizontal="center" vertical="center"/>
    </xf>
    <xf numFmtId="2" fontId="19" fillId="0" borderId="162" xfId="0" applyNumberFormat="1" applyFont="1" applyBorder="1" applyAlignment="1">
      <alignment horizontal="center" vertical="center"/>
    </xf>
    <xf numFmtId="2" fontId="19" fillId="0" borderId="163" xfId="0" applyNumberFormat="1" applyFont="1" applyBorder="1" applyAlignment="1">
      <alignment horizontal="center" vertical="center"/>
    </xf>
    <xf numFmtId="2" fontId="19" fillId="0" borderId="164" xfId="0" applyNumberFormat="1" applyFont="1" applyBorder="1" applyAlignment="1">
      <alignment horizontal="center" vertical="center"/>
    </xf>
    <xf numFmtId="2" fontId="19" fillId="0" borderId="165" xfId="0" applyNumberFormat="1" applyFont="1" applyBorder="1" applyAlignment="1">
      <alignment horizontal="center" vertical="center"/>
    </xf>
    <xf numFmtId="2" fontId="19" fillId="0" borderId="166" xfId="0" applyNumberFormat="1" applyFont="1" applyBorder="1" applyAlignment="1">
      <alignment horizontal="center" vertical="center"/>
    </xf>
    <xf numFmtId="2" fontId="19" fillId="0" borderId="167" xfId="0" applyNumberFormat="1" applyFont="1" applyBorder="1" applyAlignment="1">
      <alignment horizontal="center" vertical="center"/>
    </xf>
    <xf numFmtId="176" fontId="19" fillId="0" borderId="151" xfId="0" applyNumberFormat="1" applyFont="1" applyBorder="1" applyAlignment="1">
      <alignment horizontal="center" vertical="center"/>
    </xf>
    <xf numFmtId="176" fontId="19" fillId="0" borderId="152" xfId="0" applyNumberFormat="1" applyFont="1" applyBorder="1" applyAlignment="1">
      <alignment horizontal="center" vertical="center"/>
    </xf>
    <xf numFmtId="176" fontId="19" fillId="0" borderId="150" xfId="0" applyNumberFormat="1" applyFont="1" applyBorder="1" applyAlignment="1">
      <alignment horizontal="center" vertical="center"/>
    </xf>
    <xf numFmtId="176" fontId="19" fillId="0" borderId="153" xfId="0" applyNumberFormat="1" applyFont="1" applyBorder="1" applyAlignment="1">
      <alignment horizontal="center" vertical="center"/>
    </xf>
    <xf numFmtId="176" fontId="19" fillId="0" borderId="156" xfId="0" applyNumberFormat="1" applyFont="1" applyBorder="1" applyAlignment="1">
      <alignment horizontal="center" vertical="center"/>
    </xf>
    <xf numFmtId="0" fontId="0" fillId="0" borderId="149" xfId="0" applyBorder="1" applyAlignment="1">
      <alignment horizontal="right" vertical="center"/>
    </xf>
    <xf numFmtId="0" fontId="0" fillId="0" borderId="168" xfId="0" applyBorder="1" applyAlignment="1">
      <alignment horizontal="center" vertical="center"/>
    </xf>
    <xf numFmtId="176" fontId="19" fillId="0" borderId="169" xfId="0" applyNumberFormat="1" applyFont="1" applyBorder="1" applyAlignment="1">
      <alignment horizontal="center" vertical="center"/>
    </xf>
    <xf numFmtId="176" fontId="19" fillId="0" borderId="170" xfId="0" applyNumberFormat="1" applyFont="1" applyBorder="1" applyAlignment="1">
      <alignment horizontal="center" vertical="center"/>
    </xf>
    <xf numFmtId="176" fontId="19" fillId="0" borderId="168" xfId="0" applyNumberFormat="1" applyFont="1" applyBorder="1" applyAlignment="1">
      <alignment horizontal="center" vertical="center"/>
    </xf>
    <xf numFmtId="176" fontId="19" fillId="0" borderId="171" xfId="0" applyNumberFormat="1" applyFont="1" applyBorder="1" applyAlignment="1">
      <alignment horizontal="center" vertical="center"/>
    </xf>
    <xf numFmtId="176" fontId="19" fillId="0" borderId="172" xfId="0" applyNumberFormat="1" applyFont="1" applyBorder="1" applyAlignment="1">
      <alignment horizontal="center" vertical="center"/>
    </xf>
    <xf numFmtId="0" fontId="0" fillId="0" borderId="132" xfId="0" applyBorder="1" applyAlignment="1">
      <alignment horizontal="right" vertical="center"/>
    </xf>
    <xf numFmtId="176" fontId="19" fillId="0" borderId="173" xfId="0" applyNumberFormat="1" applyFont="1" applyBorder="1" applyAlignment="1">
      <alignment horizontal="center" vertical="center"/>
    </xf>
    <xf numFmtId="2" fontId="19" fillId="0" borderId="169" xfId="0" applyNumberFormat="1" applyFont="1" applyBorder="1" applyAlignment="1">
      <alignment horizontal="center" vertical="center"/>
    </xf>
    <xf numFmtId="2" fontId="19" fillId="0" borderId="173" xfId="0" applyNumberFormat="1" applyFont="1" applyBorder="1" applyAlignment="1">
      <alignment horizontal="center" vertical="center"/>
    </xf>
    <xf numFmtId="2" fontId="19" fillId="0" borderId="170" xfId="0" applyNumberFormat="1" applyFont="1" applyBorder="1" applyAlignment="1">
      <alignment horizontal="center" vertical="center"/>
    </xf>
    <xf numFmtId="2" fontId="19" fillId="0" borderId="168" xfId="0" applyNumberFormat="1" applyFont="1" applyBorder="1" applyAlignment="1">
      <alignment horizontal="center" vertical="center"/>
    </xf>
    <xf numFmtId="2" fontId="19" fillId="0" borderId="171" xfId="0" applyNumberFormat="1" applyFont="1" applyBorder="1" applyAlignment="1">
      <alignment horizontal="center" vertical="center"/>
    </xf>
    <xf numFmtId="2" fontId="19" fillId="0" borderId="172" xfId="0" applyNumberFormat="1" applyFont="1" applyBorder="1" applyAlignment="1">
      <alignment horizontal="center" vertical="center"/>
    </xf>
    <xf numFmtId="179" fontId="19" fillId="0" borderId="169" xfId="0" applyNumberFormat="1" applyFont="1" applyBorder="1" applyAlignment="1">
      <alignment horizontal="center" vertical="center"/>
    </xf>
    <xf numFmtId="179" fontId="19" fillId="0" borderId="170" xfId="0" applyNumberFormat="1" applyFont="1" applyBorder="1" applyAlignment="1">
      <alignment horizontal="center" vertical="center"/>
    </xf>
    <xf numFmtId="179" fontId="19" fillId="0" borderId="168" xfId="0" applyNumberFormat="1" applyFont="1" applyBorder="1" applyAlignment="1">
      <alignment horizontal="center" vertical="center"/>
    </xf>
    <xf numFmtId="179" fontId="19" fillId="0" borderId="171" xfId="0" applyNumberFormat="1" applyFont="1" applyBorder="1" applyAlignment="1">
      <alignment horizontal="center" vertical="center"/>
    </xf>
    <xf numFmtId="179" fontId="19" fillId="0" borderId="172" xfId="0" applyNumberFormat="1" applyFont="1" applyBorder="1" applyAlignment="1">
      <alignment horizontal="center" vertical="center"/>
    </xf>
    <xf numFmtId="176" fontId="19" fillId="0" borderId="0" xfId="0" applyNumberFormat="1" applyFont="1" applyAlignment="1">
      <alignment vertical="center"/>
    </xf>
    <xf numFmtId="179" fontId="19" fillId="0" borderId="174" xfId="0" applyNumberFormat="1" applyFont="1" applyBorder="1" applyAlignment="1">
      <alignment horizontal="center" vertical="center"/>
    </xf>
    <xf numFmtId="179" fontId="19" fillId="0" borderId="175" xfId="0" applyNumberFormat="1" applyFont="1" applyBorder="1" applyAlignment="1">
      <alignment horizontal="center" vertical="center"/>
    </xf>
    <xf numFmtId="179" fontId="19" fillId="0" borderId="176" xfId="0" applyNumberFormat="1" applyFont="1" applyBorder="1" applyAlignment="1">
      <alignment horizontal="center" vertical="center"/>
    </xf>
    <xf numFmtId="176" fontId="19" fillId="0" borderId="177" xfId="0" applyNumberFormat="1" applyFont="1" applyBorder="1" applyAlignment="1">
      <alignment horizontal="center" vertical="center"/>
    </xf>
    <xf numFmtId="176" fontId="19" fillId="0" borderId="178" xfId="0" applyNumberFormat="1" applyFont="1" applyBorder="1" applyAlignment="1">
      <alignment horizontal="center" vertical="center"/>
    </xf>
    <xf numFmtId="176" fontId="19" fillId="0" borderId="149" xfId="0" applyNumberFormat="1" applyFont="1" applyBorder="1" applyAlignment="1">
      <alignment horizontal="center" vertical="center"/>
    </xf>
    <xf numFmtId="176" fontId="19" fillId="0" borderId="134" xfId="0" applyNumberFormat="1" applyFont="1" applyBorder="1" applyAlignment="1">
      <alignment horizontal="center" vertical="center"/>
    </xf>
    <xf numFmtId="176" fontId="19" fillId="0" borderId="174" xfId="0" applyNumberFormat="1" applyFont="1" applyBorder="1" applyAlignment="1">
      <alignment horizontal="center" vertical="center"/>
    </xf>
    <xf numFmtId="176" fontId="19" fillId="0" borderId="175" xfId="0" applyNumberFormat="1" applyFont="1" applyBorder="1" applyAlignment="1">
      <alignment horizontal="center" vertical="center"/>
    </xf>
    <xf numFmtId="176" fontId="19" fillId="0" borderId="176" xfId="0" applyNumberFormat="1" applyFont="1" applyBorder="1" applyAlignment="1">
      <alignment horizontal="center" vertical="center"/>
    </xf>
    <xf numFmtId="176" fontId="19" fillId="0" borderId="179" xfId="0" applyNumberFormat="1" applyFont="1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176" fontId="19" fillId="0" borderId="136" xfId="0" applyNumberFormat="1" applyFont="1" applyBorder="1" applyAlignment="1">
      <alignment horizontal="center" vertical="center"/>
    </xf>
    <xf numFmtId="176" fontId="19" fillId="0" borderId="137" xfId="0" applyNumberFormat="1" applyFont="1" applyBorder="1" applyAlignment="1">
      <alignment horizontal="center" vertical="center"/>
    </xf>
    <xf numFmtId="176" fontId="19" fillId="0" borderId="180" xfId="0" applyNumberFormat="1" applyFont="1" applyBorder="1" applyAlignment="1">
      <alignment horizontal="center" vertical="center"/>
    </xf>
    <xf numFmtId="0" fontId="18" fillId="0" borderId="132" xfId="0" applyFont="1" applyBorder="1" applyAlignment="1">
      <alignment horizontal="right"/>
    </xf>
    <xf numFmtId="2" fontId="19" fillId="0" borderId="181" xfId="0" applyNumberFormat="1" applyFont="1" applyBorder="1" applyAlignment="1">
      <alignment horizontal="center" vertical="center"/>
    </xf>
    <xf numFmtId="2" fontId="19" fillId="0" borderId="182" xfId="0" applyNumberFormat="1" applyFont="1" applyBorder="1" applyAlignment="1">
      <alignment horizontal="center" vertical="center"/>
    </xf>
    <xf numFmtId="2" fontId="19" fillId="0" borderId="28" xfId="0" applyNumberFormat="1" applyFont="1" applyBorder="1" applyAlignment="1">
      <alignment horizontal="center" vertical="center"/>
    </xf>
    <xf numFmtId="176" fontId="19" fillId="0" borderId="15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183" xfId="0" applyBorder="1" applyAlignment="1">
      <alignment horizontal="right" vertical="center"/>
    </xf>
    <xf numFmtId="0" fontId="0" fillId="0" borderId="184" xfId="0" applyBorder="1" applyAlignment="1">
      <alignment horizontal="center" vertical="center"/>
    </xf>
    <xf numFmtId="176" fontId="19" fillId="0" borderId="185" xfId="0" applyNumberFormat="1" applyFon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2" fontId="19" fillId="0" borderId="186" xfId="0" applyNumberFormat="1" applyFont="1" applyBorder="1" applyAlignment="1">
      <alignment horizontal="center" vertical="center"/>
    </xf>
    <xf numFmtId="0" fontId="19" fillId="0" borderId="164" xfId="0" applyFont="1" applyBorder="1" applyAlignment="1">
      <alignment horizontal="center" vertical="center"/>
    </xf>
    <xf numFmtId="2" fontId="19" fillId="0" borderId="187" xfId="0" applyNumberFormat="1" applyFont="1" applyBorder="1" applyAlignment="1">
      <alignment horizontal="center" vertical="center"/>
    </xf>
    <xf numFmtId="2" fontId="19" fillId="0" borderId="188" xfId="0" applyNumberFormat="1" applyFont="1" applyBorder="1" applyAlignment="1">
      <alignment horizontal="center" vertical="center"/>
    </xf>
    <xf numFmtId="176" fontId="19" fillId="0" borderId="189" xfId="0" applyNumberFormat="1" applyFont="1" applyBorder="1" applyAlignment="1">
      <alignment horizontal="center" vertical="center"/>
    </xf>
    <xf numFmtId="2" fontId="19" fillId="0" borderId="190" xfId="0" applyNumberFormat="1" applyFont="1" applyBorder="1" applyAlignment="1">
      <alignment horizontal="center" vertical="center"/>
    </xf>
    <xf numFmtId="176" fontId="19" fillId="0" borderId="191" xfId="0" applyNumberFormat="1" applyFont="1" applyBorder="1" applyAlignment="1">
      <alignment horizontal="center" vertical="center"/>
    </xf>
    <xf numFmtId="0" fontId="20" fillId="0" borderId="141" xfId="0" applyFont="1" applyBorder="1" applyAlignment="1">
      <alignment horizontal="right" vertical="center"/>
    </xf>
    <xf numFmtId="176" fontId="21" fillId="0" borderId="143" xfId="0" applyNumberFormat="1" applyFont="1" applyBorder="1" applyAlignment="1">
      <alignment horizontal="center" vertical="center"/>
    </xf>
    <xf numFmtId="176" fontId="21" fillId="0" borderId="144" xfId="0" applyNumberFormat="1" applyFont="1" applyBorder="1" applyAlignment="1">
      <alignment horizontal="center" vertical="center"/>
    </xf>
    <xf numFmtId="176" fontId="21" fillId="0" borderId="146" xfId="0" applyNumberFormat="1" applyFont="1" applyBorder="1" applyAlignment="1">
      <alignment horizontal="center" vertical="center"/>
    </xf>
    <xf numFmtId="176" fontId="21" fillId="0" borderId="145" xfId="0" applyNumberFormat="1" applyFont="1" applyBorder="1" applyAlignment="1">
      <alignment horizontal="center" vertical="center"/>
    </xf>
    <xf numFmtId="176" fontId="21" fillId="0" borderId="148" xfId="0" applyNumberFormat="1" applyFont="1" applyBorder="1" applyAlignment="1">
      <alignment horizontal="center" vertical="center"/>
    </xf>
    <xf numFmtId="0" fontId="20" fillId="0" borderId="149" xfId="0" applyFont="1" applyBorder="1" applyAlignment="1">
      <alignment horizontal="left"/>
    </xf>
    <xf numFmtId="176" fontId="19" fillId="0" borderId="154" xfId="0" applyNumberFormat="1" applyFont="1" applyBorder="1" applyAlignment="1">
      <alignment horizontal="center" vertical="center"/>
    </xf>
    <xf numFmtId="0" fontId="20" fillId="0" borderId="149" xfId="0" applyFont="1" applyBorder="1" applyAlignment="1">
      <alignment horizontal="right" vertical="center"/>
    </xf>
    <xf numFmtId="176" fontId="19" fillId="0" borderId="184" xfId="0" applyNumberFormat="1" applyFont="1" applyBorder="1" applyAlignment="1">
      <alignment horizontal="center" vertical="center"/>
    </xf>
    <xf numFmtId="176" fontId="19" fillId="0" borderId="192" xfId="0" applyNumberFormat="1" applyFont="1" applyBorder="1" applyAlignment="1">
      <alignment horizontal="center" vertical="center"/>
    </xf>
    <xf numFmtId="176" fontId="18" fillId="0" borderId="143" xfId="0" applyNumberFormat="1" applyFont="1" applyBorder="1" applyAlignment="1">
      <alignment horizontal="center" vertical="center"/>
    </xf>
    <xf numFmtId="176" fontId="18" fillId="0" borderId="144" xfId="0" applyNumberFormat="1" applyFont="1" applyBorder="1" applyAlignment="1">
      <alignment horizontal="center" vertical="center"/>
    </xf>
    <xf numFmtId="176" fontId="18" fillId="0" borderId="146" xfId="0" applyNumberFormat="1" applyFont="1" applyBorder="1" applyAlignment="1">
      <alignment horizontal="center" vertical="center"/>
    </xf>
    <xf numFmtId="176" fontId="18" fillId="0" borderId="145" xfId="0" applyNumberFormat="1" applyFont="1" applyBorder="1" applyAlignment="1">
      <alignment horizontal="center" vertical="center"/>
    </xf>
    <xf numFmtId="176" fontId="18" fillId="0" borderId="148" xfId="0" applyNumberFormat="1" applyFont="1" applyBorder="1" applyAlignment="1">
      <alignment horizontal="center" vertical="center"/>
    </xf>
    <xf numFmtId="180" fontId="19" fillId="0" borderId="159" xfId="0" applyNumberFormat="1" applyFont="1" applyBorder="1" applyAlignment="1">
      <alignment horizontal="center" vertical="center"/>
    </xf>
    <xf numFmtId="180" fontId="19" fillId="0" borderId="181" xfId="0" applyNumberFormat="1" applyFont="1" applyBorder="1" applyAlignment="1">
      <alignment horizontal="center" vertical="center"/>
    </xf>
    <xf numFmtId="180" fontId="19" fillId="0" borderId="161" xfId="0" applyNumberFormat="1" applyFont="1" applyBorder="1" applyAlignment="1">
      <alignment horizontal="center" vertical="center"/>
    </xf>
    <xf numFmtId="180" fontId="19" fillId="0" borderId="160" xfId="0" applyNumberFormat="1" applyFont="1" applyBorder="1" applyAlignment="1">
      <alignment horizontal="center" vertical="center"/>
    </xf>
    <xf numFmtId="180" fontId="19" fillId="0" borderId="182" xfId="0" applyNumberFormat="1" applyFont="1" applyBorder="1" applyAlignment="1">
      <alignment horizontal="center" vertical="center"/>
    </xf>
    <xf numFmtId="180" fontId="19" fillId="0" borderId="28" xfId="0" applyNumberFormat="1" applyFont="1" applyBorder="1" applyAlignment="1">
      <alignment horizontal="center" vertical="center"/>
    </xf>
    <xf numFmtId="0" fontId="0" fillId="0" borderId="157" xfId="0" applyBorder="1" applyAlignment="1">
      <alignment vertical="center"/>
    </xf>
    <xf numFmtId="176" fontId="19" fillId="0" borderId="193" xfId="0" applyNumberFormat="1" applyFont="1" applyBorder="1" applyAlignment="1">
      <alignment horizontal="center" vertical="center"/>
    </xf>
    <xf numFmtId="176" fontId="19" fillId="0" borderId="194" xfId="0" applyNumberFormat="1" applyFont="1" applyBorder="1" applyAlignment="1">
      <alignment horizontal="center" vertical="center"/>
    </xf>
    <xf numFmtId="0" fontId="18" fillId="0" borderId="149" xfId="0" applyFont="1" applyBorder="1" applyAlignment="1">
      <alignment horizontal="center"/>
    </xf>
    <xf numFmtId="0" fontId="19" fillId="0" borderId="182" xfId="0" applyFont="1" applyBorder="1" applyAlignment="1">
      <alignment horizontal="center" vertical="center"/>
    </xf>
    <xf numFmtId="0" fontId="19" fillId="0" borderId="15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176" fontId="19" fillId="0" borderId="195" xfId="0" applyNumberFormat="1" applyFont="1" applyBorder="1" applyAlignment="1">
      <alignment horizontal="center" vertical="center"/>
    </xf>
    <xf numFmtId="176" fontId="19" fillId="0" borderId="196" xfId="0" applyNumberFormat="1" applyFont="1" applyBorder="1" applyAlignment="1">
      <alignment horizontal="center" vertical="center"/>
    </xf>
    <xf numFmtId="176" fontId="19" fillId="0" borderId="197" xfId="0" applyNumberFormat="1" applyFont="1" applyBorder="1" applyAlignment="1">
      <alignment horizontal="center" vertical="center"/>
    </xf>
    <xf numFmtId="176" fontId="19" fillId="0" borderId="198" xfId="0" applyNumberFormat="1" applyFont="1" applyBorder="1" applyAlignment="1">
      <alignment horizontal="center" vertical="center"/>
    </xf>
    <xf numFmtId="176" fontId="19" fillId="0" borderId="199" xfId="0" applyNumberFormat="1" applyFont="1" applyBorder="1" applyAlignment="1">
      <alignment horizontal="center" vertical="center"/>
    </xf>
    <xf numFmtId="0" fontId="18" fillId="0" borderId="141" xfId="0" applyFont="1" applyBorder="1" applyAlignment="1">
      <alignment horizontal="right" vertical="center"/>
    </xf>
    <xf numFmtId="0" fontId="20" fillId="0" borderId="149" xfId="0" applyFont="1" applyBorder="1" applyAlignment="1">
      <alignment horizontal="center" vertical="center"/>
    </xf>
    <xf numFmtId="0" fontId="20" fillId="0" borderId="149" xfId="0" applyFont="1" applyBorder="1" applyAlignment="1">
      <alignment horizontal="center"/>
    </xf>
    <xf numFmtId="176" fontId="19" fillId="0" borderId="200" xfId="0" applyNumberFormat="1" applyFont="1" applyBorder="1" applyAlignment="1">
      <alignment horizontal="center" vertical="center"/>
    </xf>
    <xf numFmtId="0" fontId="18" fillId="0" borderId="149" xfId="0" applyFont="1" applyBorder="1" applyAlignment="1">
      <alignment horizontal="right" vertical="center"/>
    </xf>
    <xf numFmtId="181" fontId="19" fillId="0" borderId="159" xfId="0" applyNumberFormat="1" applyFont="1" applyBorder="1" applyAlignment="1">
      <alignment horizontal="center" vertical="center"/>
    </xf>
    <xf numFmtId="176" fontId="19" fillId="0" borderId="157" xfId="0" applyNumberFormat="1" applyFont="1" applyBorder="1" applyAlignment="1">
      <alignment vertical="center"/>
    </xf>
    <xf numFmtId="0" fontId="0" fillId="0" borderId="177" xfId="0" applyBorder="1" applyAlignment="1">
      <alignment horizontal="center" vertical="center"/>
    </xf>
    <xf numFmtId="0" fontId="0" fillId="0" borderId="149" xfId="0" applyBorder="1" applyAlignment="1">
      <alignment vertical="center"/>
    </xf>
    <xf numFmtId="0" fontId="0" fillId="0" borderId="175" xfId="0" applyBorder="1" applyAlignment="1">
      <alignment horizontal="center" vertical="center"/>
    </xf>
    <xf numFmtId="0" fontId="0" fillId="0" borderId="183" xfId="0" applyBorder="1" applyAlignment="1">
      <alignment vertical="center"/>
    </xf>
    <xf numFmtId="0" fontId="0" fillId="0" borderId="201" xfId="0" applyBorder="1" applyAlignment="1">
      <alignment horizontal="center" vertical="center"/>
    </xf>
    <xf numFmtId="176" fontId="19" fillId="0" borderId="183" xfId="0" applyNumberFormat="1" applyFont="1" applyBorder="1" applyAlignment="1">
      <alignment horizontal="center" vertical="center"/>
    </xf>
    <xf numFmtId="176" fontId="19" fillId="0" borderId="202" xfId="0" applyNumberFormat="1" applyFont="1" applyBorder="1" applyAlignment="1">
      <alignment horizontal="center" vertical="center"/>
    </xf>
    <xf numFmtId="176" fontId="19" fillId="0" borderId="203" xfId="0" applyNumberFormat="1" applyFont="1" applyBorder="1" applyAlignment="1">
      <alignment horizontal="center" vertical="center"/>
    </xf>
    <xf numFmtId="176" fontId="19" fillId="0" borderId="204" xfId="0" applyNumberFormat="1" applyFont="1" applyBorder="1" applyAlignment="1">
      <alignment horizontal="center" vertical="center"/>
    </xf>
    <xf numFmtId="176" fontId="19" fillId="0" borderId="20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182" fontId="21" fillId="0" borderId="0" xfId="0" applyNumberFormat="1" applyFont="1" applyAlignment="1">
      <alignment vertical="center"/>
    </xf>
    <xf numFmtId="0" fontId="0" fillId="0" borderId="149" xfId="0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17" fillId="0" borderId="209" xfId="0" applyFont="1" applyBorder="1" applyAlignment="1">
      <alignment horizontal="center" vertical="center"/>
    </xf>
    <xf numFmtId="2" fontId="19" fillId="0" borderId="210" xfId="0" applyNumberFormat="1" applyFont="1" applyBorder="1" applyAlignment="1">
      <alignment horizontal="center" vertical="center"/>
    </xf>
    <xf numFmtId="0" fontId="19" fillId="0" borderId="172" xfId="0" applyFont="1" applyBorder="1" applyAlignment="1">
      <alignment horizontal="center" vertical="center"/>
    </xf>
    <xf numFmtId="176" fontId="19" fillId="0" borderId="211" xfId="0" applyNumberFormat="1" applyFont="1" applyBorder="1" applyAlignment="1">
      <alignment horizontal="center" vertical="center"/>
    </xf>
    <xf numFmtId="2" fontId="19" fillId="0" borderId="211" xfId="0" applyNumberFormat="1" applyFont="1" applyBorder="1" applyAlignment="1">
      <alignment horizontal="center" vertical="center"/>
    </xf>
    <xf numFmtId="179" fontId="19" fillId="0" borderId="173" xfId="0" applyNumberFormat="1" applyFont="1" applyBorder="1" applyAlignment="1">
      <alignment horizontal="center" vertical="center"/>
    </xf>
    <xf numFmtId="179" fontId="19" fillId="0" borderId="194" xfId="0" applyNumberFormat="1" applyFont="1" applyBorder="1" applyAlignment="1">
      <alignment horizontal="center" vertical="center"/>
    </xf>
    <xf numFmtId="179" fontId="19" fillId="0" borderId="211" xfId="0" applyNumberFormat="1" applyFont="1" applyBorder="1" applyAlignment="1">
      <alignment horizontal="center" vertical="center"/>
    </xf>
    <xf numFmtId="0" fontId="19" fillId="0" borderId="179" xfId="0" applyFont="1" applyBorder="1" applyAlignment="1">
      <alignment horizontal="center" vertical="center"/>
    </xf>
    <xf numFmtId="176" fontId="19" fillId="0" borderId="135" xfId="0" applyNumberFormat="1" applyFont="1" applyBorder="1" applyAlignment="1">
      <alignment horizontal="center" vertical="center"/>
    </xf>
    <xf numFmtId="176" fontId="19" fillId="0" borderId="212" xfId="0" applyNumberFormat="1" applyFont="1" applyBorder="1" applyAlignment="1">
      <alignment horizontal="center" vertical="center"/>
    </xf>
    <xf numFmtId="0" fontId="19" fillId="0" borderId="210" xfId="0" applyFont="1" applyBorder="1" applyAlignment="1">
      <alignment horizontal="center" vertical="center"/>
    </xf>
    <xf numFmtId="181" fontId="19" fillId="0" borderId="164" xfId="0" applyNumberFormat="1" applyFont="1" applyBorder="1" applyAlignment="1">
      <alignment horizontal="center" vertical="center"/>
    </xf>
    <xf numFmtId="0" fontId="0" fillId="0" borderId="185" xfId="0" applyBorder="1" applyAlignment="1">
      <alignment vertical="center"/>
    </xf>
    <xf numFmtId="180" fontId="19" fillId="0" borderId="164" xfId="0" applyNumberFormat="1" applyFont="1" applyBorder="1" applyAlignment="1">
      <alignment horizontal="center" vertical="center"/>
    </xf>
    <xf numFmtId="0" fontId="19" fillId="0" borderId="187" xfId="0" applyFont="1" applyBorder="1" applyAlignment="1">
      <alignment horizontal="center" vertical="center"/>
    </xf>
    <xf numFmtId="0" fontId="19" fillId="0" borderId="166" xfId="0" applyFont="1" applyBorder="1" applyAlignment="1">
      <alignment horizontal="center" vertical="center"/>
    </xf>
    <xf numFmtId="176" fontId="19" fillId="0" borderId="213" xfId="0" applyNumberFormat="1" applyFont="1" applyBorder="1" applyAlignment="1">
      <alignment horizontal="center" vertical="center"/>
    </xf>
    <xf numFmtId="176" fontId="19" fillId="0" borderId="157" xfId="0" applyNumberFormat="1" applyFont="1" applyBorder="1" applyAlignment="1">
      <alignment horizontal="center" vertical="center"/>
    </xf>
    <xf numFmtId="0" fontId="19" fillId="0" borderId="178" xfId="0" applyFont="1" applyBorder="1" applyAlignment="1">
      <alignment horizontal="center" vertical="center"/>
    </xf>
    <xf numFmtId="176" fontId="19" fillId="0" borderId="214" xfId="0" applyNumberFormat="1" applyFont="1" applyBorder="1" applyAlignment="1">
      <alignment horizontal="center" vertical="center"/>
    </xf>
    <xf numFmtId="0" fontId="19" fillId="0" borderId="185" xfId="0" applyFont="1" applyBorder="1" applyAlignment="1">
      <alignment horizontal="center" vertical="center"/>
    </xf>
    <xf numFmtId="0" fontId="19" fillId="0" borderId="215" xfId="0" applyFont="1" applyBorder="1" applyAlignment="1">
      <alignment horizontal="center" vertical="center"/>
    </xf>
    <xf numFmtId="176" fontId="19" fillId="0" borderId="216" xfId="0" applyNumberFormat="1" applyFont="1" applyBorder="1" applyAlignment="1">
      <alignment horizontal="center" vertical="center"/>
    </xf>
    <xf numFmtId="176" fontId="19" fillId="0" borderId="217" xfId="0" applyNumberFormat="1" applyFont="1" applyBorder="1" applyAlignment="1">
      <alignment horizontal="center" vertical="center"/>
    </xf>
    <xf numFmtId="176" fontId="19" fillId="0" borderId="218" xfId="0" applyNumberFormat="1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83" fontId="14" fillId="0" borderId="219" xfId="0" applyNumberFormat="1" applyFont="1" applyBorder="1" applyAlignment="1">
      <alignment vertical="center"/>
    </xf>
    <xf numFmtId="183" fontId="14" fillId="0" borderId="220" xfId="0" applyNumberFormat="1" applyFont="1" applyBorder="1" applyAlignment="1">
      <alignment vertical="center"/>
    </xf>
    <xf numFmtId="183" fontId="14" fillId="0" borderId="221" xfId="0" applyNumberFormat="1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0" fillId="0" borderId="222" xfId="0" applyBorder="1" applyAlignment="1">
      <alignment vertical="center"/>
    </xf>
    <xf numFmtId="0" fontId="17" fillId="0" borderId="223" xfId="0" applyFont="1" applyBorder="1" applyAlignment="1">
      <alignment horizontal="center" vertical="center"/>
    </xf>
    <xf numFmtId="0" fontId="17" fillId="0" borderId="224" xfId="0" applyFont="1" applyBorder="1" applyAlignment="1">
      <alignment horizontal="center" vertical="center"/>
    </xf>
    <xf numFmtId="0" fontId="17" fillId="0" borderId="224" xfId="0" applyFont="1" applyBorder="1" applyAlignment="1">
      <alignment vertical="center"/>
    </xf>
    <xf numFmtId="176" fontId="17" fillId="0" borderId="224" xfId="0" applyNumberFormat="1" applyFont="1" applyBorder="1" applyAlignment="1">
      <alignment vertical="center"/>
    </xf>
    <xf numFmtId="176" fontId="17" fillId="0" borderId="225" xfId="0" applyNumberFormat="1" applyFont="1" applyBorder="1" applyAlignment="1">
      <alignment vertical="center"/>
    </xf>
    <xf numFmtId="184" fontId="17" fillId="0" borderId="224" xfId="0" applyNumberFormat="1" applyFont="1" applyBorder="1" applyAlignment="1">
      <alignment vertical="center"/>
    </xf>
    <xf numFmtId="179" fontId="17" fillId="0" borderId="224" xfId="0" applyNumberFormat="1" applyFont="1" applyBorder="1" applyAlignment="1">
      <alignment vertical="center"/>
    </xf>
    <xf numFmtId="179" fontId="17" fillId="0" borderId="226" xfId="0" applyNumberFormat="1" applyFont="1" applyBorder="1" applyAlignment="1">
      <alignment vertical="center"/>
    </xf>
    <xf numFmtId="2" fontId="0" fillId="0" borderId="227" xfId="0" applyNumberFormat="1" applyBorder="1" applyAlignment="1">
      <alignment vertical="center"/>
    </xf>
    <xf numFmtId="0" fontId="17" fillId="0" borderId="228" xfId="0" applyFont="1" applyBorder="1" applyAlignment="1">
      <alignment horizontal="center" vertical="center"/>
    </xf>
    <xf numFmtId="0" fontId="17" fillId="0" borderId="228" xfId="0" applyFont="1" applyBorder="1" applyAlignment="1">
      <alignment vertical="center"/>
    </xf>
    <xf numFmtId="176" fontId="17" fillId="0" borderId="228" xfId="0" applyNumberFormat="1" applyFont="1" applyBorder="1" applyAlignment="1">
      <alignment vertical="center"/>
    </xf>
    <xf numFmtId="184" fontId="17" fillId="0" borderId="228" xfId="0" applyNumberFormat="1" applyFont="1" applyBorder="1" applyAlignment="1">
      <alignment vertical="center"/>
    </xf>
    <xf numFmtId="179" fontId="17" fillId="0" borderId="228" xfId="0" applyNumberFormat="1" applyFont="1" applyBorder="1" applyAlignment="1">
      <alignment vertical="center"/>
    </xf>
    <xf numFmtId="179" fontId="17" fillId="0" borderId="229" xfId="0" applyNumberFormat="1" applyFont="1" applyBorder="1" applyAlignment="1">
      <alignment vertical="center"/>
    </xf>
    <xf numFmtId="2" fontId="0" fillId="0" borderId="230" xfId="0" applyNumberFormat="1" applyBorder="1" applyAlignment="1">
      <alignment vertical="center"/>
    </xf>
    <xf numFmtId="183" fontId="14" fillId="0" borderId="229" xfId="0" applyNumberFormat="1" applyFont="1" applyBorder="1" applyAlignment="1">
      <alignment vertical="center"/>
    </xf>
    <xf numFmtId="0" fontId="17" fillId="0" borderId="231" xfId="0" applyFont="1" applyBorder="1" applyAlignment="1">
      <alignment horizontal="center" vertical="center"/>
    </xf>
    <xf numFmtId="0" fontId="17" fillId="0" borderId="231" xfId="0" applyFont="1" applyBorder="1" applyAlignment="1">
      <alignment vertical="center"/>
    </xf>
    <xf numFmtId="176" fontId="17" fillId="0" borderId="231" xfId="0" applyNumberFormat="1" applyFont="1" applyBorder="1" applyAlignment="1">
      <alignment vertical="center"/>
    </xf>
    <xf numFmtId="176" fontId="17" fillId="0" borderId="232" xfId="0" applyNumberFormat="1" applyFont="1" applyBorder="1" applyAlignment="1">
      <alignment vertical="center"/>
    </xf>
    <xf numFmtId="184" fontId="17" fillId="0" borderId="232" xfId="0" applyNumberFormat="1" applyFont="1" applyBorder="1" applyAlignment="1">
      <alignment vertical="center"/>
    </xf>
    <xf numFmtId="179" fontId="17" fillId="0" borderId="232" xfId="0" applyNumberFormat="1" applyFont="1" applyBorder="1" applyAlignment="1">
      <alignment vertical="center"/>
    </xf>
    <xf numFmtId="183" fontId="14" fillId="0" borderId="233" xfId="0" applyNumberFormat="1" applyFont="1" applyBorder="1" applyAlignment="1">
      <alignment vertical="center"/>
    </xf>
    <xf numFmtId="2" fontId="0" fillId="0" borderId="234" xfId="0" applyNumberFormat="1" applyBorder="1" applyAlignment="1">
      <alignment vertical="center"/>
    </xf>
    <xf numFmtId="183" fontId="14" fillId="0" borderId="226" xfId="0" applyNumberFormat="1" applyFont="1" applyBorder="1" applyAlignment="1">
      <alignment vertical="center"/>
    </xf>
    <xf numFmtId="179" fontId="17" fillId="0" borderId="233" xfId="0" applyNumberFormat="1" applyFont="1" applyBorder="1" applyAlignment="1">
      <alignment vertical="center"/>
    </xf>
    <xf numFmtId="0" fontId="17" fillId="0" borderId="219" xfId="0" applyFont="1" applyBorder="1" applyAlignment="1">
      <alignment horizontal="center" vertical="center"/>
    </xf>
    <xf numFmtId="0" fontId="0" fillId="0" borderId="223" xfId="0" applyBorder="1" applyAlignment="1">
      <alignment horizontal="center" vertical="center"/>
    </xf>
    <xf numFmtId="176" fontId="17" fillId="0" borderId="235" xfId="0" applyNumberFormat="1" applyFont="1" applyBorder="1" applyAlignment="1">
      <alignment vertical="center"/>
    </xf>
    <xf numFmtId="2" fontId="17" fillId="0" borderId="224" xfId="0" applyNumberFormat="1" applyFont="1" applyBorder="1" applyAlignment="1">
      <alignment vertical="center"/>
    </xf>
    <xf numFmtId="179" fontId="14" fillId="0" borderId="224" xfId="0" applyNumberFormat="1" applyFont="1" applyBorder="1" applyAlignment="1">
      <alignment vertical="center"/>
    </xf>
    <xf numFmtId="183" fontId="14" fillId="0" borderId="0" xfId="0" applyNumberFormat="1" applyFont="1" applyAlignment="1">
      <alignment vertical="center"/>
    </xf>
    <xf numFmtId="176" fontId="17" fillId="0" borderId="236" xfId="0" applyNumberFormat="1" applyFont="1" applyBorder="1" applyAlignment="1">
      <alignment vertical="center"/>
    </xf>
    <xf numFmtId="2" fontId="17" fillId="0" borderId="228" xfId="0" applyNumberFormat="1" applyFont="1" applyBorder="1" applyAlignment="1">
      <alignment vertical="center"/>
    </xf>
    <xf numFmtId="179" fontId="14" fillId="0" borderId="228" xfId="0" applyNumberFormat="1" applyFont="1" applyBorder="1" applyAlignment="1">
      <alignment vertical="center"/>
    </xf>
    <xf numFmtId="176" fontId="17" fillId="0" borderId="237" xfId="0" applyNumberFormat="1" applyFont="1" applyBorder="1" applyAlignment="1">
      <alignment vertical="center"/>
    </xf>
    <xf numFmtId="2" fontId="17" fillId="0" borderId="232" xfId="0" applyNumberFormat="1" applyFont="1" applyBorder="1" applyAlignment="1">
      <alignment vertical="center"/>
    </xf>
    <xf numFmtId="179" fontId="14" fillId="0" borderId="232" xfId="0" applyNumberFormat="1" applyFont="1" applyBorder="1" applyAlignment="1">
      <alignment vertical="center"/>
    </xf>
    <xf numFmtId="176" fontId="17" fillId="0" borderId="238" xfId="0" applyNumberFormat="1" applyFont="1" applyBorder="1" applyAlignment="1">
      <alignment vertical="center"/>
    </xf>
    <xf numFmtId="2" fontId="17" fillId="0" borderId="225" xfId="0" applyNumberFormat="1" applyFont="1" applyBorder="1" applyAlignment="1">
      <alignment vertical="center"/>
    </xf>
    <xf numFmtId="0" fontId="17" fillId="0" borderId="0" xfId="0" applyFont="1" applyAlignment="1">
      <alignment horizontal="right" vertical="center" indent="1"/>
    </xf>
    <xf numFmtId="179" fontId="17" fillId="0" borderId="238" xfId="0" applyNumberFormat="1" applyFont="1" applyBorder="1" applyAlignment="1">
      <alignment vertical="center"/>
    </xf>
    <xf numFmtId="0" fontId="0" fillId="0" borderId="227" xfId="0" applyBorder="1" applyAlignment="1">
      <alignment vertical="center"/>
    </xf>
    <xf numFmtId="179" fontId="17" fillId="0" borderId="236" xfId="0" applyNumberFormat="1" applyFont="1" applyBorder="1" applyAlignment="1">
      <alignment vertical="center"/>
    </xf>
    <xf numFmtId="0" fontId="0" fillId="0" borderId="230" xfId="0" applyBorder="1" applyAlignment="1">
      <alignment vertical="center"/>
    </xf>
    <xf numFmtId="179" fontId="17" fillId="0" borderId="237" xfId="0" applyNumberFormat="1" applyFont="1" applyBorder="1" applyAlignment="1">
      <alignment vertical="center"/>
    </xf>
    <xf numFmtId="0" fontId="0" fillId="0" borderId="234" xfId="0" applyBorder="1" applyAlignment="1">
      <alignment vertical="center"/>
    </xf>
    <xf numFmtId="2" fontId="0" fillId="0" borderId="48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0" fontId="17" fillId="0" borderId="0" xfId="0" applyFont="1" applyAlignment="1">
      <alignment vertical="center"/>
    </xf>
    <xf numFmtId="179" fontId="17" fillId="0" borderId="223" xfId="0" applyNumberFormat="1" applyFont="1" applyBorder="1" applyAlignment="1">
      <alignment horizontal="center" vertical="center"/>
    </xf>
    <xf numFmtId="0" fontId="17" fillId="0" borderId="223" xfId="0" applyFont="1" applyBorder="1" applyAlignment="1">
      <alignment horizontal="center" vertical="center" shrinkToFit="1"/>
    </xf>
    <xf numFmtId="2" fontId="0" fillId="0" borderId="239" xfId="0" applyNumberFormat="1" applyBorder="1" applyAlignment="1">
      <alignment vertical="center"/>
    </xf>
    <xf numFmtId="179" fontId="17" fillId="0" borderId="225" xfId="0" applyNumberFormat="1" applyFont="1" applyBorder="1" applyAlignment="1">
      <alignment vertical="center"/>
    </xf>
    <xf numFmtId="2" fontId="0" fillId="0" borderId="240" xfId="0" applyNumberFormat="1" applyBorder="1" applyAlignment="1">
      <alignment vertical="center"/>
    </xf>
    <xf numFmtId="2" fontId="0" fillId="0" borderId="241" xfId="0" applyNumberFormat="1" applyBorder="1" applyAlignment="1">
      <alignment vertical="center"/>
    </xf>
    <xf numFmtId="0" fontId="17" fillId="0" borderId="222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0" fontId="0" fillId="0" borderId="104" xfId="0" applyBorder="1" applyAlignment="1">
      <alignment horizontal="center" vertical="center" shrinkToFit="1"/>
    </xf>
    <xf numFmtId="0" fontId="0" fillId="0" borderId="105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0" borderId="102" xfId="0" applyFont="1" applyBorder="1" applyAlignment="1">
      <alignment horizontal="center" vertical="center" shrinkToFit="1"/>
    </xf>
    <xf numFmtId="0" fontId="2" fillId="0" borderId="103" xfId="0" applyFont="1" applyBorder="1" applyAlignment="1">
      <alignment horizontal="center" vertical="center" shrinkToFit="1"/>
    </xf>
    <xf numFmtId="0" fontId="2" fillId="0" borderId="120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7" fillId="0" borderId="91" xfId="0" applyFont="1" applyBorder="1" applyAlignment="1">
      <alignment horizontal="left" vertical="center" wrapText="1"/>
    </xf>
    <xf numFmtId="0" fontId="7" fillId="0" borderId="92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/>
    </xf>
    <xf numFmtId="0" fontId="7" fillId="0" borderId="94" xfId="0" applyFont="1" applyBorder="1" applyAlignment="1">
      <alignment horizontal="left" vertical="center"/>
    </xf>
    <xf numFmtId="0" fontId="16" fillId="0" borderId="122" xfId="0" applyFont="1" applyBorder="1" applyAlignment="1">
      <alignment horizontal="right" vertical="center" wrapText="1"/>
    </xf>
    <xf numFmtId="0" fontId="16" fillId="0" borderId="123" xfId="0" applyFont="1" applyBorder="1" applyAlignment="1">
      <alignment horizontal="right" vertical="center" wrapText="1"/>
    </xf>
    <xf numFmtId="0" fontId="0" fillId="0" borderId="206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207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13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9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textRotation="255" wrapText="1"/>
    </xf>
    <xf numFmtId="0" fontId="2" fillId="0" borderId="83" xfId="0" applyFont="1" applyBorder="1" applyAlignment="1">
      <alignment vertical="center" textRotation="255" wrapText="1"/>
    </xf>
    <xf numFmtId="0" fontId="2" fillId="0" borderId="48" xfId="0" applyFont="1" applyBorder="1" applyAlignment="1">
      <alignment vertical="center" textRotation="255" wrapText="1"/>
    </xf>
    <xf numFmtId="176" fontId="2" fillId="0" borderId="86" xfId="0" applyNumberFormat="1" applyFont="1" applyBorder="1" applyAlignment="1">
      <alignment horizontal="center" vertical="center"/>
    </xf>
    <xf numFmtId="0" fontId="6" fillId="0" borderId="9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7" fillId="0" borderId="98" xfId="0" applyFont="1" applyBorder="1" applyAlignment="1">
      <alignment vertical="center" wrapText="1"/>
    </xf>
    <xf numFmtId="0" fontId="7" fillId="0" borderId="9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1" fillId="0" borderId="79" xfId="0" applyFont="1" applyBorder="1" applyAlignment="1">
      <alignment horizontal="left" vertical="center"/>
    </xf>
    <xf numFmtId="0" fontId="9" fillId="0" borderId="8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9"/>
  <sheetViews>
    <sheetView topLeftCell="A52" zoomScaleNormal="100" workbookViewId="0">
      <selection activeCell="I64" sqref="I64:I79"/>
    </sheetView>
  </sheetViews>
  <sheetFormatPr defaultRowHeight="13.2" x14ac:dyDescent="0.2"/>
  <cols>
    <col min="1" max="1" width="7.21875" customWidth="1"/>
    <col min="2" max="2" width="6.33203125" style="21" customWidth="1"/>
    <col min="3" max="3" width="8.6640625" style="1" customWidth="1"/>
    <col min="4" max="5" width="7.6640625" style="1" customWidth="1"/>
    <col min="6" max="13" width="7.6640625" customWidth="1"/>
    <col min="14" max="20" width="6.6640625" customWidth="1"/>
  </cols>
  <sheetData>
    <row r="1" spans="1:13" ht="18.75" customHeight="1" x14ac:dyDescent="0.2">
      <c r="A1" s="114" t="s">
        <v>0</v>
      </c>
      <c r="B1" s="20"/>
      <c r="C1" s="20"/>
      <c r="D1" s="20"/>
      <c r="E1" s="20"/>
      <c r="H1" s="16" t="s">
        <v>1</v>
      </c>
      <c r="I1" s="16"/>
    </row>
    <row r="2" spans="1:13" ht="18.75" customHeight="1" thickBot="1" x14ac:dyDescent="0.25">
      <c r="B2" s="433" t="s">
        <v>2</v>
      </c>
      <c r="C2" s="433"/>
      <c r="D2" s="20"/>
      <c r="E2" s="20"/>
      <c r="F2" s="20"/>
      <c r="H2" s="16"/>
      <c r="I2" s="16"/>
    </row>
    <row r="3" spans="1:13" ht="17.100000000000001" customHeight="1" x14ac:dyDescent="0.2">
      <c r="B3" s="148"/>
      <c r="C3" s="149" t="s">
        <v>3</v>
      </c>
      <c r="D3" s="434" t="s">
        <v>4</v>
      </c>
      <c r="E3" s="435"/>
      <c r="F3" s="434" t="s">
        <v>5</v>
      </c>
      <c r="G3" s="435"/>
      <c r="H3" s="438" t="s">
        <v>6</v>
      </c>
      <c r="I3" s="435"/>
      <c r="J3" s="434" t="s">
        <v>7</v>
      </c>
      <c r="K3" s="435"/>
      <c r="L3" s="431" t="s">
        <v>8</v>
      </c>
      <c r="M3" s="432"/>
    </row>
    <row r="4" spans="1:13" ht="17.100000000000001" customHeight="1" thickBot="1" x14ac:dyDescent="0.25">
      <c r="B4" s="150" t="s">
        <v>9</v>
      </c>
      <c r="C4" s="23" t="s">
        <v>10</v>
      </c>
      <c r="D4" s="133" t="s">
        <v>11</v>
      </c>
      <c r="E4" s="22" t="s">
        <v>12</v>
      </c>
      <c r="F4" s="133" t="s">
        <v>11</v>
      </c>
      <c r="G4" s="22" t="s">
        <v>12</v>
      </c>
      <c r="H4" s="138" t="s">
        <v>11</v>
      </c>
      <c r="I4" s="22" t="s">
        <v>12</v>
      </c>
      <c r="J4" s="133" t="s">
        <v>11</v>
      </c>
      <c r="K4" s="22" t="s">
        <v>12</v>
      </c>
      <c r="L4" s="138" t="s">
        <v>11</v>
      </c>
      <c r="M4" s="151" t="s">
        <v>12</v>
      </c>
    </row>
    <row r="5" spans="1:13" ht="17.100000000000001" customHeight="1" x14ac:dyDescent="0.2">
      <c r="A5" s="440" t="s">
        <v>13</v>
      </c>
      <c r="B5" s="152">
        <v>6</v>
      </c>
      <c r="C5" s="52">
        <v>2791</v>
      </c>
      <c r="D5" s="134">
        <v>9.1310211946049993</v>
      </c>
      <c r="E5" s="53">
        <v>8.7739161590828001</v>
      </c>
      <c r="F5" s="134">
        <v>11.820729366603</v>
      </c>
      <c r="G5" s="53">
        <v>11.304741223308</v>
      </c>
      <c r="H5" s="139">
        <v>26.560036663611001</v>
      </c>
      <c r="I5" s="53">
        <v>26.677208287894999</v>
      </c>
      <c r="J5" s="134">
        <v>27.357609710550999</v>
      </c>
      <c r="K5" s="53">
        <v>25.875366568914998</v>
      </c>
      <c r="L5" s="139">
        <v>18.109952606635002</v>
      </c>
      <c r="M5" s="153">
        <v>15.701244813278</v>
      </c>
    </row>
    <row r="6" spans="1:13" ht="17.100000000000001" customHeight="1" x14ac:dyDescent="0.2">
      <c r="A6" s="441"/>
      <c r="B6" s="154">
        <v>7</v>
      </c>
      <c r="C6" s="54">
        <v>2999</v>
      </c>
      <c r="D6" s="135">
        <v>10.757318224740001</v>
      </c>
      <c r="E6" s="55">
        <v>10.195398466155</v>
      </c>
      <c r="F6" s="135">
        <v>14.454545454545</v>
      </c>
      <c r="G6" s="55">
        <v>13.688042752171</v>
      </c>
      <c r="H6" s="140">
        <v>28.146005509641999</v>
      </c>
      <c r="I6" s="55">
        <v>28.079760717846</v>
      </c>
      <c r="J6" s="135">
        <v>31.096892138939999</v>
      </c>
      <c r="K6" s="55">
        <v>29.495954146999001</v>
      </c>
      <c r="L6" s="140">
        <v>27.701286764706001</v>
      </c>
      <c r="M6" s="155">
        <v>23.706291275634001</v>
      </c>
    </row>
    <row r="7" spans="1:13" ht="17.100000000000001" customHeight="1" x14ac:dyDescent="0.2">
      <c r="A7" s="441"/>
      <c r="B7" s="154">
        <v>8</v>
      </c>
      <c r="C7" s="54">
        <v>2998</v>
      </c>
      <c r="D7" s="135">
        <v>12.464802314368001</v>
      </c>
      <c r="E7" s="55">
        <v>12.148432288192</v>
      </c>
      <c r="F7" s="135">
        <v>16.048791821561</v>
      </c>
      <c r="G7" s="55">
        <v>15.653192934783</v>
      </c>
      <c r="H7" s="140">
        <v>29.913998170174001</v>
      </c>
      <c r="I7" s="55">
        <v>29.922047507527999</v>
      </c>
      <c r="J7" s="135">
        <v>34.637931034483003</v>
      </c>
      <c r="K7" s="55">
        <v>32.669059829059997</v>
      </c>
      <c r="L7" s="140">
        <v>35.166207529844002</v>
      </c>
      <c r="M7" s="155">
        <v>30.644115574348</v>
      </c>
    </row>
    <row r="8" spans="1:13" ht="17.100000000000001" customHeight="1" x14ac:dyDescent="0.2">
      <c r="A8" s="441"/>
      <c r="B8" s="154">
        <v>9</v>
      </c>
      <c r="C8" s="54">
        <v>2900</v>
      </c>
      <c r="D8" s="135">
        <v>14.310506566603999</v>
      </c>
      <c r="E8" s="55">
        <v>13.740344827586</v>
      </c>
      <c r="F8" s="135">
        <v>17.964912280701999</v>
      </c>
      <c r="G8" s="55">
        <v>17.126432789163001</v>
      </c>
      <c r="H8" s="140">
        <v>31.966875559534</v>
      </c>
      <c r="I8" s="55">
        <v>31.148943540007</v>
      </c>
      <c r="J8" s="135">
        <v>38.302346570396999</v>
      </c>
      <c r="K8" s="55">
        <v>36.606241234221997</v>
      </c>
      <c r="L8" s="140">
        <v>42.788181818181997</v>
      </c>
      <c r="M8" s="155">
        <v>37.635091496233002</v>
      </c>
    </row>
    <row r="9" spans="1:13" ht="17.100000000000001" customHeight="1" x14ac:dyDescent="0.2">
      <c r="A9" s="441"/>
      <c r="B9" s="154">
        <v>10</v>
      </c>
      <c r="C9" s="54">
        <v>2916</v>
      </c>
      <c r="D9" s="135">
        <v>16.726406101049001</v>
      </c>
      <c r="E9" s="55">
        <v>15.813100137174001</v>
      </c>
      <c r="F9" s="135">
        <v>20.012051517939</v>
      </c>
      <c r="G9" s="55">
        <v>18.851108033241001</v>
      </c>
      <c r="H9" s="140">
        <v>34.346846846847001</v>
      </c>
      <c r="I9" s="55">
        <v>33.404901622368001</v>
      </c>
      <c r="J9" s="135">
        <v>42.725204731574003</v>
      </c>
      <c r="K9" s="55">
        <v>40.044802240111999</v>
      </c>
      <c r="L9" s="140">
        <v>51.194594594595003</v>
      </c>
      <c r="M9" s="155">
        <v>43.056515478762002</v>
      </c>
    </row>
    <row r="10" spans="1:13" ht="17.100000000000001" customHeight="1" thickBot="1" x14ac:dyDescent="0.25">
      <c r="A10" s="442"/>
      <c r="B10" s="156">
        <v>11</v>
      </c>
      <c r="C10" s="56">
        <v>3093</v>
      </c>
      <c r="D10" s="136">
        <v>19.483317445186</v>
      </c>
      <c r="E10" s="57">
        <v>18.846104106045999</v>
      </c>
      <c r="F10" s="136">
        <v>21.634349030471</v>
      </c>
      <c r="G10" s="57">
        <v>20.268172888016</v>
      </c>
      <c r="H10" s="141">
        <v>36.614490161002003</v>
      </c>
      <c r="I10" s="57">
        <v>34.906523855891002</v>
      </c>
      <c r="J10" s="136">
        <v>45.507762557078003</v>
      </c>
      <c r="K10" s="57">
        <v>43.108170691365999</v>
      </c>
      <c r="L10" s="141">
        <v>57.460431654676</v>
      </c>
      <c r="M10" s="157">
        <v>50.148211243612003</v>
      </c>
    </row>
    <row r="11" spans="1:13" ht="17.100000000000001" customHeight="1" x14ac:dyDescent="0.2">
      <c r="A11" s="440" t="s">
        <v>14</v>
      </c>
      <c r="B11" s="152">
        <v>12</v>
      </c>
      <c r="C11" s="52">
        <v>2986</v>
      </c>
      <c r="D11" s="134">
        <v>24.688422688423</v>
      </c>
      <c r="E11" s="53">
        <v>24.645010046885002</v>
      </c>
      <c r="F11" s="134">
        <v>23.678185745139999</v>
      </c>
      <c r="G11" s="53">
        <v>22.719810040706001</v>
      </c>
      <c r="H11" s="139">
        <v>40.673586256263</v>
      </c>
      <c r="I11" s="53">
        <v>41.119609164419998</v>
      </c>
      <c r="J11" s="134">
        <v>50.135507246377003</v>
      </c>
      <c r="K11" s="53">
        <v>48.933673469387998</v>
      </c>
      <c r="L11" s="139">
        <v>67.240494296578007</v>
      </c>
      <c r="M11" s="153">
        <v>64.665010645848</v>
      </c>
    </row>
    <row r="12" spans="1:13" ht="17.100000000000001" customHeight="1" x14ac:dyDescent="0.2">
      <c r="A12" s="441"/>
      <c r="B12" s="154">
        <v>13</v>
      </c>
      <c r="C12" s="54">
        <v>2881</v>
      </c>
      <c r="D12" s="135">
        <v>30.206026058631998</v>
      </c>
      <c r="E12" s="55">
        <v>29.815688996875998</v>
      </c>
      <c r="F12" s="135">
        <v>26.586666666667</v>
      </c>
      <c r="G12" s="55">
        <v>25.952565003514</v>
      </c>
      <c r="H12" s="140">
        <v>45.142437591777004</v>
      </c>
      <c r="I12" s="55">
        <v>44.265663283164002</v>
      </c>
      <c r="J12" s="135">
        <v>52.950296735904999</v>
      </c>
      <c r="K12" s="55">
        <v>52.497873848334997</v>
      </c>
      <c r="L12" s="140">
        <v>83.075697211155003</v>
      </c>
      <c r="M12" s="155">
        <v>78.791249536522002</v>
      </c>
    </row>
    <row r="13" spans="1:13" ht="17.100000000000001" customHeight="1" thickBot="1" x14ac:dyDescent="0.25">
      <c r="A13" s="442"/>
      <c r="B13" s="156">
        <v>14</v>
      </c>
      <c r="C13" s="56">
        <v>2961</v>
      </c>
      <c r="D13" s="136">
        <v>34.525862068965999</v>
      </c>
      <c r="E13" s="57">
        <v>34.889564336372999</v>
      </c>
      <c r="F13" s="136">
        <v>28.632784538296001</v>
      </c>
      <c r="G13" s="57">
        <v>28.572500852950999</v>
      </c>
      <c r="H13" s="141">
        <v>49.233023588277</v>
      </c>
      <c r="I13" s="57">
        <v>48.293737236215001</v>
      </c>
      <c r="J13" s="136">
        <v>56.005751258087997</v>
      </c>
      <c r="K13" s="57">
        <v>55.028875902372</v>
      </c>
      <c r="L13" s="141">
        <v>90.800389483933998</v>
      </c>
      <c r="M13" s="157">
        <v>86.302716225875997</v>
      </c>
    </row>
    <row r="14" spans="1:13" ht="17.100000000000001" customHeight="1" x14ac:dyDescent="0.2">
      <c r="A14" s="443" t="s">
        <v>15</v>
      </c>
      <c r="B14" s="152">
        <v>15</v>
      </c>
      <c r="C14" s="52">
        <v>2504</v>
      </c>
      <c r="D14" s="134">
        <v>36.633099824868999</v>
      </c>
      <c r="E14" s="53">
        <v>37.430511182109001</v>
      </c>
      <c r="F14" s="134">
        <v>28.017446471054999</v>
      </c>
      <c r="G14" s="53">
        <v>27.94576134994</v>
      </c>
      <c r="H14" s="139">
        <v>47.890736342042999</v>
      </c>
      <c r="I14" s="53">
        <v>47.58646917534</v>
      </c>
      <c r="J14" s="134">
        <v>55.401268834259</v>
      </c>
      <c r="K14" s="53">
        <v>57.028617492945997</v>
      </c>
      <c r="L14" s="139">
        <v>81.311731843575004</v>
      </c>
      <c r="M14" s="153">
        <v>84.912411789123993</v>
      </c>
    </row>
    <row r="15" spans="1:13" ht="17.100000000000001" customHeight="1" x14ac:dyDescent="0.2">
      <c r="A15" s="444"/>
      <c r="B15" s="154">
        <v>16</v>
      </c>
      <c r="C15" s="54">
        <v>2445</v>
      </c>
      <c r="D15" s="135">
        <v>38.756852343059002</v>
      </c>
      <c r="E15" s="55">
        <v>39.754601226993998</v>
      </c>
      <c r="F15" s="135">
        <v>29.95326349718</v>
      </c>
      <c r="G15" s="55">
        <v>29.916769674495001</v>
      </c>
      <c r="H15" s="140">
        <v>49.252818035426998</v>
      </c>
      <c r="I15" s="55">
        <v>49.547502047502</v>
      </c>
      <c r="J15" s="135">
        <v>57.329052969502001</v>
      </c>
      <c r="K15" s="55">
        <v>58.499380421314001</v>
      </c>
      <c r="L15" s="140">
        <v>90.308995327103005</v>
      </c>
      <c r="M15" s="155">
        <v>89.031752751905003</v>
      </c>
    </row>
    <row r="16" spans="1:13" ht="16.5" customHeight="1" thickBot="1" x14ac:dyDescent="0.25">
      <c r="A16" s="445"/>
      <c r="B16" s="156">
        <v>17</v>
      </c>
      <c r="C16" s="56">
        <v>2491</v>
      </c>
      <c r="D16" s="136">
        <v>40.880973066898001</v>
      </c>
      <c r="E16" s="57">
        <v>41.265756724207002</v>
      </c>
      <c r="F16" s="136">
        <v>31.284469096672002</v>
      </c>
      <c r="G16" s="57">
        <v>30.476209677419</v>
      </c>
      <c r="H16" s="141">
        <v>51.793512658228003</v>
      </c>
      <c r="I16" s="57">
        <v>51.563153660498998</v>
      </c>
      <c r="J16" s="136">
        <v>58.484076433120997</v>
      </c>
      <c r="K16" s="57">
        <v>58.979335494327003</v>
      </c>
      <c r="L16" s="141">
        <v>91.692913385826998</v>
      </c>
      <c r="M16" s="157">
        <v>88.588944305902004</v>
      </c>
    </row>
    <row r="17" spans="1:13" ht="17.100000000000001" customHeight="1" x14ac:dyDescent="0.2">
      <c r="A17" s="443" t="s">
        <v>16</v>
      </c>
      <c r="B17" s="158">
        <v>15</v>
      </c>
      <c r="C17" s="58">
        <v>50</v>
      </c>
      <c r="D17" s="137">
        <v>35.811688311688002</v>
      </c>
      <c r="E17" s="59">
        <v>32.799999999999997</v>
      </c>
      <c r="F17" s="137">
        <v>24.723529411765</v>
      </c>
      <c r="G17" s="59">
        <v>21.367346938775999</v>
      </c>
      <c r="H17" s="142">
        <v>43.8</v>
      </c>
      <c r="I17" s="59">
        <v>38.380000000000003</v>
      </c>
      <c r="J17" s="137">
        <v>50.785714285714</v>
      </c>
      <c r="K17" s="59">
        <v>49.52</v>
      </c>
      <c r="L17" s="142">
        <v>56.981595092025003</v>
      </c>
      <c r="M17" s="159">
        <v>46.613636363635997</v>
      </c>
    </row>
    <row r="18" spans="1:13" ht="17.100000000000001" customHeight="1" x14ac:dyDescent="0.2">
      <c r="A18" s="444"/>
      <c r="B18" s="154">
        <v>16</v>
      </c>
      <c r="C18" s="54">
        <v>40</v>
      </c>
      <c r="D18" s="135">
        <v>37.261437908497001</v>
      </c>
      <c r="E18" s="55">
        <v>35</v>
      </c>
      <c r="F18" s="135">
        <v>23.883040935673002</v>
      </c>
      <c r="G18" s="55">
        <v>22.65</v>
      </c>
      <c r="H18" s="140">
        <v>43.574712643677998</v>
      </c>
      <c r="I18" s="55">
        <v>39.75</v>
      </c>
      <c r="J18" s="135">
        <v>49.244186046511999</v>
      </c>
      <c r="K18" s="55">
        <v>47.274999999999999</v>
      </c>
      <c r="L18" s="140">
        <v>56.642424242423999</v>
      </c>
      <c r="M18" s="155">
        <v>51.3</v>
      </c>
    </row>
    <row r="19" spans="1:13" ht="16.5" customHeight="1" x14ac:dyDescent="0.2">
      <c r="A19" s="444"/>
      <c r="B19" s="154">
        <v>17</v>
      </c>
      <c r="C19" s="54">
        <v>49</v>
      </c>
      <c r="D19" s="135">
        <v>39.084848484848003</v>
      </c>
      <c r="E19" s="55">
        <v>35.428571428570997</v>
      </c>
      <c r="F19" s="135">
        <v>24.093406593407</v>
      </c>
      <c r="G19" s="55">
        <v>22.204081632653001</v>
      </c>
      <c r="H19" s="140">
        <v>42.908602150538002</v>
      </c>
      <c r="I19" s="55">
        <v>37.367346938776002</v>
      </c>
      <c r="J19" s="135">
        <v>50.6</v>
      </c>
      <c r="K19" s="55">
        <v>47.489795918367001</v>
      </c>
      <c r="L19" s="140">
        <v>58.960451977401</v>
      </c>
      <c r="M19" s="155">
        <v>48.708333333333002</v>
      </c>
    </row>
    <row r="20" spans="1:13" ht="17.100000000000001" customHeight="1" thickBot="1" x14ac:dyDescent="0.25">
      <c r="A20" s="445"/>
      <c r="B20" s="160">
        <v>18</v>
      </c>
      <c r="C20" s="161">
        <v>28</v>
      </c>
      <c r="D20" s="162">
        <v>38.007092198582001</v>
      </c>
      <c r="E20" s="163">
        <v>39.571428571429003</v>
      </c>
      <c r="F20" s="162">
        <v>23.512195121950999</v>
      </c>
      <c r="G20" s="163">
        <v>25.115384615385</v>
      </c>
      <c r="H20" s="164">
        <v>42.630303030302997</v>
      </c>
      <c r="I20" s="163">
        <v>40.592592592593</v>
      </c>
      <c r="J20" s="162">
        <v>49.162650602409997</v>
      </c>
      <c r="K20" s="163">
        <v>47.518518518519002</v>
      </c>
      <c r="L20" s="164">
        <v>49.967741935484</v>
      </c>
      <c r="M20" s="165">
        <v>49.769230769231001</v>
      </c>
    </row>
    <row r="21" spans="1:13" ht="17.100000000000001" customHeight="1" thickBot="1" x14ac:dyDescent="0.25">
      <c r="B21" s="42"/>
      <c r="C21" s="43"/>
      <c r="D21" s="44"/>
      <c r="E21" s="44"/>
      <c r="F21" s="45"/>
      <c r="G21" s="45"/>
      <c r="H21" s="45"/>
      <c r="I21" s="45"/>
      <c r="J21" s="28"/>
      <c r="K21" s="28"/>
      <c r="L21" s="28"/>
      <c r="M21" s="28"/>
    </row>
    <row r="22" spans="1:13" ht="17.100000000000001" customHeight="1" x14ac:dyDescent="0.2">
      <c r="B22" s="148"/>
      <c r="C22" s="149" t="s">
        <v>3</v>
      </c>
      <c r="D22" s="434" t="s">
        <v>17</v>
      </c>
      <c r="E22" s="435"/>
      <c r="F22" s="438" t="s">
        <v>18</v>
      </c>
      <c r="G22" s="435"/>
      <c r="H22" s="434" t="s">
        <v>19</v>
      </c>
      <c r="I22" s="435"/>
      <c r="J22" s="436" t="s">
        <v>20</v>
      </c>
      <c r="K22" s="437"/>
    </row>
    <row r="23" spans="1:13" ht="17.100000000000001" customHeight="1" thickBot="1" x14ac:dyDescent="0.25">
      <c r="B23" s="150" t="s">
        <v>9</v>
      </c>
      <c r="C23" s="23" t="s">
        <v>10</v>
      </c>
      <c r="D23" s="133" t="s">
        <v>11</v>
      </c>
      <c r="E23" s="22" t="s">
        <v>12</v>
      </c>
      <c r="F23" s="138" t="s">
        <v>11</v>
      </c>
      <c r="G23" s="22" t="s">
        <v>12</v>
      </c>
      <c r="H23" s="133" t="s">
        <v>11</v>
      </c>
      <c r="I23" s="22" t="s">
        <v>12</v>
      </c>
      <c r="J23" s="143" t="s">
        <v>11</v>
      </c>
      <c r="K23" s="151" t="s">
        <v>12</v>
      </c>
    </row>
    <row r="24" spans="1:13" ht="17.100000000000001" customHeight="1" x14ac:dyDescent="0.2">
      <c r="A24" s="440" t="s">
        <v>13</v>
      </c>
      <c r="B24" s="152">
        <v>6</v>
      </c>
      <c r="C24" s="52">
        <v>2791</v>
      </c>
      <c r="D24" s="134">
        <v>11.472502291475999</v>
      </c>
      <c r="E24" s="53">
        <v>11.832108108108001</v>
      </c>
      <c r="F24" s="139">
        <v>116.98181818182</v>
      </c>
      <c r="G24" s="53">
        <v>112.8010989011</v>
      </c>
      <c r="H24" s="134">
        <v>8.2662454873645999</v>
      </c>
      <c r="I24" s="53">
        <v>7.8031780426147002</v>
      </c>
      <c r="J24" s="144">
        <v>30.728337236533999</v>
      </c>
      <c r="K24" s="153">
        <v>28.052947405577001</v>
      </c>
    </row>
    <row r="25" spans="1:13" ht="16.5" customHeight="1" x14ac:dyDescent="0.2">
      <c r="A25" s="441"/>
      <c r="B25" s="154">
        <v>7</v>
      </c>
      <c r="C25" s="54">
        <v>2999</v>
      </c>
      <c r="D25" s="135">
        <v>10.589673321234001</v>
      </c>
      <c r="E25" s="55">
        <v>10.916229671424</v>
      </c>
      <c r="F25" s="140">
        <v>127.40831758034</v>
      </c>
      <c r="G25" s="55">
        <v>122.01480982834001</v>
      </c>
      <c r="H25" s="135">
        <v>11.384478144514</v>
      </c>
      <c r="I25" s="55">
        <v>10.78437917223</v>
      </c>
      <c r="J25" s="145">
        <v>37.988120950324003</v>
      </c>
      <c r="K25" s="155">
        <v>34.348080676643001</v>
      </c>
    </row>
    <row r="26" spans="1:13" ht="17.100000000000001" customHeight="1" x14ac:dyDescent="0.2">
      <c r="A26" s="441"/>
      <c r="B26" s="154">
        <v>8</v>
      </c>
      <c r="C26" s="54">
        <v>2998</v>
      </c>
      <c r="D26" s="135">
        <v>10.128553230209</v>
      </c>
      <c r="E26" s="55">
        <v>10.387989294078</v>
      </c>
      <c r="F26" s="140">
        <v>136.59462055716</v>
      </c>
      <c r="G26" s="55">
        <v>132.99113535628999</v>
      </c>
      <c r="H26" s="135">
        <v>14.983783783784</v>
      </c>
      <c r="I26" s="55">
        <v>13.805378151260999</v>
      </c>
      <c r="J26" s="145">
        <v>43.406183368870003</v>
      </c>
      <c r="K26" s="155">
        <v>39.344368711457001</v>
      </c>
    </row>
    <row r="27" spans="1:13" ht="17.100000000000001" customHeight="1" x14ac:dyDescent="0.2">
      <c r="A27" s="441"/>
      <c r="B27" s="154">
        <v>9</v>
      </c>
      <c r="C27" s="54">
        <v>2900</v>
      </c>
      <c r="D27" s="135">
        <v>9.6964484304932999</v>
      </c>
      <c r="E27" s="55">
        <v>9.8242896742896999</v>
      </c>
      <c r="F27" s="140">
        <v>145.24647224834999</v>
      </c>
      <c r="G27" s="55">
        <v>139.31361568078</v>
      </c>
      <c r="H27" s="135">
        <v>18.165039929014998</v>
      </c>
      <c r="I27" s="55">
        <v>16.967797783934</v>
      </c>
      <c r="J27" s="145">
        <v>48.980412371134001</v>
      </c>
      <c r="K27" s="155">
        <v>44.474036850921003</v>
      </c>
    </row>
    <row r="28" spans="1:13" ht="17.100000000000001" customHeight="1" x14ac:dyDescent="0.2">
      <c r="A28" s="441"/>
      <c r="B28" s="154">
        <v>10</v>
      </c>
      <c r="C28" s="54">
        <v>2916</v>
      </c>
      <c r="D28" s="135">
        <v>9.2957664884135003</v>
      </c>
      <c r="E28" s="55">
        <v>9.4826312154696009</v>
      </c>
      <c r="F28" s="140">
        <v>156.03507109005</v>
      </c>
      <c r="G28" s="55">
        <v>149.30257660167001</v>
      </c>
      <c r="H28" s="135">
        <v>21.884238646482999</v>
      </c>
      <c r="I28" s="55">
        <v>20.081109185441999</v>
      </c>
      <c r="J28" s="145">
        <v>55.355578727842001</v>
      </c>
      <c r="K28" s="155">
        <v>48.784015852048</v>
      </c>
    </row>
    <row r="29" spans="1:13" ht="17.100000000000001" customHeight="1" thickBot="1" x14ac:dyDescent="0.25">
      <c r="A29" s="442"/>
      <c r="B29" s="156">
        <v>11</v>
      </c>
      <c r="C29" s="56">
        <v>3093</v>
      </c>
      <c r="D29" s="136">
        <v>8.9413672922252001</v>
      </c>
      <c r="E29" s="57">
        <v>9.1161917098445997</v>
      </c>
      <c r="F29" s="141">
        <v>166.13935969868001</v>
      </c>
      <c r="G29" s="57">
        <v>158.61842535119001</v>
      </c>
      <c r="H29" s="136">
        <v>25.390917186109</v>
      </c>
      <c r="I29" s="57">
        <v>22.878422425033001</v>
      </c>
      <c r="J29" s="146">
        <v>60.262605042017</v>
      </c>
      <c r="K29" s="157">
        <v>53.029574861367998</v>
      </c>
    </row>
    <row r="30" spans="1:13" ht="16.5" customHeight="1" x14ac:dyDescent="0.2">
      <c r="A30" s="440" t="s">
        <v>14</v>
      </c>
      <c r="B30" s="152">
        <v>12</v>
      </c>
      <c r="C30" s="52">
        <v>2986</v>
      </c>
      <c r="D30" s="134">
        <v>8.3744032023290007</v>
      </c>
      <c r="E30" s="53">
        <v>8.5980331262940002</v>
      </c>
      <c r="F30" s="139">
        <v>186.11190817791001</v>
      </c>
      <c r="G30" s="53">
        <v>181.63716814159</v>
      </c>
      <c r="H30" s="134">
        <v>17.978632478632001</v>
      </c>
      <c r="I30" s="53">
        <v>17.629450397511</v>
      </c>
      <c r="J30" s="144">
        <v>35.465076660987997</v>
      </c>
      <c r="K30" s="153">
        <v>30.733167856034999</v>
      </c>
    </row>
    <row r="31" spans="1:13" ht="17.100000000000001" customHeight="1" x14ac:dyDescent="0.2">
      <c r="A31" s="441"/>
      <c r="B31" s="154">
        <v>13</v>
      </c>
      <c r="C31" s="54">
        <v>2881</v>
      </c>
      <c r="D31" s="135">
        <v>7.8299700598801998</v>
      </c>
      <c r="E31" s="55">
        <v>8.0116967509024999</v>
      </c>
      <c r="F31" s="140">
        <v>203.78693392725</v>
      </c>
      <c r="G31" s="55">
        <v>198.71859474805001</v>
      </c>
      <c r="H31" s="135">
        <v>21.033082706767001</v>
      </c>
      <c r="I31" s="55">
        <v>20.320085929108</v>
      </c>
      <c r="J31" s="145">
        <v>44.109304426378003</v>
      </c>
      <c r="K31" s="155">
        <v>36.194341943418998</v>
      </c>
    </row>
    <row r="32" spans="1:13" ht="17.100000000000001" customHeight="1" thickBot="1" x14ac:dyDescent="0.25">
      <c r="A32" s="442"/>
      <c r="B32" s="156">
        <v>14</v>
      </c>
      <c r="C32" s="56">
        <v>2961</v>
      </c>
      <c r="D32" s="136">
        <v>7.4906748025842997</v>
      </c>
      <c r="E32" s="57">
        <v>7.5805371468434002</v>
      </c>
      <c r="F32" s="141">
        <v>217.29727793696</v>
      </c>
      <c r="G32" s="57">
        <v>212.28316763798</v>
      </c>
      <c r="H32" s="136">
        <v>23.801310043668</v>
      </c>
      <c r="I32" s="57">
        <v>23.393949930459002</v>
      </c>
      <c r="J32" s="146">
        <v>50.549790794979003</v>
      </c>
      <c r="K32" s="157">
        <v>42.670072115384997</v>
      </c>
    </row>
    <row r="33" spans="1:13" ht="17.25" customHeight="1" x14ac:dyDescent="0.2">
      <c r="A33" s="443" t="s">
        <v>15</v>
      </c>
      <c r="B33" s="152">
        <v>15</v>
      </c>
      <c r="C33" s="52">
        <v>2504</v>
      </c>
      <c r="D33" s="134">
        <v>7.5128365384615003</v>
      </c>
      <c r="E33" s="53">
        <v>7.4440829605531</v>
      </c>
      <c r="F33" s="139">
        <v>218.41124497992001</v>
      </c>
      <c r="G33" s="53">
        <v>220.28508064516001</v>
      </c>
      <c r="H33" s="134">
        <v>23.445643153527001</v>
      </c>
      <c r="I33" s="53">
        <v>22.698785425101001</v>
      </c>
      <c r="J33" s="144">
        <v>49.317164179103997</v>
      </c>
      <c r="K33" s="153">
        <v>49.413052128929998</v>
      </c>
    </row>
    <row r="34" spans="1:13" ht="17.25" customHeight="1" x14ac:dyDescent="0.2">
      <c r="A34" s="444"/>
      <c r="B34" s="154">
        <v>16</v>
      </c>
      <c r="C34" s="54">
        <v>2445</v>
      </c>
      <c r="D34" s="135">
        <v>7.2875889967637999</v>
      </c>
      <c r="E34" s="55">
        <v>7.3328033472802998</v>
      </c>
      <c r="F34" s="140">
        <v>225.65991902834</v>
      </c>
      <c r="G34" s="55">
        <v>226.96864686468999</v>
      </c>
      <c r="H34" s="135">
        <v>25.068561872909999</v>
      </c>
      <c r="I34" s="55">
        <v>24.094962840628</v>
      </c>
      <c r="J34" s="145">
        <v>53.756143667297003</v>
      </c>
      <c r="K34" s="155">
        <v>52.795868772783002</v>
      </c>
    </row>
    <row r="35" spans="1:13" ht="17.25" customHeight="1" thickBot="1" x14ac:dyDescent="0.25">
      <c r="A35" s="445"/>
      <c r="B35" s="156">
        <v>17</v>
      </c>
      <c r="C35" s="56">
        <v>2491</v>
      </c>
      <c r="D35" s="136">
        <v>7.2174800637959002</v>
      </c>
      <c r="E35" s="57">
        <v>7.2432719836401001</v>
      </c>
      <c r="F35" s="136">
        <v>230.05502392343999</v>
      </c>
      <c r="G35" s="57">
        <v>229.0718901454</v>
      </c>
      <c r="H35" s="141">
        <v>26.218646864686001</v>
      </c>
      <c r="I35" s="57">
        <v>24.635184434536001</v>
      </c>
      <c r="J35" s="146">
        <v>56.505535055350997</v>
      </c>
      <c r="K35" s="157">
        <v>54.704918032786999</v>
      </c>
    </row>
    <row r="36" spans="1:13" ht="17.25" customHeight="1" x14ac:dyDescent="0.2">
      <c r="A36" s="443" t="s">
        <v>16</v>
      </c>
      <c r="B36" s="158">
        <v>15</v>
      </c>
      <c r="C36" s="58">
        <v>50</v>
      </c>
      <c r="D36" s="137">
        <v>7.7435582822085998</v>
      </c>
      <c r="E36" s="59">
        <v>8.2632653061224008</v>
      </c>
      <c r="F36" s="142">
        <v>209.91515151515</v>
      </c>
      <c r="G36" s="59">
        <v>192.78</v>
      </c>
      <c r="H36" s="137">
        <v>21.128048780488001</v>
      </c>
      <c r="I36" s="59">
        <v>17.5</v>
      </c>
      <c r="J36" s="147">
        <v>43.066176470587997</v>
      </c>
      <c r="K36" s="159">
        <v>32.173076923076998</v>
      </c>
    </row>
    <row r="37" spans="1:13" ht="17.25" customHeight="1" x14ac:dyDescent="0.2">
      <c r="A37" s="444"/>
      <c r="B37" s="154">
        <v>16</v>
      </c>
      <c r="C37" s="54">
        <v>40</v>
      </c>
      <c r="D37" s="135">
        <v>7.7411377245509003</v>
      </c>
      <c r="E37" s="55">
        <v>7.9666666666666996</v>
      </c>
      <c r="F37" s="140">
        <v>211.15976331361</v>
      </c>
      <c r="G37" s="55">
        <v>195.32499999999999</v>
      </c>
      <c r="H37" s="135">
        <v>21.702380952380999</v>
      </c>
      <c r="I37" s="55">
        <v>18.875</v>
      </c>
      <c r="J37" s="145">
        <v>42.511111111110999</v>
      </c>
      <c r="K37" s="155">
        <v>35.317073170732002</v>
      </c>
    </row>
    <row r="38" spans="1:13" ht="17.25" customHeight="1" x14ac:dyDescent="0.2">
      <c r="A38" s="444"/>
      <c r="B38" s="154">
        <v>17</v>
      </c>
      <c r="C38" s="54">
        <v>49</v>
      </c>
      <c r="D38" s="135">
        <v>7.6754285714285997</v>
      </c>
      <c r="E38" s="55">
        <v>8.3085106382978999</v>
      </c>
      <c r="F38" s="135">
        <v>210.22826086956999</v>
      </c>
      <c r="G38" s="55">
        <v>201.36734693878</v>
      </c>
      <c r="H38" s="140">
        <v>21.736263736264</v>
      </c>
      <c r="I38" s="55">
        <v>18.959183673468999</v>
      </c>
      <c r="J38" s="145">
        <v>43.645390070921998</v>
      </c>
      <c r="K38" s="155">
        <v>34.979999999999997</v>
      </c>
    </row>
    <row r="39" spans="1:13" ht="17.25" customHeight="1" thickBot="1" x14ac:dyDescent="0.25">
      <c r="A39" s="445"/>
      <c r="B39" s="160">
        <v>18</v>
      </c>
      <c r="C39" s="161">
        <v>28</v>
      </c>
      <c r="D39" s="162">
        <v>7.7743421052631998</v>
      </c>
      <c r="E39" s="163">
        <v>8.4346153846153999</v>
      </c>
      <c r="F39" s="162">
        <v>210.14102564103001</v>
      </c>
      <c r="G39" s="163">
        <v>215.33333333332999</v>
      </c>
      <c r="H39" s="164">
        <v>21.541401273885</v>
      </c>
      <c r="I39" s="163">
        <v>20.142857142857</v>
      </c>
      <c r="J39" s="166">
        <v>40.796747967480002</v>
      </c>
      <c r="K39" s="165">
        <v>36.758620689654997</v>
      </c>
    </row>
    <row r="40" spans="1:13" ht="22.5" customHeight="1" x14ac:dyDescent="0.2">
      <c r="B40" s="42"/>
      <c r="C40" s="43"/>
      <c r="D40" s="44"/>
      <c r="E40" s="44"/>
      <c r="F40" s="45"/>
      <c r="G40" s="45"/>
      <c r="H40" s="45"/>
      <c r="I40" s="45"/>
      <c r="J40" s="28"/>
      <c r="K40" s="28"/>
    </row>
    <row r="41" spans="1:13" ht="17.100000000000001" customHeight="1" x14ac:dyDescent="0.2"/>
    <row r="42" spans="1:13" ht="17.100000000000001" customHeight="1" thickBot="1" x14ac:dyDescent="0.25">
      <c r="B42" s="439" t="s">
        <v>21</v>
      </c>
      <c r="C42" s="439"/>
      <c r="D42" s="20"/>
      <c r="E42" s="20"/>
      <c r="F42" s="20"/>
      <c r="H42" s="16"/>
      <c r="I42" s="16"/>
    </row>
    <row r="43" spans="1:13" ht="17.100000000000001" customHeight="1" x14ac:dyDescent="0.2">
      <c r="B43" s="148"/>
      <c r="C43" s="149" t="s">
        <v>3</v>
      </c>
      <c r="D43" s="434" t="s">
        <v>4</v>
      </c>
      <c r="E43" s="435"/>
      <c r="F43" s="434" t="s">
        <v>5</v>
      </c>
      <c r="G43" s="435"/>
      <c r="H43" s="438" t="s">
        <v>6</v>
      </c>
      <c r="I43" s="435"/>
      <c r="J43" s="434" t="s">
        <v>7</v>
      </c>
      <c r="K43" s="435"/>
      <c r="L43" s="431" t="s">
        <v>8</v>
      </c>
      <c r="M43" s="432"/>
    </row>
    <row r="44" spans="1:13" ht="17.100000000000001" customHeight="1" thickBot="1" x14ac:dyDescent="0.25">
      <c r="B44" s="150" t="s">
        <v>9</v>
      </c>
      <c r="C44" s="23" t="s">
        <v>10</v>
      </c>
      <c r="D44" s="133" t="s">
        <v>11</v>
      </c>
      <c r="E44" s="22" t="s">
        <v>12</v>
      </c>
      <c r="F44" s="133" t="s">
        <v>11</v>
      </c>
      <c r="G44" s="22" t="s">
        <v>12</v>
      </c>
      <c r="H44" s="138" t="s">
        <v>11</v>
      </c>
      <c r="I44" s="22" t="s">
        <v>12</v>
      </c>
      <c r="J44" s="133" t="s">
        <v>11</v>
      </c>
      <c r="K44" s="22" t="s">
        <v>12</v>
      </c>
      <c r="L44" s="138" t="s">
        <v>11</v>
      </c>
      <c r="M44" s="151" t="s">
        <v>12</v>
      </c>
    </row>
    <row r="45" spans="1:13" ht="17.100000000000001" customHeight="1" x14ac:dyDescent="0.2">
      <c r="A45" s="440" t="s">
        <v>13</v>
      </c>
      <c r="B45" s="152">
        <v>6</v>
      </c>
      <c r="C45" s="52">
        <v>2764</v>
      </c>
      <c r="D45" s="134">
        <v>8.5186274509804001</v>
      </c>
      <c r="E45" s="53">
        <v>8.2579594790159003</v>
      </c>
      <c r="F45" s="134">
        <v>11.765640038499001</v>
      </c>
      <c r="G45" s="53">
        <v>11.165160823997001</v>
      </c>
      <c r="H45" s="139">
        <v>28.491620111732001</v>
      </c>
      <c r="I45" s="53">
        <v>28.817161477190002</v>
      </c>
      <c r="J45" s="134">
        <v>26.877912395153999</v>
      </c>
      <c r="K45" s="53">
        <v>25.391462969719001</v>
      </c>
      <c r="L45" s="139">
        <v>15.597678916828</v>
      </c>
      <c r="M45" s="153">
        <v>13.405405405405</v>
      </c>
    </row>
    <row r="46" spans="1:13" ht="17.100000000000001" customHeight="1" x14ac:dyDescent="0.2">
      <c r="A46" s="441"/>
      <c r="B46" s="154">
        <v>7</v>
      </c>
      <c r="C46" s="54">
        <v>2840</v>
      </c>
      <c r="D46" s="135">
        <v>10.089622641508999</v>
      </c>
      <c r="E46" s="55">
        <v>9.5471830985914998</v>
      </c>
      <c r="F46" s="135">
        <v>13.629664179103999</v>
      </c>
      <c r="G46" s="55">
        <v>13.489241622574999</v>
      </c>
      <c r="H46" s="140">
        <v>30.638200183655002</v>
      </c>
      <c r="I46" s="55">
        <v>31.1230228471</v>
      </c>
      <c r="J46" s="135">
        <v>29.882136279926002</v>
      </c>
      <c r="K46" s="55">
        <v>28.650177935942999</v>
      </c>
      <c r="L46" s="140">
        <v>21.589269195189999</v>
      </c>
      <c r="M46" s="155">
        <v>18.441100917431001</v>
      </c>
    </row>
    <row r="47" spans="1:13" ht="17.100000000000001" customHeight="1" x14ac:dyDescent="0.2">
      <c r="A47" s="441"/>
      <c r="B47" s="154">
        <v>8</v>
      </c>
      <c r="C47" s="54">
        <v>2831</v>
      </c>
      <c r="D47" s="135">
        <v>11.756513026052</v>
      </c>
      <c r="E47" s="55">
        <v>11.451077357823999</v>
      </c>
      <c r="F47" s="135">
        <v>15.700483091787</v>
      </c>
      <c r="G47" s="55">
        <v>15.072603719599</v>
      </c>
      <c r="H47" s="140">
        <v>33.078154425611999</v>
      </c>
      <c r="I47" s="55">
        <v>33.309405940593997</v>
      </c>
      <c r="J47" s="135">
        <v>33.336158192089997</v>
      </c>
      <c r="K47" s="55">
        <v>31.868716094033001</v>
      </c>
      <c r="L47" s="140">
        <v>27.774809160305001</v>
      </c>
      <c r="M47" s="155">
        <v>24.184786641929001</v>
      </c>
    </row>
    <row r="48" spans="1:13" ht="17.100000000000001" customHeight="1" x14ac:dyDescent="0.2">
      <c r="A48" s="441"/>
      <c r="B48" s="154">
        <v>9</v>
      </c>
      <c r="C48" s="54">
        <v>2884</v>
      </c>
      <c r="D48" s="135">
        <v>13.884398496240999</v>
      </c>
      <c r="E48" s="55">
        <v>13.152565880720999</v>
      </c>
      <c r="F48" s="135">
        <v>17.270370370369999</v>
      </c>
      <c r="G48" s="55">
        <v>16.536525690318001</v>
      </c>
      <c r="H48" s="140">
        <v>35.677996422181998</v>
      </c>
      <c r="I48" s="55">
        <v>35.134307585247001</v>
      </c>
      <c r="J48" s="135">
        <v>36.893980233603003</v>
      </c>
      <c r="K48" s="55">
        <v>35.399859204504999</v>
      </c>
      <c r="L48" s="140">
        <v>33.980036297641</v>
      </c>
      <c r="M48" s="155">
        <v>27.885028653294999</v>
      </c>
    </row>
    <row r="49" spans="1:20" ht="17.100000000000001" customHeight="1" x14ac:dyDescent="0.2">
      <c r="A49" s="441"/>
      <c r="B49" s="154">
        <v>10</v>
      </c>
      <c r="C49" s="54">
        <v>2926</v>
      </c>
      <c r="D49" s="135">
        <v>16.448108632396</v>
      </c>
      <c r="E49" s="55">
        <v>15.811346548189</v>
      </c>
      <c r="F49" s="135">
        <v>18.499259259258999</v>
      </c>
      <c r="G49" s="55">
        <v>18.132874354561</v>
      </c>
      <c r="H49" s="140">
        <v>37.811818181817998</v>
      </c>
      <c r="I49" s="55">
        <v>38.172496570645002</v>
      </c>
      <c r="J49" s="135">
        <v>39.933454215775001</v>
      </c>
      <c r="K49" s="55">
        <v>38.781553398058001</v>
      </c>
      <c r="L49" s="140">
        <v>40.443315018314998</v>
      </c>
      <c r="M49" s="155">
        <v>32.973842347119003</v>
      </c>
    </row>
    <row r="50" spans="1:20" ht="17.100000000000001" customHeight="1" thickBot="1" x14ac:dyDescent="0.25">
      <c r="A50" s="442"/>
      <c r="B50" s="156">
        <v>11</v>
      </c>
      <c r="C50" s="56">
        <v>2974</v>
      </c>
      <c r="D50" s="136">
        <v>18.656220322886998</v>
      </c>
      <c r="E50" s="57">
        <v>18.667451244115998</v>
      </c>
      <c r="F50" s="136">
        <v>19.478016838167001</v>
      </c>
      <c r="G50" s="57">
        <v>18.795246179966</v>
      </c>
      <c r="H50" s="141">
        <v>41.138964577656999</v>
      </c>
      <c r="I50" s="57">
        <v>40.083389601621001</v>
      </c>
      <c r="J50" s="136">
        <v>42.145058930189997</v>
      </c>
      <c r="K50" s="57">
        <v>40.798632478632001</v>
      </c>
      <c r="L50" s="141">
        <v>45.079524680073</v>
      </c>
      <c r="M50" s="157">
        <v>37.580542826929999</v>
      </c>
    </row>
    <row r="51" spans="1:20" ht="17.100000000000001" customHeight="1" x14ac:dyDescent="0.2">
      <c r="A51" s="440" t="s">
        <v>14</v>
      </c>
      <c r="B51" s="152">
        <v>12</v>
      </c>
      <c r="C51" s="52">
        <v>2749</v>
      </c>
      <c r="D51" s="134">
        <v>21.377946127946</v>
      </c>
      <c r="E51" s="53">
        <v>21.827937431793</v>
      </c>
      <c r="F51" s="134">
        <v>19.925149700599</v>
      </c>
      <c r="G51" s="53">
        <v>19.689338235293999</v>
      </c>
      <c r="H51" s="139">
        <v>44.397599399850002</v>
      </c>
      <c r="I51" s="53">
        <v>43.278324225864999</v>
      </c>
      <c r="J51" s="134">
        <v>45.199095022624</v>
      </c>
      <c r="K51" s="53">
        <v>44.613318616630004</v>
      </c>
      <c r="L51" s="139">
        <v>49.373604060913998</v>
      </c>
      <c r="M51" s="153">
        <v>44.277820414428</v>
      </c>
    </row>
    <row r="52" spans="1:20" ht="17.100000000000001" customHeight="1" x14ac:dyDescent="0.2">
      <c r="A52" s="441"/>
      <c r="B52" s="154">
        <v>13</v>
      </c>
      <c r="C52" s="54">
        <v>2645</v>
      </c>
      <c r="D52" s="135">
        <v>23.994336569579001</v>
      </c>
      <c r="E52" s="55">
        <v>23.607561436672999</v>
      </c>
      <c r="F52" s="135">
        <v>22.536942209216999</v>
      </c>
      <c r="G52" s="55">
        <v>21.671653241272999</v>
      </c>
      <c r="H52" s="140">
        <v>47.297810218978</v>
      </c>
      <c r="I52" s="55">
        <v>45.765220700152</v>
      </c>
      <c r="J52" s="135">
        <v>47.860396767083003</v>
      </c>
      <c r="K52" s="55">
        <v>46.565384615385</v>
      </c>
      <c r="L52" s="140">
        <v>56.248775710087997</v>
      </c>
      <c r="M52" s="155">
        <v>51.796100731113</v>
      </c>
    </row>
    <row r="53" spans="1:20" ht="17.100000000000001" customHeight="1" thickBot="1" x14ac:dyDescent="0.25">
      <c r="A53" s="442"/>
      <c r="B53" s="156">
        <v>14</v>
      </c>
      <c r="C53" s="56">
        <v>2855</v>
      </c>
      <c r="D53" s="136">
        <v>25.240131578947</v>
      </c>
      <c r="E53" s="57">
        <v>24.997548161120999</v>
      </c>
      <c r="F53" s="136">
        <v>23.997073884418</v>
      </c>
      <c r="G53" s="57">
        <v>22.949787835925999</v>
      </c>
      <c r="H53" s="141">
        <v>49.393718042366999</v>
      </c>
      <c r="I53" s="57">
        <v>47.975780975780999</v>
      </c>
      <c r="J53" s="136">
        <v>48.585294117647003</v>
      </c>
      <c r="K53" s="57">
        <v>47.133476088507997</v>
      </c>
      <c r="L53" s="141">
        <v>56.204999999999998</v>
      </c>
      <c r="M53" s="157">
        <v>52.338722093918001</v>
      </c>
    </row>
    <row r="54" spans="1:20" ht="17.100000000000001" customHeight="1" x14ac:dyDescent="0.2">
      <c r="A54" s="443" t="s">
        <v>15</v>
      </c>
      <c r="B54" s="152">
        <v>15</v>
      </c>
      <c r="C54" s="52">
        <v>2367</v>
      </c>
      <c r="D54" s="134">
        <v>25.448434622468</v>
      </c>
      <c r="E54" s="53">
        <v>25.226024503590999</v>
      </c>
      <c r="F54" s="134">
        <v>22.353138075314</v>
      </c>
      <c r="G54" s="53">
        <v>21.482964224871999</v>
      </c>
      <c r="H54" s="139">
        <v>47.794979079497999</v>
      </c>
      <c r="I54" s="53">
        <v>46.836786469345</v>
      </c>
      <c r="J54" s="134">
        <v>47.695286195286002</v>
      </c>
      <c r="K54" s="53">
        <v>48.305142371441001</v>
      </c>
      <c r="L54" s="139">
        <v>48.608284023669</v>
      </c>
      <c r="M54" s="153">
        <v>48.275076653526</v>
      </c>
    </row>
    <row r="55" spans="1:20" ht="17.100000000000001" customHeight="1" x14ac:dyDescent="0.2">
      <c r="A55" s="444"/>
      <c r="B55" s="154">
        <v>16</v>
      </c>
      <c r="C55" s="54">
        <v>2323</v>
      </c>
      <c r="D55" s="135">
        <v>26.263531499555999</v>
      </c>
      <c r="E55" s="55">
        <v>26.492036160137999</v>
      </c>
      <c r="F55" s="135">
        <v>23.790605095541</v>
      </c>
      <c r="G55" s="55">
        <v>22.603291468167999</v>
      </c>
      <c r="H55" s="140">
        <v>49.854066985646</v>
      </c>
      <c r="I55" s="55">
        <v>48.685726569217998</v>
      </c>
      <c r="J55" s="135">
        <v>48.728286852590003</v>
      </c>
      <c r="K55" s="55">
        <v>49.266551276504003</v>
      </c>
      <c r="L55" s="140">
        <v>51.030671296295999</v>
      </c>
      <c r="M55" s="155">
        <v>49.196420581654998</v>
      </c>
    </row>
    <row r="56" spans="1:20" ht="17.100000000000001" customHeight="1" thickBot="1" x14ac:dyDescent="0.25">
      <c r="A56" s="445"/>
      <c r="B56" s="156">
        <v>17</v>
      </c>
      <c r="C56" s="56">
        <v>2329</v>
      </c>
      <c r="D56" s="136">
        <v>26.708068902992</v>
      </c>
      <c r="E56" s="57">
        <v>26.886217260626999</v>
      </c>
      <c r="F56" s="136">
        <v>24.357259380098</v>
      </c>
      <c r="G56" s="57">
        <v>23.233996539791999</v>
      </c>
      <c r="H56" s="141">
        <v>50.501218521527001</v>
      </c>
      <c r="I56" s="57">
        <v>49.502151462995002</v>
      </c>
      <c r="J56" s="136">
        <v>48.916802610113997</v>
      </c>
      <c r="K56" s="57">
        <v>49.530992631122999</v>
      </c>
      <c r="L56" s="141">
        <v>50.522914218566001</v>
      </c>
      <c r="M56" s="157">
        <v>49.005800981705001</v>
      </c>
    </row>
    <row r="57" spans="1:20" ht="19.5" customHeight="1" x14ac:dyDescent="0.2">
      <c r="A57" s="443" t="s">
        <v>16</v>
      </c>
      <c r="B57" s="158">
        <v>15</v>
      </c>
      <c r="C57" s="58">
        <v>57</v>
      </c>
      <c r="D57" s="137">
        <v>23.960526315789</v>
      </c>
      <c r="E57" s="59">
        <v>22.947368421053</v>
      </c>
      <c r="F57" s="137">
        <v>18.224852071006001</v>
      </c>
      <c r="G57" s="59">
        <v>16.730769230768999</v>
      </c>
      <c r="H57" s="142">
        <v>43.982352941176003</v>
      </c>
      <c r="I57" s="59">
        <v>40.425925925926002</v>
      </c>
      <c r="J57" s="137">
        <v>43.076470588234997</v>
      </c>
      <c r="K57" s="59">
        <v>42.303571428570997</v>
      </c>
      <c r="L57" s="142">
        <v>30.576687116563999</v>
      </c>
      <c r="M57" s="159">
        <v>27.978260869564998</v>
      </c>
      <c r="N57" s="16"/>
      <c r="O57" s="16"/>
      <c r="P57" s="16"/>
      <c r="Q57" s="16"/>
      <c r="R57" s="16"/>
      <c r="S57" s="16"/>
      <c r="T57" s="16"/>
    </row>
    <row r="58" spans="1:20" ht="17.100000000000001" customHeight="1" x14ac:dyDescent="0.2">
      <c r="A58" s="444"/>
      <c r="B58" s="154">
        <v>16</v>
      </c>
      <c r="C58" s="54">
        <v>57</v>
      </c>
      <c r="D58" s="135">
        <v>25.510067114093999</v>
      </c>
      <c r="E58" s="55">
        <v>23.210526315789</v>
      </c>
      <c r="F58" s="135">
        <v>18.869047619048001</v>
      </c>
      <c r="G58" s="55">
        <v>17.925925925925998</v>
      </c>
      <c r="H58" s="140">
        <v>42.739884393064003</v>
      </c>
      <c r="I58" s="55">
        <v>41.836363636363998</v>
      </c>
      <c r="J58" s="135">
        <v>42.890243902439003</v>
      </c>
      <c r="K58" s="55">
        <v>40.851851851851997</v>
      </c>
      <c r="L58" s="140">
        <v>30.963636363635999</v>
      </c>
      <c r="M58" s="155">
        <v>27.708333333333002</v>
      </c>
    </row>
    <row r="59" spans="1:20" ht="17.100000000000001" customHeight="1" x14ac:dyDescent="0.2">
      <c r="A59" s="444"/>
      <c r="B59" s="154">
        <v>17</v>
      </c>
      <c r="C59" s="54">
        <v>44</v>
      </c>
      <c r="D59" s="135">
        <v>24.187096774194</v>
      </c>
      <c r="E59" s="55">
        <v>23.977272727273</v>
      </c>
      <c r="F59" s="135">
        <v>18.786982248520999</v>
      </c>
      <c r="G59" s="55">
        <v>15.720930232558</v>
      </c>
      <c r="H59" s="140">
        <v>45.022857142856999</v>
      </c>
      <c r="I59" s="55">
        <v>38.954545454544999</v>
      </c>
      <c r="J59" s="135">
        <v>42.219653179190999</v>
      </c>
      <c r="K59" s="55">
        <v>40.395348837208999</v>
      </c>
      <c r="L59" s="140">
        <v>30.476190476189998</v>
      </c>
      <c r="M59" s="155">
        <v>25.227272727273</v>
      </c>
    </row>
    <row r="60" spans="1:20" ht="17.100000000000001" customHeight="1" thickBot="1" x14ac:dyDescent="0.25">
      <c r="A60" s="445"/>
      <c r="B60" s="160">
        <v>18</v>
      </c>
      <c r="C60" s="161">
        <v>23</v>
      </c>
      <c r="D60" s="162">
        <v>26.022556390977002</v>
      </c>
      <c r="E60" s="163">
        <v>23.04347826087</v>
      </c>
      <c r="F60" s="162">
        <v>18.693430656934002</v>
      </c>
      <c r="G60" s="163">
        <v>17.478260869564998</v>
      </c>
      <c r="H60" s="164">
        <v>43.068965517240997</v>
      </c>
      <c r="I60" s="163">
        <v>40.739130434783</v>
      </c>
      <c r="J60" s="162">
        <v>40.617647058823998</v>
      </c>
      <c r="K60" s="163">
        <v>43.869565217390999</v>
      </c>
      <c r="L60" s="164">
        <v>25.42962962963</v>
      </c>
      <c r="M60" s="165">
        <v>26.095238095237999</v>
      </c>
    </row>
    <row r="61" spans="1:20" ht="17.100000000000001" customHeight="1" thickBot="1" x14ac:dyDescent="0.25">
      <c r="B61" s="42"/>
      <c r="C61" s="43"/>
      <c r="D61" s="44"/>
      <c r="E61" s="44"/>
      <c r="F61" s="45"/>
      <c r="G61" s="45"/>
      <c r="H61" s="45"/>
      <c r="I61" s="45"/>
      <c r="J61" s="28"/>
      <c r="K61" s="28"/>
      <c r="L61" s="28"/>
      <c r="M61" s="28"/>
    </row>
    <row r="62" spans="1:20" ht="17.100000000000001" customHeight="1" x14ac:dyDescent="0.2">
      <c r="B62" s="148"/>
      <c r="C62" s="149" t="s">
        <v>3</v>
      </c>
      <c r="D62" s="434" t="s">
        <v>17</v>
      </c>
      <c r="E62" s="435"/>
      <c r="F62" s="438" t="s">
        <v>18</v>
      </c>
      <c r="G62" s="435"/>
      <c r="H62" s="434" t="s">
        <v>19</v>
      </c>
      <c r="I62" s="435"/>
      <c r="J62" s="436" t="s">
        <v>20</v>
      </c>
      <c r="K62" s="437"/>
    </row>
    <row r="63" spans="1:20" ht="17.100000000000001" customHeight="1" thickBot="1" x14ac:dyDescent="0.25">
      <c r="B63" s="150" t="s">
        <v>9</v>
      </c>
      <c r="C63" s="23" t="s">
        <v>10</v>
      </c>
      <c r="D63" s="133" t="s">
        <v>11</v>
      </c>
      <c r="E63" s="22" t="s">
        <v>12</v>
      </c>
      <c r="F63" s="138" t="s">
        <v>11</v>
      </c>
      <c r="G63" s="22" t="s">
        <v>12</v>
      </c>
      <c r="H63" s="133" t="s">
        <v>11</v>
      </c>
      <c r="I63" s="22" t="s">
        <v>12</v>
      </c>
      <c r="J63" s="143" t="s">
        <v>11</v>
      </c>
      <c r="K63" s="151" t="s">
        <v>12</v>
      </c>
    </row>
    <row r="64" spans="1:20" ht="17.100000000000001" customHeight="1" x14ac:dyDescent="0.2">
      <c r="A64" s="440" t="s">
        <v>13</v>
      </c>
      <c r="B64" s="152">
        <v>6</v>
      </c>
      <c r="C64" s="52">
        <v>2764</v>
      </c>
      <c r="D64" s="134">
        <v>11.773575532901001</v>
      </c>
      <c r="E64" s="53">
        <v>12.174954954955</v>
      </c>
      <c r="F64" s="139">
        <v>108.42120622568</v>
      </c>
      <c r="G64" s="53">
        <v>106.55085672621</v>
      </c>
      <c r="H64" s="134">
        <v>5.6300738007379998</v>
      </c>
      <c r="I64" s="53">
        <v>5.5108538350216998</v>
      </c>
      <c r="J64" s="144">
        <v>30.902031063321001</v>
      </c>
      <c r="K64" s="153">
        <v>28.532389380531001</v>
      </c>
    </row>
    <row r="65" spans="1:11" ht="17.100000000000001" customHeight="1" x14ac:dyDescent="0.2">
      <c r="A65" s="441"/>
      <c r="B65" s="154">
        <v>7</v>
      </c>
      <c r="C65" s="54">
        <v>2840</v>
      </c>
      <c r="D65" s="135">
        <v>10.952835144928001</v>
      </c>
      <c r="E65" s="55">
        <v>11.221952078929</v>
      </c>
      <c r="F65" s="140">
        <v>119.61567877629</v>
      </c>
      <c r="G65" s="55">
        <v>115.13864201920001</v>
      </c>
      <c r="H65" s="135">
        <v>7.3719457013575003</v>
      </c>
      <c r="I65" s="55">
        <v>7.2602401129944001</v>
      </c>
      <c r="J65" s="145">
        <v>38.035476718403999</v>
      </c>
      <c r="K65" s="155">
        <v>35.112452569852003</v>
      </c>
    </row>
    <row r="66" spans="1:11" ht="17.100000000000001" customHeight="1" x14ac:dyDescent="0.2">
      <c r="A66" s="441"/>
      <c r="B66" s="154">
        <v>8</v>
      </c>
      <c r="C66" s="54">
        <v>2831</v>
      </c>
      <c r="D66" s="135">
        <v>10.416242990654</v>
      </c>
      <c r="E66" s="55">
        <v>10.69547862946</v>
      </c>
      <c r="F66" s="140">
        <v>128.25948103792001</v>
      </c>
      <c r="G66" s="55">
        <v>125.22174226062</v>
      </c>
      <c r="H66" s="135">
        <v>9.3289841565703995</v>
      </c>
      <c r="I66" s="55">
        <v>9.3954722320480997</v>
      </c>
      <c r="J66" s="145">
        <v>44.203160270879998</v>
      </c>
      <c r="K66" s="155">
        <v>40.630562262848997</v>
      </c>
    </row>
    <row r="67" spans="1:11" ht="17.100000000000001" customHeight="1" x14ac:dyDescent="0.2">
      <c r="A67" s="441"/>
      <c r="B67" s="154">
        <v>9</v>
      </c>
      <c r="C67" s="54">
        <v>2884</v>
      </c>
      <c r="D67" s="135">
        <v>9.9993750000000006</v>
      </c>
      <c r="E67" s="55">
        <v>10.126520681264999</v>
      </c>
      <c r="F67" s="140">
        <v>137.98309859155</v>
      </c>
      <c r="G67" s="55">
        <v>132.55879255879</v>
      </c>
      <c r="H67" s="135">
        <v>11.533333333332999</v>
      </c>
      <c r="I67" s="55">
        <v>11.544502617800999</v>
      </c>
      <c r="J67" s="145">
        <v>50.055150884494999</v>
      </c>
      <c r="K67" s="155">
        <v>46.233673469388002</v>
      </c>
    </row>
    <row r="68" spans="1:11" ht="17.100000000000001" customHeight="1" x14ac:dyDescent="0.2">
      <c r="A68" s="441"/>
      <c r="B68" s="154">
        <v>10</v>
      </c>
      <c r="C68" s="54">
        <v>2926</v>
      </c>
      <c r="D68" s="135">
        <v>9.5721778584392005</v>
      </c>
      <c r="E68" s="55">
        <v>9.7275362318841001</v>
      </c>
      <c r="F68" s="140">
        <v>148.68089233754</v>
      </c>
      <c r="G68" s="55">
        <v>143.77123050259999</v>
      </c>
      <c r="H68" s="135">
        <v>13.417965169568999</v>
      </c>
      <c r="I68" s="55">
        <v>13.6088904204</v>
      </c>
      <c r="J68" s="145">
        <v>55.651757188498003</v>
      </c>
      <c r="K68" s="155">
        <v>51.691308691308997</v>
      </c>
    </row>
    <row r="69" spans="1:11" ht="17.100000000000001" customHeight="1" thickBot="1" x14ac:dyDescent="0.25">
      <c r="A69" s="442"/>
      <c r="B69" s="156">
        <v>11</v>
      </c>
      <c r="C69" s="56">
        <v>2974</v>
      </c>
      <c r="D69" s="136">
        <v>9.2573603603603996</v>
      </c>
      <c r="E69" s="57">
        <v>9.3772066283395006</v>
      </c>
      <c r="F69" s="141">
        <v>154.70667957405999</v>
      </c>
      <c r="G69" s="57">
        <v>148.50186630472001</v>
      </c>
      <c r="H69" s="136">
        <v>15.220073664825</v>
      </c>
      <c r="I69" s="57">
        <v>15.196949152542</v>
      </c>
      <c r="J69" s="146">
        <v>60.234177215190002</v>
      </c>
      <c r="K69" s="157">
        <v>54.93231865285</v>
      </c>
    </row>
    <row r="70" spans="1:11" ht="17.100000000000001" customHeight="1" x14ac:dyDescent="0.2">
      <c r="A70" s="440" t="s">
        <v>14</v>
      </c>
      <c r="B70" s="152">
        <v>12</v>
      </c>
      <c r="C70" s="52">
        <v>2749</v>
      </c>
      <c r="D70" s="134">
        <v>9.0198491704374</v>
      </c>
      <c r="E70" s="53">
        <v>9.1303807010931006</v>
      </c>
      <c r="F70" s="139">
        <v>167.05605381166001</v>
      </c>
      <c r="G70" s="53">
        <v>161.10264900662</v>
      </c>
      <c r="H70" s="134">
        <v>11.583779648048999</v>
      </c>
      <c r="I70" s="53">
        <v>11.583804143126001</v>
      </c>
      <c r="J70" s="144">
        <v>44.621646623497</v>
      </c>
      <c r="K70" s="153">
        <v>39.641483516484001</v>
      </c>
    </row>
    <row r="71" spans="1:11" ht="15.75" customHeight="1" x14ac:dyDescent="0.2">
      <c r="A71" s="441"/>
      <c r="B71" s="154">
        <v>13</v>
      </c>
      <c r="C71" s="54">
        <v>2645</v>
      </c>
      <c r="D71" s="135">
        <v>8.7645634629494005</v>
      </c>
      <c r="E71" s="55">
        <v>8.9193280632410996</v>
      </c>
      <c r="F71" s="140">
        <v>172.96263736264001</v>
      </c>
      <c r="G71" s="55">
        <v>167.41257668712001</v>
      </c>
      <c r="H71" s="135">
        <v>13.317472118959</v>
      </c>
      <c r="I71" s="55">
        <v>12.702797202797001</v>
      </c>
      <c r="J71" s="145">
        <v>51.036175710594001</v>
      </c>
      <c r="K71" s="155">
        <v>42.075433231397</v>
      </c>
    </row>
    <row r="72" spans="1:11" ht="16.5" customHeight="1" thickBot="1" x14ac:dyDescent="0.25">
      <c r="A72" s="442"/>
      <c r="B72" s="156">
        <v>14</v>
      </c>
      <c r="C72" s="56">
        <v>2855</v>
      </c>
      <c r="D72" s="136">
        <v>8.6830296296295995</v>
      </c>
      <c r="E72" s="57">
        <v>8.8088050314465001</v>
      </c>
      <c r="F72" s="141">
        <v>176.00954478707999</v>
      </c>
      <c r="G72" s="57">
        <v>169.54827217670001</v>
      </c>
      <c r="H72" s="136">
        <v>14.051554207733</v>
      </c>
      <c r="I72" s="57">
        <v>13.681065514759</v>
      </c>
      <c r="J72" s="146">
        <v>53.393078970719003</v>
      </c>
      <c r="K72" s="157">
        <v>43.307644882860998</v>
      </c>
    </row>
    <row r="73" spans="1:11" x14ac:dyDescent="0.2">
      <c r="A73" s="443" t="s">
        <v>15</v>
      </c>
      <c r="B73" s="152">
        <v>15</v>
      </c>
      <c r="C73" s="52">
        <v>2367</v>
      </c>
      <c r="D73" s="134">
        <v>8.9417736486485992</v>
      </c>
      <c r="E73" s="53">
        <v>8.9174698795180998</v>
      </c>
      <c r="F73" s="139">
        <v>172.47078464107</v>
      </c>
      <c r="G73" s="53">
        <v>170.67375584857999</v>
      </c>
      <c r="H73" s="134">
        <v>13.616871704745</v>
      </c>
      <c r="I73" s="53">
        <v>12.781090289608001</v>
      </c>
      <c r="J73" s="144">
        <v>49.971258671952</v>
      </c>
      <c r="K73" s="153">
        <v>48.629113924050998</v>
      </c>
    </row>
    <row r="74" spans="1:11" x14ac:dyDescent="0.2">
      <c r="A74" s="444"/>
      <c r="B74" s="154">
        <v>16</v>
      </c>
      <c r="C74" s="54">
        <v>2323</v>
      </c>
      <c r="D74" s="135">
        <v>8.8315217391304</v>
      </c>
      <c r="E74" s="55">
        <v>8.8989001319842007</v>
      </c>
      <c r="F74" s="140">
        <v>175.43402225755</v>
      </c>
      <c r="G74" s="55">
        <v>172.31688311688001</v>
      </c>
      <c r="H74" s="135">
        <v>14.514237855946</v>
      </c>
      <c r="I74" s="55">
        <v>13.383877995642999</v>
      </c>
      <c r="J74" s="145">
        <v>53.057384760113003</v>
      </c>
      <c r="K74" s="155">
        <v>50.468803418802999</v>
      </c>
    </row>
    <row r="75" spans="1:11" ht="13.95" customHeight="1" thickBot="1" x14ac:dyDescent="0.25">
      <c r="A75" s="445"/>
      <c r="B75" s="156">
        <v>17</v>
      </c>
      <c r="C75" s="56">
        <v>2329</v>
      </c>
      <c r="D75" s="136">
        <v>8.8825020576132001</v>
      </c>
      <c r="E75" s="57">
        <v>8.8742769500438001</v>
      </c>
      <c r="F75" s="136">
        <v>174.01548492257999</v>
      </c>
      <c r="G75" s="57">
        <v>173.51517779705</v>
      </c>
      <c r="H75" s="141">
        <v>14.614529914529999</v>
      </c>
      <c r="I75" s="57">
        <v>13.570004334634</v>
      </c>
      <c r="J75" s="146">
        <v>53.209302325581</v>
      </c>
      <c r="K75" s="157">
        <v>51.487387772551998</v>
      </c>
    </row>
    <row r="76" spans="1:11" ht="15.75" customHeight="1" x14ac:dyDescent="0.2">
      <c r="A76" s="443" t="s">
        <v>16</v>
      </c>
      <c r="B76" s="158">
        <v>15</v>
      </c>
      <c r="C76" s="58">
        <v>57</v>
      </c>
      <c r="D76" s="137">
        <v>9.4242038216560005</v>
      </c>
      <c r="E76" s="59">
        <v>9.8592592592593</v>
      </c>
      <c r="F76" s="142">
        <v>155.92168674698999</v>
      </c>
      <c r="G76" s="59">
        <v>142.54545454545001</v>
      </c>
      <c r="H76" s="137">
        <v>11.78527607362</v>
      </c>
      <c r="I76" s="59">
        <v>11.157894736842</v>
      </c>
      <c r="J76" s="147">
        <v>40.465648854961998</v>
      </c>
      <c r="K76" s="159">
        <v>33.344827586207003</v>
      </c>
    </row>
    <row r="77" spans="1:11" ht="20.25" customHeight="1" x14ac:dyDescent="0.2">
      <c r="A77" s="444"/>
      <c r="B77" s="154">
        <v>16</v>
      </c>
      <c r="C77" s="54">
        <v>57</v>
      </c>
      <c r="D77" s="135">
        <v>9.3572368421052996</v>
      </c>
      <c r="E77" s="55">
        <v>10.209803921569</v>
      </c>
      <c r="F77" s="140">
        <v>156.58333333332999</v>
      </c>
      <c r="G77" s="55">
        <v>148.31481481481001</v>
      </c>
      <c r="H77" s="135">
        <v>11.975903614458</v>
      </c>
      <c r="I77" s="55">
        <v>10.777777777778001</v>
      </c>
      <c r="J77" s="145">
        <v>42.554621848739004</v>
      </c>
      <c r="K77" s="155">
        <v>33.396551724138</v>
      </c>
    </row>
    <row r="78" spans="1:11" ht="17.25" customHeight="1" x14ac:dyDescent="0.2">
      <c r="A78" s="444"/>
      <c r="B78" s="154">
        <v>17</v>
      </c>
      <c r="C78" s="54">
        <v>44</v>
      </c>
      <c r="D78" s="135">
        <v>9.4437908496731993</v>
      </c>
      <c r="E78" s="55">
        <v>10.156756756757</v>
      </c>
      <c r="F78" s="135">
        <v>154.71676300578</v>
      </c>
      <c r="G78" s="55">
        <v>145.35714285713999</v>
      </c>
      <c r="H78" s="140">
        <v>11.847953216374</v>
      </c>
      <c r="I78" s="55">
        <v>10.772727272727</v>
      </c>
      <c r="J78" s="145">
        <v>42.305785123966999</v>
      </c>
      <c r="K78" s="155">
        <v>32.363636363635997</v>
      </c>
    </row>
    <row r="79" spans="1:11" ht="19.5" customHeight="1" thickBot="1" x14ac:dyDescent="0.25">
      <c r="A79" s="445"/>
      <c r="B79" s="160">
        <v>18</v>
      </c>
      <c r="C79" s="161">
        <v>23</v>
      </c>
      <c r="D79" s="162">
        <v>9.6910399999999992</v>
      </c>
      <c r="E79" s="163">
        <v>10.077272727273</v>
      </c>
      <c r="F79" s="162">
        <v>150.72463768116</v>
      </c>
      <c r="G79" s="163">
        <v>149.34782608696</v>
      </c>
      <c r="H79" s="164">
        <v>11.724637681159001</v>
      </c>
      <c r="I79" s="163">
        <v>10.130434782609001</v>
      </c>
      <c r="J79" s="166">
        <v>39.875</v>
      </c>
      <c r="K79" s="165">
        <v>35.173913043478002</v>
      </c>
    </row>
  </sheetData>
  <sheetProtection formatCells="0" formatColumns="0" formatRows="0" insertColumns="0" insertRows="0" insertHyperlinks="0" deleteColumns="0" deleteRows="0" sort="0" autoFilter="0" pivotTables="0"/>
  <mergeCells count="36">
    <mergeCell ref="A64:A69"/>
    <mergeCell ref="A70:A72"/>
    <mergeCell ref="A73:A75"/>
    <mergeCell ref="A76:A79"/>
    <mergeCell ref="A5:A10"/>
    <mergeCell ref="A11:A13"/>
    <mergeCell ref="A14:A16"/>
    <mergeCell ref="A17:A20"/>
    <mergeCell ref="A24:A29"/>
    <mergeCell ref="A30:A32"/>
    <mergeCell ref="A33:A35"/>
    <mergeCell ref="A36:A39"/>
    <mergeCell ref="A45:A50"/>
    <mergeCell ref="A51:A53"/>
    <mergeCell ref="A54:A56"/>
    <mergeCell ref="A57:A60"/>
    <mergeCell ref="H43:I43"/>
    <mergeCell ref="J43:K43"/>
    <mergeCell ref="L43:M43"/>
    <mergeCell ref="D62:E62"/>
    <mergeCell ref="F62:G62"/>
    <mergeCell ref="H62:I62"/>
    <mergeCell ref="J62:K62"/>
    <mergeCell ref="B42:C42"/>
    <mergeCell ref="D43:E43"/>
    <mergeCell ref="F43:G43"/>
    <mergeCell ref="D3:E3"/>
    <mergeCell ref="F3:G3"/>
    <mergeCell ref="D22:E22"/>
    <mergeCell ref="F22:G22"/>
    <mergeCell ref="L3:M3"/>
    <mergeCell ref="B2:C2"/>
    <mergeCell ref="H22:I22"/>
    <mergeCell ref="J22:K22"/>
    <mergeCell ref="H3:I3"/>
    <mergeCell ref="J3:K3"/>
  </mergeCells>
  <phoneticPr fontId="11"/>
  <pageMargins left="0.91" right="0.21" top="0.21" bottom="0.39" header="0.42" footer="0.21"/>
  <pageSetup paperSize="9" scale="85" firstPageNumber="3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7"/>
  <sheetViews>
    <sheetView zoomScale="75" workbookViewId="0">
      <selection activeCell="L44" sqref="L44"/>
    </sheetView>
  </sheetViews>
  <sheetFormatPr defaultRowHeight="13.2" x14ac:dyDescent="0.2"/>
  <cols>
    <col min="1" max="1" width="12.6640625" style="1" customWidth="1"/>
    <col min="2" max="2" width="14.6640625" style="46" customWidth="1"/>
    <col min="3" max="8" width="7.109375" style="1" customWidth="1"/>
    <col min="9" max="18" width="7.109375" style="6" customWidth="1"/>
  </cols>
  <sheetData>
    <row r="1" spans="1:18" ht="18.75" customHeight="1" x14ac:dyDescent="0.2">
      <c r="A1" s="3" t="s">
        <v>88</v>
      </c>
    </row>
    <row r="2" spans="1:18" ht="19.5" customHeight="1" x14ac:dyDescent="0.2">
      <c r="A2" s="14" t="s">
        <v>89</v>
      </c>
    </row>
    <row r="3" spans="1:18" s="4" customFormat="1" ht="23.25" customHeight="1" x14ac:dyDescent="0.2">
      <c r="A3" s="457" t="s">
        <v>90</v>
      </c>
      <c r="B3" s="458"/>
      <c r="C3" s="453" t="s">
        <v>91</v>
      </c>
      <c r="D3" s="454"/>
      <c r="E3" s="454"/>
      <c r="F3" s="454"/>
      <c r="G3" s="454"/>
      <c r="H3" s="454"/>
      <c r="I3" s="453" t="s">
        <v>92</v>
      </c>
      <c r="J3" s="454"/>
      <c r="K3" s="455"/>
      <c r="L3" s="453" t="s">
        <v>26</v>
      </c>
      <c r="M3" s="454"/>
      <c r="N3" s="455"/>
      <c r="O3" s="453" t="s">
        <v>27</v>
      </c>
      <c r="P3" s="454"/>
      <c r="Q3" s="454"/>
      <c r="R3" s="455"/>
    </row>
    <row r="4" spans="1:18" s="4" customFormat="1" ht="23.25" customHeight="1" x14ac:dyDescent="0.2">
      <c r="A4" s="459"/>
      <c r="B4" s="460"/>
      <c r="C4" s="29" t="s">
        <v>28</v>
      </c>
      <c r="D4" s="30" t="s">
        <v>29</v>
      </c>
      <c r="E4" s="30" t="s">
        <v>30</v>
      </c>
      <c r="F4" s="30" t="s">
        <v>31</v>
      </c>
      <c r="G4" s="30" t="s">
        <v>32</v>
      </c>
      <c r="H4" s="31" t="s">
        <v>33</v>
      </c>
      <c r="I4" s="29" t="s">
        <v>34</v>
      </c>
      <c r="J4" s="30" t="s">
        <v>35</v>
      </c>
      <c r="K4" s="113" t="s">
        <v>36</v>
      </c>
      <c r="L4" s="29" t="s">
        <v>37</v>
      </c>
      <c r="M4" s="30" t="s">
        <v>38</v>
      </c>
      <c r="N4" s="113" t="s">
        <v>39</v>
      </c>
      <c r="O4" s="29" t="s">
        <v>37</v>
      </c>
      <c r="P4" s="30" t="s">
        <v>38</v>
      </c>
      <c r="Q4" s="30" t="s">
        <v>39</v>
      </c>
      <c r="R4" s="113" t="s">
        <v>40</v>
      </c>
    </row>
    <row r="5" spans="1:18" s="4" customFormat="1" ht="17.25" customHeight="1" x14ac:dyDescent="0.2">
      <c r="A5" s="495" t="s">
        <v>93</v>
      </c>
      <c r="B5" s="47" t="s">
        <v>94</v>
      </c>
      <c r="C5" s="85">
        <v>37.217640731445002</v>
      </c>
      <c r="D5" s="60">
        <v>51.142005958292003</v>
      </c>
      <c r="E5" s="60">
        <v>62.072401195616003</v>
      </c>
      <c r="F5" s="60">
        <v>67.137444023423996</v>
      </c>
      <c r="G5" s="60">
        <v>63.134582623508997</v>
      </c>
      <c r="H5" s="84">
        <v>61.269637704391997</v>
      </c>
      <c r="I5" s="85">
        <v>81.091030789825993</v>
      </c>
      <c r="J5" s="60">
        <v>82.003395585739</v>
      </c>
      <c r="K5" s="64">
        <v>82.896505376343995</v>
      </c>
      <c r="L5" s="85">
        <v>69.820554649266001</v>
      </c>
      <c r="M5" s="60">
        <v>67.066115702478996</v>
      </c>
      <c r="N5" s="64">
        <v>61.491442542786999</v>
      </c>
      <c r="O5" s="85">
        <v>14</v>
      </c>
      <c r="P5" s="60">
        <v>22.5</v>
      </c>
      <c r="Q5" s="60">
        <v>16.666666666666998</v>
      </c>
      <c r="R5" s="64">
        <v>0</v>
      </c>
    </row>
    <row r="6" spans="1:18" s="4" customFormat="1" ht="17.25" customHeight="1" x14ac:dyDescent="0.2">
      <c r="A6" s="496"/>
      <c r="B6" s="48" t="s">
        <v>95</v>
      </c>
      <c r="C6" s="87">
        <v>62.782359268554998</v>
      </c>
      <c r="D6" s="61">
        <v>48.857994041707997</v>
      </c>
      <c r="E6" s="61">
        <v>37.927598804383997</v>
      </c>
      <c r="F6" s="61">
        <v>32.862555976575997</v>
      </c>
      <c r="G6" s="61">
        <v>36.865417376491003</v>
      </c>
      <c r="H6" s="86">
        <v>38.730362295608003</v>
      </c>
      <c r="I6" s="87">
        <v>18.908969210174</v>
      </c>
      <c r="J6" s="61">
        <v>17.996604414261</v>
      </c>
      <c r="K6" s="65">
        <v>17.103494623656001</v>
      </c>
      <c r="L6" s="87">
        <v>30.179445350733999</v>
      </c>
      <c r="M6" s="61">
        <v>32.933884297520997</v>
      </c>
      <c r="N6" s="65">
        <v>38.508557457213001</v>
      </c>
      <c r="O6" s="87">
        <v>86</v>
      </c>
      <c r="P6" s="61">
        <v>77.5</v>
      </c>
      <c r="Q6" s="61">
        <v>83.333333333333002</v>
      </c>
      <c r="R6" s="65">
        <v>100</v>
      </c>
    </row>
    <row r="7" spans="1:18" s="4" customFormat="1" ht="17.25" customHeight="1" x14ac:dyDescent="0.2">
      <c r="A7" s="497" t="s">
        <v>96</v>
      </c>
      <c r="B7" s="47" t="s">
        <v>97</v>
      </c>
      <c r="C7" s="85">
        <v>69.939089931924002</v>
      </c>
      <c r="D7" s="60">
        <v>70.572658060245004</v>
      </c>
      <c r="E7" s="60">
        <v>69.933554817276004</v>
      </c>
      <c r="F7" s="60">
        <v>76.385542168675002</v>
      </c>
      <c r="G7" s="60">
        <v>76.975476839237004</v>
      </c>
      <c r="H7" s="84">
        <v>78.037832638666004</v>
      </c>
      <c r="I7" s="85">
        <v>75.117370892018997</v>
      </c>
      <c r="J7" s="60">
        <v>75.586535192111995</v>
      </c>
      <c r="K7" s="64">
        <v>74.025537634409005</v>
      </c>
      <c r="L7" s="85">
        <v>81.740196078430998</v>
      </c>
      <c r="M7" s="60">
        <v>78.697981046560002</v>
      </c>
      <c r="N7" s="64">
        <v>73.420301671423005</v>
      </c>
      <c r="O7" s="85">
        <v>48</v>
      </c>
      <c r="P7" s="60">
        <v>45</v>
      </c>
      <c r="Q7" s="60">
        <v>43.75</v>
      </c>
      <c r="R7" s="64">
        <v>33.333333333333002</v>
      </c>
    </row>
    <row r="8" spans="1:18" s="4" customFormat="1" ht="17.25" customHeight="1" x14ac:dyDescent="0.2">
      <c r="A8" s="498"/>
      <c r="B8" s="49" t="s">
        <v>98</v>
      </c>
      <c r="C8" s="89">
        <v>20.745252597635002</v>
      </c>
      <c r="D8" s="62">
        <v>20.059582919562999</v>
      </c>
      <c r="E8" s="62">
        <v>19.003322259135999</v>
      </c>
      <c r="F8" s="62">
        <v>15.800344234079001</v>
      </c>
      <c r="G8" s="62">
        <v>16.280653950954001</v>
      </c>
      <c r="H8" s="88">
        <v>15.453671048413</v>
      </c>
      <c r="I8" s="89">
        <v>15.425888665324999</v>
      </c>
      <c r="J8" s="62">
        <v>14.314858891533</v>
      </c>
      <c r="K8" s="66">
        <v>14.717741935484</v>
      </c>
      <c r="L8" s="89">
        <v>9.8039215686274996</v>
      </c>
      <c r="M8" s="62">
        <v>9.0234857849196999</v>
      </c>
      <c r="N8" s="66">
        <v>10.925397472483001</v>
      </c>
      <c r="O8" s="89">
        <v>24</v>
      </c>
      <c r="P8" s="62">
        <v>25</v>
      </c>
      <c r="Q8" s="62">
        <v>25</v>
      </c>
      <c r="R8" s="66">
        <v>18.518518518518999</v>
      </c>
    </row>
    <row r="9" spans="1:18" s="4" customFormat="1" ht="17.25" customHeight="1" x14ac:dyDescent="0.2">
      <c r="A9" s="498"/>
      <c r="B9" s="49" t="s">
        <v>99</v>
      </c>
      <c r="C9" s="89">
        <v>5.6610533858832</v>
      </c>
      <c r="D9" s="62">
        <v>5.5610724925520998</v>
      </c>
      <c r="E9" s="62">
        <v>6.7441860465115999</v>
      </c>
      <c r="F9" s="62">
        <v>5.5765920826161999</v>
      </c>
      <c r="G9" s="62">
        <v>5.1089918256131002</v>
      </c>
      <c r="H9" s="88">
        <v>4.9054184033343997</v>
      </c>
      <c r="I9" s="89">
        <v>6.2374245472837</v>
      </c>
      <c r="J9" s="62">
        <v>6.596395783747</v>
      </c>
      <c r="K9" s="66">
        <v>7.0564516129032002</v>
      </c>
      <c r="L9" s="89">
        <v>5.6372549019607998</v>
      </c>
      <c r="M9" s="62">
        <v>7.4165636588380996</v>
      </c>
      <c r="N9" s="66">
        <v>8.3978801467590998</v>
      </c>
      <c r="O9" s="89">
        <v>8</v>
      </c>
      <c r="P9" s="62">
        <v>22.5</v>
      </c>
      <c r="Q9" s="62">
        <v>18.75</v>
      </c>
      <c r="R9" s="66">
        <v>18.518518518518999</v>
      </c>
    </row>
    <row r="10" spans="1:18" s="4" customFormat="1" ht="17.25" customHeight="1" x14ac:dyDescent="0.2">
      <c r="A10" s="499"/>
      <c r="B10" s="50" t="s">
        <v>100</v>
      </c>
      <c r="C10" s="91">
        <v>3.6546040845575001</v>
      </c>
      <c r="D10" s="63">
        <v>3.8066865276398998</v>
      </c>
      <c r="E10" s="63">
        <v>4.3189368770763998</v>
      </c>
      <c r="F10" s="63">
        <v>2.2375215146299001</v>
      </c>
      <c r="G10" s="63">
        <v>1.6348773841962001</v>
      </c>
      <c r="H10" s="90">
        <v>1.6030779095864001</v>
      </c>
      <c r="I10" s="91">
        <v>3.2193158953721999</v>
      </c>
      <c r="J10" s="63">
        <v>3.502210132608</v>
      </c>
      <c r="K10" s="67">
        <v>4.2002688172043001</v>
      </c>
      <c r="L10" s="91">
        <v>2.8186274509803999</v>
      </c>
      <c r="M10" s="63">
        <v>4.8619695096826998</v>
      </c>
      <c r="N10" s="67">
        <v>7.2564207093355</v>
      </c>
      <c r="O10" s="91">
        <v>20</v>
      </c>
      <c r="P10" s="63">
        <v>7.5</v>
      </c>
      <c r="Q10" s="63">
        <v>12.5</v>
      </c>
      <c r="R10" s="67">
        <v>29.629629629629999</v>
      </c>
    </row>
    <row r="11" spans="1:18" s="4" customFormat="1" ht="17.25" customHeight="1" x14ac:dyDescent="0.2">
      <c r="A11" s="497" t="s">
        <v>101</v>
      </c>
      <c r="B11" s="47" t="s">
        <v>102</v>
      </c>
      <c r="C11" s="85">
        <v>14.992826398851999</v>
      </c>
      <c r="D11" s="60">
        <v>24.793114862627998</v>
      </c>
      <c r="E11" s="60">
        <v>31.893687707641</v>
      </c>
      <c r="F11" s="60">
        <v>37.659208261617998</v>
      </c>
      <c r="G11" s="60">
        <v>36.695059625212998</v>
      </c>
      <c r="H11" s="84">
        <v>35.608974358974002</v>
      </c>
      <c r="I11" s="85">
        <v>12.407780013413999</v>
      </c>
      <c r="J11" s="60">
        <v>12.534059945504</v>
      </c>
      <c r="K11" s="64">
        <v>14.156018829859001</v>
      </c>
      <c r="L11" s="85">
        <v>42.560130452507003</v>
      </c>
      <c r="M11" s="60">
        <v>45.177246496290003</v>
      </c>
      <c r="N11" s="64">
        <v>40.788938592923998</v>
      </c>
      <c r="O11" s="85">
        <v>8</v>
      </c>
      <c r="P11" s="60">
        <v>7.5</v>
      </c>
      <c r="Q11" s="60">
        <v>10.416666666667</v>
      </c>
      <c r="R11" s="64">
        <v>3.7037037037037002</v>
      </c>
    </row>
    <row r="12" spans="1:18" s="4" customFormat="1" ht="17.25" customHeight="1" x14ac:dyDescent="0.2">
      <c r="A12" s="498"/>
      <c r="B12" s="49" t="s">
        <v>103</v>
      </c>
      <c r="C12" s="89">
        <v>40.423242467719</v>
      </c>
      <c r="D12" s="62">
        <v>37.735849056604003</v>
      </c>
      <c r="E12" s="62">
        <v>28.704318936877002</v>
      </c>
      <c r="F12" s="62">
        <v>28.743545611015001</v>
      </c>
      <c r="G12" s="62">
        <v>30.45996592845</v>
      </c>
      <c r="H12" s="88">
        <v>31.25</v>
      </c>
      <c r="I12" s="89">
        <v>19.684775318578001</v>
      </c>
      <c r="J12" s="62">
        <v>18.358310626702998</v>
      </c>
      <c r="K12" s="66">
        <v>20.006724949563001</v>
      </c>
      <c r="L12" s="89">
        <v>25.886669384427002</v>
      </c>
      <c r="M12" s="62">
        <v>21.516900247321001</v>
      </c>
      <c r="N12" s="66">
        <v>20.333468889793</v>
      </c>
      <c r="O12" s="89">
        <v>24</v>
      </c>
      <c r="P12" s="62">
        <v>25</v>
      </c>
      <c r="Q12" s="62">
        <v>20.833333333333002</v>
      </c>
      <c r="R12" s="66">
        <v>14.814814814815</v>
      </c>
    </row>
    <row r="13" spans="1:18" s="4" customFormat="1" ht="17.25" customHeight="1" x14ac:dyDescent="0.2">
      <c r="A13" s="498"/>
      <c r="B13" s="49" t="s">
        <v>104</v>
      </c>
      <c r="C13" s="89">
        <v>39.526542324247004</v>
      </c>
      <c r="D13" s="62">
        <v>32.737504137702999</v>
      </c>
      <c r="E13" s="62">
        <v>26.611295681063002</v>
      </c>
      <c r="F13" s="62">
        <v>24.371772805508002</v>
      </c>
      <c r="G13" s="62">
        <v>23.373083475297999</v>
      </c>
      <c r="H13" s="88">
        <v>23.653846153846001</v>
      </c>
      <c r="I13" s="89">
        <v>32.494969818912999</v>
      </c>
      <c r="J13" s="62">
        <v>36.069482288827999</v>
      </c>
      <c r="K13" s="66">
        <v>35.205110961667998</v>
      </c>
      <c r="L13" s="89">
        <v>19.404810436201</v>
      </c>
      <c r="M13" s="62">
        <v>18.466611706513</v>
      </c>
      <c r="N13" s="66">
        <v>21.228141520943002</v>
      </c>
      <c r="O13" s="89">
        <v>40</v>
      </c>
      <c r="P13" s="62">
        <v>40</v>
      </c>
      <c r="Q13" s="62">
        <v>33.333333333333002</v>
      </c>
      <c r="R13" s="66">
        <v>29.629629629629999</v>
      </c>
    </row>
    <row r="14" spans="1:18" s="4" customFormat="1" ht="17.25" customHeight="1" x14ac:dyDescent="0.2">
      <c r="A14" s="499"/>
      <c r="B14" s="50" t="s">
        <v>105</v>
      </c>
      <c r="C14" s="91">
        <v>5.0573888091821999</v>
      </c>
      <c r="D14" s="63">
        <v>4.7335319430652003</v>
      </c>
      <c r="E14" s="63">
        <v>12.790697674419</v>
      </c>
      <c r="F14" s="63">
        <v>9.2254733218588996</v>
      </c>
      <c r="G14" s="63">
        <v>9.4718909710391994</v>
      </c>
      <c r="H14" s="90">
        <v>9.4871794871794997</v>
      </c>
      <c r="I14" s="91">
        <v>35.412474849094998</v>
      </c>
      <c r="J14" s="63">
        <v>33.038147138965002</v>
      </c>
      <c r="K14" s="67">
        <v>30.632145258910999</v>
      </c>
      <c r="L14" s="91">
        <v>12.148389726865</v>
      </c>
      <c r="M14" s="63">
        <v>14.839241549876</v>
      </c>
      <c r="N14" s="67">
        <v>17.649450996340001</v>
      </c>
      <c r="O14" s="91">
        <v>28</v>
      </c>
      <c r="P14" s="63">
        <v>27.5</v>
      </c>
      <c r="Q14" s="63">
        <v>35.416666666666998</v>
      </c>
      <c r="R14" s="67">
        <v>51.851851851851997</v>
      </c>
    </row>
    <row r="15" spans="1:18" s="4" customFormat="1" ht="17.25" customHeight="1" x14ac:dyDescent="0.2">
      <c r="A15" s="497" t="s">
        <v>106</v>
      </c>
      <c r="B15" s="47" t="s">
        <v>97</v>
      </c>
      <c r="C15" s="85">
        <v>94.092373791621995</v>
      </c>
      <c r="D15" s="60">
        <v>91.956305858986994</v>
      </c>
      <c r="E15" s="60">
        <v>87.603855101362996</v>
      </c>
      <c r="F15" s="60">
        <v>87.745266781411004</v>
      </c>
      <c r="G15" s="60">
        <v>87.730061349693003</v>
      </c>
      <c r="H15" s="84">
        <v>86.429258902791005</v>
      </c>
      <c r="I15" s="85">
        <v>85.690348525469005</v>
      </c>
      <c r="J15" s="60">
        <v>85.107106426385997</v>
      </c>
      <c r="K15" s="64">
        <v>82.044384667114997</v>
      </c>
      <c r="L15" s="85">
        <v>80.293159609121005</v>
      </c>
      <c r="M15" s="60">
        <v>78.25370675453</v>
      </c>
      <c r="N15" s="64">
        <v>76.879317350669993</v>
      </c>
      <c r="O15" s="85">
        <v>60</v>
      </c>
      <c r="P15" s="60">
        <v>50</v>
      </c>
      <c r="Q15" s="60">
        <v>41.666666666666998</v>
      </c>
      <c r="R15" s="64">
        <v>15.384615384615</v>
      </c>
    </row>
    <row r="16" spans="1:18" s="4" customFormat="1" ht="17.25" customHeight="1" x14ac:dyDescent="0.2">
      <c r="A16" s="498"/>
      <c r="B16" s="49" t="s">
        <v>107</v>
      </c>
      <c r="C16" s="89">
        <v>5.4421768707483</v>
      </c>
      <c r="D16" s="62">
        <v>7.4478649453822996</v>
      </c>
      <c r="E16" s="62">
        <v>11.133266866068</v>
      </c>
      <c r="F16" s="62">
        <v>11.084337349398</v>
      </c>
      <c r="G16" s="62">
        <v>10.940695296524</v>
      </c>
      <c r="H16" s="88">
        <v>11.421238370228</v>
      </c>
      <c r="I16" s="89">
        <v>11.528150134047999</v>
      </c>
      <c r="J16" s="62">
        <v>12.274736484189001</v>
      </c>
      <c r="K16" s="66">
        <v>13.651647612643</v>
      </c>
      <c r="L16" s="89">
        <v>14.047231270357999</v>
      </c>
      <c r="M16" s="62">
        <v>15.115321252058999</v>
      </c>
      <c r="N16" s="66">
        <v>14.587566030069</v>
      </c>
      <c r="O16" s="89">
        <v>24</v>
      </c>
      <c r="P16" s="62">
        <v>35</v>
      </c>
      <c r="Q16" s="62">
        <v>35.416666666666998</v>
      </c>
      <c r="R16" s="66">
        <v>46.153846153845997</v>
      </c>
    </row>
    <row r="17" spans="1:18" s="4" customFormat="1" ht="17.25" customHeight="1" x14ac:dyDescent="0.2">
      <c r="A17" s="499"/>
      <c r="B17" s="50" t="s">
        <v>108</v>
      </c>
      <c r="C17" s="91">
        <v>0.46544933762979002</v>
      </c>
      <c r="D17" s="63">
        <v>0.59582919563059</v>
      </c>
      <c r="E17" s="63">
        <v>1.2628780325690001</v>
      </c>
      <c r="F17" s="63">
        <v>1.1703958691909999</v>
      </c>
      <c r="G17" s="63">
        <v>1.3292433537832</v>
      </c>
      <c r="H17" s="90">
        <v>2.1495027269810998</v>
      </c>
      <c r="I17" s="91">
        <v>2.7815013404825999</v>
      </c>
      <c r="J17" s="63">
        <v>2.6181570894254</v>
      </c>
      <c r="K17" s="67">
        <v>4.3039677202420998</v>
      </c>
      <c r="L17" s="91">
        <v>5.6596091205211998</v>
      </c>
      <c r="M17" s="63">
        <v>6.6309719934102</v>
      </c>
      <c r="N17" s="67">
        <v>8.5331166192605004</v>
      </c>
      <c r="O17" s="91">
        <v>16</v>
      </c>
      <c r="P17" s="63">
        <v>15</v>
      </c>
      <c r="Q17" s="63">
        <v>22.916666666666998</v>
      </c>
      <c r="R17" s="67">
        <v>38.461538461537998</v>
      </c>
    </row>
    <row r="18" spans="1:18" s="4" customFormat="1" ht="17.25" customHeight="1" x14ac:dyDescent="0.2">
      <c r="A18" s="495" t="s">
        <v>109</v>
      </c>
      <c r="B18" s="47" t="s">
        <v>100</v>
      </c>
      <c r="C18" s="85">
        <v>6.1246418338108999</v>
      </c>
      <c r="D18" s="60">
        <v>7.3509933774834</v>
      </c>
      <c r="E18" s="60">
        <v>9.6677740863786994</v>
      </c>
      <c r="F18" s="60">
        <v>8.7719298245614006</v>
      </c>
      <c r="G18" s="60">
        <v>5.7882192713652998</v>
      </c>
      <c r="H18" s="84">
        <v>6.0256410256409998</v>
      </c>
      <c r="I18" s="85">
        <v>5.8903643173306</v>
      </c>
      <c r="J18" s="60">
        <v>7.2218382861092003</v>
      </c>
      <c r="K18" s="64">
        <v>7.2035338090384</v>
      </c>
      <c r="L18" s="85">
        <v>6.8052159739200997</v>
      </c>
      <c r="M18" s="60">
        <v>8.4162520729685006</v>
      </c>
      <c r="N18" s="64">
        <v>10.322317421460999</v>
      </c>
      <c r="O18" s="85">
        <v>12</v>
      </c>
      <c r="P18" s="60">
        <v>5</v>
      </c>
      <c r="Q18" s="60">
        <v>6.25</v>
      </c>
      <c r="R18" s="64">
        <v>11.111111111111001</v>
      </c>
    </row>
    <row r="19" spans="1:18" s="4" customFormat="1" ht="17.25" customHeight="1" x14ac:dyDescent="0.2">
      <c r="A19" s="500"/>
      <c r="B19" s="49" t="s">
        <v>98</v>
      </c>
      <c r="C19" s="89">
        <v>65.436962750716006</v>
      </c>
      <c r="D19" s="62">
        <v>65.728476821192004</v>
      </c>
      <c r="E19" s="62">
        <v>70.564784053156004</v>
      </c>
      <c r="F19" s="62">
        <v>74.06260749914</v>
      </c>
      <c r="G19" s="62">
        <v>76.983316309158994</v>
      </c>
      <c r="H19" s="88">
        <v>77.019230769231001</v>
      </c>
      <c r="I19" s="89">
        <v>74.395641811372002</v>
      </c>
      <c r="J19" s="62">
        <v>74.291637871457993</v>
      </c>
      <c r="K19" s="66">
        <v>75.229357798164997</v>
      </c>
      <c r="L19" s="89">
        <v>74.164629176854007</v>
      </c>
      <c r="M19" s="62">
        <v>72.844112769486003</v>
      </c>
      <c r="N19" s="66">
        <v>72.541819665443001</v>
      </c>
      <c r="O19" s="89">
        <v>72</v>
      </c>
      <c r="P19" s="62">
        <v>60</v>
      </c>
      <c r="Q19" s="62">
        <v>87.5</v>
      </c>
      <c r="R19" s="66">
        <v>59.259259259258997</v>
      </c>
    </row>
    <row r="20" spans="1:18" s="4" customFormat="1" ht="17.25" customHeight="1" x14ac:dyDescent="0.2">
      <c r="A20" s="496"/>
      <c r="B20" s="50" t="s">
        <v>97</v>
      </c>
      <c r="C20" s="91">
        <v>28.438395415473</v>
      </c>
      <c r="D20" s="63">
        <v>26.920529801324999</v>
      </c>
      <c r="E20" s="63">
        <v>19.767441860464999</v>
      </c>
      <c r="F20" s="63">
        <v>17.165462676299001</v>
      </c>
      <c r="G20" s="63">
        <v>17.228464419476001</v>
      </c>
      <c r="H20" s="90">
        <v>16.955128205127998</v>
      </c>
      <c r="I20" s="91">
        <v>19.713993871296999</v>
      </c>
      <c r="J20" s="63">
        <v>18.486523842433002</v>
      </c>
      <c r="K20" s="67">
        <v>17.567108392796001</v>
      </c>
      <c r="L20" s="91">
        <v>19.030154849226001</v>
      </c>
      <c r="M20" s="63">
        <v>18.739635157546001</v>
      </c>
      <c r="N20" s="67">
        <v>17.135862913097</v>
      </c>
      <c r="O20" s="91">
        <v>16</v>
      </c>
      <c r="P20" s="63">
        <v>35</v>
      </c>
      <c r="Q20" s="63">
        <v>6.25</v>
      </c>
      <c r="R20" s="67">
        <v>29.629629629629999</v>
      </c>
    </row>
    <row r="21" spans="1:18" s="4" customFormat="1" ht="17.25" customHeight="1" x14ac:dyDescent="0.2">
      <c r="A21" s="497" t="s">
        <v>110</v>
      </c>
      <c r="B21" s="47" t="s">
        <v>111</v>
      </c>
      <c r="C21" s="85">
        <v>90.619405657000001</v>
      </c>
      <c r="D21" s="60">
        <v>86.924859318106996</v>
      </c>
      <c r="E21" s="60">
        <v>79.800664451827004</v>
      </c>
      <c r="F21" s="60">
        <v>80.082559339525005</v>
      </c>
      <c r="G21" s="60">
        <v>78.133514986375999</v>
      </c>
      <c r="H21" s="84">
        <v>78.839371593459006</v>
      </c>
      <c r="I21" s="85">
        <v>69.905296387232994</v>
      </c>
      <c r="J21" s="60">
        <v>72.756410256410007</v>
      </c>
      <c r="K21" s="64">
        <v>70.442662948763001</v>
      </c>
      <c r="L21" s="85">
        <v>71.18989405053</v>
      </c>
      <c r="M21" s="60">
        <v>66.197183098592006</v>
      </c>
      <c r="N21" s="64">
        <v>65.144720750101996</v>
      </c>
      <c r="O21" s="85">
        <v>42</v>
      </c>
      <c r="P21" s="60">
        <v>55</v>
      </c>
      <c r="Q21" s="60">
        <v>51.063829787233999</v>
      </c>
      <c r="R21" s="64">
        <v>29.629629629629999</v>
      </c>
    </row>
    <row r="22" spans="1:18" s="4" customFormat="1" ht="17.25" customHeight="1" x14ac:dyDescent="0.2">
      <c r="A22" s="498"/>
      <c r="B22" s="49" t="s">
        <v>112</v>
      </c>
      <c r="C22" s="89">
        <v>7.4829931972789003</v>
      </c>
      <c r="D22" s="62">
        <v>11.055941741145</v>
      </c>
      <c r="E22" s="62">
        <v>16.843853820598</v>
      </c>
      <c r="F22" s="62">
        <v>16.649466804266002</v>
      </c>
      <c r="G22" s="62">
        <v>18.494550408719</v>
      </c>
      <c r="H22" s="88">
        <v>17.922411029176001</v>
      </c>
      <c r="I22" s="89">
        <v>22.834093300595999</v>
      </c>
      <c r="J22" s="62">
        <v>20.833333333333002</v>
      </c>
      <c r="K22" s="66">
        <v>21.680027884280001</v>
      </c>
      <c r="L22" s="89">
        <v>21.556642216789001</v>
      </c>
      <c r="M22" s="62">
        <v>25.062137531068998</v>
      </c>
      <c r="N22" s="66">
        <v>25.356706074194999</v>
      </c>
      <c r="O22" s="89">
        <v>36</v>
      </c>
      <c r="P22" s="62">
        <v>37.5</v>
      </c>
      <c r="Q22" s="62">
        <v>25.531914893617</v>
      </c>
      <c r="R22" s="66">
        <v>37.037037037037003</v>
      </c>
    </row>
    <row r="23" spans="1:18" ht="15" customHeight="1" x14ac:dyDescent="0.2">
      <c r="A23" s="499"/>
      <c r="B23" s="50" t="s">
        <v>113</v>
      </c>
      <c r="C23" s="91">
        <v>1.8976011457213999</v>
      </c>
      <c r="D23" s="63">
        <v>2.0191989407481001</v>
      </c>
      <c r="E23" s="63">
        <v>3.3554817275748001</v>
      </c>
      <c r="F23" s="63">
        <v>3.2679738562092</v>
      </c>
      <c r="G23" s="63">
        <v>3.3719346049046002</v>
      </c>
      <c r="H23" s="90">
        <v>3.2382173773645002</v>
      </c>
      <c r="I23" s="91">
        <v>7.2606103121711998</v>
      </c>
      <c r="J23" s="63">
        <v>6.4102564102563999</v>
      </c>
      <c r="K23" s="67">
        <v>7.8773091669571</v>
      </c>
      <c r="L23" s="91">
        <v>7.2534637326812996</v>
      </c>
      <c r="M23" s="63">
        <v>8.7406793703397003</v>
      </c>
      <c r="N23" s="67">
        <v>9.4985731757031999</v>
      </c>
      <c r="O23" s="91">
        <v>22</v>
      </c>
      <c r="P23" s="63">
        <v>7.5</v>
      </c>
      <c r="Q23" s="63">
        <v>23.404255319149001</v>
      </c>
      <c r="R23" s="67">
        <v>33.333333333333002</v>
      </c>
    </row>
    <row r="24" spans="1:18" ht="14.4" customHeight="1" x14ac:dyDescent="0.2">
      <c r="A24" s="497" t="s">
        <v>114</v>
      </c>
      <c r="B24" s="47" t="s">
        <v>111</v>
      </c>
      <c r="C24" s="85">
        <v>98.603151862464003</v>
      </c>
      <c r="D24" s="60">
        <v>97.64822789003</v>
      </c>
      <c r="E24" s="60">
        <v>96.011964107677002</v>
      </c>
      <c r="F24" s="60">
        <v>96.009631922945005</v>
      </c>
      <c r="G24" s="60">
        <v>97.922343324251003</v>
      </c>
      <c r="H24" s="84">
        <v>97.019230769231001</v>
      </c>
      <c r="I24" s="85">
        <v>92.695587690026002</v>
      </c>
      <c r="J24" s="60">
        <v>94.886995183400998</v>
      </c>
      <c r="K24" s="64">
        <v>94.321077539133995</v>
      </c>
      <c r="L24" s="85">
        <v>96.249490419894002</v>
      </c>
      <c r="M24" s="60">
        <v>96.016597510373003</v>
      </c>
      <c r="N24" s="64">
        <v>95.187601957585997</v>
      </c>
      <c r="O24" s="85">
        <v>94</v>
      </c>
      <c r="P24" s="60">
        <v>92.5</v>
      </c>
      <c r="Q24" s="60">
        <v>85.416666666666998</v>
      </c>
      <c r="R24" s="64">
        <v>66.666666666666998</v>
      </c>
    </row>
    <row r="25" spans="1:18" ht="14.4" customHeight="1" x14ac:dyDescent="0.2">
      <c r="A25" s="498"/>
      <c r="B25" s="49" t="s">
        <v>115</v>
      </c>
      <c r="C25" s="89">
        <v>0.82378223495701997</v>
      </c>
      <c r="D25" s="62">
        <v>0.89433587280556004</v>
      </c>
      <c r="E25" s="62">
        <v>1.9275506812895</v>
      </c>
      <c r="F25" s="62">
        <v>1.9607843137255001</v>
      </c>
      <c r="G25" s="62">
        <v>0.91961852861034998</v>
      </c>
      <c r="H25" s="88">
        <v>1.5705128205128001</v>
      </c>
      <c r="I25" s="89">
        <v>2.3730070448646998</v>
      </c>
      <c r="J25" s="62">
        <v>1.7784364579473999</v>
      </c>
      <c r="K25" s="66">
        <v>1.9293775027303</v>
      </c>
      <c r="L25" s="89">
        <v>1.9975540154911999</v>
      </c>
      <c r="M25" s="62">
        <v>1.9087136929460999</v>
      </c>
      <c r="N25" s="66">
        <v>2.8548123980423998</v>
      </c>
      <c r="O25" s="89">
        <v>4</v>
      </c>
      <c r="P25" s="62">
        <v>5</v>
      </c>
      <c r="Q25" s="62">
        <v>8.3333333333333002</v>
      </c>
      <c r="R25" s="66">
        <v>22.222222222222001</v>
      </c>
    </row>
    <row r="26" spans="1:18" ht="15" customHeight="1" x14ac:dyDescent="0.2">
      <c r="A26" s="499"/>
      <c r="B26" s="50" t="s">
        <v>116</v>
      </c>
      <c r="C26" s="91">
        <v>0.57306590257879997</v>
      </c>
      <c r="D26" s="63">
        <v>1.4574362371645999</v>
      </c>
      <c r="E26" s="63">
        <v>2.0604852110335998</v>
      </c>
      <c r="F26" s="63">
        <v>2.0295837633298999</v>
      </c>
      <c r="G26" s="63">
        <v>1.158038147139</v>
      </c>
      <c r="H26" s="90">
        <v>1.4102564102563999</v>
      </c>
      <c r="I26" s="91">
        <v>4.9314052651094</v>
      </c>
      <c r="J26" s="63">
        <v>3.3345683586514001</v>
      </c>
      <c r="K26" s="67">
        <v>3.7495449581361</v>
      </c>
      <c r="L26" s="91">
        <v>1.7529555646148001</v>
      </c>
      <c r="M26" s="63">
        <v>2.0746887966804999</v>
      </c>
      <c r="N26" s="67">
        <v>1.9575856443719</v>
      </c>
      <c r="O26" s="91">
        <v>2</v>
      </c>
      <c r="P26" s="63">
        <v>2.5</v>
      </c>
      <c r="Q26" s="63">
        <v>6.25</v>
      </c>
      <c r="R26" s="67">
        <v>11.111111111111001</v>
      </c>
    </row>
    <row r="27" spans="1:18" ht="14.4" customHeight="1" x14ac:dyDescent="0.2">
      <c r="A27" s="497" t="s">
        <v>117</v>
      </c>
      <c r="B27" s="47" t="s">
        <v>118</v>
      </c>
      <c r="C27" s="85">
        <v>80.479942693409996</v>
      </c>
      <c r="D27" s="60">
        <v>73.856858846918001</v>
      </c>
      <c r="E27" s="60">
        <v>64.107676969093006</v>
      </c>
      <c r="F27" s="60">
        <v>60.137693631669997</v>
      </c>
      <c r="G27" s="60">
        <v>57.342419080067998</v>
      </c>
      <c r="H27" s="84">
        <v>51.458800897723997</v>
      </c>
      <c r="I27" s="85">
        <v>9.5153243050606005</v>
      </c>
      <c r="J27" s="60">
        <v>9.8831030818277998</v>
      </c>
      <c r="K27" s="64">
        <v>9.8354917745887001</v>
      </c>
      <c r="L27" s="85">
        <v>6.1557276803913998</v>
      </c>
      <c r="M27" s="60">
        <v>5.2457662123090003</v>
      </c>
      <c r="N27" s="64">
        <v>4.3106954046360002</v>
      </c>
      <c r="O27" s="85">
        <v>22</v>
      </c>
      <c r="P27" s="60">
        <v>17.5</v>
      </c>
      <c r="Q27" s="60">
        <v>12.5</v>
      </c>
      <c r="R27" s="64">
        <v>7.6923076923076996</v>
      </c>
    </row>
    <row r="28" spans="1:18" ht="14.4" customHeight="1" x14ac:dyDescent="0.2">
      <c r="A28" s="498"/>
      <c r="B28" s="49" t="s">
        <v>119</v>
      </c>
      <c r="C28" s="89">
        <v>17.191977077364001</v>
      </c>
      <c r="D28" s="62">
        <v>22.763419483101</v>
      </c>
      <c r="E28" s="62">
        <v>29.744101030243002</v>
      </c>
      <c r="F28" s="62">
        <v>34.698795180723003</v>
      </c>
      <c r="G28" s="62">
        <v>38.023850085178999</v>
      </c>
      <c r="H28" s="88">
        <v>43.539596024367</v>
      </c>
      <c r="I28" s="89">
        <v>59.764789736278999</v>
      </c>
      <c r="J28" s="62">
        <v>68.650371944740002</v>
      </c>
      <c r="K28" s="66">
        <v>74.448722436121997</v>
      </c>
      <c r="L28" s="89">
        <v>76.966979209132006</v>
      </c>
      <c r="M28" s="62">
        <v>73.275505989261006</v>
      </c>
      <c r="N28" s="66">
        <v>72.671817812119002</v>
      </c>
      <c r="O28" s="89">
        <v>62</v>
      </c>
      <c r="P28" s="62">
        <v>67.5</v>
      </c>
      <c r="Q28" s="62">
        <v>64.583333333333002</v>
      </c>
      <c r="R28" s="66">
        <v>76.923076923077005</v>
      </c>
    </row>
    <row r="29" spans="1:18" ht="15" customHeight="1" x14ac:dyDescent="0.2">
      <c r="A29" s="499"/>
      <c r="B29" s="50" t="s">
        <v>120</v>
      </c>
      <c r="C29" s="91">
        <v>2.3280802292264</v>
      </c>
      <c r="D29" s="63">
        <v>3.3797216699800998</v>
      </c>
      <c r="E29" s="63">
        <v>6.1482220006646999</v>
      </c>
      <c r="F29" s="63">
        <v>5.1635111876076003</v>
      </c>
      <c r="G29" s="63">
        <v>4.633730834753</v>
      </c>
      <c r="H29" s="90">
        <v>5.0016030779095999</v>
      </c>
      <c r="I29" s="91">
        <v>30.719885958660001</v>
      </c>
      <c r="J29" s="63">
        <v>21.466524973433</v>
      </c>
      <c r="K29" s="67">
        <v>15.715785789289001</v>
      </c>
      <c r="L29" s="91">
        <v>16.877293110477002</v>
      </c>
      <c r="M29" s="63">
        <v>21.47872779843</v>
      </c>
      <c r="N29" s="67">
        <v>23.017486783245001</v>
      </c>
      <c r="O29" s="91">
        <v>16</v>
      </c>
      <c r="P29" s="63">
        <v>15</v>
      </c>
      <c r="Q29" s="63">
        <v>22.916666666666998</v>
      </c>
      <c r="R29" s="67">
        <v>15.384615384615</v>
      </c>
    </row>
    <row r="30" spans="1:18" ht="14.4" customHeight="1" x14ac:dyDescent="0.2">
      <c r="A30" s="497" t="s">
        <v>121</v>
      </c>
      <c r="B30" s="47" t="s">
        <v>122</v>
      </c>
      <c r="C30" s="85">
        <v>5.8002148227712</v>
      </c>
      <c r="D30" s="60">
        <v>15.529801324503</v>
      </c>
      <c r="E30" s="60">
        <v>27.351279494848999</v>
      </c>
      <c r="F30" s="60">
        <v>35.156518747850001</v>
      </c>
      <c r="G30" s="60">
        <v>12.913117546848</v>
      </c>
      <c r="H30" s="84">
        <v>11.642078255292001</v>
      </c>
      <c r="I30" s="85">
        <v>20.122992825419001</v>
      </c>
      <c r="J30" s="60">
        <v>15.259515570933999</v>
      </c>
      <c r="K30" s="64">
        <v>16.621253405994999</v>
      </c>
      <c r="L30" s="85">
        <v>11.898940505297</v>
      </c>
      <c r="M30" s="60">
        <v>10.633016135705001</v>
      </c>
      <c r="N30" s="64">
        <v>19.413919413919</v>
      </c>
      <c r="O30" s="85">
        <v>0</v>
      </c>
      <c r="P30" s="60">
        <v>5</v>
      </c>
      <c r="Q30" s="60">
        <v>0</v>
      </c>
      <c r="R30" s="64">
        <v>3.7037037037037002</v>
      </c>
    </row>
    <row r="31" spans="1:18" ht="14.4" customHeight="1" x14ac:dyDescent="0.2">
      <c r="A31" s="498"/>
      <c r="B31" s="49" t="s">
        <v>103</v>
      </c>
      <c r="C31" s="89">
        <v>35.588972431077998</v>
      </c>
      <c r="D31" s="62">
        <v>44.635761589403998</v>
      </c>
      <c r="E31" s="62">
        <v>44.998338318378003</v>
      </c>
      <c r="F31" s="62">
        <v>41.830065359476997</v>
      </c>
      <c r="G31" s="62">
        <v>23.850085178876</v>
      </c>
      <c r="H31" s="88">
        <v>26.651699807568999</v>
      </c>
      <c r="I31" s="89">
        <v>37.137000341647003</v>
      </c>
      <c r="J31" s="62">
        <v>37.404844290657003</v>
      </c>
      <c r="K31" s="66">
        <v>36.648501362398001</v>
      </c>
      <c r="L31" s="89">
        <v>33.985330073349999</v>
      </c>
      <c r="M31" s="62">
        <v>27.554820024824</v>
      </c>
      <c r="N31" s="66">
        <v>25.030525030524998</v>
      </c>
      <c r="O31" s="89">
        <v>14</v>
      </c>
      <c r="P31" s="62">
        <v>10</v>
      </c>
      <c r="Q31" s="62">
        <v>12.5</v>
      </c>
      <c r="R31" s="66">
        <v>3.7037037037037002</v>
      </c>
    </row>
    <row r="32" spans="1:18" ht="14.4" customHeight="1" x14ac:dyDescent="0.2">
      <c r="A32" s="498"/>
      <c r="B32" s="49" t="s">
        <v>104</v>
      </c>
      <c r="C32" s="89">
        <v>47.905477980665999</v>
      </c>
      <c r="D32" s="62">
        <v>33.245033112583002</v>
      </c>
      <c r="E32" s="62">
        <v>22.233300099701001</v>
      </c>
      <c r="F32" s="62">
        <v>18.266253869968999</v>
      </c>
      <c r="G32" s="62">
        <v>44.190800681431</v>
      </c>
      <c r="H32" s="88">
        <v>43.617703656190002</v>
      </c>
      <c r="I32" s="89">
        <v>30.816535702084</v>
      </c>
      <c r="J32" s="62">
        <v>29.134948096885999</v>
      </c>
      <c r="K32" s="66">
        <v>29.325613079019</v>
      </c>
      <c r="L32" s="89">
        <v>31.499592502037</v>
      </c>
      <c r="M32" s="62">
        <v>27.141083988415001</v>
      </c>
      <c r="N32" s="66">
        <v>21.448921448920999</v>
      </c>
      <c r="O32" s="89">
        <v>18</v>
      </c>
      <c r="P32" s="62">
        <v>12.5</v>
      </c>
      <c r="Q32" s="62">
        <v>16.666666666666998</v>
      </c>
      <c r="R32" s="66">
        <v>11.111111111111001</v>
      </c>
    </row>
    <row r="33" spans="1:18" ht="15" customHeight="1" x14ac:dyDescent="0.2">
      <c r="A33" s="499"/>
      <c r="B33" s="50" t="s">
        <v>105</v>
      </c>
      <c r="C33" s="91">
        <v>10.705334765485</v>
      </c>
      <c r="D33" s="63">
        <v>6.5894039735099001</v>
      </c>
      <c r="E33" s="63">
        <v>5.4170820870721004</v>
      </c>
      <c r="F33" s="63">
        <v>4.7471620227038001</v>
      </c>
      <c r="G33" s="63">
        <v>19.045996592845</v>
      </c>
      <c r="H33" s="90">
        <v>18.088518280949</v>
      </c>
      <c r="I33" s="91">
        <v>11.923471130851</v>
      </c>
      <c r="J33" s="63">
        <v>18.200692041522</v>
      </c>
      <c r="K33" s="67">
        <v>17.404632152588999</v>
      </c>
      <c r="L33" s="91">
        <v>22.616136919315</v>
      </c>
      <c r="M33" s="63">
        <v>34.671079851054998</v>
      </c>
      <c r="N33" s="67">
        <v>34.106634106633997</v>
      </c>
      <c r="O33" s="91">
        <v>68</v>
      </c>
      <c r="P33" s="63">
        <v>72.5</v>
      </c>
      <c r="Q33" s="63">
        <v>70.833333333333002</v>
      </c>
      <c r="R33" s="67">
        <v>81.481481481480998</v>
      </c>
    </row>
    <row r="34" spans="1:18" ht="24" customHeight="1" x14ac:dyDescent="0.2">
      <c r="A34" s="495" t="s">
        <v>123</v>
      </c>
      <c r="B34" s="47" t="s">
        <v>124</v>
      </c>
      <c r="C34" s="85">
        <v>9.0583601861796996</v>
      </c>
      <c r="D34" s="60">
        <v>9.4339622641508996</v>
      </c>
      <c r="E34" s="60">
        <v>19.235880398671</v>
      </c>
      <c r="F34" s="60">
        <v>14.831383344803999</v>
      </c>
      <c r="G34" s="60">
        <v>13.940013633265</v>
      </c>
      <c r="H34" s="84">
        <v>10.644437319653999</v>
      </c>
      <c r="I34" s="85">
        <v>14.170854271356999</v>
      </c>
      <c r="J34" s="60">
        <v>11.186671200272</v>
      </c>
      <c r="K34" s="64">
        <v>10.47138047138</v>
      </c>
      <c r="L34" s="85">
        <v>12.719119445577</v>
      </c>
      <c r="M34" s="60">
        <v>11.413267408323</v>
      </c>
      <c r="N34" s="64">
        <v>15.703824247356</v>
      </c>
      <c r="O34" s="85">
        <v>4</v>
      </c>
      <c r="P34" s="60">
        <v>10</v>
      </c>
      <c r="Q34" s="60">
        <v>2.0833333333333002</v>
      </c>
      <c r="R34" s="64">
        <v>7.4074074074074003</v>
      </c>
    </row>
    <row r="35" spans="1:18" ht="14.4" customHeight="1" x14ac:dyDescent="0.2">
      <c r="A35" s="500"/>
      <c r="B35" s="49" t="s">
        <v>103</v>
      </c>
      <c r="C35" s="89">
        <v>43.179377013962998</v>
      </c>
      <c r="D35" s="62">
        <v>40.714995034757003</v>
      </c>
      <c r="E35" s="62">
        <v>37.574750830565002</v>
      </c>
      <c r="F35" s="62">
        <v>37.715072264280998</v>
      </c>
      <c r="G35" s="62">
        <v>34.014996591684003</v>
      </c>
      <c r="H35" s="88">
        <v>31.676819493427001</v>
      </c>
      <c r="I35" s="89">
        <v>36.448911222781</v>
      </c>
      <c r="J35" s="62">
        <v>33.117987079225003</v>
      </c>
      <c r="K35" s="66">
        <v>34.175084175084002</v>
      </c>
      <c r="L35" s="89">
        <v>29.637178964533</v>
      </c>
      <c r="M35" s="62">
        <v>28.594973217964998</v>
      </c>
      <c r="N35" s="66">
        <v>27.054515866557999</v>
      </c>
      <c r="O35" s="89">
        <v>4</v>
      </c>
      <c r="P35" s="62">
        <v>7.5</v>
      </c>
      <c r="Q35" s="62">
        <v>10.416666666667</v>
      </c>
      <c r="R35" s="66">
        <v>11.111111111111001</v>
      </c>
    </row>
    <row r="36" spans="1:18" ht="14.4" customHeight="1" x14ac:dyDescent="0.2">
      <c r="A36" s="500"/>
      <c r="B36" s="49" t="s">
        <v>125</v>
      </c>
      <c r="C36" s="89">
        <v>40.959541711420997</v>
      </c>
      <c r="D36" s="62">
        <v>39.887454485269998</v>
      </c>
      <c r="E36" s="62">
        <v>20.897009966776999</v>
      </c>
      <c r="F36" s="62">
        <v>21.816930488644001</v>
      </c>
      <c r="G36" s="62">
        <v>26.414451261077001</v>
      </c>
      <c r="H36" s="88">
        <v>27.893555626803</v>
      </c>
      <c r="I36" s="89">
        <v>24.522613065327</v>
      </c>
      <c r="J36" s="62">
        <v>28.5277116627</v>
      </c>
      <c r="K36" s="66">
        <v>26.868686868687</v>
      </c>
      <c r="L36" s="89">
        <v>27.884223399918</v>
      </c>
      <c r="M36" s="62">
        <v>28.224145035023</v>
      </c>
      <c r="N36" s="66">
        <v>25.101708706265001</v>
      </c>
      <c r="O36" s="89">
        <v>12</v>
      </c>
      <c r="P36" s="62">
        <v>15</v>
      </c>
      <c r="Q36" s="62">
        <v>25</v>
      </c>
      <c r="R36" s="66">
        <v>14.814814814815</v>
      </c>
    </row>
    <row r="37" spans="1:18" ht="15" customHeight="1" x14ac:dyDescent="0.2">
      <c r="A37" s="496"/>
      <c r="B37" s="50" t="s">
        <v>126</v>
      </c>
      <c r="C37" s="91">
        <v>6.8027210884354004</v>
      </c>
      <c r="D37" s="63">
        <v>9.9635882158226003</v>
      </c>
      <c r="E37" s="63">
        <v>22.292358803987</v>
      </c>
      <c r="F37" s="63">
        <v>25.636613902271002</v>
      </c>
      <c r="G37" s="63">
        <v>25.630538513973999</v>
      </c>
      <c r="H37" s="90">
        <v>29.785187560114998</v>
      </c>
      <c r="I37" s="91">
        <v>24.857621440536001</v>
      </c>
      <c r="J37" s="63">
        <v>27.167630057802999</v>
      </c>
      <c r="K37" s="67">
        <v>28.484848484848001</v>
      </c>
      <c r="L37" s="91">
        <v>29.759478189970999</v>
      </c>
      <c r="M37" s="63">
        <v>31.767614338689999</v>
      </c>
      <c r="N37" s="67">
        <v>32.139951179820997</v>
      </c>
      <c r="O37" s="91">
        <v>80</v>
      </c>
      <c r="P37" s="63">
        <v>67.5</v>
      </c>
      <c r="Q37" s="63">
        <v>62.5</v>
      </c>
      <c r="R37" s="67">
        <v>66.666666666666998</v>
      </c>
    </row>
    <row r="39" spans="1:18" ht="15" customHeight="1" x14ac:dyDescent="0.2">
      <c r="A39" s="14" t="s">
        <v>127</v>
      </c>
    </row>
    <row r="40" spans="1:18" ht="20.25" customHeight="1" x14ac:dyDescent="0.2">
      <c r="A40" s="457" t="s">
        <v>23</v>
      </c>
      <c r="B40" s="458"/>
      <c r="C40" s="453" t="s">
        <v>91</v>
      </c>
      <c r="D40" s="454"/>
      <c r="E40" s="454"/>
      <c r="F40" s="454"/>
      <c r="G40" s="454"/>
      <c r="H40" s="454"/>
      <c r="I40" s="453" t="s">
        <v>92</v>
      </c>
      <c r="J40" s="454"/>
      <c r="K40" s="455"/>
      <c r="L40" s="453" t="s">
        <v>26</v>
      </c>
      <c r="M40" s="454"/>
      <c r="N40" s="455"/>
      <c r="O40" s="453" t="s">
        <v>27</v>
      </c>
      <c r="P40" s="454"/>
      <c r="Q40" s="454"/>
      <c r="R40" s="455"/>
    </row>
    <row r="41" spans="1:18" ht="21.75" customHeight="1" x14ac:dyDescent="0.2">
      <c r="A41" s="459"/>
      <c r="B41" s="460"/>
      <c r="C41" s="29" t="s">
        <v>28</v>
      </c>
      <c r="D41" s="30" t="s">
        <v>29</v>
      </c>
      <c r="E41" s="30" t="s">
        <v>30</v>
      </c>
      <c r="F41" s="30" t="s">
        <v>31</v>
      </c>
      <c r="G41" s="30" t="s">
        <v>32</v>
      </c>
      <c r="H41" s="31" t="s">
        <v>33</v>
      </c>
      <c r="I41" s="29" t="s">
        <v>34</v>
      </c>
      <c r="J41" s="30" t="s">
        <v>35</v>
      </c>
      <c r="K41" s="113" t="s">
        <v>36</v>
      </c>
      <c r="L41" s="29" t="s">
        <v>37</v>
      </c>
      <c r="M41" s="30" t="s">
        <v>38</v>
      </c>
      <c r="N41" s="113" t="s">
        <v>39</v>
      </c>
      <c r="O41" s="29" t="s">
        <v>37</v>
      </c>
      <c r="P41" s="30" t="s">
        <v>38</v>
      </c>
      <c r="Q41" s="30" t="s">
        <v>39</v>
      </c>
      <c r="R41" s="113" t="s">
        <v>40</v>
      </c>
    </row>
    <row r="42" spans="1:18" ht="14.25" customHeight="1" x14ac:dyDescent="0.2">
      <c r="A42" s="495" t="s">
        <v>93</v>
      </c>
      <c r="B42" s="47" t="s">
        <v>94</v>
      </c>
      <c r="C42" s="77">
        <v>24.928263988522001</v>
      </c>
      <c r="D42" s="68">
        <v>36.803364879074998</v>
      </c>
      <c r="E42" s="68">
        <v>46.838980090813997</v>
      </c>
      <c r="F42" s="68">
        <v>48.462867012090001</v>
      </c>
      <c r="G42" s="68">
        <v>44.342194955692001</v>
      </c>
      <c r="H42" s="76">
        <v>38.268716577539998</v>
      </c>
      <c r="I42" s="77">
        <v>62.550384756321002</v>
      </c>
      <c r="J42" s="68">
        <v>65.111940298506994</v>
      </c>
      <c r="K42" s="69">
        <v>61.385793871865999</v>
      </c>
      <c r="L42" s="77">
        <v>38.195038494439999</v>
      </c>
      <c r="M42" s="68">
        <v>37.532355478861</v>
      </c>
      <c r="N42" s="69">
        <v>38.471502590674</v>
      </c>
      <c r="O42" s="77">
        <v>18.181818181817999</v>
      </c>
      <c r="P42" s="68">
        <v>24.074074074074002</v>
      </c>
      <c r="Q42" s="68">
        <v>11.363636363635999</v>
      </c>
      <c r="R42" s="69">
        <v>8.6956521739130004</v>
      </c>
    </row>
    <row r="43" spans="1:18" ht="14.25" customHeight="1" x14ac:dyDescent="0.2">
      <c r="A43" s="496"/>
      <c r="B43" s="48" t="s">
        <v>95</v>
      </c>
      <c r="C43" s="79">
        <v>75.071736011477995</v>
      </c>
      <c r="D43" s="70">
        <v>63.196635120925002</v>
      </c>
      <c r="E43" s="70">
        <v>53.161019909186003</v>
      </c>
      <c r="F43" s="70">
        <v>51.537132987909999</v>
      </c>
      <c r="G43" s="70">
        <v>55.657805044307999</v>
      </c>
      <c r="H43" s="78">
        <v>61.731283422460002</v>
      </c>
      <c r="I43" s="79">
        <v>37.449615243678998</v>
      </c>
      <c r="J43" s="70">
        <v>34.888059701492999</v>
      </c>
      <c r="K43" s="71">
        <v>38.614206128134001</v>
      </c>
      <c r="L43" s="79">
        <v>61.804961505560001</v>
      </c>
      <c r="M43" s="70">
        <v>62.467644521139</v>
      </c>
      <c r="N43" s="71">
        <v>61.528497409326</v>
      </c>
      <c r="O43" s="79">
        <v>81.818181818181998</v>
      </c>
      <c r="P43" s="70">
        <v>75.925925925925995</v>
      </c>
      <c r="Q43" s="70">
        <v>88.636363636363996</v>
      </c>
      <c r="R43" s="71">
        <v>91.304347826086996</v>
      </c>
    </row>
    <row r="44" spans="1:18" ht="14.25" customHeight="1" x14ac:dyDescent="0.2">
      <c r="A44" s="497" t="s">
        <v>96</v>
      </c>
      <c r="B44" s="47" t="s">
        <v>97</v>
      </c>
      <c r="C44" s="77">
        <v>69.588550983900006</v>
      </c>
      <c r="D44" s="68">
        <v>68.338008415147002</v>
      </c>
      <c r="E44" s="68">
        <v>65.665385958784</v>
      </c>
      <c r="F44" s="68">
        <v>70.348636520537994</v>
      </c>
      <c r="G44" s="68">
        <v>72.606473594549001</v>
      </c>
      <c r="H44" s="76">
        <v>74.331550802139006</v>
      </c>
      <c r="I44" s="77">
        <v>66.507878343716001</v>
      </c>
      <c r="J44" s="68">
        <v>65.421956684093004</v>
      </c>
      <c r="K44" s="69">
        <v>61.364427427776</v>
      </c>
      <c r="L44" s="77">
        <v>70.980223559758997</v>
      </c>
      <c r="M44" s="68">
        <v>65.192891200694007</v>
      </c>
      <c r="N44" s="69">
        <v>61.810344827586</v>
      </c>
      <c r="O44" s="77">
        <v>52.631578947367998</v>
      </c>
      <c r="P44" s="68">
        <v>37.037037037037003</v>
      </c>
      <c r="Q44" s="68">
        <v>52.272727272727003</v>
      </c>
      <c r="R44" s="69">
        <v>30.434782608696</v>
      </c>
    </row>
    <row r="45" spans="1:18" ht="14.25" customHeight="1" x14ac:dyDescent="0.2">
      <c r="A45" s="498"/>
      <c r="B45" s="49" t="s">
        <v>98</v>
      </c>
      <c r="C45" s="81">
        <v>19.892665474061001</v>
      </c>
      <c r="D45" s="72">
        <v>21.037868162693002</v>
      </c>
      <c r="E45" s="72">
        <v>21.725462801256999</v>
      </c>
      <c r="F45" s="72">
        <v>20.089748015188</v>
      </c>
      <c r="G45" s="72">
        <v>19.761499148211001</v>
      </c>
      <c r="H45" s="80">
        <v>17.078877005348001</v>
      </c>
      <c r="I45" s="81">
        <v>19.017955294979998</v>
      </c>
      <c r="J45" s="72">
        <v>17.923823749065999</v>
      </c>
      <c r="K45" s="73">
        <v>18.343195266272001</v>
      </c>
      <c r="L45" s="81">
        <v>12.166809974205</v>
      </c>
      <c r="M45" s="72">
        <v>13.350671868227</v>
      </c>
      <c r="N45" s="73">
        <v>14.094827586207</v>
      </c>
      <c r="O45" s="81">
        <v>21.052631578947</v>
      </c>
      <c r="P45" s="72">
        <v>12.962962962962999</v>
      </c>
      <c r="Q45" s="72">
        <v>25</v>
      </c>
      <c r="R45" s="73">
        <v>26.086956521739001</v>
      </c>
    </row>
    <row r="46" spans="1:18" ht="14.25" customHeight="1" x14ac:dyDescent="0.2">
      <c r="A46" s="498"/>
      <c r="B46" s="49" t="s">
        <v>99</v>
      </c>
      <c r="C46" s="81">
        <v>5.9391771019678004</v>
      </c>
      <c r="D46" s="72">
        <v>6.6619915848527</v>
      </c>
      <c r="E46" s="72">
        <v>8.9067411805798002</v>
      </c>
      <c r="F46" s="72">
        <v>7.0072488781497997</v>
      </c>
      <c r="G46" s="72">
        <v>6.0988074957410996</v>
      </c>
      <c r="H46" s="80">
        <v>6.8850267379679</v>
      </c>
      <c r="I46" s="81">
        <v>11.102968120191001</v>
      </c>
      <c r="J46" s="72">
        <v>12.09858103062</v>
      </c>
      <c r="K46" s="73">
        <v>13.922728854856</v>
      </c>
      <c r="L46" s="81">
        <v>10.619088564058</v>
      </c>
      <c r="M46" s="72">
        <v>12.960554833117</v>
      </c>
      <c r="N46" s="73">
        <v>12.413793103448</v>
      </c>
      <c r="O46" s="81">
        <v>19.298245614035</v>
      </c>
      <c r="P46" s="72">
        <v>24.074074074074002</v>
      </c>
      <c r="Q46" s="72">
        <v>13.636363636364001</v>
      </c>
      <c r="R46" s="73">
        <v>8.6956521739130004</v>
      </c>
    </row>
    <row r="47" spans="1:18" ht="14.25" customHeight="1" x14ac:dyDescent="0.2">
      <c r="A47" s="499"/>
      <c r="B47" s="50" t="s">
        <v>100</v>
      </c>
      <c r="C47" s="83">
        <v>4.5796064400715997</v>
      </c>
      <c r="D47" s="74">
        <v>3.9621318373071999</v>
      </c>
      <c r="E47" s="74">
        <v>3.7024100593783</v>
      </c>
      <c r="F47" s="74">
        <v>2.5543665861235998</v>
      </c>
      <c r="G47" s="74">
        <v>1.5332197614991001</v>
      </c>
      <c r="H47" s="82">
        <v>1.7045454545455001</v>
      </c>
      <c r="I47" s="83">
        <v>3.371198241114</v>
      </c>
      <c r="J47" s="74">
        <v>4.5556385362210996</v>
      </c>
      <c r="K47" s="75">
        <v>6.3696484510964</v>
      </c>
      <c r="L47" s="83">
        <v>6.2338779019775998</v>
      </c>
      <c r="M47" s="74">
        <v>8.4958820979626992</v>
      </c>
      <c r="N47" s="75">
        <v>11.681034482758999</v>
      </c>
      <c r="O47" s="83">
        <v>7.0175438596491002</v>
      </c>
      <c r="P47" s="74">
        <v>25.925925925925998</v>
      </c>
      <c r="Q47" s="74">
        <v>9.0909090909091006</v>
      </c>
      <c r="R47" s="75">
        <v>34.782608695652002</v>
      </c>
    </row>
    <row r="48" spans="1:18" ht="14.25" customHeight="1" x14ac:dyDescent="0.2">
      <c r="A48" s="497" t="s">
        <v>101</v>
      </c>
      <c r="B48" s="47" t="s">
        <v>102</v>
      </c>
      <c r="C48" s="77">
        <v>8.4885386819484001</v>
      </c>
      <c r="D48" s="68">
        <v>15.392706872370001</v>
      </c>
      <c r="E48" s="68">
        <v>18.121508379887999</v>
      </c>
      <c r="F48" s="68">
        <v>22.763385146805</v>
      </c>
      <c r="G48" s="68">
        <v>22.332083191272002</v>
      </c>
      <c r="H48" s="76">
        <v>21.390374331551001</v>
      </c>
      <c r="I48" s="77">
        <v>18.899082568807</v>
      </c>
      <c r="J48" s="68">
        <v>18.974550898204001</v>
      </c>
      <c r="K48" s="69">
        <v>22.624434389139999</v>
      </c>
      <c r="L48" s="77">
        <v>22.355460385438999</v>
      </c>
      <c r="M48" s="68">
        <v>25.713050993949999</v>
      </c>
      <c r="N48" s="69">
        <v>24.225473321858999</v>
      </c>
      <c r="O48" s="77">
        <v>15.789473684211</v>
      </c>
      <c r="P48" s="68">
        <v>11.111111111111001</v>
      </c>
      <c r="Q48" s="68">
        <v>6.9767441860465</v>
      </c>
      <c r="R48" s="69">
        <v>4.3478260869565002</v>
      </c>
    </row>
    <row r="49" spans="1:18" ht="14.25" customHeight="1" x14ac:dyDescent="0.2">
      <c r="A49" s="498"/>
      <c r="B49" s="49" t="s">
        <v>103</v>
      </c>
      <c r="C49" s="81">
        <v>36.891117478509997</v>
      </c>
      <c r="D49" s="72">
        <v>38.499298737727997</v>
      </c>
      <c r="E49" s="72">
        <v>30.272346368714999</v>
      </c>
      <c r="F49" s="72">
        <v>30.604490500863999</v>
      </c>
      <c r="G49" s="72">
        <v>30.480736447323999</v>
      </c>
      <c r="H49" s="80">
        <v>25.167112299465</v>
      </c>
      <c r="I49" s="81">
        <v>27.779816513760998</v>
      </c>
      <c r="J49" s="72">
        <v>25.374251497006</v>
      </c>
      <c r="K49" s="73">
        <v>26.5227984685</v>
      </c>
      <c r="L49" s="81">
        <v>21.970021413276001</v>
      </c>
      <c r="M49" s="72">
        <v>19.187554019015</v>
      </c>
      <c r="N49" s="73">
        <v>18.803786574871001</v>
      </c>
      <c r="O49" s="81">
        <v>26.315789473683999</v>
      </c>
      <c r="P49" s="72">
        <v>27.777777777777999</v>
      </c>
      <c r="Q49" s="72">
        <v>27.906976744186</v>
      </c>
      <c r="R49" s="73">
        <v>30.434782608696</v>
      </c>
    </row>
    <row r="50" spans="1:18" ht="14.25" customHeight="1" x14ac:dyDescent="0.2">
      <c r="A50" s="498"/>
      <c r="B50" s="49" t="s">
        <v>104</v>
      </c>
      <c r="C50" s="81">
        <v>48.316618911174999</v>
      </c>
      <c r="D50" s="72">
        <v>40.673211781206</v>
      </c>
      <c r="E50" s="72">
        <v>36.627094972066999</v>
      </c>
      <c r="F50" s="72">
        <v>33.609671848014003</v>
      </c>
      <c r="G50" s="72">
        <v>32.969655642687002</v>
      </c>
      <c r="H50" s="80">
        <v>36.029411764705998</v>
      </c>
      <c r="I50" s="81">
        <v>29.100917431193</v>
      </c>
      <c r="J50" s="72">
        <v>33.832335329340999</v>
      </c>
      <c r="K50" s="73">
        <v>32.579185520362003</v>
      </c>
      <c r="L50" s="81">
        <v>31.648822269806999</v>
      </c>
      <c r="M50" s="72">
        <v>29.256698357822</v>
      </c>
      <c r="N50" s="73">
        <v>27.323580034422999</v>
      </c>
      <c r="O50" s="81">
        <v>40.350877192981997</v>
      </c>
      <c r="P50" s="72">
        <v>33.333333333333002</v>
      </c>
      <c r="Q50" s="72">
        <v>37.209302325581</v>
      </c>
      <c r="R50" s="73">
        <v>13.04347826087</v>
      </c>
    </row>
    <row r="51" spans="1:18" ht="14.25" customHeight="1" x14ac:dyDescent="0.2">
      <c r="A51" s="499"/>
      <c r="B51" s="50" t="s">
        <v>105</v>
      </c>
      <c r="C51" s="83">
        <v>6.3037249283668002</v>
      </c>
      <c r="D51" s="74">
        <v>5.4347826086957003</v>
      </c>
      <c r="E51" s="74">
        <v>14.97905027933</v>
      </c>
      <c r="F51" s="74">
        <v>13.022452504318</v>
      </c>
      <c r="G51" s="74">
        <v>14.217524718718</v>
      </c>
      <c r="H51" s="82">
        <v>17.413101604278001</v>
      </c>
      <c r="I51" s="83">
        <v>24.220183486239002</v>
      </c>
      <c r="J51" s="74">
        <v>21.818862275449</v>
      </c>
      <c r="K51" s="75">
        <v>18.273581621998002</v>
      </c>
      <c r="L51" s="83">
        <v>24.025695931478001</v>
      </c>
      <c r="M51" s="74">
        <v>25.842696629212998</v>
      </c>
      <c r="N51" s="75">
        <v>29.647160068847001</v>
      </c>
      <c r="O51" s="83">
        <v>17.543859649123</v>
      </c>
      <c r="P51" s="74">
        <v>27.777777777777999</v>
      </c>
      <c r="Q51" s="74">
        <v>27.906976744186</v>
      </c>
      <c r="R51" s="75">
        <v>52.173913043478002</v>
      </c>
    </row>
    <row r="52" spans="1:18" ht="14.25" customHeight="1" x14ac:dyDescent="0.2">
      <c r="A52" s="497" t="s">
        <v>106</v>
      </c>
      <c r="B52" s="47" t="s">
        <v>97</v>
      </c>
      <c r="C52" s="77">
        <v>94.523979957050997</v>
      </c>
      <c r="D52" s="68">
        <v>92.954784437434</v>
      </c>
      <c r="E52" s="68">
        <v>91.264849755415995</v>
      </c>
      <c r="F52" s="68">
        <v>90.224525043178005</v>
      </c>
      <c r="G52" s="68">
        <v>88.616223585548994</v>
      </c>
      <c r="H52" s="76">
        <v>85.590103644265994</v>
      </c>
      <c r="I52" s="77">
        <v>82.917888563049999</v>
      </c>
      <c r="J52" s="68">
        <v>81.988041853512996</v>
      </c>
      <c r="K52" s="69">
        <v>80.146290491117995</v>
      </c>
      <c r="L52" s="77">
        <v>80.342612419700004</v>
      </c>
      <c r="M52" s="68">
        <v>77.902460077686996</v>
      </c>
      <c r="N52" s="69">
        <v>78.985818650623003</v>
      </c>
      <c r="O52" s="77">
        <v>42.105263157895003</v>
      </c>
      <c r="P52" s="68">
        <v>18.518518518518999</v>
      </c>
      <c r="Q52" s="68">
        <v>27.272727272727</v>
      </c>
      <c r="R52" s="69">
        <v>26.086956521739001</v>
      </c>
    </row>
    <row r="53" spans="1:18" ht="14.25" customHeight="1" x14ac:dyDescent="0.2">
      <c r="A53" s="498"/>
      <c r="B53" s="49" t="s">
        <v>107</v>
      </c>
      <c r="C53" s="81">
        <v>5.1539012168933001</v>
      </c>
      <c r="D53" s="72">
        <v>6.4493515597617002</v>
      </c>
      <c r="E53" s="72">
        <v>8.1761006289308007</v>
      </c>
      <c r="F53" s="72">
        <v>8.8773747841105006</v>
      </c>
      <c r="G53" s="72">
        <v>10.395364689842999</v>
      </c>
      <c r="H53" s="80">
        <v>12.938816449348</v>
      </c>
      <c r="I53" s="81">
        <v>14.772727272727</v>
      </c>
      <c r="J53" s="72">
        <v>15.358744394619</v>
      </c>
      <c r="K53" s="73">
        <v>16.614420062695999</v>
      </c>
      <c r="L53" s="81">
        <v>15.931477516059999</v>
      </c>
      <c r="M53" s="72">
        <v>17.004747518342999</v>
      </c>
      <c r="N53" s="73">
        <v>15.126772668672</v>
      </c>
      <c r="O53" s="81">
        <v>45.614035087719003</v>
      </c>
      <c r="P53" s="72">
        <v>51.851851851851997</v>
      </c>
      <c r="Q53" s="72">
        <v>50</v>
      </c>
      <c r="R53" s="73">
        <v>34.782608695652002</v>
      </c>
    </row>
    <row r="54" spans="1:18" ht="14.25" customHeight="1" x14ac:dyDescent="0.2">
      <c r="A54" s="499"/>
      <c r="B54" s="50" t="s">
        <v>108</v>
      </c>
      <c r="C54" s="83">
        <v>0.32211882605582998</v>
      </c>
      <c r="D54" s="74">
        <v>0.59586400280407004</v>
      </c>
      <c r="E54" s="74">
        <v>0.55904961565338995</v>
      </c>
      <c r="F54" s="74">
        <v>0.89810017271157006</v>
      </c>
      <c r="G54" s="74">
        <v>0.98841172460804005</v>
      </c>
      <c r="H54" s="82">
        <v>1.4710799063858</v>
      </c>
      <c r="I54" s="83">
        <v>2.3093841642228998</v>
      </c>
      <c r="J54" s="74">
        <v>2.6532137518684999</v>
      </c>
      <c r="K54" s="75">
        <v>3.239289446186</v>
      </c>
      <c r="L54" s="83">
        <v>3.7259100642398</v>
      </c>
      <c r="M54" s="74">
        <v>5.0927924039706998</v>
      </c>
      <c r="N54" s="75">
        <v>5.8874086807047998</v>
      </c>
      <c r="O54" s="83">
        <v>12.280701754386</v>
      </c>
      <c r="P54" s="74">
        <v>29.629629629629999</v>
      </c>
      <c r="Q54" s="74">
        <v>22.727272727273</v>
      </c>
      <c r="R54" s="75">
        <v>39.130434782609001</v>
      </c>
    </row>
    <row r="55" spans="1:18" ht="14.25" customHeight="1" x14ac:dyDescent="0.2">
      <c r="A55" s="495" t="s">
        <v>109</v>
      </c>
      <c r="B55" s="47" t="s">
        <v>100</v>
      </c>
      <c r="C55" s="77">
        <v>5.1162790697674003</v>
      </c>
      <c r="D55" s="68">
        <v>7.2905713284261999</v>
      </c>
      <c r="E55" s="68">
        <v>8.5604472396925004</v>
      </c>
      <c r="F55" s="68">
        <v>7.6630997583707003</v>
      </c>
      <c r="G55" s="68">
        <v>5.2488070892979</v>
      </c>
      <c r="H55" s="76">
        <v>4.7475760615178997</v>
      </c>
      <c r="I55" s="77">
        <v>5.3116931021763003</v>
      </c>
      <c r="J55" s="68">
        <v>7.2207596840918002</v>
      </c>
      <c r="K55" s="69">
        <v>8.3683473389355996</v>
      </c>
      <c r="L55" s="77">
        <v>6.3329054343175004</v>
      </c>
      <c r="M55" s="68">
        <v>6.8250539956802996</v>
      </c>
      <c r="N55" s="69">
        <v>8.1244598098531</v>
      </c>
      <c r="O55" s="77">
        <v>5.2631578947367998</v>
      </c>
      <c r="P55" s="68">
        <v>5.5555555555555998</v>
      </c>
      <c r="Q55" s="68">
        <v>4.5454545454544997</v>
      </c>
      <c r="R55" s="69">
        <v>17.391304347826001</v>
      </c>
    </row>
    <row r="56" spans="1:18" ht="14.25" customHeight="1" x14ac:dyDescent="0.2">
      <c r="A56" s="500"/>
      <c r="B56" s="49" t="s">
        <v>98</v>
      </c>
      <c r="C56" s="81">
        <v>66.726296958855002</v>
      </c>
      <c r="D56" s="72">
        <v>67.017174903609998</v>
      </c>
      <c r="E56" s="72">
        <v>72.990915443746005</v>
      </c>
      <c r="F56" s="72">
        <v>76.872626855367997</v>
      </c>
      <c r="G56" s="72">
        <v>78.323108384457996</v>
      </c>
      <c r="H56" s="80">
        <v>75.794048813106002</v>
      </c>
      <c r="I56" s="81">
        <v>75.876060494282996</v>
      </c>
      <c r="J56" s="72">
        <v>76.382098533282999</v>
      </c>
      <c r="K56" s="73">
        <v>77.766106442576998</v>
      </c>
      <c r="L56" s="81">
        <v>77.107402652974002</v>
      </c>
      <c r="M56" s="72">
        <v>77.278617710583006</v>
      </c>
      <c r="N56" s="73">
        <v>76.447709593777006</v>
      </c>
      <c r="O56" s="81">
        <v>85.964912280701995</v>
      </c>
      <c r="P56" s="72">
        <v>74.074074074074005</v>
      </c>
      <c r="Q56" s="72">
        <v>86.363636363636004</v>
      </c>
      <c r="R56" s="73">
        <v>69.565217391304003</v>
      </c>
    </row>
    <row r="57" spans="1:18" ht="14.25" customHeight="1" x14ac:dyDescent="0.2">
      <c r="A57" s="496"/>
      <c r="B57" s="50" t="s">
        <v>97</v>
      </c>
      <c r="C57" s="83">
        <v>28.157423971377</v>
      </c>
      <c r="D57" s="74">
        <v>25.692253767964001</v>
      </c>
      <c r="E57" s="74">
        <v>18.448637316561999</v>
      </c>
      <c r="F57" s="74">
        <v>15.464273386262001</v>
      </c>
      <c r="G57" s="74">
        <v>16.428084526244</v>
      </c>
      <c r="H57" s="82">
        <v>19.458375125376001</v>
      </c>
      <c r="I57" s="83">
        <v>18.812246403541</v>
      </c>
      <c r="J57" s="74">
        <v>16.397141782624999</v>
      </c>
      <c r="K57" s="75">
        <v>13.865546218486999</v>
      </c>
      <c r="L57" s="83">
        <v>16.559691912708999</v>
      </c>
      <c r="M57" s="74">
        <v>15.896328293737</v>
      </c>
      <c r="N57" s="75">
        <v>15.427830596370001</v>
      </c>
      <c r="O57" s="83">
        <v>8.7719298245614006</v>
      </c>
      <c r="P57" s="74">
        <v>20.370370370370001</v>
      </c>
      <c r="Q57" s="74">
        <v>9.0909090909091006</v>
      </c>
      <c r="R57" s="75">
        <v>13.04347826087</v>
      </c>
    </row>
    <row r="58" spans="1:18" ht="14.25" customHeight="1" x14ac:dyDescent="0.2">
      <c r="A58" s="497" t="s">
        <v>110</v>
      </c>
      <c r="B58" s="47" t="s">
        <v>111</v>
      </c>
      <c r="C58" s="77">
        <v>91.663685152056999</v>
      </c>
      <c r="D58" s="68">
        <v>88.078541374474</v>
      </c>
      <c r="E58" s="68">
        <v>81.865828092243007</v>
      </c>
      <c r="F58" s="68">
        <v>80.428028995513003</v>
      </c>
      <c r="G58" s="68">
        <v>84.020442930152996</v>
      </c>
      <c r="H58" s="76">
        <v>80.387570998998001</v>
      </c>
      <c r="I58" s="77">
        <v>71.650264950795005</v>
      </c>
      <c r="J58" s="68">
        <v>73.576133281674004</v>
      </c>
      <c r="K58" s="69">
        <v>70.855710705334999</v>
      </c>
      <c r="L58" s="77">
        <v>76.531049250535006</v>
      </c>
      <c r="M58" s="68">
        <v>76.069114470841996</v>
      </c>
      <c r="N58" s="69">
        <v>75.205183585312994</v>
      </c>
      <c r="O58" s="77">
        <v>63.157894736842003</v>
      </c>
      <c r="P58" s="68">
        <v>57.407407407407</v>
      </c>
      <c r="Q58" s="68">
        <v>43.181818181818002</v>
      </c>
      <c r="R58" s="69">
        <v>69.565217391304003</v>
      </c>
    </row>
    <row r="59" spans="1:18" ht="14.25" customHeight="1" x14ac:dyDescent="0.2">
      <c r="A59" s="498"/>
      <c r="B59" s="49" t="s">
        <v>112</v>
      </c>
      <c r="C59" s="81">
        <v>7.1556350626118004</v>
      </c>
      <c r="D59" s="72">
        <v>10.589060308555</v>
      </c>
      <c r="E59" s="72">
        <v>15.443745632424999</v>
      </c>
      <c r="F59" s="72">
        <v>16.603382809803001</v>
      </c>
      <c r="G59" s="72">
        <v>13.764906303237</v>
      </c>
      <c r="H59" s="80">
        <v>16.605412629469001</v>
      </c>
      <c r="I59" s="81">
        <v>22.407267221802002</v>
      </c>
      <c r="J59" s="72">
        <v>19.372336303758001</v>
      </c>
      <c r="K59" s="73">
        <v>20.62298603652</v>
      </c>
      <c r="L59" s="81">
        <v>18.758029978587</v>
      </c>
      <c r="M59" s="72">
        <v>18.185745140388999</v>
      </c>
      <c r="N59" s="73">
        <v>18.704103671706001</v>
      </c>
      <c r="O59" s="81">
        <v>29.824561403509001</v>
      </c>
      <c r="P59" s="72">
        <v>27.777777777777999</v>
      </c>
      <c r="Q59" s="72">
        <v>25</v>
      </c>
      <c r="R59" s="73">
        <v>26.086956521739001</v>
      </c>
    </row>
    <row r="60" spans="1:18" ht="14.25" customHeight="1" x14ac:dyDescent="0.2">
      <c r="A60" s="499"/>
      <c r="B60" s="50" t="s">
        <v>113</v>
      </c>
      <c r="C60" s="83">
        <v>1.1806797853308999</v>
      </c>
      <c r="D60" s="74">
        <v>1.3323983169705</v>
      </c>
      <c r="E60" s="74">
        <v>2.6904262753318999</v>
      </c>
      <c r="F60" s="74">
        <v>2.9685881946841999</v>
      </c>
      <c r="G60" s="74">
        <v>2.2146507666098998</v>
      </c>
      <c r="H60" s="82">
        <v>3.0070163715336</v>
      </c>
      <c r="I60" s="83">
        <v>5.9424678274035001</v>
      </c>
      <c r="J60" s="74">
        <v>7.051530414568</v>
      </c>
      <c r="K60" s="75">
        <v>8.5213032581453998</v>
      </c>
      <c r="L60" s="83">
        <v>4.7109207708779</v>
      </c>
      <c r="M60" s="74">
        <v>5.7451403887688999</v>
      </c>
      <c r="N60" s="75">
        <v>6.0907127429805996</v>
      </c>
      <c r="O60" s="83">
        <v>7.0175438596491002</v>
      </c>
      <c r="P60" s="74">
        <v>14.814814814815</v>
      </c>
      <c r="Q60" s="74">
        <v>31.818181818182001</v>
      </c>
      <c r="R60" s="75">
        <v>4.3478260869565002</v>
      </c>
    </row>
    <row r="61" spans="1:18" ht="14.25" customHeight="1" x14ac:dyDescent="0.2">
      <c r="A61" s="497" t="s">
        <v>114</v>
      </c>
      <c r="B61" s="47" t="s">
        <v>111</v>
      </c>
      <c r="C61" s="77">
        <v>98.711524695777001</v>
      </c>
      <c r="D61" s="68">
        <v>97.791023842916999</v>
      </c>
      <c r="E61" s="68">
        <v>97.201818817768</v>
      </c>
      <c r="F61" s="68">
        <v>97.271157167530006</v>
      </c>
      <c r="G61" s="68">
        <v>97.853492333901002</v>
      </c>
      <c r="H61" s="76">
        <v>97.860962566845004</v>
      </c>
      <c r="I61" s="77">
        <v>93.426853707415006</v>
      </c>
      <c r="J61" s="68">
        <v>94.965206713057995</v>
      </c>
      <c r="K61" s="69">
        <v>94.218989280244998</v>
      </c>
      <c r="L61" s="77">
        <v>97.773972602740002</v>
      </c>
      <c r="M61" s="68">
        <v>97.018150388937002</v>
      </c>
      <c r="N61" s="69">
        <v>96.277056277056005</v>
      </c>
      <c r="O61" s="77">
        <v>91.228070175439001</v>
      </c>
      <c r="P61" s="68">
        <v>85.185185185185006</v>
      </c>
      <c r="Q61" s="68">
        <v>70.454545454544999</v>
      </c>
      <c r="R61" s="69">
        <v>91.304347826086996</v>
      </c>
    </row>
    <row r="62" spans="1:18" ht="14.25" customHeight="1" x14ac:dyDescent="0.2">
      <c r="A62" s="498"/>
      <c r="B62" s="49" t="s">
        <v>115</v>
      </c>
      <c r="C62" s="81">
        <v>0.39370078740157</v>
      </c>
      <c r="D62" s="72">
        <v>1.2272089761570999</v>
      </c>
      <c r="E62" s="72">
        <v>1.2591815320041999</v>
      </c>
      <c r="F62" s="72">
        <v>1.3816925734023999</v>
      </c>
      <c r="G62" s="72">
        <v>1.1584327086882</v>
      </c>
      <c r="H62" s="80">
        <v>1.1697860962566999</v>
      </c>
      <c r="I62" s="81">
        <v>1.8436873747495</v>
      </c>
      <c r="J62" s="72">
        <v>1.7601309864920001</v>
      </c>
      <c r="K62" s="73">
        <v>1.646248085758</v>
      </c>
      <c r="L62" s="81">
        <v>1.4126712328766999</v>
      </c>
      <c r="M62" s="72">
        <v>1.771823681936</v>
      </c>
      <c r="N62" s="73">
        <v>2.2077922077921999</v>
      </c>
      <c r="O62" s="81">
        <v>7.0175438596491002</v>
      </c>
      <c r="P62" s="72">
        <v>7.4074074074074003</v>
      </c>
      <c r="Q62" s="72">
        <v>13.636363636364001</v>
      </c>
      <c r="R62" s="73">
        <v>4.3478260869565002</v>
      </c>
    </row>
    <row r="63" spans="1:18" ht="14.25" customHeight="1" x14ac:dyDescent="0.2">
      <c r="A63" s="499"/>
      <c r="B63" s="50" t="s">
        <v>116</v>
      </c>
      <c r="C63" s="83">
        <v>0.89477451682176001</v>
      </c>
      <c r="D63" s="74">
        <v>0.98176718092566995</v>
      </c>
      <c r="E63" s="74">
        <v>1.5389996502273999</v>
      </c>
      <c r="F63" s="74">
        <v>1.3471502590674</v>
      </c>
      <c r="G63" s="74">
        <v>0.98807495741055995</v>
      </c>
      <c r="H63" s="82">
        <v>0.96925133689840004</v>
      </c>
      <c r="I63" s="83">
        <v>4.7294589178357</v>
      </c>
      <c r="J63" s="74">
        <v>3.2746623004502999</v>
      </c>
      <c r="K63" s="75">
        <v>4.1347626339968997</v>
      </c>
      <c r="L63" s="83">
        <v>0.81335616438355995</v>
      </c>
      <c r="M63" s="74">
        <v>1.2100259291271001</v>
      </c>
      <c r="N63" s="75">
        <v>1.5151515151515</v>
      </c>
      <c r="O63" s="83">
        <v>1.7543859649122999</v>
      </c>
      <c r="P63" s="74">
        <v>7.4074074074074003</v>
      </c>
      <c r="Q63" s="74">
        <v>15.909090909091001</v>
      </c>
      <c r="R63" s="75">
        <v>4.3478260869565002</v>
      </c>
    </row>
    <row r="64" spans="1:18" ht="14.25" customHeight="1" x14ac:dyDescent="0.2">
      <c r="A64" s="497" t="s">
        <v>117</v>
      </c>
      <c r="B64" s="47" t="s">
        <v>118</v>
      </c>
      <c r="C64" s="77">
        <v>79.384395132427002</v>
      </c>
      <c r="D64" s="68">
        <v>71.548703573930993</v>
      </c>
      <c r="E64" s="68">
        <v>67.016072676449994</v>
      </c>
      <c r="F64" s="68">
        <v>64.939550949913993</v>
      </c>
      <c r="G64" s="68">
        <v>57.921635434412003</v>
      </c>
      <c r="H64" s="76">
        <v>48.713665218844</v>
      </c>
      <c r="I64" s="77">
        <v>9.6431283219438004</v>
      </c>
      <c r="J64" s="68">
        <v>13.279445727482999</v>
      </c>
      <c r="K64" s="69">
        <v>14.854299928927</v>
      </c>
      <c r="L64" s="77">
        <v>4.8435490784397999</v>
      </c>
      <c r="M64" s="68">
        <v>4.3590850237375998</v>
      </c>
      <c r="N64" s="69">
        <v>4.1254834550924002</v>
      </c>
      <c r="O64" s="77">
        <v>15.789473684211</v>
      </c>
      <c r="P64" s="68">
        <v>18.518518518518999</v>
      </c>
      <c r="Q64" s="68">
        <v>9.0909090909091006</v>
      </c>
      <c r="R64" s="69">
        <v>13.04347826087</v>
      </c>
    </row>
    <row r="65" spans="1:18" ht="14.25" customHeight="1" x14ac:dyDescent="0.2">
      <c r="A65" s="498"/>
      <c r="B65" s="49" t="s">
        <v>119</v>
      </c>
      <c r="C65" s="81">
        <v>17.859699355762</v>
      </c>
      <c r="D65" s="72">
        <v>24.877365101612</v>
      </c>
      <c r="E65" s="72">
        <v>28.581411600279999</v>
      </c>
      <c r="F65" s="72">
        <v>31.744386873920998</v>
      </c>
      <c r="G65" s="72">
        <v>38.603066439522998</v>
      </c>
      <c r="H65" s="80">
        <v>46.642165051787998</v>
      </c>
      <c r="I65" s="81">
        <v>65.375854214122995</v>
      </c>
      <c r="J65" s="72">
        <v>71.131639722863994</v>
      </c>
      <c r="K65" s="73">
        <v>73.489694385217007</v>
      </c>
      <c r="L65" s="81">
        <v>69.095585083583003</v>
      </c>
      <c r="M65" s="72">
        <v>67.242123435476998</v>
      </c>
      <c r="N65" s="73">
        <v>64.460678985819001</v>
      </c>
      <c r="O65" s="81">
        <v>59.649122807018003</v>
      </c>
      <c r="P65" s="72">
        <v>55.555555555555998</v>
      </c>
      <c r="Q65" s="72">
        <v>52.272727272727003</v>
      </c>
      <c r="R65" s="73">
        <v>60.869565217390999</v>
      </c>
    </row>
    <row r="66" spans="1:18" ht="14.25" customHeight="1" x14ac:dyDescent="0.2">
      <c r="A66" s="499"/>
      <c r="B66" s="50" t="s">
        <v>120</v>
      </c>
      <c r="C66" s="83">
        <v>2.7559055118110001</v>
      </c>
      <c r="D66" s="74">
        <v>3.5739313244569</v>
      </c>
      <c r="E66" s="74">
        <v>4.4025157232704002</v>
      </c>
      <c r="F66" s="74">
        <v>3.3160621761657998</v>
      </c>
      <c r="G66" s="74">
        <v>3.4752981260647</v>
      </c>
      <c r="H66" s="82">
        <v>4.6441697293684996</v>
      </c>
      <c r="I66" s="83">
        <v>24.981017463933</v>
      </c>
      <c r="J66" s="74">
        <v>15.588914549654</v>
      </c>
      <c r="K66" s="75">
        <v>11.656005685856</v>
      </c>
      <c r="L66" s="83">
        <v>26.060865837977001</v>
      </c>
      <c r="M66" s="74">
        <v>28.398791540784998</v>
      </c>
      <c r="N66" s="75">
        <v>31.413837559089</v>
      </c>
      <c r="O66" s="83">
        <v>24.561403508771999</v>
      </c>
      <c r="P66" s="74">
        <v>25.925925925925998</v>
      </c>
      <c r="Q66" s="74">
        <v>38.636363636364003</v>
      </c>
      <c r="R66" s="75">
        <v>26.086956521739001</v>
      </c>
    </row>
    <row r="67" spans="1:18" ht="14.25" customHeight="1" x14ac:dyDescent="0.2">
      <c r="A67" s="497" t="s">
        <v>121</v>
      </c>
      <c r="B67" s="47" t="s">
        <v>122</v>
      </c>
      <c r="C67" s="77">
        <v>6.3327370304114003</v>
      </c>
      <c r="D67" s="68">
        <v>16.444600280505</v>
      </c>
      <c r="E67" s="68">
        <v>28.895877009085002</v>
      </c>
      <c r="F67" s="68">
        <v>38.039351052812997</v>
      </c>
      <c r="G67" s="68">
        <v>13.321976149915001</v>
      </c>
      <c r="H67" s="76">
        <v>14.405080213904</v>
      </c>
      <c r="I67" s="77">
        <v>23.051348356114001</v>
      </c>
      <c r="J67" s="68">
        <v>17.702448210922999</v>
      </c>
      <c r="K67" s="69">
        <v>18.274289722904001</v>
      </c>
      <c r="L67" s="77">
        <v>15.111301369863</v>
      </c>
      <c r="M67" s="68">
        <v>13.958513396716</v>
      </c>
      <c r="N67" s="69">
        <v>20.662935858802999</v>
      </c>
      <c r="O67" s="77">
        <v>3.5087719298245998</v>
      </c>
      <c r="P67" s="68">
        <v>0</v>
      </c>
      <c r="Q67" s="68">
        <v>2.2727272727273</v>
      </c>
      <c r="R67" s="69">
        <v>4.3478260869565002</v>
      </c>
    </row>
    <row r="68" spans="1:18" ht="14.25" customHeight="1" x14ac:dyDescent="0.2">
      <c r="A68" s="498"/>
      <c r="B68" s="49" t="s">
        <v>103</v>
      </c>
      <c r="C68" s="81">
        <v>37.137745974955003</v>
      </c>
      <c r="D68" s="72">
        <v>49.824684431978</v>
      </c>
      <c r="E68" s="72">
        <v>47.868623340321001</v>
      </c>
      <c r="F68" s="72">
        <v>43.217121159820998</v>
      </c>
      <c r="G68" s="72">
        <v>26.541737649062998</v>
      </c>
      <c r="H68" s="80">
        <v>29.712566844920001</v>
      </c>
      <c r="I68" s="81">
        <v>43.701514591798997</v>
      </c>
      <c r="J68" s="72">
        <v>38.493408662900002</v>
      </c>
      <c r="K68" s="73">
        <v>43.423360224482998</v>
      </c>
      <c r="L68" s="81">
        <v>42.123287671233001</v>
      </c>
      <c r="M68" s="72">
        <v>34.528954191875997</v>
      </c>
      <c r="N68" s="73">
        <v>32.501076194576001</v>
      </c>
      <c r="O68" s="81">
        <v>19.298245614035</v>
      </c>
      <c r="P68" s="72">
        <v>9.2592592592593004</v>
      </c>
      <c r="Q68" s="72">
        <v>13.636363636364001</v>
      </c>
      <c r="R68" s="73">
        <v>4.3478260869565002</v>
      </c>
    </row>
    <row r="69" spans="1:18" ht="14.25" customHeight="1" x14ac:dyDescent="0.2">
      <c r="A69" s="498"/>
      <c r="B69" s="49" t="s">
        <v>104</v>
      </c>
      <c r="C69" s="81">
        <v>48.228980322003999</v>
      </c>
      <c r="D69" s="72">
        <v>29.032258064516</v>
      </c>
      <c r="E69" s="72">
        <v>19.217330538085001</v>
      </c>
      <c r="F69" s="72">
        <v>15.809458060061999</v>
      </c>
      <c r="G69" s="72">
        <v>47.529812606474003</v>
      </c>
      <c r="H69" s="80">
        <v>43.081550802138999</v>
      </c>
      <c r="I69" s="81">
        <v>26.376062061321999</v>
      </c>
      <c r="J69" s="72">
        <v>31.374764595104001</v>
      </c>
      <c r="K69" s="73">
        <v>28.09540512101</v>
      </c>
      <c r="L69" s="81">
        <v>26.327054794521001</v>
      </c>
      <c r="M69" s="72">
        <v>25.23768366465</v>
      </c>
      <c r="N69" s="73">
        <v>21.696082651743001</v>
      </c>
      <c r="O69" s="81">
        <v>24.561403508771999</v>
      </c>
      <c r="P69" s="72">
        <v>24.074074074074002</v>
      </c>
      <c r="Q69" s="72">
        <v>31.818181818182001</v>
      </c>
      <c r="R69" s="73">
        <v>30.434782608696</v>
      </c>
    </row>
    <row r="70" spans="1:18" ht="14.25" customHeight="1" x14ac:dyDescent="0.2">
      <c r="A70" s="499"/>
      <c r="B70" s="50" t="s">
        <v>105</v>
      </c>
      <c r="C70" s="83">
        <v>8.3005366726297005</v>
      </c>
      <c r="D70" s="74">
        <v>4.6984572230013999</v>
      </c>
      <c r="E70" s="74">
        <v>4.0181691125086996</v>
      </c>
      <c r="F70" s="74">
        <v>2.9340697273041001</v>
      </c>
      <c r="G70" s="74">
        <v>12.606473594549</v>
      </c>
      <c r="H70" s="82">
        <v>12.800802139037</v>
      </c>
      <c r="I70" s="83">
        <v>6.8710749907646997</v>
      </c>
      <c r="J70" s="74">
        <v>12.429378531073001</v>
      </c>
      <c r="K70" s="75">
        <v>10.206944931602999</v>
      </c>
      <c r="L70" s="83">
        <v>16.438356164384</v>
      </c>
      <c r="M70" s="74">
        <v>26.274848746759002</v>
      </c>
      <c r="N70" s="75">
        <v>25.139905294877</v>
      </c>
      <c r="O70" s="83">
        <v>52.631578947367998</v>
      </c>
      <c r="P70" s="74">
        <v>66.666666666666998</v>
      </c>
      <c r="Q70" s="74">
        <v>52.272727272727003</v>
      </c>
      <c r="R70" s="75">
        <v>60.869565217390999</v>
      </c>
    </row>
    <row r="71" spans="1:18" ht="14.25" customHeight="1" x14ac:dyDescent="0.2">
      <c r="A71" s="495" t="s">
        <v>123</v>
      </c>
      <c r="B71" s="47" t="s">
        <v>124</v>
      </c>
      <c r="C71" s="77">
        <v>11.779448621554</v>
      </c>
      <c r="D71" s="68">
        <v>13.529617946022</v>
      </c>
      <c r="E71" s="68">
        <v>26.897516614200999</v>
      </c>
      <c r="F71" s="68">
        <v>23.265447014153001</v>
      </c>
      <c r="G71" s="68">
        <v>19.945448346403001</v>
      </c>
      <c r="H71" s="76">
        <v>13.068181818182</v>
      </c>
      <c r="I71" s="77">
        <v>16.550458715596001</v>
      </c>
      <c r="J71" s="68">
        <v>12.90684624018</v>
      </c>
      <c r="K71" s="69">
        <v>11.456514146001</v>
      </c>
      <c r="L71" s="77">
        <v>15.025684931507</v>
      </c>
      <c r="M71" s="68">
        <v>12.181425485961</v>
      </c>
      <c r="N71" s="69">
        <v>15.649183147034</v>
      </c>
      <c r="O71" s="77">
        <v>5.2631578947367998</v>
      </c>
      <c r="P71" s="68">
        <v>1.8518518518519</v>
      </c>
      <c r="Q71" s="68">
        <v>4.5454545454544997</v>
      </c>
      <c r="R71" s="69">
        <v>9.0909090909091006</v>
      </c>
    </row>
    <row r="72" spans="1:18" ht="14.25" customHeight="1" x14ac:dyDescent="0.2">
      <c r="A72" s="500"/>
      <c r="B72" s="49" t="s">
        <v>103</v>
      </c>
      <c r="C72" s="81">
        <v>48.621553884712</v>
      </c>
      <c r="D72" s="72">
        <v>47.038205397826999</v>
      </c>
      <c r="E72" s="72">
        <v>41.518013291361001</v>
      </c>
      <c r="F72" s="72">
        <v>41.387642388678003</v>
      </c>
      <c r="G72" s="72">
        <v>36.720081827480001</v>
      </c>
      <c r="H72" s="80">
        <v>34.224598930481001</v>
      </c>
      <c r="I72" s="81">
        <v>35.743119266054997</v>
      </c>
      <c r="J72" s="72">
        <v>32.959221848111</v>
      </c>
      <c r="K72" s="73">
        <v>36.604959832344001</v>
      </c>
      <c r="L72" s="81">
        <v>34.075342465753003</v>
      </c>
      <c r="M72" s="72">
        <v>30.064794816414999</v>
      </c>
      <c r="N72" s="73">
        <v>31.814273430781999</v>
      </c>
      <c r="O72" s="81">
        <v>14.035087719298</v>
      </c>
      <c r="P72" s="72">
        <v>5.5555555555555998</v>
      </c>
      <c r="Q72" s="72">
        <v>6.8181818181817997</v>
      </c>
      <c r="R72" s="73">
        <v>13.636363636364001</v>
      </c>
    </row>
    <row r="73" spans="1:18" ht="14.25" customHeight="1" x14ac:dyDescent="0.2">
      <c r="A73" s="500"/>
      <c r="B73" s="49" t="s">
        <v>125</v>
      </c>
      <c r="C73" s="81">
        <v>34.586466165414002</v>
      </c>
      <c r="D73" s="72">
        <v>32.842621801611998</v>
      </c>
      <c r="E73" s="72">
        <v>18.852745715285</v>
      </c>
      <c r="F73" s="72">
        <v>20.020711080428001</v>
      </c>
      <c r="G73" s="72">
        <v>24.786907603136999</v>
      </c>
      <c r="H73" s="80">
        <v>27.30614973262</v>
      </c>
      <c r="I73" s="81">
        <v>24</v>
      </c>
      <c r="J73" s="72">
        <v>28.357650579872999</v>
      </c>
      <c r="K73" s="73">
        <v>28.501571777854998</v>
      </c>
      <c r="L73" s="81">
        <v>28.424657534247</v>
      </c>
      <c r="M73" s="72">
        <v>27.861771058315</v>
      </c>
      <c r="N73" s="73">
        <v>26.569217540842999</v>
      </c>
      <c r="O73" s="81">
        <v>22.807017543859999</v>
      </c>
      <c r="P73" s="72">
        <v>12.962962962962999</v>
      </c>
      <c r="Q73" s="72">
        <v>22.727272727273</v>
      </c>
      <c r="R73" s="73">
        <v>9.0909090909091006</v>
      </c>
    </row>
    <row r="74" spans="1:18" ht="14.25" customHeight="1" x14ac:dyDescent="0.2">
      <c r="A74" s="496"/>
      <c r="B74" s="50" t="s">
        <v>126</v>
      </c>
      <c r="C74" s="83">
        <v>5.0125313283208</v>
      </c>
      <c r="D74" s="74">
        <v>6.5895548545390996</v>
      </c>
      <c r="E74" s="74">
        <v>12.731724379154</v>
      </c>
      <c r="F74" s="74">
        <v>15.326199516740999</v>
      </c>
      <c r="G74" s="74">
        <v>18.547562222980002</v>
      </c>
      <c r="H74" s="82">
        <v>25.401069518717001</v>
      </c>
      <c r="I74" s="83">
        <v>23.706422018348999</v>
      </c>
      <c r="J74" s="74">
        <v>25.776281331837001</v>
      </c>
      <c r="K74" s="75">
        <v>23.436954243799999</v>
      </c>
      <c r="L74" s="83">
        <v>22.474315068492999</v>
      </c>
      <c r="M74" s="74">
        <v>29.892008639309001</v>
      </c>
      <c r="N74" s="75">
        <v>25.967325881341001</v>
      </c>
      <c r="O74" s="83">
        <v>57.894736842104997</v>
      </c>
      <c r="P74" s="74">
        <v>79.629629629630003</v>
      </c>
      <c r="Q74" s="74">
        <v>65.909090909091006</v>
      </c>
      <c r="R74" s="75">
        <v>68.181818181818002</v>
      </c>
    </row>
    <row r="75" spans="1:18" x14ac:dyDescent="0.2">
      <c r="B75" s="132" t="s">
        <v>128</v>
      </c>
      <c r="C75" s="131"/>
      <c r="D75" s="131"/>
      <c r="E75" s="131"/>
      <c r="F75" s="131"/>
      <c r="G75" s="131"/>
      <c r="H75" s="131"/>
      <c r="I75" s="131"/>
      <c r="J75" s="131"/>
    </row>
    <row r="76" spans="1:18" x14ac:dyDescent="0.2">
      <c r="B76" s="128" t="s">
        <v>129</v>
      </c>
      <c r="I76" s="129"/>
      <c r="J76" s="129"/>
    </row>
    <row r="77" spans="1:18" x14ac:dyDescent="0.2">
      <c r="B77" s="128" t="s">
        <v>130</v>
      </c>
      <c r="I77" s="129"/>
      <c r="J77" s="129"/>
    </row>
  </sheetData>
  <sheetProtection formatCells="0" formatColumns="0" formatRows="0" insertColumns="0" insertRows="0" insertHyperlinks="0" deleteColumns="0" deleteRows="0" sort="0" autoFilter="0" pivotTables="0"/>
  <mergeCells count="30">
    <mergeCell ref="A40:B41"/>
    <mergeCell ref="O3:R3"/>
    <mergeCell ref="O40:R40"/>
    <mergeCell ref="A5:A6"/>
    <mergeCell ref="I3:K3"/>
    <mergeCell ref="C3:H3"/>
    <mergeCell ref="A3:B4"/>
    <mergeCell ref="C40:H40"/>
    <mergeCell ref="I40:K40"/>
    <mergeCell ref="A7:A10"/>
    <mergeCell ref="A11:A14"/>
    <mergeCell ref="A15:A17"/>
    <mergeCell ref="A18:A20"/>
    <mergeCell ref="A21:A23"/>
    <mergeCell ref="A42:A43"/>
    <mergeCell ref="A64:A66"/>
    <mergeCell ref="A67:A70"/>
    <mergeCell ref="A71:A74"/>
    <mergeCell ref="L3:N3"/>
    <mergeCell ref="L40:N40"/>
    <mergeCell ref="A48:A51"/>
    <mergeCell ref="A52:A54"/>
    <mergeCell ref="A55:A57"/>
    <mergeCell ref="A58:A60"/>
    <mergeCell ref="A61:A63"/>
    <mergeCell ref="A24:A26"/>
    <mergeCell ref="A27:A29"/>
    <mergeCell ref="A30:A33"/>
    <mergeCell ref="A34:A37"/>
    <mergeCell ref="A44:A47"/>
  </mergeCells>
  <phoneticPr fontId="11"/>
  <pageMargins left="0.47244094488188998" right="0.35433070866142002" top="0.31496062992126" bottom="0.23622047244093999" header="0.51181102362205" footer="0.5118110236220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3"/>
  <sheetViews>
    <sheetView topLeftCell="D1" zoomScale="115" zoomScaleNormal="115" workbookViewId="0">
      <selection activeCell="K40" sqref="K40"/>
    </sheetView>
  </sheetViews>
  <sheetFormatPr defaultRowHeight="13.2" x14ac:dyDescent="0.2"/>
  <cols>
    <col min="1" max="1" width="14.21875" style="1" customWidth="1"/>
    <col min="2" max="2" width="6.109375" style="1" customWidth="1"/>
    <col min="3" max="9" width="9.6640625" style="1" customWidth="1"/>
    <col min="10" max="14" width="9.6640625" style="6" customWidth="1"/>
    <col min="15" max="17" width="3.88671875" style="6" customWidth="1"/>
  </cols>
  <sheetData>
    <row r="1" spans="1:17" ht="25.5" customHeight="1" x14ac:dyDescent="0.2">
      <c r="A1" s="507" t="s">
        <v>131</v>
      </c>
      <c r="B1" s="507"/>
      <c r="C1" s="507"/>
      <c r="D1" s="507"/>
      <c r="E1" s="507"/>
      <c r="F1" s="507"/>
      <c r="G1" s="507"/>
      <c r="H1" s="507"/>
    </row>
    <row r="2" spans="1:17" s="4" customFormat="1" ht="14.1" customHeight="1" x14ac:dyDescent="0.2">
      <c r="A2" s="505" t="s">
        <v>132</v>
      </c>
      <c r="B2" s="506"/>
      <c r="C2" s="501" t="s">
        <v>28</v>
      </c>
      <c r="D2" s="502"/>
      <c r="E2" s="501" t="s">
        <v>29</v>
      </c>
      <c r="F2" s="502"/>
      <c r="G2" s="501" t="s">
        <v>30</v>
      </c>
      <c r="H2" s="502"/>
      <c r="I2" s="501" t="s">
        <v>31</v>
      </c>
      <c r="J2" s="502"/>
      <c r="K2" s="501" t="s">
        <v>32</v>
      </c>
      <c r="L2" s="502"/>
      <c r="M2" s="501" t="s">
        <v>33</v>
      </c>
      <c r="N2" s="502"/>
      <c r="O2" s="8"/>
      <c r="P2" s="8"/>
      <c r="Q2" s="8"/>
    </row>
    <row r="3" spans="1:17" s="4" customFormat="1" ht="14.1" customHeight="1" x14ac:dyDescent="0.2">
      <c r="A3" s="503" t="s">
        <v>133</v>
      </c>
      <c r="B3" s="504"/>
      <c r="C3" s="36" t="s">
        <v>94</v>
      </c>
      <c r="D3" s="37" t="s">
        <v>95</v>
      </c>
      <c r="E3" s="36" t="s">
        <v>94</v>
      </c>
      <c r="F3" s="37" t="s">
        <v>95</v>
      </c>
      <c r="G3" s="36" t="s">
        <v>94</v>
      </c>
      <c r="H3" s="37" t="s">
        <v>95</v>
      </c>
      <c r="I3" s="36" t="s">
        <v>94</v>
      </c>
      <c r="J3" s="37" t="s">
        <v>95</v>
      </c>
      <c r="K3" s="36" t="s">
        <v>94</v>
      </c>
      <c r="L3" s="37" t="s">
        <v>95</v>
      </c>
      <c r="M3" s="36" t="s">
        <v>94</v>
      </c>
      <c r="N3" s="37" t="s">
        <v>95</v>
      </c>
      <c r="O3" s="8"/>
      <c r="P3" s="8"/>
      <c r="Q3" s="8"/>
    </row>
    <row r="4" spans="1:17" s="4" customFormat="1" ht="14.1" customHeight="1" x14ac:dyDescent="0.2">
      <c r="A4" s="448" t="s">
        <v>41</v>
      </c>
      <c r="B4" s="32" t="s">
        <v>42</v>
      </c>
      <c r="C4" s="92">
        <v>9.0918762088974994</v>
      </c>
      <c r="D4" s="93">
        <v>8.5837182448037002</v>
      </c>
      <c r="E4" s="92">
        <v>10.54025974026</v>
      </c>
      <c r="F4" s="93">
        <v>9.8271092669432996</v>
      </c>
      <c r="G4" s="92">
        <v>12.392703862661</v>
      </c>
      <c r="H4" s="93">
        <v>11.74236983842</v>
      </c>
      <c r="I4" s="92">
        <v>13.986563307494</v>
      </c>
      <c r="J4" s="93">
        <v>13.222814498934</v>
      </c>
      <c r="K4" s="92">
        <v>16.074316939890998</v>
      </c>
      <c r="L4" s="93">
        <v>15.395085066163</v>
      </c>
      <c r="M4" s="92">
        <v>19.237135278515002</v>
      </c>
      <c r="N4" s="93">
        <v>18.189003436425999</v>
      </c>
      <c r="O4" s="8"/>
      <c r="P4" s="8"/>
      <c r="Q4" s="8"/>
    </row>
    <row r="5" spans="1:17" s="4" customFormat="1" ht="14.1" customHeight="1" x14ac:dyDescent="0.2">
      <c r="A5" s="449"/>
      <c r="B5" s="33" t="s">
        <v>43</v>
      </c>
      <c r="C5" s="94">
        <v>8.4459064327484992</v>
      </c>
      <c r="D5" s="51">
        <v>8.1976744186047004</v>
      </c>
      <c r="E5" s="94">
        <v>9.9136276391555</v>
      </c>
      <c r="F5" s="51">
        <v>9.3389450056117003</v>
      </c>
      <c r="G5" s="94">
        <v>11.770801815431</v>
      </c>
      <c r="H5" s="51">
        <v>11.162883845127</v>
      </c>
      <c r="I5" s="94">
        <v>13.395982783357001</v>
      </c>
      <c r="J5" s="51">
        <v>12.934738273282999</v>
      </c>
      <c r="K5" s="94">
        <v>16.034108527131998</v>
      </c>
      <c r="L5" s="51">
        <v>15.661290322580999</v>
      </c>
      <c r="M5" s="94">
        <v>19.173262972734999</v>
      </c>
      <c r="N5" s="51">
        <v>18.378378378377999</v>
      </c>
    </row>
    <row r="6" spans="1:17" s="4" customFormat="1" ht="14.1" customHeight="1" x14ac:dyDescent="0.2">
      <c r="A6" s="450" t="s">
        <v>44</v>
      </c>
      <c r="B6" s="34" t="s">
        <v>42</v>
      </c>
      <c r="C6" s="92">
        <v>12.293658536584999</v>
      </c>
      <c r="D6" s="93">
        <v>10.719114219113999</v>
      </c>
      <c r="E6" s="92">
        <v>14.610930383865</v>
      </c>
      <c r="F6" s="93">
        <v>12.725951557093</v>
      </c>
      <c r="G6" s="92">
        <v>16.591703056768999</v>
      </c>
      <c r="H6" s="93">
        <v>14.073059360731</v>
      </c>
      <c r="I6" s="92">
        <v>18.064650677789</v>
      </c>
      <c r="J6" s="93">
        <v>15.195043103448</v>
      </c>
      <c r="K6" s="92">
        <v>19.998350742166</v>
      </c>
      <c r="L6" s="93">
        <v>16.935762224352999</v>
      </c>
      <c r="M6" s="92">
        <v>21.549839228296001</v>
      </c>
      <c r="N6" s="93">
        <v>18.193859649122999</v>
      </c>
    </row>
    <row r="7" spans="1:17" s="4" customFormat="1" ht="14.1" customHeight="1" x14ac:dyDescent="0.2">
      <c r="A7" s="449"/>
      <c r="B7" s="33" t="s">
        <v>43</v>
      </c>
      <c r="C7" s="94">
        <v>11.998544395924</v>
      </c>
      <c r="D7" s="51">
        <v>10.881725642269</v>
      </c>
      <c r="E7" s="94">
        <v>14.614203454894</v>
      </c>
      <c r="F7" s="51">
        <v>12.855455568053999</v>
      </c>
      <c r="G7" s="94">
        <v>16.083015993907001</v>
      </c>
      <c r="H7" s="51">
        <v>14.174592391304</v>
      </c>
      <c r="I7" s="94">
        <v>17.958031837916</v>
      </c>
      <c r="J7" s="51">
        <v>15.222298221614</v>
      </c>
      <c r="K7" s="94">
        <v>19.848719937936</v>
      </c>
      <c r="L7" s="51">
        <v>16.788087774295001</v>
      </c>
      <c r="M7" s="94">
        <v>20.917553191488999</v>
      </c>
      <c r="N7" s="51">
        <v>17.483528754885999</v>
      </c>
    </row>
    <row r="8" spans="1:17" s="4" customFormat="1" ht="14.1" customHeight="1" x14ac:dyDescent="0.2">
      <c r="A8" s="450" t="s">
        <v>45</v>
      </c>
      <c r="B8" s="34" t="s">
        <v>42</v>
      </c>
      <c r="C8" s="92">
        <v>27.129756097561</v>
      </c>
      <c r="D8" s="93">
        <v>26.428739002933</v>
      </c>
      <c r="E8" s="92">
        <v>28.637191157347001</v>
      </c>
      <c r="F8" s="93">
        <v>27.496911461907999</v>
      </c>
      <c r="G8" s="92">
        <v>30.160473882605999</v>
      </c>
      <c r="H8" s="93">
        <v>29.496849684968002</v>
      </c>
      <c r="I8" s="92">
        <v>31.266112266112</v>
      </c>
      <c r="J8" s="93">
        <v>30.872454448016999</v>
      </c>
      <c r="K8" s="92">
        <v>33.825562260010997</v>
      </c>
      <c r="L8" s="93">
        <v>32.558317399617998</v>
      </c>
      <c r="M8" s="92">
        <v>35.557150451886997</v>
      </c>
      <c r="N8" s="93">
        <v>33.962641181580999</v>
      </c>
    </row>
    <row r="9" spans="1:17" s="4" customFormat="1" ht="14.1" customHeight="1" x14ac:dyDescent="0.2">
      <c r="A9" s="449"/>
      <c r="B9" s="33" t="s">
        <v>43</v>
      </c>
      <c r="C9" s="94">
        <v>29.266176470588</v>
      </c>
      <c r="D9" s="51">
        <v>28.690556900726001</v>
      </c>
      <c r="E9" s="94">
        <v>31.755980861244002</v>
      </c>
      <c r="F9" s="51">
        <v>30.778959149412</v>
      </c>
      <c r="G9" s="94">
        <v>34.274716981132002</v>
      </c>
      <c r="H9" s="51">
        <v>32.459423205901999</v>
      </c>
      <c r="I9" s="94">
        <v>36.355443403027998</v>
      </c>
      <c r="J9" s="51">
        <v>33.982981620149999</v>
      </c>
      <c r="K9" s="94">
        <v>39.189147286821999</v>
      </c>
      <c r="L9" s="51">
        <v>37.365960099751</v>
      </c>
      <c r="M9" s="94">
        <v>41.072566371680999</v>
      </c>
      <c r="N9" s="51">
        <v>39.537098560354003</v>
      </c>
    </row>
    <row r="10" spans="1:17" s="4" customFormat="1" ht="14.1" customHeight="1" x14ac:dyDescent="0.2">
      <c r="A10" s="450" t="s">
        <v>46</v>
      </c>
      <c r="B10" s="34" t="s">
        <v>42</v>
      </c>
      <c r="C10" s="92">
        <v>27.000994035784998</v>
      </c>
      <c r="D10" s="93">
        <v>25.190223792697001</v>
      </c>
      <c r="E10" s="92">
        <v>30.601444517400001</v>
      </c>
      <c r="F10" s="93">
        <v>28.334730957371999</v>
      </c>
      <c r="G10" s="92">
        <v>33.977497255762998</v>
      </c>
      <c r="H10" s="93">
        <v>30.458910433980002</v>
      </c>
      <c r="I10" s="92">
        <v>38.045765386638998</v>
      </c>
      <c r="J10" s="93">
        <v>33.771739130435002</v>
      </c>
      <c r="K10" s="92">
        <v>41.595330739300003</v>
      </c>
      <c r="L10" s="93">
        <v>37.451737451737003</v>
      </c>
      <c r="M10" s="92">
        <v>44.767479674797002</v>
      </c>
      <c r="N10" s="93">
        <v>40.554376657825003</v>
      </c>
    </row>
    <row r="11" spans="1:17" s="4" customFormat="1" ht="14.1" customHeight="1" x14ac:dyDescent="0.2">
      <c r="A11" s="449"/>
      <c r="B11" s="33" t="s">
        <v>43</v>
      </c>
      <c r="C11" s="94">
        <v>26.069219440352999</v>
      </c>
      <c r="D11" s="51">
        <v>25.167726161369</v>
      </c>
      <c r="E11" s="94">
        <v>29.831568816169</v>
      </c>
      <c r="F11" s="51">
        <v>27.967539863326</v>
      </c>
      <c r="G11" s="94">
        <v>33.005372217959</v>
      </c>
      <c r="H11" s="51">
        <v>30.827705031013</v>
      </c>
      <c r="I11" s="94">
        <v>36.773420479302999</v>
      </c>
      <c r="J11" s="51">
        <v>34.135955831608001</v>
      </c>
      <c r="K11" s="94">
        <v>40.695618153364997</v>
      </c>
      <c r="L11" s="51">
        <v>37.300315457412999</v>
      </c>
      <c r="M11" s="94">
        <v>43.289661319072998</v>
      </c>
      <c r="N11" s="51">
        <v>39.331644144144001</v>
      </c>
    </row>
    <row r="12" spans="1:17" s="4" customFormat="1" ht="14.1" customHeight="1" x14ac:dyDescent="0.2">
      <c r="A12" s="451" t="s">
        <v>47</v>
      </c>
      <c r="B12" s="34" t="s">
        <v>42</v>
      </c>
      <c r="C12" s="92">
        <v>17.920892494928999</v>
      </c>
      <c r="D12" s="93">
        <v>14.409726443768999</v>
      </c>
      <c r="E12" s="92">
        <v>26.703877005348001</v>
      </c>
      <c r="F12" s="93">
        <v>20.448905109489001</v>
      </c>
      <c r="G12" s="92">
        <v>34.269725797425998</v>
      </c>
      <c r="H12" s="93">
        <v>24.478218780252</v>
      </c>
      <c r="I12" s="92">
        <v>42.233870967742</v>
      </c>
      <c r="J12" s="93">
        <v>28.374581939799</v>
      </c>
      <c r="K12" s="92">
        <v>49.088335220837997</v>
      </c>
      <c r="L12" s="93">
        <v>32.495967741934997</v>
      </c>
      <c r="M12" s="92">
        <v>57.56779192031</v>
      </c>
      <c r="N12" s="93">
        <v>38.141013824885</v>
      </c>
    </row>
    <row r="13" spans="1:17" s="4" customFormat="1" ht="14.1" customHeight="1" x14ac:dyDescent="0.2">
      <c r="A13" s="452"/>
      <c r="B13" s="33" t="s">
        <v>43</v>
      </c>
      <c r="C13" s="94">
        <v>14.530827067669</v>
      </c>
      <c r="D13" s="51">
        <v>13.042885973763999</v>
      </c>
      <c r="E13" s="94">
        <v>20.348514851485</v>
      </c>
      <c r="F13" s="51">
        <v>17.326674500587998</v>
      </c>
      <c r="G13" s="94">
        <v>27.579698651864</v>
      </c>
      <c r="H13" s="51">
        <v>21.211673699015002</v>
      </c>
      <c r="I13" s="94">
        <v>31.916360968452</v>
      </c>
      <c r="J13" s="51">
        <v>24.054455445544999</v>
      </c>
      <c r="K13" s="94">
        <v>39.380839271576001</v>
      </c>
      <c r="L13" s="51">
        <v>27.813186813186999</v>
      </c>
      <c r="M13" s="94">
        <v>47.105786618445002</v>
      </c>
      <c r="N13" s="51">
        <v>31.535714285714</v>
      </c>
    </row>
    <row r="14" spans="1:17" s="4" customFormat="1" ht="14.1" customHeight="1" x14ac:dyDescent="0.2">
      <c r="A14" s="450" t="s">
        <v>48</v>
      </c>
      <c r="B14" s="34" t="s">
        <v>42</v>
      </c>
      <c r="C14" s="92">
        <v>11.491384317522</v>
      </c>
      <c r="D14" s="93">
        <v>12.037536316095</v>
      </c>
      <c r="E14" s="92">
        <v>10.689552238806</v>
      </c>
      <c r="F14" s="93">
        <v>11.153534660261</v>
      </c>
      <c r="G14" s="92">
        <v>10.166756176154999</v>
      </c>
      <c r="H14" s="93">
        <v>10.760433604336001</v>
      </c>
      <c r="I14" s="92">
        <v>9.6595225739491006</v>
      </c>
      <c r="J14" s="93">
        <v>10.149030172413999</v>
      </c>
      <c r="K14" s="92">
        <v>9.2678179824560996</v>
      </c>
      <c r="L14" s="93">
        <v>9.8412774070542994</v>
      </c>
      <c r="M14" s="92">
        <v>8.8990981432361007</v>
      </c>
      <c r="N14" s="93">
        <v>9.4568083261058007</v>
      </c>
      <c r="O14" s="8"/>
      <c r="P14" s="8"/>
      <c r="Q14" s="8"/>
    </row>
    <row r="15" spans="1:17" s="4" customFormat="1" ht="14.1" customHeight="1" x14ac:dyDescent="0.2">
      <c r="A15" s="449"/>
      <c r="B15" s="33" t="s">
        <v>43</v>
      </c>
      <c r="C15" s="94">
        <v>11.921865889213001</v>
      </c>
      <c r="D15" s="51">
        <v>12.257777777777999</v>
      </c>
      <c r="E15" s="94">
        <v>10.971126082772001</v>
      </c>
      <c r="F15" s="51">
        <v>11.363712843522</v>
      </c>
      <c r="G15" s="94">
        <v>10.536260408781001</v>
      </c>
      <c r="H15" s="51">
        <v>10.834869739479</v>
      </c>
      <c r="I15" s="94">
        <v>9.9477354421279998</v>
      </c>
      <c r="J15" s="51">
        <v>10.290326975477001</v>
      </c>
      <c r="K15" s="94">
        <v>9.5163551401868993</v>
      </c>
      <c r="L15" s="51">
        <v>9.8935969868173004</v>
      </c>
      <c r="M15" s="94">
        <v>9.0793832599119</v>
      </c>
      <c r="N15" s="51">
        <v>9.5633779264213992</v>
      </c>
      <c r="O15" s="8"/>
      <c r="P15" s="8"/>
      <c r="Q15" s="8"/>
    </row>
    <row r="16" spans="1:17" s="4" customFormat="1" ht="14.1" customHeight="1" x14ac:dyDescent="0.2">
      <c r="A16" s="450" t="s">
        <v>49</v>
      </c>
      <c r="B16" s="34" t="s">
        <v>42</v>
      </c>
      <c r="C16" s="92">
        <v>117.60217176703</v>
      </c>
      <c r="D16" s="93">
        <v>109.99705362404001</v>
      </c>
      <c r="E16" s="92">
        <v>124.80961791831</v>
      </c>
      <c r="F16" s="93">
        <v>119.05489923558</v>
      </c>
      <c r="G16" s="92">
        <v>136.66630136986001</v>
      </c>
      <c r="H16" s="93">
        <v>126.99357208447999</v>
      </c>
      <c r="I16" s="92">
        <v>142.5656512605</v>
      </c>
      <c r="J16" s="93">
        <v>132.90642002176</v>
      </c>
      <c r="K16" s="92">
        <v>152.91080332409999</v>
      </c>
      <c r="L16" s="93">
        <v>143.30806142034999</v>
      </c>
      <c r="M16" s="92">
        <v>162.73404825737001</v>
      </c>
      <c r="N16" s="93">
        <v>152.26782608696001</v>
      </c>
      <c r="O16" s="8"/>
      <c r="P16" s="8"/>
      <c r="Q16" s="8"/>
    </row>
    <row r="17" spans="1:17" s="4" customFormat="1" ht="14.1" customHeight="1" x14ac:dyDescent="0.2">
      <c r="A17" s="449"/>
      <c r="B17" s="33" t="s">
        <v>43</v>
      </c>
      <c r="C17" s="94">
        <v>109.54209748892001</v>
      </c>
      <c r="D17" s="51">
        <v>105.5843902439</v>
      </c>
      <c r="E17" s="94">
        <v>118.88642925889999</v>
      </c>
      <c r="F17" s="51">
        <v>112.97725980670999</v>
      </c>
      <c r="G17" s="94">
        <v>128.99923722349001</v>
      </c>
      <c r="H17" s="51">
        <v>121.80494505495</v>
      </c>
      <c r="I17" s="94">
        <v>136.36555232558001</v>
      </c>
      <c r="J17" s="51">
        <v>129.01854395603999</v>
      </c>
      <c r="K17" s="94">
        <v>149.77795152463</v>
      </c>
      <c r="L17" s="51">
        <v>139.27949526814001</v>
      </c>
      <c r="M17" s="94">
        <v>155.95494699647</v>
      </c>
      <c r="N17" s="51">
        <v>144.04304080492</v>
      </c>
      <c r="O17" s="8"/>
      <c r="P17" s="8"/>
      <c r="Q17" s="8"/>
    </row>
    <row r="18" spans="1:17" s="4" customFormat="1" ht="14.1" customHeight="1" x14ac:dyDescent="0.2">
      <c r="A18" s="450" t="s">
        <v>50</v>
      </c>
      <c r="B18" s="34" t="s">
        <v>42</v>
      </c>
      <c r="C18" s="92">
        <v>8.6576139670223</v>
      </c>
      <c r="D18" s="93">
        <v>7.2928821470244998</v>
      </c>
      <c r="E18" s="92">
        <v>11.794136807817999</v>
      </c>
      <c r="F18" s="93">
        <v>9.7182320441988992</v>
      </c>
      <c r="G18" s="92">
        <v>14.936722552731</v>
      </c>
      <c r="H18" s="93">
        <v>11.929283771532001</v>
      </c>
      <c r="I18" s="92">
        <v>18.253638253638002</v>
      </c>
      <c r="J18" s="93">
        <v>14.336188436831</v>
      </c>
      <c r="K18" s="92">
        <v>21.848651623555</v>
      </c>
      <c r="L18" s="93">
        <v>17.036328871893001</v>
      </c>
      <c r="M18" s="92">
        <v>24.973233404710999</v>
      </c>
      <c r="N18" s="93">
        <v>19.529462738302001</v>
      </c>
      <c r="O18" s="8"/>
      <c r="P18" s="8"/>
      <c r="Q18" s="8"/>
    </row>
    <row r="19" spans="1:17" s="4" customFormat="1" ht="14.1" customHeight="1" x14ac:dyDescent="0.2">
      <c r="A19" s="449"/>
      <c r="B19" s="33" t="s">
        <v>43</v>
      </c>
      <c r="C19" s="94">
        <v>5.9562682215742999</v>
      </c>
      <c r="D19" s="51">
        <v>5.3592233009708998</v>
      </c>
      <c r="E19" s="94">
        <v>7.9298076923077003</v>
      </c>
      <c r="F19" s="51">
        <v>6.8761958356781001</v>
      </c>
      <c r="G19" s="94">
        <v>9.9811035525320992</v>
      </c>
      <c r="H19" s="51">
        <v>8.8677852348992996</v>
      </c>
      <c r="I19" s="94">
        <v>12.413246940244999</v>
      </c>
      <c r="J19" s="51">
        <v>10.740766073871001</v>
      </c>
      <c r="K19" s="94">
        <v>14.729687500000001</v>
      </c>
      <c r="L19" s="51">
        <v>12.732209737828001</v>
      </c>
      <c r="M19" s="94">
        <v>17.261756876663998</v>
      </c>
      <c r="N19" s="51">
        <v>13.94153674833</v>
      </c>
      <c r="O19" s="8"/>
      <c r="P19" s="8"/>
      <c r="Q19" s="8"/>
    </row>
    <row r="20" spans="1:17" s="4" customFormat="1" ht="14.1" customHeight="1" x14ac:dyDescent="0.2">
      <c r="A20" s="446" t="s">
        <v>20</v>
      </c>
      <c r="B20" s="34" t="s">
        <v>42</v>
      </c>
      <c r="C20" s="92">
        <v>30.453320500480999</v>
      </c>
      <c r="D20" s="93">
        <v>26.970302684180002</v>
      </c>
      <c r="E20" s="92">
        <v>37.046601941748001</v>
      </c>
      <c r="F20" s="93">
        <v>32.437373053487001</v>
      </c>
      <c r="G20" s="92">
        <v>42.214933333333001</v>
      </c>
      <c r="H20" s="93">
        <v>36.138353765323998</v>
      </c>
      <c r="I20" s="92">
        <v>47.353333333332998</v>
      </c>
      <c r="J20" s="93">
        <v>40.930890052355998</v>
      </c>
      <c r="K20" s="92">
        <v>52.650647948164</v>
      </c>
      <c r="L20" s="93">
        <v>45.390379278445998</v>
      </c>
      <c r="M20" s="92">
        <v>57.734693877551003</v>
      </c>
      <c r="N20" s="93">
        <v>49.134933774834003</v>
      </c>
      <c r="O20" s="8"/>
      <c r="P20" s="8"/>
      <c r="Q20" s="8"/>
    </row>
    <row r="21" spans="1:17" s="4" customFormat="1" ht="14.1" customHeight="1" x14ac:dyDescent="0.2">
      <c r="A21" s="447"/>
      <c r="B21" s="35" t="s">
        <v>43</v>
      </c>
      <c r="C21" s="95">
        <v>30.466858789625</v>
      </c>
      <c r="D21" s="96">
        <v>28.175346392738</v>
      </c>
      <c r="E21" s="95">
        <v>38.007619047619002</v>
      </c>
      <c r="F21" s="96">
        <v>34.062673322240997</v>
      </c>
      <c r="G21" s="95">
        <v>43.468913857677997</v>
      </c>
      <c r="H21" s="96">
        <v>38.955292570677003</v>
      </c>
      <c r="I21" s="95">
        <v>49.529579472559</v>
      </c>
      <c r="J21" s="96">
        <v>44.056300268096997</v>
      </c>
      <c r="K21" s="95">
        <v>56.087624903920002</v>
      </c>
      <c r="L21" s="96">
        <v>49.774647887324001</v>
      </c>
      <c r="M21" s="95">
        <v>61.125764192139997</v>
      </c>
      <c r="N21" s="96">
        <v>53.247428262047002</v>
      </c>
      <c r="O21" s="8"/>
      <c r="P21" s="8"/>
      <c r="Q21" s="8"/>
    </row>
    <row r="22" spans="1:17" ht="14.1" customHeight="1" x14ac:dyDescent="0.2">
      <c r="J22" s="1"/>
      <c r="K22" s="1"/>
      <c r="L22" s="1"/>
      <c r="M22" s="1"/>
      <c r="N22" s="1"/>
    </row>
    <row r="23" spans="1:17" ht="14.1" customHeight="1" x14ac:dyDescent="0.2">
      <c r="A23" s="505" t="s">
        <v>132</v>
      </c>
      <c r="B23" s="506"/>
      <c r="C23" s="501" t="s">
        <v>34</v>
      </c>
      <c r="D23" s="502"/>
      <c r="E23" s="501" t="s">
        <v>35</v>
      </c>
      <c r="F23" s="502"/>
      <c r="G23" s="501" t="s">
        <v>36</v>
      </c>
      <c r="H23" s="502"/>
      <c r="I23" s="501" t="s">
        <v>37</v>
      </c>
      <c r="J23" s="502"/>
      <c r="K23" s="501" t="s">
        <v>38</v>
      </c>
      <c r="L23" s="502"/>
      <c r="M23" s="501" t="s">
        <v>39</v>
      </c>
      <c r="N23" s="502"/>
    </row>
    <row r="24" spans="1:17" ht="14.1" customHeight="1" x14ac:dyDescent="0.2">
      <c r="A24" s="503" t="str">
        <f>A3</f>
        <v>運動部・スポーツクラブ所属</v>
      </c>
      <c r="B24" s="504"/>
      <c r="C24" s="36" t="s">
        <v>94</v>
      </c>
      <c r="D24" s="37" t="s">
        <v>95</v>
      </c>
      <c r="E24" s="36" t="s">
        <v>94</v>
      </c>
      <c r="F24" s="37" t="s">
        <v>95</v>
      </c>
      <c r="G24" s="36" t="s">
        <v>94</v>
      </c>
      <c r="H24" s="37" t="s">
        <v>95</v>
      </c>
      <c r="I24" s="36" t="s">
        <v>94</v>
      </c>
      <c r="J24" s="37" t="s">
        <v>95</v>
      </c>
      <c r="K24" s="36" t="s">
        <v>94</v>
      </c>
      <c r="L24" s="37" t="s">
        <v>95</v>
      </c>
      <c r="M24" s="36" t="s">
        <v>94</v>
      </c>
      <c r="N24" s="37" t="s">
        <v>95</v>
      </c>
    </row>
    <row r="25" spans="1:17" ht="14.1" customHeight="1" x14ac:dyDescent="0.2">
      <c r="A25" s="448" t="s">
        <v>41</v>
      </c>
      <c r="B25" s="32" t="s">
        <v>42</v>
      </c>
      <c r="C25" s="92">
        <v>24.971476510066999</v>
      </c>
      <c r="D25" s="93">
        <v>23.22061482821</v>
      </c>
      <c r="E25" s="92">
        <v>30.187366623986001</v>
      </c>
      <c r="F25" s="93">
        <v>27.995991983968</v>
      </c>
      <c r="G25" s="92">
        <v>35.431583298884</v>
      </c>
      <c r="H25" s="93">
        <v>32.404858299594999</v>
      </c>
      <c r="I25" s="92">
        <v>38.214411247803</v>
      </c>
      <c r="J25" s="93">
        <v>35.498644986450003</v>
      </c>
      <c r="K25" s="92">
        <v>40.678416821273998</v>
      </c>
      <c r="L25" s="93">
        <v>37.853350189632998</v>
      </c>
      <c r="M25" s="92">
        <v>42.385278514588997</v>
      </c>
      <c r="N25" s="93">
        <v>39.355389541088996</v>
      </c>
    </row>
    <row r="26" spans="1:17" ht="14.1" customHeight="1" x14ac:dyDescent="0.2">
      <c r="A26" s="449"/>
      <c r="B26" s="33" t="s">
        <v>43</v>
      </c>
      <c r="C26" s="94">
        <v>22.257227138643</v>
      </c>
      <c r="D26" s="51">
        <v>21.154915590864</v>
      </c>
      <c r="E26" s="94">
        <v>24.067133683596001</v>
      </c>
      <c r="F26" s="51">
        <v>22.719298245613999</v>
      </c>
      <c r="G26" s="94">
        <v>25.675272518646</v>
      </c>
      <c r="H26" s="51">
        <v>23.936802973978001</v>
      </c>
      <c r="I26" s="94">
        <v>26.153415453527</v>
      </c>
      <c r="J26" s="51">
        <v>24.635481635482002</v>
      </c>
      <c r="K26" s="94">
        <v>27.615473441109</v>
      </c>
      <c r="L26" s="51">
        <v>25.828114126652999</v>
      </c>
      <c r="M26" s="94">
        <v>28.286839145106999</v>
      </c>
      <c r="N26" s="51">
        <v>25.997183098592</v>
      </c>
    </row>
    <row r="27" spans="1:17" ht="14.1" customHeight="1" x14ac:dyDescent="0.2">
      <c r="A27" s="450" t="s">
        <v>44</v>
      </c>
      <c r="B27" s="34" t="s">
        <v>42</v>
      </c>
      <c r="C27" s="92">
        <v>23.394580863674999</v>
      </c>
      <c r="D27" s="93">
        <v>19.805914972274</v>
      </c>
      <c r="E27" s="92">
        <v>26.660189982729001</v>
      </c>
      <c r="F27" s="93">
        <v>22.829614604462002</v>
      </c>
      <c r="G27" s="92">
        <v>29.476468138276001</v>
      </c>
      <c r="H27" s="93">
        <v>24.197125256673999</v>
      </c>
      <c r="I27" s="92">
        <v>29.063015312131999</v>
      </c>
      <c r="J27" s="93">
        <v>25.350613915416002</v>
      </c>
      <c r="K27" s="92">
        <v>31.132710280373999</v>
      </c>
      <c r="L27" s="93">
        <v>27.385204081632999</v>
      </c>
      <c r="M27" s="92">
        <v>32.331557922770003</v>
      </c>
      <c r="N27" s="93">
        <v>27.502145922747001</v>
      </c>
    </row>
    <row r="28" spans="1:17" ht="14.1" customHeight="1" x14ac:dyDescent="0.2">
      <c r="A28" s="449"/>
      <c r="B28" s="33" t="s">
        <v>43</v>
      </c>
      <c r="C28" s="94">
        <v>20.770326409496001</v>
      </c>
      <c r="D28" s="51">
        <v>17.931313131313001</v>
      </c>
      <c r="E28" s="94">
        <v>22.858239810985999</v>
      </c>
      <c r="F28" s="51">
        <v>19.416481069042</v>
      </c>
      <c r="G28" s="94">
        <v>24.660126947489999</v>
      </c>
      <c r="H28" s="51">
        <v>20.188501413760999</v>
      </c>
      <c r="I28" s="94">
        <v>23.676801801802</v>
      </c>
      <c r="J28" s="51">
        <v>20.134265734265998</v>
      </c>
      <c r="K28" s="94">
        <v>25.436046511628</v>
      </c>
      <c r="L28" s="51">
        <v>20.886634009797</v>
      </c>
      <c r="M28" s="94">
        <v>26.229119638825999</v>
      </c>
      <c r="N28" s="51">
        <v>21.369843527737999</v>
      </c>
    </row>
    <row r="29" spans="1:17" ht="14.1" customHeight="1" x14ac:dyDescent="0.2">
      <c r="A29" s="450" t="s">
        <v>45</v>
      </c>
      <c r="B29" s="34" t="s">
        <v>42</v>
      </c>
      <c r="C29" s="92">
        <v>41.654008438818998</v>
      </c>
      <c r="D29" s="93">
        <v>38.652094717668</v>
      </c>
      <c r="E29" s="92">
        <v>44.777538726334001</v>
      </c>
      <c r="F29" s="93">
        <v>42.163636363636002</v>
      </c>
      <c r="G29" s="92">
        <v>49.036280233527997</v>
      </c>
      <c r="H29" s="93">
        <v>45.038383838384</v>
      </c>
      <c r="I29" s="92">
        <v>48.627934272300003</v>
      </c>
      <c r="J29" s="93">
        <v>45.063945578230999</v>
      </c>
      <c r="K29" s="92">
        <v>51.288544891641003</v>
      </c>
      <c r="L29" s="93">
        <v>45.915082382763003</v>
      </c>
      <c r="M29" s="92">
        <v>53.235215946844001</v>
      </c>
      <c r="N29" s="93">
        <v>48.805347593583001</v>
      </c>
    </row>
    <row r="30" spans="1:17" ht="14.1" customHeight="1" x14ac:dyDescent="0.2">
      <c r="A30" s="449"/>
      <c r="B30" s="33" t="s">
        <v>43</v>
      </c>
      <c r="C30" s="94">
        <v>44.201889020071</v>
      </c>
      <c r="D30" s="51">
        <v>41.878486055777003</v>
      </c>
      <c r="E30" s="94">
        <v>46.782149148560997</v>
      </c>
      <c r="F30" s="51">
        <v>43.827814569536002</v>
      </c>
      <c r="G30" s="94">
        <v>48.994815668203003</v>
      </c>
      <c r="H30" s="51">
        <v>46.385329619312998</v>
      </c>
      <c r="I30" s="94">
        <v>47.978723404255</v>
      </c>
      <c r="J30" s="51">
        <v>46.084663428174999</v>
      </c>
      <c r="K30" s="94">
        <v>50.342922899884996</v>
      </c>
      <c r="L30" s="51">
        <v>47.627000695893997</v>
      </c>
      <c r="M30" s="94">
        <v>51.631046119235002</v>
      </c>
      <c r="N30" s="51">
        <v>48.202120141343002</v>
      </c>
    </row>
    <row r="31" spans="1:17" ht="14.1" customHeight="1" x14ac:dyDescent="0.2">
      <c r="A31" s="450" t="s">
        <v>46</v>
      </c>
      <c r="B31" s="34" t="s">
        <v>42</v>
      </c>
      <c r="C31" s="92">
        <v>49.687526607066999</v>
      </c>
      <c r="D31" s="93">
        <v>45.492619926198998</v>
      </c>
      <c r="E31" s="92">
        <v>53.466057441253</v>
      </c>
      <c r="F31" s="93">
        <v>48.069815195072003</v>
      </c>
      <c r="G31" s="92">
        <v>56.343946376204002</v>
      </c>
      <c r="H31" s="93">
        <v>48.601252609603002</v>
      </c>
      <c r="I31" s="92">
        <v>58.308875739645003</v>
      </c>
      <c r="J31" s="93">
        <v>53.987704918033003</v>
      </c>
      <c r="K31" s="92">
        <v>59.958646616541003</v>
      </c>
      <c r="L31" s="93">
        <v>55.466921119593003</v>
      </c>
      <c r="M31" s="92">
        <v>60.863941018767001</v>
      </c>
      <c r="N31" s="93">
        <v>55.920430107526997</v>
      </c>
    </row>
    <row r="32" spans="1:17" ht="14.1" customHeight="1" x14ac:dyDescent="0.2">
      <c r="A32" s="449"/>
      <c r="B32" s="33" t="s">
        <v>43</v>
      </c>
      <c r="C32" s="94">
        <v>45.979785969083999</v>
      </c>
      <c r="D32" s="51">
        <v>42.355555555556002</v>
      </c>
      <c r="E32" s="94">
        <v>48.278436018957002</v>
      </c>
      <c r="F32" s="51">
        <v>43.389697648376</v>
      </c>
      <c r="G32" s="94">
        <v>48.987194412107002</v>
      </c>
      <c r="H32" s="51">
        <v>44.113225499523999</v>
      </c>
      <c r="I32" s="94">
        <v>50.610360360359998</v>
      </c>
      <c r="J32" s="51">
        <v>46.898257839720998</v>
      </c>
      <c r="K32" s="94">
        <v>52.025641025641001</v>
      </c>
      <c r="L32" s="51">
        <v>47.618981158408999</v>
      </c>
      <c r="M32" s="94">
        <v>52.662131519273998</v>
      </c>
      <c r="N32" s="51">
        <v>47.608108108107999</v>
      </c>
    </row>
    <row r="33" spans="1:14" ht="14.1" customHeight="1" x14ac:dyDescent="0.2">
      <c r="A33" s="451" t="s">
        <v>47</v>
      </c>
      <c r="B33" s="34" t="s">
        <v>42</v>
      </c>
      <c r="C33" s="92">
        <v>68.063716814158994</v>
      </c>
      <c r="D33" s="93">
        <v>49.733333333333</v>
      </c>
      <c r="E33" s="92">
        <v>83.150926344328994</v>
      </c>
      <c r="F33" s="93">
        <v>58.083516483516</v>
      </c>
      <c r="G33" s="92">
        <v>91.027355623099993</v>
      </c>
      <c r="H33" s="93">
        <v>62.384105960265003</v>
      </c>
      <c r="I33" s="92">
        <v>90.659781287971001</v>
      </c>
      <c r="J33" s="93">
        <v>70.963120567375995</v>
      </c>
      <c r="K33" s="92">
        <v>96.808280254777003</v>
      </c>
      <c r="L33" s="93">
        <v>72.887417218543007</v>
      </c>
      <c r="M33" s="92">
        <v>98.622344071282001</v>
      </c>
      <c r="N33" s="93">
        <v>72.498893805310004</v>
      </c>
    </row>
    <row r="34" spans="1:14" ht="14.1" customHeight="1" x14ac:dyDescent="0.2">
      <c r="A34" s="452"/>
      <c r="B34" s="33" t="s">
        <v>43</v>
      </c>
      <c r="C34" s="94">
        <v>49.408024691358001</v>
      </c>
      <c r="D34" s="51">
        <v>35.414194915254001</v>
      </c>
      <c r="E34" s="94">
        <v>57.585290482076999</v>
      </c>
      <c r="F34" s="51">
        <v>40.519903498190999</v>
      </c>
      <c r="G34" s="94">
        <v>58.968303293970997</v>
      </c>
      <c r="H34" s="51">
        <v>41.325000000000003</v>
      </c>
      <c r="I34" s="94">
        <v>57.048331415420002</v>
      </c>
      <c r="J34" s="51">
        <v>42.773448773448997</v>
      </c>
      <c r="K34" s="94">
        <v>60.600955794504003</v>
      </c>
      <c r="L34" s="51">
        <v>42.227436823105002</v>
      </c>
      <c r="M34" s="94">
        <v>61.658536585366001</v>
      </c>
      <c r="N34" s="51">
        <v>41.079295154184997</v>
      </c>
    </row>
    <row r="35" spans="1:14" ht="14.1" customHeight="1" x14ac:dyDescent="0.2">
      <c r="A35" s="450" t="s">
        <v>48</v>
      </c>
      <c r="B35" s="34" t="s">
        <v>42</v>
      </c>
      <c r="C35" s="92">
        <v>8.5037931034483005</v>
      </c>
      <c r="D35" s="93">
        <v>9.0059047619047998</v>
      </c>
      <c r="E35" s="92">
        <v>7.8918990703851</v>
      </c>
      <c r="F35" s="93">
        <v>8.5727463312368997</v>
      </c>
      <c r="G35" s="92">
        <v>7.4677707006369003</v>
      </c>
      <c r="H35" s="93">
        <v>8.1359574468085007</v>
      </c>
      <c r="I35" s="92">
        <v>7.327278141751</v>
      </c>
      <c r="J35" s="93">
        <v>7.7337482710926997</v>
      </c>
      <c r="K35" s="92">
        <v>7.2084971464806999</v>
      </c>
      <c r="L35" s="93">
        <v>7.5900259067358</v>
      </c>
      <c r="M35" s="92">
        <v>7.0736664415934998</v>
      </c>
      <c r="N35" s="93">
        <v>7.5169749727964996</v>
      </c>
    </row>
    <row r="36" spans="1:14" ht="14.1" customHeight="1" x14ac:dyDescent="0.2">
      <c r="A36" s="449"/>
      <c r="B36" s="33" t="s">
        <v>43</v>
      </c>
      <c r="C36" s="94">
        <v>8.9478950579621994</v>
      </c>
      <c r="D36" s="51">
        <v>9.4343329886246003</v>
      </c>
      <c r="E36" s="94">
        <v>8.6733373639661</v>
      </c>
      <c r="F36" s="51">
        <v>9.3913953488372002</v>
      </c>
      <c r="G36" s="94">
        <v>8.5602150537634003</v>
      </c>
      <c r="H36" s="51">
        <v>9.2218595450049001</v>
      </c>
      <c r="I36" s="94">
        <v>8.6181611804767009</v>
      </c>
      <c r="J36" s="51">
        <v>9.1087048832271993</v>
      </c>
      <c r="K36" s="94">
        <v>8.4946996466431006</v>
      </c>
      <c r="L36" s="51">
        <v>9.1431107954545006</v>
      </c>
      <c r="M36" s="94">
        <v>8.4557339449540994</v>
      </c>
      <c r="N36" s="51">
        <v>9.1373831775701007</v>
      </c>
    </row>
    <row r="37" spans="1:14" ht="14.1" customHeight="1" x14ac:dyDescent="0.2">
      <c r="A37" s="450" t="s">
        <v>49</v>
      </c>
      <c r="B37" s="34" t="s">
        <v>42</v>
      </c>
      <c r="C37" s="92">
        <v>184.20882852291999</v>
      </c>
      <c r="D37" s="93">
        <v>169.85847299814</v>
      </c>
      <c r="E37" s="92">
        <v>202.15391304348</v>
      </c>
      <c r="F37" s="93">
        <v>182.966873706</v>
      </c>
      <c r="G37" s="92">
        <v>216.0322851153</v>
      </c>
      <c r="H37" s="93">
        <v>194.42505133469999</v>
      </c>
      <c r="I37" s="92">
        <v>224.02072232090001</v>
      </c>
      <c r="J37" s="93">
        <v>211.32878581173</v>
      </c>
      <c r="K37" s="92">
        <v>231.80486284289</v>
      </c>
      <c r="L37" s="93">
        <v>217.31673052363001</v>
      </c>
      <c r="M37" s="92">
        <v>234.41200000000001</v>
      </c>
      <c r="N37" s="93">
        <v>220.34264232008999</v>
      </c>
    </row>
    <row r="38" spans="1:14" ht="14.1" customHeight="1" x14ac:dyDescent="0.2">
      <c r="A38" s="449"/>
      <c r="B38" s="33" t="s">
        <v>43</v>
      </c>
      <c r="C38" s="94">
        <v>165.89166666667001</v>
      </c>
      <c r="D38" s="51">
        <v>152.81919191918999</v>
      </c>
      <c r="E38" s="94">
        <v>172.69911504424999</v>
      </c>
      <c r="F38" s="51">
        <v>157.40335195531</v>
      </c>
      <c r="G38" s="94">
        <v>176.31398723157</v>
      </c>
      <c r="H38" s="51">
        <v>158.46336822073999</v>
      </c>
      <c r="I38" s="94">
        <v>178.68988764045</v>
      </c>
      <c r="J38" s="51">
        <v>165.6820405311</v>
      </c>
      <c r="K38" s="94">
        <v>181.21728971963</v>
      </c>
      <c r="L38" s="51">
        <v>167.01674808095001</v>
      </c>
      <c r="M38" s="94">
        <v>183.74065685164001</v>
      </c>
      <c r="N38" s="51">
        <v>166.99358517463</v>
      </c>
    </row>
    <row r="39" spans="1:14" ht="14.1" customHeight="1" x14ac:dyDescent="0.2">
      <c r="A39" s="450" t="s">
        <v>50</v>
      </c>
      <c r="B39" s="34" t="s">
        <v>42</v>
      </c>
      <c r="C39" s="92">
        <v>18.329746018080002</v>
      </c>
      <c r="D39" s="93">
        <v>14.624761904762</v>
      </c>
      <c r="E39" s="92">
        <v>21.173779146502</v>
      </c>
      <c r="F39" s="93">
        <v>16.435051546392</v>
      </c>
      <c r="G39" s="92">
        <v>24.356204997881999</v>
      </c>
      <c r="H39" s="93">
        <v>18.800420168066999</v>
      </c>
      <c r="I39" s="92">
        <v>23.940863394440999</v>
      </c>
      <c r="J39" s="93">
        <v>19.684210526316001</v>
      </c>
      <c r="K39" s="92">
        <v>25.453125</v>
      </c>
      <c r="L39" s="93">
        <v>21.324358974359001</v>
      </c>
      <c r="M39" s="92">
        <v>26.396112600536</v>
      </c>
      <c r="N39" s="93">
        <v>21.776344086022</v>
      </c>
    </row>
    <row r="40" spans="1:14" ht="14.1" customHeight="1" x14ac:dyDescent="0.2">
      <c r="A40" s="449"/>
      <c r="B40" s="33" t="s">
        <v>43</v>
      </c>
      <c r="C40" s="94">
        <v>12.475</v>
      </c>
      <c r="D40" s="51">
        <v>10.10298661174</v>
      </c>
      <c r="E40" s="94">
        <v>13.788749251944999</v>
      </c>
      <c r="F40" s="51">
        <v>10.662528216704001</v>
      </c>
      <c r="G40" s="94">
        <v>15.069086651054</v>
      </c>
      <c r="H40" s="51">
        <v>11.435238095238001</v>
      </c>
      <c r="I40" s="94">
        <v>14.342342342342</v>
      </c>
      <c r="J40" s="51">
        <v>11.816783216783</v>
      </c>
      <c r="K40" s="94">
        <v>15.243619489559</v>
      </c>
      <c r="L40" s="51">
        <v>12.25988700565</v>
      </c>
      <c r="M40" s="94">
        <v>15.581818181818001</v>
      </c>
      <c r="N40" s="51">
        <v>12.305397727273</v>
      </c>
    </row>
    <row r="41" spans="1:14" ht="14.1" customHeight="1" x14ac:dyDescent="0.2">
      <c r="A41" s="446" t="s">
        <v>20</v>
      </c>
      <c r="B41" s="34" t="s">
        <v>42</v>
      </c>
      <c r="C41" s="92">
        <v>33.973173751548003</v>
      </c>
      <c r="D41" s="93">
        <v>26.711504424779001</v>
      </c>
      <c r="E41" s="92">
        <v>41.313457556936001</v>
      </c>
      <c r="F41" s="93">
        <v>31.301886792453001</v>
      </c>
      <c r="G41" s="92">
        <v>49.199432509120001</v>
      </c>
      <c r="H41" s="93">
        <v>36.611001964636998</v>
      </c>
      <c r="I41" s="92">
        <v>52.041471962617003</v>
      </c>
      <c r="J41" s="93">
        <v>43.216216216215997</v>
      </c>
      <c r="K41" s="92">
        <v>56.311152187307002</v>
      </c>
      <c r="L41" s="93">
        <v>46.250941028858001</v>
      </c>
      <c r="M41" s="92">
        <v>58.898608349900996</v>
      </c>
      <c r="N41" s="93">
        <v>48.015873015872998</v>
      </c>
    </row>
    <row r="42" spans="1:14" ht="14.1" customHeight="1" x14ac:dyDescent="0.2">
      <c r="A42" s="447"/>
      <c r="B42" s="35" t="s">
        <v>43</v>
      </c>
      <c r="C42" s="95">
        <v>44.810193321617</v>
      </c>
      <c r="D42" s="96">
        <v>36.267123287670998</v>
      </c>
      <c r="E42" s="95">
        <v>49.543839541547001</v>
      </c>
      <c r="F42" s="96">
        <v>39.080213903743001</v>
      </c>
      <c r="G42" s="95">
        <v>53.142938173567998</v>
      </c>
      <c r="H42" s="96">
        <v>40.872858431018997</v>
      </c>
      <c r="I42" s="95">
        <v>54.150055991041</v>
      </c>
      <c r="J42" s="96">
        <v>45.260207612457002</v>
      </c>
      <c r="K42" s="95">
        <v>56.997701149424998</v>
      </c>
      <c r="L42" s="96">
        <v>46.643646408839999</v>
      </c>
      <c r="M42" s="95">
        <v>58.804713804713998</v>
      </c>
      <c r="N42" s="96">
        <v>47.051228070175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37</v>
      </c>
      <c r="D44" s="502"/>
      <c r="E44" s="501" t="s">
        <v>38</v>
      </c>
      <c r="F44" s="502"/>
      <c r="G44" s="501" t="s">
        <v>39</v>
      </c>
      <c r="H44" s="502"/>
      <c r="I44" s="501" t="s">
        <v>40</v>
      </c>
      <c r="J44" s="502"/>
    </row>
    <row r="45" spans="1:14" x14ac:dyDescent="0.2">
      <c r="A45" s="503" t="str">
        <f>A3</f>
        <v>運動部・スポーツクラブ所属</v>
      </c>
      <c r="B45" s="504"/>
      <c r="C45" s="36" t="s">
        <v>94</v>
      </c>
      <c r="D45" s="37" t="s">
        <v>95</v>
      </c>
      <c r="E45" s="36" t="s">
        <v>94</v>
      </c>
      <c r="F45" s="37" t="s">
        <v>95</v>
      </c>
      <c r="G45" s="36" t="s">
        <v>94</v>
      </c>
      <c r="H45" s="37" t="s">
        <v>95</v>
      </c>
      <c r="I45" s="36" t="s">
        <v>94</v>
      </c>
      <c r="J45" s="37" t="s">
        <v>95</v>
      </c>
    </row>
    <row r="46" spans="1:14" ht="14.4" customHeight="1" x14ac:dyDescent="0.2">
      <c r="A46" s="448" t="s">
        <v>41</v>
      </c>
      <c r="B46" s="32" t="s">
        <v>42</v>
      </c>
      <c r="C46" s="92">
        <v>33.428571428570997</v>
      </c>
      <c r="D46" s="93">
        <v>32.833333333333002</v>
      </c>
      <c r="E46" s="92">
        <v>33.777777777777999</v>
      </c>
      <c r="F46" s="93">
        <v>35.354838709676997</v>
      </c>
      <c r="G46" s="92">
        <v>33.375</v>
      </c>
      <c r="H46" s="93">
        <v>35.825000000000003</v>
      </c>
      <c r="I46" s="92"/>
      <c r="J46" s="93">
        <v>40.407407407407</v>
      </c>
    </row>
    <row r="47" spans="1:14" ht="14.4" customHeight="1" x14ac:dyDescent="0.2">
      <c r="A47" s="449"/>
      <c r="B47" s="33" t="s">
        <v>43</v>
      </c>
      <c r="C47" s="94">
        <v>24.5</v>
      </c>
      <c r="D47" s="51">
        <v>22.318181818182001</v>
      </c>
      <c r="E47" s="94">
        <v>24.076923076922998</v>
      </c>
      <c r="F47" s="51">
        <v>23.121951219511999</v>
      </c>
      <c r="G47" s="94">
        <v>25.4</v>
      </c>
      <c r="H47" s="51">
        <v>23.794871794872002</v>
      </c>
      <c r="I47" s="94">
        <v>24.5</v>
      </c>
      <c r="J47" s="51">
        <v>22.904761904762001</v>
      </c>
    </row>
    <row r="48" spans="1:14" ht="14.4" customHeight="1" x14ac:dyDescent="0.2">
      <c r="A48" s="450" t="s">
        <v>44</v>
      </c>
      <c r="B48" s="34" t="s">
        <v>42</v>
      </c>
      <c r="C48" s="92">
        <v>19.428571428571001</v>
      </c>
      <c r="D48" s="93">
        <v>21.731707317072999</v>
      </c>
      <c r="E48" s="92">
        <v>22.888888888888999</v>
      </c>
      <c r="F48" s="93">
        <v>22.580645161290001</v>
      </c>
      <c r="G48" s="92">
        <v>24.125</v>
      </c>
      <c r="H48" s="93">
        <v>21.574999999999999</v>
      </c>
      <c r="I48" s="92"/>
      <c r="J48" s="93">
        <v>25.52</v>
      </c>
    </row>
    <row r="49" spans="1:10" ht="14.4" customHeight="1" x14ac:dyDescent="0.2">
      <c r="A49" s="449"/>
      <c r="B49" s="33" t="s">
        <v>43</v>
      </c>
      <c r="C49" s="94">
        <v>18.600000000000001</v>
      </c>
      <c r="D49" s="51">
        <v>16.230769230768999</v>
      </c>
      <c r="E49" s="94">
        <v>19.615384615385</v>
      </c>
      <c r="F49" s="51">
        <v>17.538461538461998</v>
      </c>
      <c r="G49" s="94">
        <v>18.399999999999999</v>
      </c>
      <c r="H49" s="51">
        <v>15.368421052632</v>
      </c>
      <c r="I49" s="94">
        <v>24</v>
      </c>
      <c r="J49" s="51">
        <v>16.857142857143</v>
      </c>
    </row>
    <row r="50" spans="1:10" ht="14.4" customHeight="1" x14ac:dyDescent="0.2">
      <c r="A50" s="450" t="s">
        <v>45</v>
      </c>
      <c r="B50" s="34" t="s">
        <v>42</v>
      </c>
      <c r="C50" s="92">
        <v>38.714285714286</v>
      </c>
      <c r="D50" s="93">
        <v>38.5</v>
      </c>
      <c r="E50" s="92">
        <v>39.111111111111001</v>
      </c>
      <c r="F50" s="93">
        <v>39.935483870968</v>
      </c>
      <c r="G50" s="92">
        <v>40.5</v>
      </c>
      <c r="H50" s="93">
        <v>36.25</v>
      </c>
      <c r="I50" s="92"/>
      <c r="J50" s="93">
        <v>40.5</v>
      </c>
    </row>
    <row r="51" spans="1:10" ht="14.4" customHeight="1" x14ac:dyDescent="0.2">
      <c r="A51" s="449"/>
      <c r="B51" s="33" t="s">
        <v>43</v>
      </c>
      <c r="C51" s="94">
        <v>43.8</v>
      </c>
      <c r="D51" s="51">
        <v>39.682926829267998</v>
      </c>
      <c r="E51" s="94">
        <v>44.076923076923002</v>
      </c>
      <c r="F51" s="51">
        <v>41.128205128205003</v>
      </c>
      <c r="G51" s="94">
        <v>35</v>
      </c>
      <c r="H51" s="51">
        <v>39.461538461537998</v>
      </c>
      <c r="I51" s="94">
        <v>37.5</v>
      </c>
      <c r="J51" s="51">
        <v>41.047619047619001</v>
      </c>
    </row>
    <row r="52" spans="1:10" ht="14.4" customHeight="1" x14ac:dyDescent="0.2">
      <c r="A52" s="450" t="s">
        <v>46</v>
      </c>
      <c r="B52" s="34" t="s">
        <v>42</v>
      </c>
      <c r="C52" s="92">
        <v>56.857142857143003</v>
      </c>
      <c r="D52" s="93">
        <v>48.142857142856997</v>
      </c>
      <c r="E52" s="92">
        <v>47.888888888888999</v>
      </c>
      <c r="F52" s="93">
        <v>47.096774193548001</v>
      </c>
      <c r="G52" s="92">
        <v>49.625</v>
      </c>
      <c r="H52" s="93">
        <v>46.8</v>
      </c>
      <c r="I52" s="92"/>
      <c r="J52" s="93">
        <v>47.346153846154003</v>
      </c>
    </row>
    <row r="53" spans="1:10" ht="14.4" customHeight="1" x14ac:dyDescent="0.2">
      <c r="A53" s="449"/>
      <c r="B53" s="33" t="s">
        <v>43</v>
      </c>
      <c r="C53" s="94">
        <v>44</v>
      </c>
      <c r="D53" s="51">
        <v>41.511627906976997</v>
      </c>
      <c r="E53" s="94">
        <v>44.615384615384997</v>
      </c>
      <c r="F53" s="51">
        <v>39.769230769231001</v>
      </c>
      <c r="G53" s="94">
        <v>45.6</v>
      </c>
      <c r="H53" s="51">
        <v>39.710526315788996</v>
      </c>
      <c r="I53" s="94">
        <v>47.5</v>
      </c>
      <c r="J53" s="51">
        <v>43.523809523810002</v>
      </c>
    </row>
    <row r="54" spans="1:10" ht="14.4" customHeight="1" x14ac:dyDescent="0.2">
      <c r="A54" s="451" t="s">
        <v>47</v>
      </c>
      <c r="B54" s="34" t="s">
        <v>42</v>
      </c>
      <c r="C54" s="92">
        <v>62.25</v>
      </c>
      <c r="D54" s="93">
        <v>45.05</v>
      </c>
      <c r="E54" s="92">
        <v>67.222222222222001</v>
      </c>
      <c r="F54" s="93">
        <v>46.677419354839003</v>
      </c>
      <c r="G54" s="92">
        <v>58.125</v>
      </c>
      <c r="H54" s="93">
        <v>45.74358974359</v>
      </c>
      <c r="I54" s="92"/>
      <c r="J54" s="93">
        <v>50</v>
      </c>
    </row>
    <row r="55" spans="1:10" ht="14.4" customHeight="1" x14ac:dyDescent="0.2">
      <c r="A55" s="452"/>
      <c r="B55" s="33" t="s">
        <v>43</v>
      </c>
      <c r="C55" s="94">
        <v>31.666666666666998</v>
      </c>
      <c r="D55" s="51">
        <v>26.342857142857</v>
      </c>
      <c r="E55" s="94">
        <v>35.615384615384997</v>
      </c>
      <c r="F55" s="51">
        <v>24.558823529411999</v>
      </c>
      <c r="G55" s="94">
        <v>47.6</v>
      </c>
      <c r="H55" s="51">
        <v>22.358974358973999</v>
      </c>
      <c r="I55" s="94">
        <v>22</v>
      </c>
      <c r="J55" s="51">
        <v>26.526315789474001</v>
      </c>
    </row>
    <row r="56" spans="1:10" ht="14.4" customHeight="1" x14ac:dyDescent="0.2">
      <c r="A56" s="450" t="s">
        <v>48</v>
      </c>
      <c r="B56" s="34" t="s">
        <v>42</v>
      </c>
      <c r="C56" s="92">
        <v>7.7833333333333004</v>
      </c>
      <c r="D56" s="93">
        <v>8.3357142857142996</v>
      </c>
      <c r="E56" s="92">
        <v>7.8222222222221998</v>
      </c>
      <c r="F56" s="93">
        <v>8.01</v>
      </c>
      <c r="G56" s="92">
        <v>7.8125</v>
      </c>
      <c r="H56" s="93">
        <v>8.4102564102563999</v>
      </c>
      <c r="I56" s="92"/>
      <c r="J56" s="93">
        <v>8.3879999999999999</v>
      </c>
    </row>
    <row r="57" spans="1:10" ht="14.4" customHeight="1" x14ac:dyDescent="0.2">
      <c r="A57" s="449"/>
      <c r="B57" s="33" t="s">
        <v>43</v>
      </c>
      <c r="C57" s="94">
        <v>9.75</v>
      </c>
      <c r="D57" s="51">
        <v>9.9</v>
      </c>
      <c r="E57" s="94">
        <v>9.3230769230769006</v>
      </c>
      <c r="F57" s="51">
        <v>10.513157894737001</v>
      </c>
      <c r="G57" s="94">
        <v>9.24</v>
      </c>
      <c r="H57" s="51">
        <v>10.3</v>
      </c>
      <c r="I57" s="94">
        <v>9.35</v>
      </c>
      <c r="J57" s="51">
        <v>10.15</v>
      </c>
    </row>
    <row r="58" spans="1:10" ht="14.4" customHeight="1" x14ac:dyDescent="0.2">
      <c r="A58" s="450" t="s">
        <v>49</v>
      </c>
      <c r="B58" s="34" t="s">
        <v>42</v>
      </c>
      <c r="C58" s="92">
        <v>203.42857142857</v>
      </c>
      <c r="D58" s="93">
        <v>191.88095238094999</v>
      </c>
      <c r="E58" s="92">
        <v>208.33333333332999</v>
      </c>
      <c r="F58" s="93">
        <v>191.54838709677</v>
      </c>
      <c r="G58" s="92">
        <v>199.375</v>
      </c>
      <c r="H58" s="93">
        <v>201.8</v>
      </c>
      <c r="I58" s="92"/>
      <c r="J58" s="93">
        <v>218.03846153846001</v>
      </c>
    </row>
    <row r="59" spans="1:10" ht="14.4" customHeight="1" x14ac:dyDescent="0.2">
      <c r="A59" s="449"/>
      <c r="B59" s="33" t="s">
        <v>43</v>
      </c>
      <c r="C59" s="94">
        <v>139</v>
      </c>
      <c r="D59" s="51">
        <v>142.83333333332999</v>
      </c>
      <c r="E59" s="94">
        <v>163.38461538461999</v>
      </c>
      <c r="F59" s="51">
        <v>142.64102564103001</v>
      </c>
      <c r="G59" s="94">
        <v>154</v>
      </c>
      <c r="H59" s="51">
        <v>144.18918918918999</v>
      </c>
      <c r="I59" s="94">
        <v>165</v>
      </c>
      <c r="J59" s="51">
        <v>147.85714285713999</v>
      </c>
    </row>
    <row r="60" spans="1:10" ht="14.4" customHeight="1" x14ac:dyDescent="0.2">
      <c r="A60" s="450" t="s">
        <v>50</v>
      </c>
      <c r="B60" s="34" t="s">
        <v>42</v>
      </c>
      <c r="C60" s="92">
        <v>23</v>
      </c>
      <c r="D60" s="93">
        <v>16.744186046511999</v>
      </c>
      <c r="E60" s="92">
        <v>21.111111111111001</v>
      </c>
      <c r="F60" s="93">
        <v>18.225806451613</v>
      </c>
      <c r="G60" s="92">
        <v>18</v>
      </c>
      <c r="H60" s="93">
        <v>18.824999999999999</v>
      </c>
      <c r="I60" s="92"/>
      <c r="J60" s="93">
        <v>20.666666666666998</v>
      </c>
    </row>
    <row r="61" spans="1:10" ht="14.4" customHeight="1" x14ac:dyDescent="0.2">
      <c r="A61" s="449"/>
      <c r="B61" s="33" t="s">
        <v>43</v>
      </c>
      <c r="C61" s="94">
        <v>13.7</v>
      </c>
      <c r="D61" s="51">
        <v>10.340909090908999</v>
      </c>
      <c r="E61" s="94">
        <v>13.461538461538</v>
      </c>
      <c r="F61" s="51">
        <v>9.8000000000000007</v>
      </c>
      <c r="G61" s="94">
        <v>15.2</v>
      </c>
      <c r="H61" s="51">
        <v>10.205128205128</v>
      </c>
      <c r="I61" s="94">
        <v>12.5</v>
      </c>
      <c r="J61" s="51">
        <v>9.9047619047618998</v>
      </c>
    </row>
    <row r="62" spans="1:10" ht="14.4" customHeight="1" x14ac:dyDescent="0.2">
      <c r="A62" s="446" t="s">
        <v>20</v>
      </c>
      <c r="B62" s="34" t="s">
        <v>42</v>
      </c>
      <c r="C62" s="92">
        <v>36.285714285714</v>
      </c>
      <c r="D62" s="93">
        <v>32.372093023255999</v>
      </c>
      <c r="E62" s="92">
        <v>39.555555555555998</v>
      </c>
      <c r="F62" s="93">
        <v>35.225806451613003</v>
      </c>
      <c r="G62" s="92">
        <v>38.375</v>
      </c>
      <c r="H62" s="93">
        <v>34.875</v>
      </c>
      <c r="I62" s="92"/>
      <c r="J62" s="93">
        <v>38.703703703704001</v>
      </c>
    </row>
    <row r="63" spans="1:10" ht="15" customHeight="1" x14ac:dyDescent="0.2">
      <c r="A63" s="447"/>
      <c r="B63" s="35" t="s">
        <v>43</v>
      </c>
      <c r="C63" s="95">
        <v>40.200000000000003</v>
      </c>
      <c r="D63" s="96">
        <v>31.377777777778</v>
      </c>
      <c r="E63" s="95">
        <v>43.769230769231001</v>
      </c>
      <c r="F63" s="96">
        <v>31.780487804878</v>
      </c>
      <c r="G63" s="95">
        <v>43.4</v>
      </c>
      <c r="H63" s="96">
        <v>30.948717948717999</v>
      </c>
      <c r="I63" s="95">
        <v>43</v>
      </c>
      <c r="J63" s="96">
        <v>34.428571428570997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A54:A55"/>
    <mergeCell ref="A56:A57"/>
    <mergeCell ref="A58:A59"/>
    <mergeCell ref="A60:A61"/>
    <mergeCell ref="A62:A63"/>
    <mergeCell ref="A45:B45"/>
    <mergeCell ref="A46:A47"/>
    <mergeCell ref="A48:A49"/>
    <mergeCell ref="A50:A51"/>
    <mergeCell ref="A52:A53"/>
    <mergeCell ref="A44:B44"/>
    <mergeCell ref="C44:D44"/>
    <mergeCell ref="E44:F44"/>
    <mergeCell ref="G44:H44"/>
    <mergeCell ref="I44:J44"/>
    <mergeCell ref="A1:H1"/>
    <mergeCell ref="A2:B2"/>
    <mergeCell ref="C2:D2"/>
    <mergeCell ref="E2:F2"/>
    <mergeCell ref="G2:H2"/>
    <mergeCell ref="A20:A21"/>
    <mergeCell ref="A23:B23"/>
    <mergeCell ref="K2:L2"/>
    <mergeCell ref="M2:N2"/>
    <mergeCell ref="A3:B3"/>
    <mergeCell ref="A4:A5"/>
    <mergeCell ref="A6:A7"/>
    <mergeCell ref="I2:J2"/>
    <mergeCell ref="A8:A9"/>
    <mergeCell ref="A10:A11"/>
    <mergeCell ref="A12:A13"/>
    <mergeCell ref="A14:A15"/>
    <mergeCell ref="A16:A17"/>
    <mergeCell ref="A18:A19"/>
    <mergeCell ref="C23:D23"/>
    <mergeCell ref="E23:F23"/>
    <mergeCell ref="A39:A40"/>
    <mergeCell ref="A24:B24"/>
    <mergeCell ref="A41:A42"/>
    <mergeCell ref="A25:A26"/>
    <mergeCell ref="A27:A28"/>
    <mergeCell ref="A29:A30"/>
    <mergeCell ref="A31:A32"/>
    <mergeCell ref="A33:A34"/>
    <mergeCell ref="A35:A36"/>
    <mergeCell ref="I23:J23"/>
    <mergeCell ref="K23:L23"/>
    <mergeCell ref="M23:N23"/>
    <mergeCell ref="G23:H23"/>
    <mergeCell ref="A37:A38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26"/>
  <sheetViews>
    <sheetView topLeftCell="B8" zoomScaleNormal="100" workbookViewId="0">
      <selection activeCell="J41" sqref="J41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507" t="s">
        <v>134</v>
      </c>
      <c r="B1" s="507"/>
      <c r="C1" s="507"/>
      <c r="D1" s="507"/>
      <c r="E1" s="507"/>
      <c r="F1" s="507"/>
      <c r="G1" s="507"/>
      <c r="H1" s="507"/>
    </row>
    <row r="2" spans="1:29" s="4" customFormat="1" ht="14.1" customHeight="1" x14ac:dyDescent="0.2">
      <c r="A2" s="505" t="s">
        <v>132</v>
      </c>
      <c r="B2" s="506"/>
      <c r="C2" s="501" t="s">
        <v>28</v>
      </c>
      <c r="D2" s="508"/>
      <c r="E2" s="508"/>
      <c r="F2" s="502"/>
      <c r="G2" s="501" t="s">
        <v>29</v>
      </c>
      <c r="H2" s="508"/>
      <c r="I2" s="508"/>
      <c r="J2" s="502"/>
      <c r="K2" s="501" t="s">
        <v>30</v>
      </c>
      <c r="L2" s="508"/>
      <c r="M2" s="508"/>
      <c r="N2" s="502"/>
      <c r="AA2" s="8"/>
      <c r="AB2" s="8"/>
      <c r="AC2" s="8"/>
    </row>
    <row r="3" spans="1:29" s="4" customFormat="1" ht="14.1" customHeight="1" x14ac:dyDescent="0.2">
      <c r="A3" s="503" t="s">
        <v>135</v>
      </c>
      <c r="B3" s="504"/>
      <c r="C3" s="38" t="s">
        <v>97</v>
      </c>
      <c r="D3" s="39" t="s">
        <v>98</v>
      </c>
      <c r="E3" s="39" t="s">
        <v>99</v>
      </c>
      <c r="F3" s="40" t="s">
        <v>100</v>
      </c>
      <c r="G3" s="38" t="s">
        <v>97</v>
      </c>
      <c r="H3" s="39" t="s">
        <v>98</v>
      </c>
      <c r="I3" s="39" t="s">
        <v>99</v>
      </c>
      <c r="J3" s="40" t="s">
        <v>100</v>
      </c>
      <c r="K3" s="38" t="s">
        <v>97</v>
      </c>
      <c r="L3" s="39" t="s">
        <v>98</v>
      </c>
      <c r="M3" s="39" t="s">
        <v>99</v>
      </c>
      <c r="N3" s="40" t="s">
        <v>100</v>
      </c>
      <c r="AA3" s="8"/>
      <c r="AB3" s="8"/>
      <c r="AC3" s="8"/>
    </row>
    <row r="4" spans="1:29" s="4" customFormat="1" ht="14.1" customHeight="1" x14ac:dyDescent="0.2">
      <c r="A4" s="448" t="s">
        <v>41</v>
      </c>
      <c r="B4" s="32" t="s">
        <v>42</v>
      </c>
      <c r="C4" s="92">
        <v>8.8223480947476993</v>
      </c>
      <c r="D4" s="97">
        <v>8.8017391304348003</v>
      </c>
      <c r="E4" s="97">
        <v>8.1741935483871</v>
      </c>
      <c r="F4" s="98">
        <v>8.5729166666666998</v>
      </c>
      <c r="G4" s="92">
        <v>10.321681624941</v>
      </c>
      <c r="H4" s="97">
        <v>10.051926298156999</v>
      </c>
      <c r="I4" s="97">
        <v>9.5</v>
      </c>
      <c r="J4" s="98">
        <v>9.5545454545455009</v>
      </c>
      <c r="K4" s="92">
        <v>12.322488038277999</v>
      </c>
      <c r="L4" s="97">
        <v>11.795737122558</v>
      </c>
      <c r="M4" s="97">
        <v>12.030303030302999</v>
      </c>
      <c r="N4" s="98">
        <v>11.02380952381</v>
      </c>
      <c r="AA4" s="8"/>
      <c r="AB4" s="8"/>
      <c r="AC4" s="8"/>
    </row>
    <row r="5" spans="1:29" s="4" customFormat="1" ht="14.1" customHeight="1" x14ac:dyDescent="0.2">
      <c r="A5" s="449"/>
      <c r="B5" s="33" t="s">
        <v>43</v>
      </c>
      <c r="C5" s="94">
        <v>8.3180635085893009</v>
      </c>
      <c r="D5" s="99">
        <v>8.0967153284671998</v>
      </c>
      <c r="E5" s="99">
        <v>7.9691358024690997</v>
      </c>
      <c r="F5" s="100">
        <v>8.4596774193548008</v>
      </c>
      <c r="G5" s="94">
        <v>9.6687402799378006</v>
      </c>
      <c r="H5" s="99">
        <v>9.4654300168633991</v>
      </c>
      <c r="I5" s="99">
        <v>9.0578947368420994</v>
      </c>
      <c r="J5" s="100">
        <v>8.7927927927928007</v>
      </c>
      <c r="K5" s="94">
        <v>11.547657512116</v>
      </c>
      <c r="L5" s="99">
        <v>11.522801302932001</v>
      </c>
      <c r="M5" s="99">
        <v>10.845528455285001</v>
      </c>
      <c r="N5" s="100">
        <v>10.68932038835</v>
      </c>
    </row>
    <row r="6" spans="1:29" s="4" customFormat="1" ht="14.1" customHeight="1" x14ac:dyDescent="0.2">
      <c r="A6" s="450" t="s">
        <v>44</v>
      </c>
      <c r="B6" s="34" t="s">
        <v>42</v>
      </c>
      <c r="C6" s="92">
        <v>11.445714285714001</v>
      </c>
      <c r="D6" s="97">
        <v>11.507908611598999</v>
      </c>
      <c r="E6" s="97">
        <v>9.7467532467531992</v>
      </c>
      <c r="F6" s="98">
        <v>9.8842105263157993</v>
      </c>
      <c r="G6" s="92">
        <v>13.917691579943</v>
      </c>
      <c r="H6" s="97">
        <v>13.439597315436</v>
      </c>
      <c r="I6" s="97">
        <v>12.981481481481</v>
      </c>
      <c r="J6" s="98">
        <v>11.918181818181999</v>
      </c>
      <c r="K6" s="92">
        <v>16.240155566359</v>
      </c>
      <c r="L6" s="97">
        <v>14.582278481013001</v>
      </c>
      <c r="M6" s="97">
        <v>14.278350515464</v>
      </c>
      <c r="N6" s="98">
        <v>12.672131147541</v>
      </c>
    </row>
    <row r="7" spans="1:29" s="4" customFormat="1" ht="14.1" customHeight="1" x14ac:dyDescent="0.2">
      <c r="A7" s="449"/>
      <c r="B7" s="33" t="s">
        <v>43</v>
      </c>
      <c r="C7" s="94">
        <v>11.308333333333</v>
      </c>
      <c r="D7" s="99">
        <v>11.224452554745</v>
      </c>
      <c r="E7" s="99">
        <v>10.166666666667</v>
      </c>
      <c r="F7" s="100">
        <v>10.133858267717001</v>
      </c>
      <c r="G7" s="94">
        <v>13.749352667011999</v>
      </c>
      <c r="H7" s="99">
        <v>13.433898305085</v>
      </c>
      <c r="I7" s="99">
        <v>11.861702127659999</v>
      </c>
      <c r="J7" s="100">
        <v>12.618181818182</v>
      </c>
      <c r="K7" s="94">
        <v>15.418023887079</v>
      </c>
      <c r="L7" s="99">
        <v>14.790082644628001</v>
      </c>
      <c r="M7" s="99">
        <v>13.817427385892</v>
      </c>
      <c r="N7" s="100">
        <v>13.453608247423</v>
      </c>
    </row>
    <row r="8" spans="1:29" s="4" customFormat="1" ht="14.1" customHeight="1" x14ac:dyDescent="0.2">
      <c r="A8" s="450" t="s">
        <v>45</v>
      </c>
      <c r="B8" s="34" t="s">
        <v>42</v>
      </c>
      <c r="C8" s="92">
        <v>26.764460656592</v>
      </c>
      <c r="D8" s="97">
        <v>27.141592920354</v>
      </c>
      <c r="E8" s="97">
        <v>25.136363636363999</v>
      </c>
      <c r="F8" s="98">
        <v>24.956989247311999</v>
      </c>
      <c r="G8" s="92">
        <v>28.403020292590998</v>
      </c>
      <c r="H8" s="97">
        <v>27.637271214641999</v>
      </c>
      <c r="I8" s="97">
        <v>26.134969325153001</v>
      </c>
      <c r="J8" s="98">
        <v>27.241071428571001</v>
      </c>
      <c r="K8" s="92">
        <v>30.025924147864</v>
      </c>
      <c r="L8" s="97">
        <v>29.946236559140001</v>
      </c>
      <c r="M8" s="97">
        <v>29.414999999999999</v>
      </c>
      <c r="N8" s="98">
        <v>28.698412698413001</v>
      </c>
    </row>
    <row r="9" spans="1:29" s="4" customFormat="1" ht="14.1" customHeight="1" x14ac:dyDescent="0.2">
      <c r="A9" s="449"/>
      <c r="B9" s="33" t="s">
        <v>43</v>
      </c>
      <c r="C9" s="94">
        <v>28.843864229765</v>
      </c>
      <c r="D9" s="99">
        <v>28.885036496350001</v>
      </c>
      <c r="E9" s="99">
        <v>28.730061349692999</v>
      </c>
      <c r="F9" s="100">
        <v>28.404761904762001</v>
      </c>
      <c r="G9" s="94">
        <v>31.247417355372001</v>
      </c>
      <c r="H9" s="99">
        <v>31.228571428571001</v>
      </c>
      <c r="I9" s="99">
        <v>30.582010582011002</v>
      </c>
      <c r="J9" s="100">
        <v>29.666666666666998</v>
      </c>
      <c r="K9" s="94">
        <v>33.660743134086999</v>
      </c>
      <c r="L9" s="99">
        <v>32.872756933116001</v>
      </c>
      <c r="M9" s="99">
        <v>32.381526104418001</v>
      </c>
      <c r="N9" s="100">
        <v>31.969072164947999</v>
      </c>
    </row>
    <row r="10" spans="1:29" s="4" customFormat="1" ht="14.1" customHeight="1" x14ac:dyDescent="0.2">
      <c r="A10" s="450" t="s">
        <v>46</v>
      </c>
      <c r="B10" s="34" t="s">
        <v>42</v>
      </c>
      <c r="C10" s="92">
        <v>26.139547130067999</v>
      </c>
      <c r="D10" s="97">
        <v>25.584670231729</v>
      </c>
      <c r="E10" s="97">
        <v>24.519736842105001</v>
      </c>
      <c r="F10" s="98">
        <v>25.202127659574</v>
      </c>
      <c r="G10" s="92">
        <v>29.615714285713999</v>
      </c>
      <c r="H10" s="97">
        <v>29.683134582624</v>
      </c>
      <c r="I10" s="97">
        <v>28.284810126581998</v>
      </c>
      <c r="J10" s="98">
        <v>28.137614678898998</v>
      </c>
      <c r="K10" s="92">
        <v>33.458679706601004</v>
      </c>
      <c r="L10" s="97">
        <v>31.530054644808999</v>
      </c>
      <c r="M10" s="97">
        <v>29.857142857143</v>
      </c>
      <c r="N10" s="98">
        <v>28.826446280991998</v>
      </c>
    </row>
    <row r="11" spans="1:29" s="4" customFormat="1" ht="14.1" customHeight="1" x14ac:dyDescent="0.2">
      <c r="A11" s="449"/>
      <c r="B11" s="33" t="s">
        <v>43</v>
      </c>
      <c r="C11" s="94">
        <v>25.417674907942999</v>
      </c>
      <c r="D11" s="99">
        <v>25.454880294658999</v>
      </c>
      <c r="E11" s="99">
        <v>25.737500000000001</v>
      </c>
      <c r="F11" s="100">
        <v>24.401574803150002</v>
      </c>
      <c r="G11" s="94">
        <v>28.869451697128</v>
      </c>
      <c r="H11" s="99">
        <v>28.699658703072</v>
      </c>
      <c r="I11" s="99">
        <v>26.816216216215999</v>
      </c>
      <c r="J11" s="100">
        <v>28.018518518518999</v>
      </c>
      <c r="K11" s="94">
        <v>32.373626373626003</v>
      </c>
      <c r="L11" s="99">
        <v>31.448160535117001</v>
      </c>
      <c r="M11" s="99">
        <v>30.054621848739</v>
      </c>
      <c r="N11" s="100">
        <v>29.183673469388001</v>
      </c>
    </row>
    <row r="12" spans="1:29" s="4" customFormat="1" ht="14.1" customHeight="1" x14ac:dyDescent="0.2">
      <c r="A12" s="451" t="s">
        <v>47</v>
      </c>
      <c r="B12" s="34" t="s">
        <v>42</v>
      </c>
      <c r="C12" s="92">
        <v>16.125134264231999</v>
      </c>
      <c r="D12" s="97">
        <v>15.325233644860001</v>
      </c>
      <c r="E12" s="97">
        <v>13.469387755102</v>
      </c>
      <c r="F12" s="98">
        <v>13.348314606742001</v>
      </c>
      <c r="G12" s="92">
        <v>24.744732974032001</v>
      </c>
      <c r="H12" s="97">
        <v>21.873462214410999</v>
      </c>
      <c r="I12" s="97">
        <v>20.164473684211</v>
      </c>
      <c r="J12" s="98">
        <v>18.740384615385</v>
      </c>
      <c r="K12" s="92">
        <v>32.843687374749003</v>
      </c>
      <c r="L12" s="97">
        <v>27.385057471263998</v>
      </c>
      <c r="M12" s="97">
        <v>22.567567567567998</v>
      </c>
      <c r="N12" s="98">
        <v>21.439655172414</v>
      </c>
    </row>
    <row r="13" spans="1:29" s="4" customFormat="1" ht="14.1" customHeight="1" x14ac:dyDescent="0.2">
      <c r="A13" s="452"/>
      <c r="B13" s="33" t="s">
        <v>43</v>
      </c>
      <c r="C13" s="94">
        <v>13.776578521316999</v>
      </c>
      <c r="D13" s="99">
        <v>13.079395085066</v>
      </c>
      <c r="E13" s="99">
        <v>11.929487179486999</v>
      </c>
      <c r="F13" s="100">
        <v>11.284482758620999</v>
      </c>
      <c r="G13" s="94">
        <v>19.148247978436999</v>
      </c>
      <c r="H13" s="99">
        <v>17.704861111111001</v>
      </c>
      <c r="I13" s="99">
        <v>15.238636363635999</v>
      </c>
      <c r="J13" s="100">
        <v>15.666666666667</v>
      </c>
      <c r="K13" s="94">
        <v>25.701071630005998</v>
      </c>
      <c r="L13" s="99">
        <v>22.281786941581</v>
      </c>
      <c r="M13" s="99">
        <v>19.944444444443999</v>
      </c>
      <c r="N13" s="100">
        <v>18.617021276595999</v>
      </c>
    </row>
    <row r="14" spans="1:29" s="4" customFormat="1" ht="14.1" customHeight="1" x14ac:dyDescent="0.2">
      <c r="A14" s="450" t="s">
        <v>48</v>
      </c>
      <c r="B14" s="34" t="s">
        <v>42</v>
      </c>
      <c r="C14" s="92">
        <v>11.767510330579</v>
      </c>
      <c r="D14" s="97">
        <v>11.829246935201001</v>
      </c>
      <c r="E14" s="97">
        <v>12.349350649351001</v>
      </c>
      <c r="F14" s="98">
        <v>12.321052631579001</v>
      </c>
      <c r="G14" s="92">
        <v>10.835922787194001</v>
      </c>
      <c r="H14" s="97">
        <v>10.968166666667001</v>
      </c>
      <c r="I14" s="97">
        <v>11.243478260870001</v>
      </c>
      <c r="J14" s="98">
        <v>11.652212389381001</v>
      </c>
      <c r="K14" s="92">
        <v>10.266458733205001</v>
      </c>
      <c r="L14" s="97">
        <v>10.489266547406</v>
      </c>
      <c r="M14" s="97">
        <v>10.843718592965001</v>
      </c>
      <c r="N14" s="98">
        <v>11.240476190476</v>
      </c>
      <c r="AA14" s="8"/>
      <c r="AB14" s="8"/>
      <c r="AC14" s="8"/>
    </row>
    <row r="15" spans="1:29" s="4" customFormat="1" ht="14.1" customHeight="1" x14ac:dyDescent="0.2">
      <c r="A15" s="449"/>
      <c r="B15" s="33" t="s">
        <v>43</v>
      </c>
      <c r="C15" s="94">
        <v>12.156490134995</v>
      </c>
      <c r="D15" s="99">
        <v>12.059049360146</v>
      </c>
      <c r="E15" s="99">
        <v>12.509146341463</v>
      </c>
      <c r="F15" s="100">
        <v>12.454761904762</v>
      </c>
      <c r="G15" s="94">
        <v>11.167529777317</v>
      </c>
      <c r="H15" s="99">
        <v>11.263220338983</v>
      </c>
      <c r="I15" s="99">
        <v>11.426063829786999</v>
      </c>
      <c r="J15" s="100">
        <v>11.492857142857</v>
      </c>
      <c r="K15" s="94">
        <v>10.598056155508001</v>
      </c>
      <c r="L15" s="99">
        <v>10.78325203252</v>
      </c>
      <c r="M15" s="99">
        <v>11.017269076305</v>
      </c>
      <c r="N15" s="100">
        <v>11.13137254902</v>
      </c>
      <c r="AA15" s="8"/>
      <c r="AB15" s="8"/>
      <c r="AC15" s="8"/>
    </row>
    <row r="16" spans="1:29" s="4" customFormat="1" ht="14.1" customHeight="1" x14ac:dyDescent="0.2">
      <c r="A16" s="450" t="s">
        <v>49</v>
      </c>
      <c r="B16" s="34" t="s">
        <v>42</v>
      </c>
      <c r="C16" s="92">
        <v>113.788754598</v>
      </c>
      <c r="D16" s="97">
        <v>112.10338680927001</v>
      </c>
      <c r="E16" s="97">
        <v>106.85620915033</v>
      </c>
      <c r="F16" s="98">
        <v>106.93684210526</v>
      </c>
      <c r="G16" s="92">
        <v>123.14768937589</v>
      </c>
      <c r="H16" s="97">
        <v>120.94207836456999</v>
      </c>
      <c r="I16" s="97">
        <v>115.90566037735999</v>
      </c>
      <c r="J16" s="98">
        <v>114.92857142857</v>
      </c>
      <c r="K16" s="92">
        <v>135.38111545987999</v>
      </c>
      <c r="L16" s="97">
        <v>129.02712477396</v>
      </c>
      <c r="M16" s="97">
        <v>126.60209424084</v>
      </c>
      <c r="N16" s="98">
        <v>122.52</v>
      </c>
      <c r="AA16" s="8"/>
      <c r="AB16" s="8"/>
      <c r="AC16" s="8"/>
    </row>
    <row r="17" spans="1:29" s="4" customFormat="1" ht="14.1" customHeight="1" x14ac:dyDescent="0.2">
      <c r="A17" s="449"/>
      <c r="B17" s="33" t="s">
        <v>43</v>
      </c>
      <c r="C17" s="94">
        <v>106.97894736841999</v>
      </c>
      <c r="D17" s="99">
        <v>106.6873857404</v>
      </c>
      <c r="E17" s="99">
        <v>102.65838509317</v>
      </c>
      <c r="F17" s="100">
        <v>104.93650793651</v>
      </c>
      <c r="G17" s="94">
        <v>115.58903394255999</v>
      </c>
      <c r="H17" s="99">
        <v>115.61433447099</v>
      </c>
      <c r="I17" s="99">
        <v>111.18279569892</v>
      </c>
      <c r="J17" s="100">
        <v>113.05454545455</v>
      </c>
      <c r="K17" s="94">
        <v>126.69961559583</v>
      </c>
      <c r="L17" s="99">
        <v>124.67434210526</v>
      </c>
      <c r="M17" s="99">
        <v>117.59166666666999</v>
      </c>
      <c r="N17" s="100">
        <v>119.80612244898001</v>
      </c>
      <c r="AA17" s="8"/>
      <c r="AB17" s="8"/>
      <c r="AC17" s="8"/>
    </row>
    <row r="18" spans="1:29" s="4" customFormat="1" ht="14.1" customHeight="1" x14ac:dyDescent="0.2">
      <c r="A18" s="450" t="s">
        <v>50</v>
      </c>
      <c r="B18" s="34" t="s">
        <v>42</v>
      </c>
      <c r="C18" s="92">
        <v>7.9839128178515999</v>
      </c>
      <c r="D18" s="97">
        <v>7.7137870855147996</v>
      </c>
      <c r="E18" s="97">
        <v>6.7236842105262999</v>
      </c>
      <c r="F18" s="98">
        <v>6.5684210526316003</v>
      </c>
      <c r="G18" s="92">
        <v>11.200757575758001</v>
      </c>
      <c r="H18" s="97">
        <v>9.9966555183946006</v>
      </c>
      <c r="I18" s="97">
        <v>9.5679012345679002</v>
      </c>
      <c r="J18" s="98">
        <v>8.9369369369369007</v>
      </c>
      <c r="K18" s="92">
        <v>14.569223347805</v>
      </c>
      <c r="L18" s="97">
        <v>12.472924187726001</v>
      </c>
      <c r="M18" s="97">
        <v>11.44</v>
      </c>
      <c r="N18" s="98">
        <v>11.007999999999999</v>
      </c>
      <c r="AA18" s="8"/>
      <c r="AB18" s="8"/>
      <c r="AC18" s="8"/>
    </row>
    <row r="19" spans="1:29" s="4" customFormat="1" ht="14.1" customHeight="1" x14ac:dyDescent="0.2">
      <c r="A19" s="449"/>
      <c r="B19" s="33" t="s">
        <v>43</v>
      </c>
      <c r="C19" s="94">
        <v>5.5875912408759003</v>
      </c>
      <c r="D19" s="99">
        <v>5.4120879120879</v>
      </c>
      <c r="E19" s="99">
        <v>5.2901234567901003</v>
      </c>
      <c r="F19" s="100">
        <v>5.0551181102361999</v>
      </c>
      <c r="G19" s="94">
        <v>7.3513233004670004</v>
      </c>
      <c r="H19" s="99">
        <v>7.3209459459459003</v>
      </c>
      <c r="I19" s="99">
        <v>6.5294117647059</v>
      </c>
      <c r="J19" s="100">
        <v>6.7090909090909001</v>
      </c>
      <c r="K19" s="94">
        <v>9.6396979503776006</v>
      </c>
      <c r="L19" s="99">
        <v>9.1742671009772003</v>
      </c>
      <c r="M19" s="99">
        <v>8.3658536585366008</v>
      </c>
      <c r="N19" s="100">
        <v>8.6969696969697008</v>
      </c>
      <c r="AA19" s="8"/>
      <c r="AB19" s="8"/>
      <c r="AC19" s="8"/>
    </row>
    <row r="20" spans="1:29" s="4" customFormat="1" ht="14.1" customHeight="1" x14ac:dyDescent="0.2">
      <c r="A20" s="446" t="s">
        <v>20</v>
      </c>
      <c r="B20" s="34" t="s">
        <v>42</v>
      </c>
      <c r="C20" s="92">
        <v>28.781874039939002</v>
      </c>
      <c r="D20" s="97">
        <v>28.184801381692999</v>
      </c>
      <c r="E20" s="97">
        <v>24.993670886076</v>
      </c>
      <c r="F20" s="98">
        <v>24.029411764706001</v>
      </c>
      <c r="G20" s="92">
        <v>35.597280825128998</v>
      </c>
      <c r="H20" s="97">
        <v>33.856435643563998</v>
      </c>
      <c r="I20" s="97">
        <v>31.065476190476002</v>
      </c>
      <c r="J20" s="98">
        <v>30.278260869564999</v>
      </c>
      <c r="K20" s="92">
        <v>41.343764817448999</v>
      </c>
      <c r="L20" s="97">
        <v>37.727748691099002</v>
      </c>
      <c r="M20" s="97">
        <v>35.519607843137003</v>
      </c>
      <c r="N20" s="98">
        <v>33.276923076922998</v>
      </c>
      <c r="AA20" s="8"/>
      <c r="AB20" s="8"/>
      <c r="AC20" s="8"/>
    </row>
    <row r="21" spans="1:29" s="4" customFormat="1" ht="14.1" customHeight="1" x14ac:dyDescent="0.2">
      <c r="A21" s="447"/>
      <c r="B21" s="35" t="s">
        <v>43</v>
      </c>
      <c r="C21" s="95">
        <v>29.069444444443999</v>
      </c>
      <c r="D21" s="101">
        <v>28.703237410071999</v>
      </c>
      <c r="E21" s="101">
        <v>27</v>
      </c>
      <c r="F21" s="102">
        <v>26.4921875</v>
      </c>
      <c r="G21" s="95">
        <v>36.057978450486999</v>
      </c>
      <c r="H21" s="101">
        <v>35.314999999999998</v>
      </c>
      <c r="I21" s="101">
        <v>32.442105263157998</v>
      </c>
      <c r="J21" s="102">
        <v>32.575221238937999</v>
      </c>
      <c r="K21" s="95">
        <v>42.141866666666999</v>
      </c>
      <c r="L21" s="101">
        <v>40.460547504026003</v>
      </c>
      <c r="M21" s="101">
        <v>36.996062992125999</v>
      </c>
      <c r="N21" s="102">
        <v>35.443396226414997</v>
      </c>
      <c r="AA21" s="8"/>
      <c r="AB21" s="8"/>
      <c r="AC21" s="8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505" t="s">
        <v>132</v>
      </c>
      <c r="B23" s="506"/>
      <c r="C23" s="501" t="s">
        <v>31</v>
      </c>
      <c r="D23" s="508"/>
      <c r="E23" s="508"/>
      <c r="F23" s="502"/>
      <c r="G23" s="501" t="s">
        <v>32</v>
      </c>
      <c r="H23" s="508"/>
      <c r="I23" s="508"/>
      <c r="J23" s="502"/>
      <c r="K23" s="501" t="s">
        <v>33</v>
      </c>
      <c r="L23" s="508"/>
      <c r="M23" s="508"/>
      <c r="N23" s="502"/>
    </row>
    <row r="24" spans="1:29" ht="14.1" customHeight="1" x14ac:dyDescent="0.2">
      <c r="A24" s="503" t="str">
        <f>A3</f>
        <v>運動頻度</v>
      </c>
      <c r="B24" s="504"/>
      <c r="C24" s="38" t="s">
        <v>97</v>
      </c>
      <c r="D24" s="39" t="s">
        <v>98</v>
      </c>
      <c r="E24" s="39" t="s">
        <v>99</v>
      </c>
      <c r="F24" s="40" t="s">
        <v>100</v>
      </c>
      <c r="G24" s="38" t="s">
        <v>97</v>
      </c>
      <c r="H24" s="39" t="s">
        <v>98</v>
      </c>
      <c r="I24" s="39" t="s">
        <v>99</v>
      </c>
      <c r="J24" s="40" t="s">
        <v>100</v>
      </c>
      <c r="K24" s="38" t="s">
        <v>97</v>
      </c>
      <c r="L24" s="39" t="s">
        <v>98</v>
      </c>
      <c r="M24" s="39" t="s">
        <v>99</v>
      </c>
      <c r="N24" s="40" t="s">
        <v>100</v>
      </c>
    </row>
    <row r="25" spans="1:29" ht="14.1" customHeight="1" x14ac:dyDescent="0.2">
      <c r="A25" s="448" t="s">
        <v>41</v>
      </c>
      <c r="B25" s="32" t="s">
        <v>42</v>
      </c>
      <c r="C25" s="92">
        <v>13.880272108844</v>
      </c>
      <c r="D25" s="97">
        <v>13.462222222222</v>
      </c>
      <c r="E25" s="97">
        <v>13.088607594937001</v>
      </c>
      <c r="F25" s="98">
        <v>12.435483870968</v>
      </c>
      <c r="G25" s="92">
        <v>16.025067144135999</v>
      </c>
      <c r="H25" s="97">
        <v>15.409978308026</v>
      </c>
      <c r="I25" s="97">
        <v>14.646258503401</v>
      </c>
      <c r="J25" s="98">
        <v>13.978723404255</v>
      </c>
      <c r="K25" s="92">
        <v>19.033472803346999</v>
      </c>
      <c r="L25" s="97">
        <v>18.457446808511001</v>
      </c>
      <c r="M25" s="97">
        <v>17.363636363636001</v>
      </c>
      <c r="N25" s="98">
        <v>17.282608695652002</v>
      </c>
    </row>
    <row r="26" spans="1:29" ht="14.1" customHeight="1" x14ac:dyDescent="0.2">
      <c r="A26" s="449"/>
      <c r="B26" s="33" t="s">
        <v>43</v>
      </c>
      <c r="C26" s="94">
        <v>13.284158415842001</v>
      </c>
      <c r="D26" s="99">
        <v>13.107452339688001</v>
      </c>
      <c r="E26" s="99">
        <v>12.582914572864</v>
      </c>
      <c r="F26" s="100">
        <v>11.619718309859</v>
      </c>
      <c r="G26" s="94">
        <v>15.837429111531</v>
      </c>
      <c r="H26" s="99">
        <v>16.003508771930001</v>
      </c>
      <c r="I26" s="99">
        <v>15.579545454545</v>
      </c>
      <c r="J26" s="100">
        <v>13.878048780487999</v>
      </c>
      <c r="K26" s="94">
        <v>18.777324263038999</v>
      </c>
      <c r="L26" s="99">
        <v>18.475999999999999</v>
      </c>
      <c r="M26" s="99">
        <v>18.464285714286</v>
      </c>
      <c r="N26" s="100">
        <v>17.367346938775999</v>
      </c>
    </row>
    <row r="27" spans="1:29" ht="14.1" customHeight="1" x14ac:dyDescent="0.2">
      <c r="A27" s="450" t="s">
        <v>44</v>
      </c>
      <c r="B27" s="34" t="s">
        <v>42</v>
      </c>
      <c r="C27" s="92">
        <v>17.652790484903999</v>
      </c>
      <c r="D27" s="97">
        <v>16.227477477476999</v>
      </c>
      <c r="E27" s="97">
        <v>14.171974522293</v>
      </c>
      <c r="F27" s="98">
        <v>13.196721311475001</v>
      </c>
      <c r="G27" s="92">
        <v>19.578188373141</v>
      </c>
      <c r="H27" s="97">
        <v>16.884279475983</v>
      </c>
      <c r="I27" s="97">
        <v>16.056338028169002</v>
      </c>
      <c r="J27" s="98">
        <v>13.681818181818</v>
      </c>
      <c r="K27" s="92">
        <v>20.881929750316999</v>
      </c>
      <c r="L27" s="97">
        <v>18.784482758620999</v>
      </c>
      <c r="M27" s="97">
        <v>16.417910447760999</v>
      </c>
      <c r="N27" s="98">
        <v>15.422222222222</v>
      </c>
    </row>
    <row r="28" spans="1:29" ht="14.1" customHeight="1" x14ac:dyDescent="0.2">
      <c r="A28" s="449"/>
      <c r="B28" s="33" t="s">
        <v>43</v>
      </c>
      <c r="C28" s="94">
        <v>16.910084451067998</v>
      </c>
      <c r="D28" s="99">
        <v>16.141342756183999</v>
      </c>
      <c r="E28" s="99">
        <v>14.781725888324999</v>
      </c>
      <c r="F28" s="100">
        <v>14.628571428571</v>
      </c>
      <c r="G28" s="94">
        <v>18.568916349809999</v>
      </c>
      <c r="H28" s="99">
        <v>17.349736379612999</v>
      </c>
      <c r="I28" s="99">
        <v>16.48</v>
      </c>
      <c r="J28" s="100">
        <v>15.054054054053999</v>
      </c>
      <c r="K28" s="94">
        <v>19.358058608059</v>
      </c>
      <c r="L28" s="99">
        <v>17.813008130080998</v>
      </c>
      <c r="M28" s="99">
        <v>16.005102040815999</v>
      </c>
      <c r="N28" s="100">
        <v>15.31914893617</v>
      </c>
    </row>
    <row r="29" spans="1:29" ht="14.1" customHeight="1" x14ac:dyDescent="0.2">
      <c r="A29" s="450" t="s">
        <v>45</v>
      </c>
      <c r="B29" s="34" t="s">
        <v>42</v>
      </c>
      <c r="C29" s="92">
        <v>31.286496350364999</v>
      </c>
      <c r="D29" s="97">
        <v>30.589285714286</v>
      </c>
      <c r="E29" s="97">
        <v>31.121019108279999</v>
      </c>
      <c r="F29" s="98">
        <v>29.661290322580999</v>
      </c>
      <c r="G29" s="92">
        <v>33.829739442947002</v>
      </c>
      <c r="H29" s="97">
        <v>32.386462882095998</v>
      </c>
      <c r="I29" s="97">
        <v>30.492957746479</v>
      </c>
      <c r="J29" s="98">
        <v>29.022727272727</v>
      </c>
      <c r="K29" s="92">
        <v>35.231574539363002</v>
      </c>
      <c r="L29" s="97">
        <v>34.134199134199001</v>
      </c>
      <c r="M29" s="97">
        <v>33.115942028985998</v>
      </c>
      <c r="N29" s="98">
        <v>33.636363636364003</v>
      </c>
    </row>
    <row r="30" spans="1:29" ht="14.1" customHeight="1" x14ac:dyDescent="0.2">
      <c r="A30" s="449"/>
      <c r="B30" s="33" t="s">
        <v>43</v>
      </c>
      <c r="C30" s="94">
        <v>35.526472043543002</v>
      </c>
      <c r="D30" s="99">
        <v>35.125220458553997</v>
      </c>
      <c r="E30" s="99">
        <v>32.878787878788003</v>
      </c>
      <c r="F30" s="100">
        <v>30.333333333333002</v>
      </c>
      <c r="G30" s="94">
        <v>38.487446707720999</v>
      </c>
      <c r="H30" s="99">
        <v>37.898601398601002</v>
      </c>
      <c r="I30" s="99">
        <v>36.428571428570997</v>
      </c>
      <c r="J30" s="100">
        <v>33.351351351350999</v>
      </c>
      <c r="K30" s="94">
        <v>40.395359417652003</v>
      </c>
      <c r="L30" s="99">
        <v>39.531313131312999</v>
      </c>
      <c r="M30" s="99">
        <v>38.820512820513002</v>
      </c>
      <c r="N30" s="100">
        <v>38.520833333333002</v>
      </c>
    </row>
    <row r="31" spans="1:29" ht="14.1" customHeight="1" x14ac:dyDescent="0.2">
      <c r="A31" s="450" t="s">
        <v>46</v>
      </c>
      <c r="B31" s="34" t="s">
        <v>42</v>
      </c>
      <c r="C31" s="92">
        <v>37.479723502303997</v>
      </c>
      <c r="D31" s="97">
        <v>35.029885057470999</v>
      </c>
      <c r="E31" s="97">
        <v>32.572327044025002</v>
      </c>
      <c r="F31" s="98">
        <v>29.101694915254001</v>
      </c>
      <c r="G31" s="92">
        <v>41.157942649067003</v>
      </c>
      <c r="H31" s="97">
        <v>37.362831858406999</v>
      </c>
      <c r="I31" s="97">
        <v>34.799999999999997</v>
      </c>
      <c r="J31" s="98">
        <v>31.642857142857</v>
      </c>
      <c r="K31" s="92">
        <v>44.193520886616</v>
      </c>
      <c r="L31" s="97">
        <v>40.564835164835003</v>
      </c>
      <c r="M31" s="97">
        <v>36.803030303029999</v>
      </c>
      <c r="N31" s="98">
        <v>34.255813953488001</v>
      </c>
    </row>
    <row r="32" spans="1:29" ht="14.1" customHeight="1" x14ac:dyDescent="0.2">
      <c r="A32" s="449"/>
      <c r="B32" s="33" t="s">
        <v>43</v>
      </c>
      <c r="C32" s="94">
        <v>35.938185443668999</v>
      </c>
      <c r="D32" s="99">
        <v>34.858676207513</v>
      </c>
      <c r="E32" s="99">
        <v>33.015384615385003</v>
      </c>
      <c r="F32" s="100">
        <v>31.897058823529001</v>
      </c>
      <c r="G32" s="94">
        <v>39.486797887662</v>
      </c>
      <c r="H32" s="99">
        <v>37.690685413004999</v>
      </c>
      <c r="I32" s="99">
        <v>35.64</v>
      </c>
      <c r="J32" s="100">
        <v>33.135135135135002</v>
      </c>
      <c r="K32" s="94">
        <v>41.618718303366002</v>
      </c>
      <c r="L32" s="99">
        <v>39.700000000000003</v>
      </c>
      <c r="M32" s="99">
        <v>37.202072538860001</v>
      </c>
      <c r="N32" s="100">
        <v>32.978260869564998</v>
      </c>
    </row>
    <row r="33" spans="1:14" ht="14.1" customHeight="1" x14ac:dyDescent="0.2">
      <c r="A33" s="451" t="s">
        <v>47</v>
      </c>
      <c r="B33" s="34" t="s">
        <v>42</v>
      </c>
      <c r="C33" s="92">
        <v>40.396137541214998</v>
      </c>
      <c r="D33" s="97">
        <v>30.651162790697999</v>
      </c>
      <c r="E33" s="97">
        <v>26.12</v>
      </c>
      <c r="F33" s="98">
        <v>21.482142857143</v>
      </c>
      <c r="G33" s="92">
        <v>46.582945013979</v>
      </c>
      <c r="H33" s="97">
        <v>33.025056947608</v>
      </c>
      <c r="I33" s="97">
        <v>27.534351145037999</v>
      </c>
      <c r="J33" s="98">
        <v>20.697674418605001</v>
      </c>
      <c r="K33" s="92">
        <v>53.809877622378004</v>
      </c>
      <c r="L33" s="97">
        <v>39.795402298851002</v>
      </c>
      <c r="M33" s="97">
        <v>31.3671875</v>
      </c>
      <c r="N33" s="98">
        <v>23.829268292683</v>
      </c>
    </row>
    <row r="34" spans="1:14" ht="14.1" customHeight="1" x14ac:dyDescent="0.2">
      <c r="A34" s="452"/>
      <c r="B34" s="33" t="s">
        <v>43</v>
      </c>
      <c r="C34" s="94">
        <v>29.343797468354001</v>
      </c>
      <c r="D34" s="99">
        <v>25.362637362636999</v>
      </c>
      <c r="E34" s="99">
        <v>23.455497382198999</v>
      </c>
      <c r="F34" s="100">
        <v>19.298507462686999</v>
      </c>
      <c r="G34" s="94">
        <v>35.101118133203997</v>
      </c>
      <c r="H34" s="99">
        <v>28.337591240876002</v>
      </c>
      <c r="I34" s="99">
        <v>25.058479532164</v>
      </c>
      <c r="J34" s="100">
        <v>22.685714285713999</v>
      </c>
      <c r="K34" s="94">
        <v>39.850093984962001</v>
      </c>
      <c r="L34" s="99">
        <v>32.963123644252001</v>
      </c>
      <c r="M34" s="99">
        <v>27.127071823203998</v>
      </c>
      <c r="N34" s="100">
        <v>23.909090909090999</v>
      </c>
    </row>
    <row r="35" spans="1:14" ht="14.1" customHeight="1" x14ac:dyDescent="0.2">
      <c r="A35" s="450" t="s">
        <v>48</v>
      </c>
      <c r="B35" s="34" t="s">
        <v>42</v>
      </c>
      <c r="C35" s="92">
        <v>9.6938328003655005</v>
      </c>
      <c r="D35" s="97">
        <v>10.064269662920999</v>
      </c>
      <c r="E35" s="97">
        <v>10.48</v>
      </c>
      <c r="F35" s="98">
        <v>10.679365079365001</v>
      </c>
      <c r="G35" s="92">
        <v>9.3367877972185003</v>
      </c>
      <c r="H35" s="97">
        <v>9.8683406113537</v>
      </c>
      <c r="I35" s="97">
        <v>10.139310344828001</v>
      </c>
      <c r="J35" s="98">
        <v>10.347619047619</v>
      </c>
      <c r="K35" s="92">
        <v>8.9970218120805008</v>
      </c>
      <c r="L35" s="97">
        <v>9.3978768577495</v>
      </c>
      <c r="M35" s="97">
        <v>9.8135714285714002</v>
      </c>
      <c r="N35" s="98">
        <v>10.002325581395</v>
      </c>
    </row>
    <row r="36" spans="1:14" ht="14.1" customHeight="1" x14ac:dyDescent="0.2">
      <c r="A36" s="449"/>
      <c r="B36" s="33" t="s">
        <v>43</v>
      </c>
      <c r="C36" s="94">
        <v>10.039673105498</v>
      </c>
      <c r="D36" s="99">
        <v>10.228097731239</v>
      </c>
      <c r="E36" s="99">
        <v>10.489393939394001</v>
      </c>
      <c r="F36" s="100">
        <v>10.639436619717999</v>
      </c>
      <c r="G36" s="94">
        <v>9.6499047619048</v>
      </c>
      <c r="H36" s="99">
        <v>9.8689045936396003</v>
      </c>
      <c r="I36" s="99">
        <v>10.026589595376</v>
      </c>
      <c r="J36" s="100">
        <v>10.346153846153999</v>
      </c>
      <c r="K36" s="94">
        <v>9.2963486992240991</v>
      </c>
      <c r="L36" s="99">
        <v>9.4799188640973995</v>
      </c>
      <c r="M36" s="99">
        <v>9.8360406091371004</v>
      </c>
      <c r="N36" s="100">
        <v>10.050000000000001</v>
      </c>
    </row>
    <row r="37" spans="1:14" ht="14.1" customHeight="1" x14ac:dyDescent="0.2">
      <c r="A37" s="450" t="s">
        <v>49</v>
      </c>
      <c r="B37" s="34" t="s">
        <v>42</v>
      </c>
      <c r="C37" s="92">
        <v>141.22201750344999</v>
      </c>
      <c r="D37" s="97">
        <v>135.75</v>
      </c>
      <c r="E37" s="97">
        <v>130.68152866241999</v>
      </c>
      <c r="F37" s="98">
        <v>124.64912280702001</v>
      </c>
      <c r="G37" s="92">
        <v>151.99410163338999</v>
      </c>
      <c r="H37" s="97">
        <v>142.16228070175001</v>
      </c>
      <c r="I37" s="97">
        <v>138.52083333332999</v>
      </c>
      <c r="J37" s="98">
        <v>130.29545454545001</v>
      </c>
      <c r="K37" s="92">
        <v>160.91599831152001</v>
      </c>
      <c r="L37" s="97">
        <v>154.09462365591</v>
      </c>
      <c r="M37" s="97">
        <v>142.97058823528999</v>
      </c>
      <c r="N37" s="98">
        <v>139.86666666667</v>
      </c>
    </row>
    <row r="38" spans="1:14" ht="14.1" customHeight="1" x14ac:dyDescent="0.2">
      <c r="A38" s="449"/>
      <c r="B38" s="33" t="s">
        <v>43</v>
      </c>
      <c r="C38" s="94">
        <v>134.39750623441</v>
      </c>
      <c r="D38" s="99">
        <v>129.72389380531001</v>
      </c>
      <c r="E38" s="99">
        <v>125.49489795917999</v>
      </c>
      <c r="F38" s="100">
        <v>123.88235294118</v>
      </c>
      <c r="G38" s="94">
        <v>146.19404418828</v>
      </c>
      <c r="H38" s="99">
        <v>139.29349736379999</v>
      </c>
      <c r="I38" s="99">
        <v>135.40909090909</v>
      </c>
      <c r="J38" s="100">
        <v>131.34210526315999</v>
      </c>
      <c r="K38" s="94">
        <v>150.80795610425</v>
      </c>
      <c r="L38" s="99">
        <v>144.85772357723999</v>
      </c>
      <c r="M38" s="99">
        <v>137.0824742268</v>
      </c>
      <c r="N38" s="100">
        <v>137.04166666667001</v>
      </c>
    </row>
    <row r="39" spans="1:14" ht="14.1" customHeight="1" x14ac:dyDescent="0.2">
      <c r="A39" s="450" t="s">
        <v>50</v>
      </c>
      <c r="B39" s="34" t="s">
        <v>42</v>
      </c>
      <c r="C39" s="92">
        <v>17.728805834092999</v>
      </c>
      <c r="D39" s="97">
        <v>15.2</v>
      </c>
      <c r="E39" s="97">
        <v>13.7125</v>
      </c>
      <c r="F39" s="98">
        <v>11.262295081967</v>
      </c>
      <c r="G39" s="92">
        <v>21.125732311852001</v>
      </c>
      <c r="H39" s="97">
        <v>17.246153846154002</v>
      </c>
      <c r="I39" s="97">
        <v>15.041379310345</v>
      </c>
      <c r="J39" s="98">
        <v>14.355555555556</v>
      </c>
      <c r="K39" s="92">
        <v>23.892676767676999</v>
      </c>
      <c r="L39" s="97">
        <v>19.853131749460001</v>
      </c>
      <c r="M39" s="97">
        <v>16.956834532374</v>
      </c>
      <c r="N39" s="98">
        <v>19.818181818182001</v>
      </c>
    </row>
    <row r="40" spans="1:14" ht="14.1" customHeight="1" x14ac:dyDescent="0.2">
      <c r="A40" s="449"/>
      <c r="B40" s="33" t="s">
        <v>43</v>
      </c>
      <c r="C40" s="94">
        <v>11.77617866005</v>
      </c>
      <c r="D40" s="99">
        <v>11.403846153846001</v>
      </c>
      <c r="E40" s="99">
        <v>10.41116751269</v>
      </c>
      <c r="F40" s="100">
        <v>9.5942028985506997</v>
      </c>
      <c r="G40" s="94">
        <v>13.962927756654</v>
      </c>
      <c r="H40" s="99">
        <v>12.959219858156001</v>
      </c>
      <c r="I40" s="99">
        <v>12.205714285714</v>
      </c>
      <c r="J40" s="100">
        <v>11.074999999999999</v>
      </c>
      <c r="K40" s="94">
        <v>15.767505720823999</v>
      </c>
      <c r="L40" s="99">
        <v>14.085192697768999</v>
      </c>
      <c r="M40" s="99">
        <v>12.8</v>
      </c>
      <c r="N40" s="100">
        <v>12.04</v>
      </c>
    </row>
    <row r="41" spans="1:14" ht="14.1" customHeight="1" x14ac:dyDescent="0.2">
      <c r="A41" s="446" t="s">
        <v>20</v>
      </c>
      <c r="B41" s="34" t="s">
        <v>42</v>
      </c>
      <c r="C41" s="92">
        <v>46.634234234234</v>
      </c>
      <c r="D41" s="97">
        <v>42.132608695652003</v>
      </c>
      <c r="E41" s="97">
        <v>39.518518518519002</v>
      </c>
      <c r="F41" s="98">
        <v>34.261538461538002</v>
      </c>
      <c r="G41" s="92">
        <v>51.894643647632002</v>
      </c>
      <c r="H41" s="97">
        <v>44.857442348008</v>
      </c>
      <c r="I41" s="97">
        <v>41.646666666667002</v>
      </c>
      <c r="J41" s="98">
        <v>36.666666666666998</v>
      </c>
      <c r="K41" s="92">
        <v>56.214050944946997</v>
      </c>
      <c r="L41" s="97">
        <v>50.479253112033</v>
      </c>
      <c r="M41" s="97">
        <v>42.692810457516003</v>
      </c>
      <c r="N41" s="98">
        <v>39.94</v>
      </c>
    </row>
    <row r="42" spans="1:14" ht="14.1" customHeight="1" x14ac:dyDescent="0.2">
      <c r="A42" s="447"/>
      <c r="B42" s="35" t="s">
        <v>43</v>
      </c>
      <c r="C42" s="95">
        <v>47.910206084396002</v>
      </c>
      <c r="D42" s="101">
        <v>45.261168384880001</v>
      </c>
      <c r="E42" s="101">
        <v>41.862068965516997</v>
      </c>
      <c r="F42" s="102">
        <v>38.418918918918997</v>
      </c>
      <c r="G42" s="95">
        <v>53.816987329892001</v>
      </c>
      <c r="H42" s="101">
        <v>50.541379310345</v>
      </c>
      <c r="I42" s="101">
        <v>48.027932960893999</v>
      </c>
      <c r="J42" s="102">
        <v>38.044444444443997</v>
      </c>
      <c r="K42" s="95">
        <v>57.839028776977997</v>
      </c>
      <c r="L42" s="101">
        <v>53.457925636008</v>
      </c>
      <c r="M42" s="101">
        <v>48.820388349515</v>
      </c>
      <c r="N42" s="102">
        <v>45.490196078430998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34</v>
      </c>
      <c r="D44" s="508"/>
      <c r="E44" s="508"/>
      <c r="F44" s="502"/>
      <c r="G44" s="501" t="s">
        <v>35</v>
      </c>
      <c r="H44" s="508"/>
      <c r="I44" s="508"/>
      <c r="J44" s="502"/>
      <c r="K44" s="501" t="s">
        <v>36</v>
      </c>
      <c r="L44" s="508"/>
      <c r="M44" s="508"/>
      <c r="N44" s="502"/>
    </row>
    <row r="45" spans="1:14" x14ac:dyDescent="0.2">
      <c r="A45" s="503" t="str">
        <f>A3</f>
        <v>運動頻度</v>
      </c>
      <c r="B45" s="504"/>
      <c r="C45" s="38" t="s">
        <v>97</v>
      </c>
      <c r="D45" s="39" t="s">
        <v>98</v>
      </c>
      <c r="E45" s="39" t="s">
        <v>99</v>
      </c>
      <c r="F45" s="40" t="s">
        <v>100</v>
      </c>
      <c r="G45" s="38" t="s">
        <v>97</v>
      </c>
      <c r="H45" s="39" t="s">
        <v>98</v>
      </c>
      <c r="I45" s="39" t="s">
        <v>99</v>
      </c>
      <c r="J45" s="40" t="s">
        <v>100</v>
      </c>
      <c r="K45" s="38" t="s">
        <v>97</v>
      </c>
      <c r="L45" s="39" t="s">
        <v>98</v>
      </c>
      <c r="M45" s="39" t="s">
        <v>99</v>
      </c>
      <c r="N45" s="40" t="s">
        <v>100</v>
      </c>
    </row>
    <row r="46" spans="1:14" ht="14.4" customHeight="1" x14ac:dyDescent="0.2">
      <c r="A46" s="448" t="s">
        <v>41</v>
      </c>
      <c r="B46" s="32" t="s">
        <v>42</v>
      </c>
      <c r="C46" s="92">
        <v>25.070944419340002</v>
      </c>
      <c r="D46" s="97">
        <v>24.03355704698</v>
      </c>
      <c r="E46" s="97">
        <v>22.538043478260999</v>
      </c>
      <c r="F46" s="98">
        <v>21.379310344827999</v>
      </c>
      <c r="G46" s="92">
        <v>30.143784786642001</v>
      </c>
      <c r="H46" s="97">
        <v>29.438902743141998</v>
      </c>
      <c r="I46" s="97">
        <v>27.857923497268001</v>
      </c>
      <c r="J46" s="98">
        <v>27.387755102041002</v>
      </c>
      <c r="K46" s="92">
        <v>35.346562067374002</v>
      </c>
      <c r="L46" s="97">
        <v>34.718309859154999</v>
      </c>
      <c r="M46" s="97">
        <v>32.31</v>
      </c>
      <c r="N46" s="98">
        <v>32.322314049587</v>
      </c>
    </row>
    <row r="47" spans="1:14" ht="14.4" customHeight="1" x14ac:dyDescent="0.2">
      <c r="A47" s="449"/>
      <c r="B47" s="33" t="s">
        <v>43</v>
      </c>
      <c r="C47" s="94">
        <v>22.186356073211002</v>
      </c>
      <c r="D47" s="99">
        <v>21.362035225048999</v>
      </c>
      <c r="E47" s="99">
        <v>21.053511705685999</v>
      </c>
      <c r="F47" s="100">
        <v>20.455555555556</v>
      </c>
      <c r="G47" s="94">
        <v>23.948807446189999</v>
      </c>
      <c r="H47" s="99">
        <v>23.078059071729999</v>
      </c>
      <c r="I47" s="99">
        <v>22.805111821086001</v>
      </c>
      <c r="J47" s="100">
        <v>22.777777777777999</v>
      </c>
      <c r="K47" s="94">
        <v>25.391604370328</v>
      </c>
      <c r="L47" s="99">
        <v>25.083172147001999</v>
      </c>
      <c r="M47" s="99">
        <v>23.757731958762999</v>
      </c>
      <c r="N47" s="100">
        <v>23.994318181817999</v>
      </c>
    </row>
    <row r="48" spans="1:14" ht="14.4" customHeight="1" x14ac:dyDescent="0.2">
      <c r="A48" s="450" t="s">
        <v>44</v>
      </c>
      <c r="B48" s="34" t="s">
        <v>42</v>
      </c>
      <c r="C48" s="92">
        <v>23.645396536006999</v>
      </c>
      <c r="D48" s="97">
        <v>20.652272727273001</v>
      </c>
      <c r="E48" s="97">
        <v>19.011111111110999</v>
      </c>
      <c r="F48" s="98">
        <v>17.517647058824</v>
      </c>
      <c r="G48" s="92">
        <v>26.857612781955002</v>
      </c>
      <c r="H48" s="97">
        <v>24.216624685138999</v>
      </c>
      <c r="I48" s="97">
        <v>22.472527472526998</v>
      </c>
      <c r="J48" s="98">
        <v>20.857142857143</v>
      </c>
      <c r="K48" s="92">
        <v>29.622047244093999</v>
      </c>
      <c r="L48" s="97">
        <v>26.519047619047999</v>
      </c>
      <c r="M48" s="97">
        <v>24.251282051282001</v>
      </c>
      <c r="N48" s="98">
        <v>24.137931034483</v>
      </c>
    </row>
    <row r="49" spans="1:14" ht="14.4" customHeight="1" x14ac:dyDescent="0.2">
      <c r="A49" s="449"/>
      <c r="B49" s="33" t="s">
        <v>43</v>
      </c>
      <c r="C49" s="94">
        <v>20.640449438202001</v>
      </c>
      <c r="D49" s="99">
        <v>18.838582677165</v>
      </c>
      <c r="E49" s="99">
        <v>16.639730639730999</v>
      </c>
      <c r="F49" s="100">
        <v>16.417582417582</v>
      </c>
      <c r="G49" s="94">
        <v>22.859835100118001</v>
      </c>
      <c r="H49" s="99">
        <v>20.15923566879</v>
      </c>
      <c r="I49" s="99">
        <v>18.672131147540998</v>
      </c>
      <c r="J49" s="100">
        <v>18.157894736842</v>
      </c>
      <c r="K49" s="94">
        <v>24.336426914153002</v>
      </c>
      <c r="L49" s="99">
        <v>21.803501945524999</v>
      </c>
      <c r="M49" s="99">
        <v>20.089238845143999</v>
      </c>
      <c r="N49" s="100">
        <v>19.295454545455001</v>
      </c>
    </row>
    <row r="50" spans="1:14" ht="14.4" customHeight="1" x14ac:dyDescent="0.2">
      <c r="A50" s="450" t="s">
        <v>45</v>
      </c>
      <c r="B50" s="34" t="s">
        <v>42</v>
      </c>
      <c r="C50" s="92">
        <v>41.796187017702998</v>
      </c>
      <c r="D50" s="97">
        <v>39.054176072235002</v>
      </c>
      <c r="E50" s="97">
        <v>38.759562841529998</v>
      </c>
      <c r="F50" s="98">
        <v>38.235294117647001</v>
      </c>
      <c r="G50" s="92">
        <v>45.002810304450001</v>
      </c>
      <c r="H50" s="97">
        <v>43.082914572863999</v>
      </c>
      <c r="I50" s="97">
        <v>41.037634408602003</v>
      </c>
      <c r="J50" s="98">
        <v>40.666666666666998</v>
      </c>
      <c r="K50" s="92">
        <v>49.292150487691998</v>
      </c>
      <c r="L50" s="97">
        <v>46.165876777251</v>
      </c>
      <c r="M50" s="97">
        <v>45.111111111111001</v>
      </c>
      <c r="N50" s="98">
        <v>44.520661157025003</v>
      </c>
    </row>
    <row r="51" spans="1:14" ht="14.4" customHeight="1" x14ac:dyDescent="0.2">
      <c r="A51" s="449"/>
      <c r="B51" s="33" t="s">
        <v>43</v>
      </c>
      <c r="C51" s="94">
        <v>43.915555555555997</v>
      </c>
      <c r="D51" s="99">
        <v>43.153241650295001</v>
      </c>
      <c r="E51" s="99">
        <v>41.130872483220998</v>
      </c>
      <c r="F51" s="100">
        <v>39.813186813187002</v>
      </c>
      <c r="G51" s="94">
        <v>46.674459380479</v>
      </c>
      <c r="H51" s="99">
        <v>45.176595744681002</v>
      </c>
      <c r="I51" s="99">
        <v>43.443365695792998</v>
      </c>
      <c r="J51" s="100">
        <v>41.120689655172001</v>
      </c>
      <c r="K51" s="94">
        <v>48.867128827267003</v>
      </c>
      <c r="L51" s="99">
        <v>47.532818532819</v>
      </c>
      <c r="M51" s="99">
        <v>46.142487046631999</v>
      </c>
      <c r="N51" s="100">
        <v>45.050279329608998</v>
      </c>
    </row>
    <row r="52" spans="1:14" ht="14.4" customHeight="1" x14ac:dyDescent="0.2">
      <c r="A52" s="450" t="s">
        <v>46</v>
      </c>
      <c r="B52" s="34" t="s">
        <v>42</v>
      </c>
      <c r="C52" s="92">
        <v>50.195781751490003</v>
      </c>
      <c r="D52" s="97">
        <v>46.013698630137</v>
      </c>
      <c r="E52" s="97">
        <v>43.729281767956003</v>
      </c>
      <c r="F52" s="98">
        <v>41.678160919539998</v>
      </c>
      <c r="G52" s="92">
        <v>53.663511594889002</v>
      </c>
      <c r="H52" s="97">
        <v>50.030534351145</v>
      </c>
      <c r="I52" s="97">
        <v>48.089887640449</v>
      </c>
      <c r="J52" s="98">
        <v>45.814432989690999</v>
      </c>
      <c r="K52" s="92">
        <v>56.522875816993</v>
      </c>
      <c r="L52" s="97">
        <v>52.237980769231001</v>
      </c>
      <c r="M52" s="97">
        <v>49.194871794872</v>
      </c>
      <c r="N52" s="98">
        <v>47.817391304348</v>
      </c>
    </row>
    <row r="53" spans="1:14" ht="14.4" customHeight="1" x14ac:dyDescent="0.2">
      <c r="A53" s="449"/>
      <c r="B53" s="33" t="s">
        <v>43</v>
      </c>
      <c r="C53" s="94">
        <v>45.844943820224998</v>
      </c>
      <c r="D53" s="99">
        <v>43.189349112426001</v>
      </c>
      <c r="E53" s="99">
        <v>41.481481481480998</v>
      </c>
      <c r="F53" s="100">
        <v>39.170454545455001</v>
      </c>
      <c r="G53" s="94">
        <v>48.243483412322</v>
      </c>
      <c r="H53" s="99">
        <v>44.576595744681001</v>
      </c>
      <c r="I53" s="99">
        <v>42.439739413680996</v>
      </c>
      <c r="J53" s="100">
        <v>41.587719298246</v>
      </c>
      <c r="K53" s="94">
        <v>48.758620689654997</v>
      </c>
      <c r="L53" s="99">
        <v>45.288801571709001</v>
      </c>
      <c r="M53" s="99">
        <v>43.837333333333</v>
      </c>
      <c r="N53" s="100">
        <v>43.829545454544999</v>
      </c>
    </row>
    <row r="54" spans="1:14" ht="14.4" customHeight="1" x14ac:dyDescent="0.2">
      <c r="A54" s="451" t="s">
        <v>47</v>
      </c>
      <c r="B54" s="34" t="s">
        <v>42</v>
      </c>
      <c r="C54" s="92">
        <v>69.199810156620998</v>
      </c>
      <c r="D54" s="97">
        <v>54.263157894736999</v>
      </c>
      <c r="E54" s="97">
        <v>45.654545454545001</v>
      </c>
      <c r="F54" s="98">
        <v>38.880000000000003</v>
      </c>
      <c r="G54" s="92">
        <v>84.011296660118006</v>
      </c>
      <c r="H54" s="97">
        <v>66.455263157895004</v>
      </c>
      <c r="I54" s="97">
        <v>58.122699386503001</v>
      </c>
      <c r="J54" s="98">
        <v>51.082352941175998</v>
      </c>
      <c r="K54" s="92">
        <v>91.687953555877996</v>
      </c>
      <c r="L54" s="97">
        <v>75.058673469387998</v>
      </c>
      <c r="M54" s="97">
        <v>65.489583333333002</v>
      </c>
      <c r="N54" s="98">
        <v>61.523364485980998</v>
      </c>
    </row>
    <row r="55" spans="1:14" ht="14.4" customHeight="1" x14ac:dyDescent="0.2">
      <c r="A55" s="452"/>
      <c r="B55" s="33" t="s">
        <v>43</v>
      </c>
      <c r="C55" s="94">
        <v>48.637951105936999</v>
      </c>
      <c r="D55" s="99">
        <v>38.834024896266001</v>
      </c>
      <c r="E55" s="99">
        <v>31.813620071685001</v>
      </c>
      <c r="F55" s="100">
        <v>27.458823529412001</v>
      </c>
      <c r="G55" s="94">
        <v>56.805315203955999</v>
      </c>
      <c r="H55" s="99">
        <v>45.340909090909001</v>
      </c>
      <c r="I55" s="99">
        <v>38.930069930069997</v>
      </c>
      <c r="J55" s="100">
        <v>36.53</v>
      </c>
      <c r="K55" s="94">
        <v>58.111659469463</v>
      </c>
      <c r="L55" s="99">
        <v>45.343612334802003</v>
      </c>
      <c r="M55" s="99">
        <v>40.25</v>
      </c>
      <c r="N55" s="100">
        <v>39.625</v>
      </c>
    </row>
    <row r="56" spans="1:14" ht="14.4" customHeight="1" x14ac:dyDescent="0.2">
      <c r="A56" s="450" t="s">
        <v>48</v>
      </c>
      <c r="B56" s="34" t="s">
        <v>42</v>
      </c>
      <c r="C56" s="92">
        <v>8.4626962142198003</v>
      </c>
      <c r="D56" s="97">
        <v>8.8200945626477996</v>
      </c>
      <c r="E56" s="97">
        <v>9.2088235294118004</v>
      </c>
      <c r="F56" s="98">
        <v>9.7317073170731998</v>
      </c>
      <c r="G56" s="92">
        <v>7.8722409638553996</v>
      </c>
      <c r="H56" s="97">
        <v>8.2541025641026007</v>
      </c>
      <c r="I56" s="97">
        <v>8.6715116279069999</v>
      </c>
      <c r="J56" s="98">
        <v>8.8063157894737003</v>
      </c>
      <c r="K56" s="92">
        <v>7.4508282063416997</v>
      </c>
      <c r="L56" s="97">
        <v>7.8407862407862003</v>
      </c>
      <c r="M56" s="97">
        <v>8.0851282051281999</v>
      </c>
      <c r="N56" s="98">
        <v>8.1651785714285996</v>
      </c>
    </row>
    <row r="57" spans="1:14" ht="14.4" customHeight="1" x14ac:dyDescent="0.2">
      <c r="A57" s="449"/>
      <c r="B57" s="33" t="s">
        <v>43</v>
      </c>
      <c r="C57" s="94">
        <v>8.9760160274756995</v>
      </c>
      <c r="D57" s="99">
        <v>9.3292682926828991</v>
      </c>
      <c r="E57" s="99">
        <v>9.5021428571428999</v>
      </c>
      <c r="F57" s="100">
        <v>9.8545454545454998</v>
      </c>
      <c r="G57" s="94">
        <v>8.7269649334945996</v>
      </c>
      <c r="H57" s="99">
        <v>9.1604395604396007</v>
      </c>
      <c r="I57" s="99">
        <v>9.2986348122867</v>
      </c>
      <c r="J57" s="100">
        <v>9.8027272727272994</v>
      </c>
      <c r="K57" s="94">
        <v>8.6163265306122003</v>
      </c>
      <c r="L57" s="99">
        <v>8.9451219512194999</v>
      </c>
      <c r="M57" s="99">
        <v>9.2699164345404004</v>
      </c>
      <c r="N57" s="100">
        <v>9.3099415204678007</v>
      </c>
    </row>
    <row r="58" spans="1:14" ht="14.4" customHeight="1" x14ac:dyDescent="0.2">
      <c r="A58" s="450" t="s">
        <v>49</v>
      </c>
      <c r="B58" s="34" t="s">
        <v>42</v>
      </c>
      <c r="C58" s="92">
        <v>185.44500228205999</v>
      </c>
      <c r="D58" s="97">
        <v>173.70938215103001</v>
      </c>
      <c r="E58" s="97">
        <v>163.93258426966</v>
      </c>
      <c r="F58" s="98">
        <v>158.33734939759</v>
      </c>
      <c r="G58" s="92">
        <v>202.9119734974</v>
      </c>
      <c r="H58" s="97">
        <v>190.64524421594001</v>
      </c>
      <c r="I58" s="97">
        <v>181.56179775281001</v>
      </c>
      <c r="J58" s="98">
        <v>175.34343434343</v>
      </c>
      <c r="K58" s="92">
        <v>215.9655011655</v>
      </c>
      <c r="L58" s="97">
        <v>205.47980997625001</v>
      </c>
      <c r="M58" s="97">
        <v>198.27692307692001</v>
      </c>
      <c r="N58" s="98">
        <v>194.21238938053</v>
      </c>
    </row>
    <row r="59" spans="1:14" ht="14.4" customHeight="1" x14ac:dyDescent="0.2">
      <c r="A59" s="449"/>
      <c r="B59" s="33" t="s">
        <v>43</v>
      </c>
      <c r="C59" s="94">
        <v>165.49887640449001</v>
      </c>
      <c r="D59" s="99">
        <v>155.45346534653001</v>
      </c>
      <c r="E59" s="99">
        <v>150.43918918918999</v>
      </c>
      <c r="F59" s="100">
        <v>140.32584269662999</v>
      </c>
      <c r="G59" s="94">
        <v>171.97941176470999</v>
      </c>
      <c r="H59" s="99">
        <v>161.10256410256</v>
      </c>
      <c r="I59" s="99">
        <v>157.01633986927999</v>
      </c>
      <c r="J59" s="100">
        <v>153.92982456140001</v>
      </c>
      <c r="K59" s="94">
        <v>175.33060747664001</v>
      </c>
      <c r="L59" s="99">
        <v>163.34774066797999</v>
      </c>
      <c r="M59" s="99">
        <v>158.22546419098001</v>
      </c>
      <c r="N59" s="100">
        <v>156.37853107345001</v>
      </c>
    </row>
    <row r="60" spans="1:14" ht="14.4" customHeight="1" x14ac:dyDescent="0.2">
      <c r="A60" s="450" t="s">
        <v>50</v>
      </c>
      <c r="B60" s="34" t="s">
        <v>42</v>
      </c>
      <c r="C60" s="92">
        <v>18.451732101617001</v>
      </c>
      <c r="D60" s="97">
        <v>15.84</v>
      </c>
      <c r="E60" s="97">
        <v>14.176136363635999</v>
      </c>
      <c r="F60" s="98">
        <v>12.740259740260001</v>
      </c>
      <c r="G60" s="92">
        <v>21.283253588516999</v>
      </c>
      <c r="H60" s="97">
        <v>18.538461538461998</v>
      </c>
      <c r="I60" s="97">
        <v>16.303867403315</v>
      </c>
      <c r="J60" s="98">
        <v>14.537634408602001</v>
      </c>
      <c r="K60" s="92">
        <v>24.388468809073999</v>
      </c>
      <c r="L60" s="97">
        <v>21.697115384615</v>
      </c>
      <c r="M60" s="97">
        <v>19.142857142857</v>
      </c>
      <c r="N60" s="98">
        <v>19.036036036035998</v>
      </c>
    </row>
    <row r="61" spans="1:14" ht="14.4" customHeight="1" x14ac:dyDescent="0.2">
      <c r="A61" s="449"/>
      <c r="B61" s="33" t="s">
        <v>43</v>
      </c>
      <c r="C61" s="94">
        <v>12.239155251142</v>
      </c>
      <c r="D61" s="99">
        <v>10.734817813765</v>
      </c>
      <c r="E61" s="99">
        <v>9.7366548042705006</v>
      </c>
      <c r="F61" s="100">
        <v>9.3529411764705994</v>
      </c>
      <c r="G61" s="94">
        <v>13.631484794275</v>
      </c>
      <c r="H61" s="99">
        <v>11.548806941432</v>
      </c>
      <c r="I61" s="99">
        <v>10.411184210526001</v>
      </c>
      <c r="J61" s="100">
        <v>9.7767857142856993</v>
      </c>
      <c r="K61" s="94">
        <v>14.598949211909</v>
      </c>
      <c r="L61" s="99">
        <v>12.932135728543001</v>
      </c>
      <c r="M61" s="99">
        <v>11.662198391421001</v>
      </c>
      <c r="N61" s="100">
        <v>11.358381502889999</v>
      </c>
    </row>
    <row r="62" spans="1:14" ht="14.4" customHeight="1" x14ac:dyDescent="0.2">
      <c r="A62" s="446" t="s">
        <v>20</v>
      </c>
      <c r="B62" s="34" t="s">
        <v>42</v>
      </c>
      <c r="C62" s="92">
        <v>34.667857142857002</v>
      </c>
      <c r="D62" s="97">
        <v>28.121739130435</v>
      </c>
      <c r="E62" s="97">
        <v>25.032258064516</v>
      </c>
      <c r="F62" s="98">
        <v>20.864583333333002</v>
      </c>
      <c r="G62" s="92">
        <v>41.586594691857997</v>
      </c>
      <c r="H62" s="97">
        <v>35.211401425178003</v>
      </c>
      <c r="I62" s="97">
        <v>30.845360824741999</v>
      </c>
      <c r="J62" s="98">
        <v>28.592233009708998</v>
      </c>
      <c r="K62" s="92">
        <v>49.707671357240002</v>
      </c>
      <c r="L62" s="97">
        <v>42.150684931507001</v>
      </c>
      <c r="M62" s="97">
        <v>36.804761904762003</v>
      </c>
      <c r="N62" s="98">
        <v>35.247999999999998</v>
      </c>
    </row>
    <row r="63" spans="1:14" ht="15" customHeight="1" x14ac:dyDescent="0.2">
      <c r="A63" s="447"/>
      <c r="B63" s="35" t="s">
        <v>43</v>
      </c>
      <c r="C63" s="95">
        <v>44.232506887051997</v>
      </c>
      <c r="D63" s="101">
        <v>38.591522157996003</v>
      </c>
      <c r="E63" s="101">
        <v>34.293729372937001</v>
      </c>
      <c r="F63" s="102">
        <v>31.108695652173999</v>
      </c>
      <c r="G63" s="95">
        <v>49.084474885844998</v>
      </c>
      <c r="H63" s="101">
        <v>42.6</v>
      </c>
      <c r="I63" s="101">
        <v>37.589506172839997</v>
      </c>
      <c r="J63" s="102">
        <v>35.008196721311002</v>
      </c>
      <c r="K63" s="95">
        <v>52.070901871808999</v>
      </c>
      <c r="L63" s="101">
        <v>45.390891840606997</v>
      </c>
      <c r="M63" s="101">
        <v>40.452500000000001</v>
      </c>
      <c r="N63" s="102">
        <v>39.732240437157998</v>
      </c>
    </row>
    <row r="64" spans="1:14" ht="13.95" customHeight="1" x14ac:dyDescent="0.2"/>
    <row r="65" spans="1:14" x14ac:dyDescent="0.2">
      <c r="A65" s="505" t="s">
        <v>132</v>
      </c>
      <c r="B65" s="506"/>
      <c r="C65" s="501" t="s">
        <v>37</v>
      </c>
      <c r="D65" s="508"/>
      <c r="E65" s="508"/>
      <c r="F65" s="502"/>
      <c r="G65" s="501" t="s">
        <v>38</v>
      </c>
      <c r="H65" s="508"/>
      <c r="I65" s="508"/>
      <c r="J65" s="502"/>
      <c r="K65" s="501" t="s">
        <v>39</v>
      </c>
      <c r="L65" s="508"/>
      <c r="M65" s="508"/>
      <c r="N65" s="502"/>
    </row>
    <row r="66" spans="1:14" x14ac:dyDescent="0.2">
      <c r="A66" s="503" t="str">
        <f>A3</f>
        <v>運動頻度</v>
      </c>
      <c r="B66" s="504"/>
      <c r="C66" s="38" t="s">
        <v>97</v>
      </c>
      <c r="D66" s="39" t="s">
        <v>98</v>
      </c>
      <c r="E66" s="39" t="s">
        <v>99</v>
      </c>
      <c r="F66" s="40" t="s">
        <v>100</v>
      </c>
      <c r="G66" s="38" t="s">
        <v>97</v>
      </c>
      <c r="H66" s="39" t="s">
        <v>98</v>
      </c>
      <c r="I66" s="39" t="s">
        <v>99</v>
      </c>
      <c r="J66" s="40" t="s">
        <v>100</v>
      </c>
      <c r="K66" s="38" t="s">
        <v>97</v>
      </c>
      <c r="L66" s="39" t="s">
        <v>98</v>
      </c>
      <c r="M66" s="39" t="s">
        <v>99</v>
      </c>
      <c r="N66" s="40" t="s">
        <v>100</v>
      </c>
    </row>
    <row r="67" spans="1:14" ht="14.4" customHeight="1" x14ac:dyDescent="0.2">
      <c r="A67" s="448" t="s">
        <v>41</v>
      </c>
      <c r="B67" s="32" t="s">
        <v>42</v>
      </c>
      <c r="C67" s="92">
        <v>37.740350877193002</v>
      </c>
      <c r="D67" s="97">
        <v>36.816666666666997</v>
      </c>
      <c r="E67" s="97">
        <v>35.124087591241</v>
      </c>
      <c r="F67" s="98">
        <v>33.927536231883998</v>
      </c>
      <c r="G67" s="92">
        <v>40.134453781513002</v>
      </c>
      <c r="H67" s="97">
        <v>39.576744186047002</v>
      </c>
      <c r="I67" s="97">
        <v>37.288888888888998</v>
      </c>
      <c r="J67" s="98">
        <v>37.758620689654997</v>
      </c>
      <c r="K67" s="92">
        <v>41.777530589544</v>
      </c>
      <c r="L67" s="97">
        <v>40.161654135337997</v>
      </c>
      <c r="M67" s="97">
        <v>39.364532019704001</v>
      </c>
      <c r="N67" s="98">
        <v>39.293785310734002</v>
      </c>
    </row>
    <row r="68" spans="1:14" ht="14.4" customHeight="1" x14ac:dyDescent="0.2">
      <c r="A68" s="449"/>
      <c r="B68" s="33" t="s">
        <v>43</v>
      </c>
      <c r="C68" s="94">
        <v>25.429090909090998</v>
      </c>
      <c r="D68" s="99">
        <v>24.617021276595999</v>
      </c>
      <c r="E68" s="99">
        <v>24.740890688259</v>
      </c>
      <c r="F68" s="100">
        <v>24.572413793102999</v>
      </c>
      <c r="G68" s="94">
        <v>26.945223780894999</v>
      </c>
      <c r="H68" s="99">
        <v>25.892156862745001</v>
      </c>
      <c r="I68" s="99">
        <v>25.426174496643998</v>
      </c>
      <c r="J68" s="100">
        <v>25.583333333333002</v>
      </c>
      <c r="K68" s="94">
        <v>27.275910364146</v>
      </c>
      <c r="L68" s="99">
        <v>26.409785932721999</v>
      </c>
      <c r="M68" s="99">
        <v>26.208333333333002</v>
      </c>
      <c r="N68" s="100">
        <v>26.088888888888999</v>
      </c>
    </row>
    <row r="69" spans="1:14" ht="14.4" customHeight="1" x14ac:dyDescent="0.2">
      <c r="A69" s="450" t="s">
        <v>44</v>
      </c>
      <c r="B69" s="34" t="s">
        <v>42</v>
      </c>
      <c r="C69" s="92">
        <v>28.413602015113</v>
      </c>
      <c r="D69" s="97">
        <v>26.590717299577999</v>
      </c>
      <c r="E69" s="97">
        <v>25.160583941605999</v>
      </c>
      <c r="F69" s="98">
        <v>24.720588235293999</v>
      </c>
      <c r="G69" s="92">
        <v>30.510322922181</v>
      </c>
      <c r="H69" s="97">
        <v>29.028037383177999</v>
      </c>
      <c r="I69" s="97">
        <v>27.670391061453</v>
      </c>
      <c r="J69" s="98">
        <v>25.535087719298001</v>
      </c>
      <c r="K69" s="92">
        <v>31.463169642857</v>
      </c>
      <c r="L69" s="97">
        <v>28.479087452470999</v>
      </c>
      <c r="M69" s="97">
        <v>27.569306930692999</v>
      </c>
      <c r="N69" s="98">
        <v>26.534090909090999</v>
      </c>
    </row>
    <row r="70" spans="1:14" ht="14.4" customHeight="1" x14ac:dyDescent="0.2">
      <c r="A70" s="449"/>
      <c r="B70" s="33" t="s">
        <v>43</v>
      </c>
      <c r="C70" s="94">
        <v>21.837492391965998</v>
      </c>
      <c r="D70" s="99">
        <v>21.215827338128999</v>
      </c>
      <c r="E70" s="99">
        <v>20.227642276423001</v>
      </c>
      <c r="F70" s="100">
        <v>20.007194244604001</v>
      </c>
      <c r="G70" s="94">
        <v>23.345637583893001</v>
      </c>
      <c r="H70" s="99">
        <v>22.1875</v>
      </c>
      <c r="I70" s="99">
        <v>21.196610169492001</v>
      </c>
      <c r="J70" s="100">
        <v>19.852631578947001</v>
      </c>
      <c r="K70" s="94">
        <v>24.186751233262999</v>
      </c>
      <c r="L70" s="99">
        <v>22.484662576687001</v>
      </c>
      <c r="M70" s="99">
        <v>21.382456140351</v>
      </c>
      <c r="N70" s="100">
        <v>21.030075187969999</v>
      </c>
    </row>
    <row r="71" spans="1:14" ht="14.4" customHeight="1" x14ac:dyDescent="0.2">
      <c r="A71" s="450" t="s">
        <v>45</v>
      </c>
      <c r="B71" s="34" t="s">
        <v>42</v>
      </c>
      <c r="C71" s="92">
        <v>48.141708542713999</v>
      </c>
      <c r="D71" s="97">
        <v>46.016666666667</v>
      </c>
      <c r="E71" s="97">
        <v>44.897810218978002</v>
      </c>
      <c r="F71" s="98">
        <v>41.235294117647001</v>
      </c>
      <c r="G71" s="92">
        <v>50.439011566772002</v>
      </c>
      <c r="H71" s="97">
        <v>46.018691588785003</v>
      </c>
      <c r="I71" s="97">
        <v>47.166666666666998</v>
      </c>
      <c r="J71" s="98">
        <v>44.773913043477997</v>
      </c>
      <c r="K71" s="92">
        <v>52.488579387187002</v>
      </c>
      <c r="L71" s="97">
        <v>49.356060606061</v>
      </c>
      <c r="M71" s="97">
        <v>48.950495049505001</v>
      </c>
      <c r="N71" s="98">
        <v>48.089887640449</v>
      </c>
    </row>
    <row r="72" spans="1:14" ht="14.4" customHeight="1" x14ac:dyDescent="0.2">
      <c r="A72" s="449"/>
      <c r="B72" s="33" t="s">
        <v>43</v>
      </c>
      <c r="C72" s="94">
        <v>46.879393939393999</v>
      </c>
      <c r="D72" s="99">
        <v>47.982206405694001</v>
      </c>
      <c r="E72" s="99">
        <v>45.995951417004001</v>
      </c>
      <c r="F72" s="100">
        <v>44.534722222222001</v>
      </c>
      <c r="G72" s="94">
        <v>49.624666666666997</v>
      </c>
      <c r="H72" s="99">
        <v>47.087947882736003</v>
      </c>
      <c r="I72" s="99">
        <v>47.432885906039999</v>
      </c>
      <c r="J72" s="100">
        <v>45.837696335079002</v>
      </c>
      <c r="K72" s="94">
        <v>50.205469845722</v>
      </c>
      <c r="L72" s="99">
        <v>49.941717791411001</v>
      </c>
      <c r="M72" s="99">
        <v>47.097560975610001</v>
      </c>
      <c r="N72" s="100">
        <v>47.776951672861998</v>
      </c>
    </row>
    <row r="73" spans="1:14" ht="14.4" customHeight="1" x14ac:dyDescent="0.2">
      <c r="A73" s="450" t="s">
        <v>46</v>
      </c>
      <c r="B73" s="34" t="s">
        <v>42</v>
      </c>
      <c r="C73" s="92">
        <v>57.676113360324003</v>
      </c>
      <c r="D73" s="97">
        <v>54.882352941176002</v>
      </c>
      <c r="E73" s="97">
        <v>53.138686131386997</v>
      </c>
      <c r="F73" s="98">
        <v>52.611940298507001</v>
      </c>
      <c r="G73" s="92">
        <v>59.220924057354999</v>
      </c>
      <c r="H73" s="97">
        <v>56.460093896714</v>
      </c>
      <c r="I73" s="97">
        <v>56.1</v>
      </c>
      <c r="J73" s="98">
        <v>53.877192982456002</v>
      </c>
      <c r="K73" s="92">
        <v>59.965730337079002</v>
      </c>
      <c r="L73" s="97">
        <v>56.757575757575999</v>
      </c>
      <c r="M73" s="97">
        <v>56.371287128713</v>
      </c>
      <c r="N73" s="98">
        <v>55</v>
      </c>
    </row>
    <row r="74" spans="1:14" ht="14.4" customHeight="1" x14ac:dyDescent="0.2">
      <c r="A74" s="449"/>
      <c r="B74" s="33" t="s">
        <v>43</v>
      </c>
      <c r="C74" s="94">
        <v>48.778115501519999</v>
      </c>
      <c r="D74" s="99">
        <v>47.701438848921001</v>
      </c>
      <c r="E74" s="99">
        <v>47.068825910930997</v>
      </c>
      <c r="F74" s="100">
        <v>46.276595744681003</v>
      </c>
      <c r="G74" s="94">
        <v>50.138739946381001</v>
      </c>
      <c r="H74" s="99">
        <v>48.643564356436002</v>
      </c>
      <c r="I74" s="99">
        <v>47.567567567567998</v>
      </c>
      <c r="J74" s="100">
        <v>46.173684210525998</v>
      </c>
      <c r="K74" s="94">
        <v>50.450634696755998</v>
      </c>
      <c r="L74" s="99">
        <v>48.796296296295999</v>
      </c>
      <c r="M74" s="99">
        <v>47.714788732393998</v>
      </c>
      <c r="N74" s="100">
        <v>47.451127819549001</v>
      </c>
    </row>
    <row r="75" spans="1:14" ht="14.4" customHeight="1" x14ac:dyDescent="0.2">
      <c r="A75" s="451" t="s">
        <v>47</v>
      </c>
      <c r="B75" s="34" t="s">
        <v>42</v>
      </c>
      <c r="C75" s="92">
        <v>87.814062500000006</v>
      </c>
      <c r="D75" s="97">
        <v>74.380952380951996</v>
      </c>
      <c r="E75" s="97">
        <v>67.939849624060002</v>
      </c>
      <c r="F75" s="98">
        <v>65.888888888888999</v>
      </c>
      <c r="G75" s="92">
        <v>93.417254476397005</v>
      </c>
      <c r="H75" s="97">
        <v>77.504854368932001</v>
      </c>
      <c r="I75" s="97">
        <v>70.788235294117996</v>
      </c>
      <c r="J75" s="98">
        <v>65.945945945945994</v>
      </c>
      <c r="K75" s="92">
        <v>94.505172413793005</v>
      </c>
      <c r="L75" s="97">
        <v>76.180769230769002</v>
      </c>
      <c r="M75" s="97">
        <v>70.595854922279997</v>
      </c>
      <c r="N75" s="98">
        <v>65.887573964496994</v>
      </c>
    </row>
    <row r="76" spans="1:14" ht="14.4" customHeight="1" x14ac:dyDescent="0.2">
      <c r="A76" s="452"/>
      <c r="B76" s="33" t="s">
        <v>43</v>
      </c>
      <c r="C76" s="94">
        <v>50.674812030075003</v>
      </c>
      <c r="D76" s="99">
        <v>44.344444444444001</v>
      </c>
      <c r="E76" s="99">
        <v>41.736625514403002</v>
      </c>
      <c r="F76" s="100">
        <v>39.641791044775999</v>
      </c>
      <c r="G76" s="94">
        <v>52.972470750172</v>
      </c>
      <c r="H76" s="99">
        <v>44.754266211603998</v>
      </c>
      <c r="I76" s="99">
        <v>41.556737588651998</v>
      </c>
      <c r="J76" s="100">
        <v>38.131147540984003</v>
      </c>
      <c r="K76" s="94">
        <v>53.467916366258002</v>
      </c>
      <c r="L76" s="99">
        <v>44.873786407767</v>
      </c>
      <c r="M76" s="99">
        <v>39.822463768116002</v>
      </c>
      <c r="N76" s="100">
        <v>39.953125</v>
      </c>
    </row>
    <row r="77" spans="1:14" ht="14.4" customHeight="1" x14ac:dyDescent="0.2">
      <c r="A77" s="450" t="s">
        <v>48</v>
      </c>
      <c r="B77" s="34" t="s">
        <v>42</v>
      </c>
      <c r="C77" s="92">
        <v>7.3936191934661002</v>
      </c>
      <c r="D77" s="97">
        <v>7.6029787234043003</v>
      </c>
      <c r="E77" s="97">
        <v>7.8514492753622998</v>
      </c>
      <c r="F77" s="98">
        <v>7.6939393939393996</v>
      </c>
      <c r="G77" s="92">
        <v>7.2794070080862996</v>
      </c>
      <c r="H77" s="97">
        <v>7.4222748815166</v>
      </c>
      <c r="I77" s="97">
        <v>7.5779661016948996</v>
      </c>
      <c r="J77" s="98">
        <v>7.6451327433628</v>
      </c>
      <c r="K77" s="92">
        <v>7.1541430192963</v>
      </c>
      <c r="L77" s="97">
        <v>7.4590038314175997</v>
      </c>
      <c r="M77" s="97">
        <v>7.5103960396040002</v>
      </c>
      <c r="N77" s="98">
        <v>7.5459770114943003</v>
      </c>
    </row>
    <row r="78" spans="1:14" ht="14.4" customHeight="1" x14ac:dyDescent="0.2">
      <c r="A78" s="449"/>
      <c r="B78" s="33" t="s">
        <v>43</v>
      </c>
      <c r="C78" s="94">
        <v>8.8664206642066006</v>
      </c>
      <c r="D78" s="99">
        <v>9.0113138686130991</v>
      </c>
      <c r="E78" s="99">
        <v>9.0689795918366993</v>
      </c>
      <c r="F78" s="100">
        <v>9.1405797101449</v>
      </c>
      <c r="G78" s="94">
        <v>8.7694915254236996</v>
      </c>
      <c r="H78" s="99">
        <v>9.0187290969900005</v>
      </c>
      <c r="I78" s="99">
        <v>9.1174216027875001</v>
      </c>
      <c r="J78" s="100">
        <v>9.3637837837838003</v>
      </c>
      <c r="K78" s="94">
        <v>8.7405270655271003</v>
      </c>
      <c r="L78" s="99">
        <v>8.9933753943218004</v>
      </c>
      <c r="M78" s="99">
        <v>9.0985714285714003</v>
      </c>
      <c r="N78" s="100">
        <v>9.2037593984961994</v>
      </c>
    </row>
    <row r="79" spans="1:14" ht="14.4" customHeight="1" x14ac:dyDescent="0.2">
      <c r="A79" s="450" t="s">
        <v>49</v>
      </c>
      <c r="B79" s="34" t="s">
        <v>42</v>
      </c>
      <c r="C79" s="92">
        <v>221.86278481012999</v>
      </c>
      <c r="D79" s="97">
        <v>215.18410041841</v>
      </c>
      <c r="E79" s="97">
        <v>209.20437956204</v>
      </c>
      <c r="F79" s="98">
        <v>209.74626865671999</v>
      </c>
      <c r="G79" s="92">
        <v>228.80243644068</v>
      </c>
      <c r="H79" s="97">
        <v>222.72169811321001</v>
      </c>
      <c r="I79" s="97">
        <v>221.1843575419</v>
      </c>
      <c r="J79" s="98">
        <v>214.62280701754</v>
      </c>
      <c r="K79" s="92">
        <v>231.96306659205001</v>
      </c>
      <c r="L79" s="97">
        <v>219.87924528302</v>
      </c>
      <c r="M79" s="97">
        <v>221.93564356435999</v>
      </c>
      <c r="N79" s="98">
        <v>220.18181818182001</v>
      </c>
    </row>
    <row r="80" spans="1:14" ht="14.4" customHeight="1" x14ac:dyDescent="0.2">
      <c r="A80" s="449"/>
      <c r="B80" s="33" t="s">
        <v>43</v>
      </c>
      <c r="C80" s="94">
        <v>171.88794153471</v>
      </c>
      <c r="D80" s="99">
        <v>170.29749103943001</v>
      </c>
      <c r="E80" s="99">
        <v>165.87044534412999</v>
      </c>
      <c r="F80" s="100">
        <v>164.16312056737999</v>
      </c>
      <c r="G80" s="94">
        <v>175.06845637583999</v>
      </c>
      <c r="H80" s="99">
        <v>170.60526315788999</v>
      </c>
      <c r="I80" s="99">
        <v>166.41694915254001</v>
      </c>
      <c r="J80" s="100">
        <v>163.01578947368</v>
      </c>
      <c r="K80" s="94">
        <v>176.5152158528</v>
      </c>
      <c r="L80" s="99">
        <v>171.47530864198001</v>
      </c>
      <c r="M80" s="99">
        <v>167.73076923076999</v>
      </c>
      <c r="N80" s="100">
        <v>165.86516853933</v>
      </c>
    </row>
    <row r="81" spans="1:14" ht="14.4" customHeight="1" x14ac:dyDescent="0.2">
      <c r="A81" s="450" t="s">
        <v>50</v>
      </c>
      <c r="B81" s="34" t="s">
        <v>42</v>
      </c>
      <c r="C81" s="92">
        <v>23.246951219511999</v>
      </c>
      <c r="D81" s="97">
        <v>21.257383966245001</v>
      </c>
      <c r="E81" s="97">
        <v>19.166666666666998</v>
      </c>
      <c r="F81" s="98">
        <v>18.151515151515</v>
      </c>
      <c r="G81" s="92">
        <v>24.797872340426</v>
      </c>
      <c r="H81" s="97">
        <v>22.710280373831999</v>
      </c>
      <c r="I81" s="97">
        <v>21.106145251396999</v>
      </c>
      <c r="J81" s="98">
        <v>20.069565217390998</v>
      </c>
      <c r="K81" s="92">
        <v>25.391328828829</v>
      </c>
      <c r="L81" s="97">
        <v>23.140151515151999</v>
      </c>
      <c r="M81" s="97">
        <v>21.848039215686001</v>
      </c>
      <c r="N81" s="98">
        <v>22.079096045198</v>
      </c>
    </row>
    <row r="82" spans="1:14" ht="14.4" customHeight="1" x14ac:dyDescent="0.2">
      <c r="A82" s="449"/>
      <c r="B82" s="33" t="s">
        <v>43</v>
      </c>
      <c r="C82" s="94">
        <v>13.109079829372</v>
      </c>
      <c r="D82" s="99">
        <v>12.179856115108</v>
      </c>
      <c r="E82" s="99">
        <v>11.833333333333</v>
      </c>
      <c r="F82" s="100">
        <v>11.746478873239001</v>
      </c>
      <c r="G82" s="94">
        <v>13.895090786819001</v>
      </c>
      <c r="H82" s="99">
        <v>12.807308970099999</v>
      </c>
      <c r="I82" s="99">
        <v>12.375862068966001</v>
      </c>
      <c r="J82" s="100">
        <v>11.957894736842</v>
      </c>
      <c r="K82" s="94">
        <v>14.182074805928</v>
      </c>
      <c r="L82" s="99">
        <v>12.872274143302</v>
      </c>
      <c r="M82" s="99">
        <v>12.466666666667001</v>
      </c>
      <c r="N82" s="100">
        <v>12.301115241635999</v>
      </c>
    </row>
    <row r="83" spans="1:14" ht="14.4" customHeight="1" x14ac:dyDescent="0.2">
      <c r="A83" s="446" t="s">
        <v>20</v>
      </c>
      <c r="B83" s="34" t="s">
        <v>42</v>
      </c>
      <c r="C83" s="92">
        <v>50.609695152424003</v>
      </c>
      <c r="D83" s="97">
        <v>45.908333333332997</v>
      </c>
      <c r="E83" s="97">
        <v>42.362318840580002</v>
      </c>
      <c r="F83" s="98">
        <v>40.057971014492999</v>
      </c>
      <c r="G83" s="92">
        <v>54.66335078534</v>
      </c>
      <c r="H83" s="97">
        <v>48.643835616437997</v>
      </c>
      <c r="I83" s="97">
        <v>47.377777777778</v>
      </c>
      <c r="J83" s="98">
        <v>43.076271186440998</v>
      </c>
      <c r="K83" s="92">
        <v>56.893392559688998</v>
      </c>
      <c r="L83" s="97">
        <v>49.817164179103997</v>
      </c>
      <c r="M83" s="97">
        <v>48.101941747573001</v>
      </c>
      <c r="N83" s="98">
        <v>47</v>
      </c>
    </row>
    <row r="84" spans="1:14" ht="15" customHeight="1" x14ac:dyDescent="0.2">
      <c r="A84" s="447"/>
      <c r="B84" s="35" t="s">
        <v>43</v>
      </c>
      <c r="C84" s="95">
        <v>49.829800121139002</v>
      </c>
      <c r="D84" s="101">
        <v>46.855123674912001</v>
      </c>
      <c r="E84" s="101">
        <v>45.704453441296003</v>
      </c>
      <c r="F84" s="102">
        <v>43.317241379309998</v>
      </c>
      <c r="G84" s="95">
        <v>52.851063829787002</v>
      </c>
      <c r="H84" s="101">
        <v>48.441558441558001</v>
      </c>
      <c r="I84" s="101">
        <v>46.331103678929999</v>
      </c>
      <c r="J84" s="102">
        <v>42.923469387754999</v>
      </c>
      <c r="K84" s="95">
        <v>53.815202231519997</v>
      </c>
      <c r="L84" s="101">
        <v>49.718654434251</v>
      </c>
      <c r="M84" s="101">
        <v>47.239583333333002</v>
      </c>
      <c r="N84" s="102">
        <v>46.398523985239997</v>
      </c>
    </row>
    <row r="85" spans="1:14" ht="13.95" customHeight="1" x14ac:dyDescent="0.2"/>
    <row r="86" spans="1:14" x14ac:dyDescent="0.2">
      <c r="A86" s="505" t="s">
        <v>132</v>
      </c>
      <c r="B86" s="506"/>
      <c r="C86" s="501" t="s">
        <v>37</v>
      </c>
      <c r="D86" s="508"/>
      <c r="E86" s="508"/>
      <c r="F86" s="502"/>
      <c r="G86" s="501" t="s">
        <v>38</v>
      </c>
      <c r="H86" s="508"/>
      <c r="I86" s="508"/>
      <c r="J86" s="502"/>
      <c r="K86" s="501" t="s">
        <v>39</v>
      </c>
      <c r="L86" s="508"/>
      <c r="M86" s="508"/>
      <c r="N86" s="502"/>
    </row>
    <row r="87" spans="1:14" x14ac:dyDescent="0.2">
      <c r="A87" s="503" t="str">
        <f>A3</f>
        <v>運動頻度</v>
      </c>
      <c r="B87" s="504"/>
      <c r="C87" s="38" t="s">
        <v>97</v>
      </c>
      <c r="D87" s="39" t="s">
        <v>98</v>
      </c>
      <c r="E87" s="39" t="s">
        <v>99</v>
      </c>
      <c r="F87" s="40" t="s">
        <v>100</v>
      </c>
      <c r="G87" s="38" t="s">
        <v>97</v>
      </c>
      <c r="H87" s="39" t="s">
        <v>98</v>
      </c>
      <c r="I87" s="39" t="s">
        <v>99</v>
      </c>
      <c r="J87" s="40" t="s">
        <v>100</v>
      </c>
      <c r="K87" s="38" t="s">
        <v>97</v>
      </c>
      <c r="L87" s="39" t="s">
        <v>98</v>
      </c>
      <c r="M87" s="39" t="s">
        <v>99</v>
      </c>
      <c r="N87" s="40" t="s">
        <v>100</v>
      </c>
    </row>
    <row r="88" spans="1:14" ht="14.4" customHeight="1" x14ac:dyDescent="0.2">
      <c r="A88" s="448" t="s">
        <v>41</v>
      </c>
      <c r="B88" s="32" t="s">
        <v>42</v>
      </c>
      <c r="C88" s="92">
        <v>34</v>
      </c>
      <c r="D88" s="97">
        <v>29</v>
      </c>
      <c r="E88" s="97">
        <v>36.25</v>
      </c>
      <c r="F88" s="98">
        <v>33.799999999999997</v>
      </c>
      <c r="G88" s="92">
        <v>35.555555555555998</v>
      </c>
      <c r="H88" s="97">
        <v>32.799999999999997</v>
      </c>
      <c r="I88" s="97">
        <v>34.777777777777999</v>
      </c>
      <c r="J88" s="98">
        <v>39.666666666666998</v>
      </c>
      <c r="K88" s="92">
        <v>35.142857142856997</v>
      </c>
      <c r="L88" s="97">
        <v>37</v>
      </c>
      <c r="M88" s="97">
        <v>31.555555555556001</v>
      </c>
      <c r="N88" s="98">
        <v>39</v>
      </c>
    </row>
    <row r="89" spans="1:14" ht="14.4" customHeight="1" x14ac:dyDescent="0.2">
      <c r="A89" s="449"/>
      <c r="B89" s="33" t="s">
        <v>43</v>
      </c>
      <c r="C89" s="94">
        <v>23.566666666667</v>
      </c>
      <c r="D89" s="99">
        <v>23.181818181817999</v>
      </c>
      <c r="E89" s="99">
        <v>22.727272727273</v>
      </c>
      <c r="F89" s="100">
        <v>18</v>
      </c>
      <c r="G89" s="94">
        <v>23.75</v>
      </c>
      <c r="H89" s="99">
        <v>24.285714285714</v>
      </c>
      <c r="I89" s="99">
        <v>22.384615384615</v>
      </c>
      <c r="J89" s="100">
        <v>23.214285714286</v>
      </c>
      <c r="K89" s="94">
        <v>23.521739130435002</v>
      </c>
      <c r="L89" s="99">
        <v>24.454545454544999</v>
      </c>
      <c r="M89" s="99">
        <v>24.333333333333002</v>
      </c>
      <c r="N89" s="100">
        <v>24.75</v>
      </c>
    </row>
    <row r="90" spans="1:14" ht="14.4" customHeight="1" x14ac:dyDescent="0.2">
      <c r="A90" s="450" t="s">
        <v>44</v>
      </c>
      <c r="B90" s="34" t="s">
        <v>42</v>
      </c>
      <c r="C90" s="92">
        <v>22.181818181817999</v>
      </c>
      <c r="D90" s="97">
        <v>21.5</v>
      </c>
      <c r="E90" s="97">
        <v>21</v>
      </c>
      <c r="F90" s="98">
        <v>19.7</v>
      </c>
      <c r="G90" s="92">
        <v>22.666666666666998</v>
      </c>
      <c r="H90" s="97">
        <v>23</v>
      </c>
      <c r="I90" s="97">
        <v>22.888888888888999</v>
      </c>
      <c r="J90" s="98">
        <v>20.666666666666998</v>
      </c>
      <c r="K90" s="92">
        <v>22.380952380951999</v>
      </c>
      <c r="L90" s="97">
        <v>21.75</v>
      </c>
      <c r="M90" s="97">
        <v>23.222222222222001</v>
      </c>
      <c r="N90" s="98">
        <v>19.333333333333002</v>
      </c>
    </row>
    <row r="91" spans="1:14" ht="14.4" customHeight="1" x14ac:dyDescent="0.2">
      <c r="A91" s="449"/>
      <c r="B91" s="33" t="s">
        <v>43</v>
      </c>
      <c r="C91" s="94">
        <v>16.851851851852</v>
      </c>
      <c r="D91" s="99">
        <v>19.2</v>
      </c>
      <c r="E91" s="99">
        <v>16.5</v>
      </c>
      <c r="F91" s="100">
        <v>12</v>
      </c>
      <c r="G91" s="94">
        <v>20.05</v>
      </c>
      <c r="H91" s="99">
        <v>20.714285714286</v>
      </c>
      <c r="I91" s="99">
        <v>14.307692307691999</v>
      </c>
      <c r="J91" s="100">
        <v>17.25</v>
      </c>
      <c r="K91" s="94">
        <v>16.818181818182001</v>
      </c>
      <c r="L91" s="99">
        <v>14.181818181818</v>
      </c>
      <c r="M91" s="99">
        <v>15.5</v>
      </c>
      <c r="N91" s="100">
        <v>14.25</v>
      </c>
    </row>
    <row r="92" spans="1:14" ht="14.4" customHeight="1" x14ac:dyDescent="0.2">
      <c r="A92" s="450" t="s">
        <v>45</v>
      </c>
      <c r="B92" s="34" t="s">
        <v>42</v>
      </c>
      <c r="C92" s="92">
        <v>39.217391304347998</v>
      </c>
      <c r="D92" s="97">
        <v>37.416666666666998</v>
      </c>
      <c r="E92" s="97">
        <v>43.25</v>
      </c>
      <c r="F92" s="98">
        <v>36.4</v>
      </c>
      <c r="G92" s="92">
        <v>38.333333333333002</v>
      </c>
      <c r="H92" s="97">
        <v>40.5</v>
      </c>
      <c r="I92" s="97">
        <v>40.444444444444002</v>
      </c>
      <c r="J92" s="98">
        <v>43.666666666666998</v>
      </c>
      <c r="K92" s="92">
        <v>39.666666666666998</v>
      </c>
      <c r="L92" s="97">
        <v>33.666666666666998</v>
      </c>
      <c r="M92" s="97">
        <v>41.666666666666998</v>
      </c>
      <c r="N92" s="98">
        <v>27</v>
      </c>
    </row>
    <row r="93" spans="1:14" ht="14.4" customHeight="1" x14ac:dyDescent="0.2">
      <c r="A93" s="449"/>
      <c r="B93" s="33" t="s">
        <v>43</v>
      </c>
      <c r="C93" s="94">
        <v>38.607142857143003</v>
      </c>
      <c r="D93" s="99">
        <v>42</v>
      </c>
      <c r="E93" s="99">
        <v>40.909090909090999</v>
      </c>
      <c r="F93" s="100">
        <v>47.5</v>
      </c>
      <c r="G93" s="94">
        <v>43.85</v>
      </c>
      <c r="H93" s="99">
        <v>44.714285714286</v>
      </c>
      <c r="I93" s="99">
        <v>40.384615384615003</v>
      </c>
      <c r="J93" s="100">
        <v>38.5</v>
      </c>
      <c r="K93" s="94">
        <v>41.130434782609001</v>
      </c>
      <c r="L93" s="99">
        <v>33.818181818181998</v>
      </c>
      <c r="M93" s="99">
        <v>40.666666666666998</v>
      </c>
      <c r="N93" s="100">
        <v>38</v>
      </c>
    </row>
    <row r="94" spans="1:14" ht="14.4" customHeight="1" x14ac:dyDescent="0.2">
      <c r="A94" s="450" t="s">
        <v>46</v>
      </c>
      <c r="B94" s="34" t="s">
        <v>42</v>
      </c>
      <c r="C94" s="92">
        <v>51.695652173912997</v>
      </c>
      <c r="D94" s="97">
        <v>49</v>
      </c>
      <c r="E94" s="97">
        <v>48</v>
      </c>
      <c r="F94" s="98">
        <v>45.1</v>
      </c>
      <c r="G94" s="92">
        <v>46.888888888888999</v>
      </c>
      <c r="H94" s="97">
        <v>47.4</v>
      </c>
      <c r="I94" s="97">
        <v>47</v>
      </c>
      <c r="J94" s="98">
        <v>50</v>
      </c>
      <c r="K94" s="92">
        <v>48.523809523810002</v>
      </c>
      <c r="L94" s="97">
        <v>45.083333333333002</v>
      </c>
      <c r="M94" s="97">
        <v>46</v>
      </c>
      <c r="N94" s="98">
        <v>49.166666666666998</v>
      </c>
    </row>
    <row r="95" spans="1:14" ht="14.4" customHeight="1" x14ac:dyDescent="0.2">
      <c r="A95" s="449"/>
      <c r="B95" s="33" t="s">
        <v>43</v>
      </c>
      <c r="C95" s="94">
        <v>42.413793103448</v>
      </c>
      <c r="D95" s="99">
        <v>42.727272727272997</v>
      </c>
      <c r="E95" s="99">
        <v>43.545454545455001</v>
      </c>
      <c r="F95" s="100">
        <v>37.25</v>
      </c>
      <c r="G95" s="94">
        <v>43.25</v>
      </c>
      <c r="H95" s="99">
        <v>45.833333333333002</v>
      </c>
      <c r="I95" s="99">
        <v>36.416666666666998</v>
      </c>
      <c r="J95" s="100">
        <v>39.571428571429003</v>
      </c>
      <c r="K95" s="94">
        <v>42.090909090909001</v>
      </c>
      <c r="L95" s="99">
        <v>39.090909090909001</v>
      </c>
      <c r="M95" s="99">
        <v>38</v>
      </c>
      <c r="N95" s="100">
        <v>38.25</v>
      </c>
    </row>
    <row r="96" spans="1:14" ht="14.4" customHeight="1" x14ac:dyDescent="0.2">
      <c r="A96" s="451" t="s">
        <v>47</v>
      </c>
      <c r="B96" s="34" t="s">
        <v>42</v>
      </c>
      <c r="C96" s="92">
        <v>50.95</v>
      </c>
      <c r="D96" s="97">
        <v>52</v>
      </c>
      <c r="E96" s="97">
        <v>30.25</v>
      </c>
      <c r="F96" s="98">
        <v>39.1</v>
      </c>
      <c r="G96" s="92">
        <v>54.666666666666998</v>
      </c>
      <c r="H96" s="97">
        <v>50.4</v>
      </c>
      <c r="I96" s="97">
        <v>45.444444444444002</v>
      </c>
      <c r="J96" s="98">
        <v>51.666666666666998</v>
      </c>
      <c r="K96" s="92">
        <v>49.4</v>
      </c>
      <c r="L96" s="97">
        <v>38.916666666666998</v>
      </c>
      <c r="M96" s="97">
        <v>47.666666666666998</v>
      </c>
      <c r="N96" s="98">
        <v>60.833333333333002</v>
      </c>
    </row>
    <row r="97" spans="1:14" ht="14.4" customHeight="1" x14ac:dyDescent="0.2">
      <c r="A97" s="452"/>
      <c r="B97" s="33" t="s">
        <v>43</v>
      </c>
      <c r="C97" s="94">
        <v>27.846153846153999</v>
      </c>
      <c r="D97" s="99">
        <v>39.875</v>
      </c>
      <c r="E97" s="99">
        <v>21.333333333333002</v>
      </c>
      <c r="F97" s="100">
        <v>17.333333333333002</v>
      </c>
      <c r="G97" s="94">
        <v>28.9</v>
      </c>
      <c r="H97" s="99">
        <v>26.2</v>
      </c>
      <c r="I97" s="99">
        <v>27.5</v>
      </c>
      <c r="J97" s="100">
        <v>25.9</v>
      </c>
      <c r="K97" s="94">
        <v>28.391304347826001</v>
      </c>
      <c r="L97" s="99">
        <v>24.181818181817999</v>
      </c>
      <c r="M97" s="99">
        <v>14.666666666667</v>
      </c>
      <c r="N97" s="100">
        <v>25.75</v>
      </c>
    </row>
    <row r="98" spans="1:14" ht="14.4" customHeight="1" x14ac:dyDescent="0.2">
      <c r="A98" s="450" t="s">
        <v>48</v>
      </c>
      <c r="B98" s="34" t="s">
        <v>42</v>
      </c>
      <c r="C98" s="92">
        <v>8.1291666666667002</v>
      </c>
      <c r="D98" s="97">
        <v>8.0500000000000007</v>
      </c>
      <c r="E98" s="97">
        <v>8.25</v>
      </c>
      <c r="F98" s="98">
        <v>8.82</v>
      </c>
      <c r="G98" s="92">
        <v>7.8941176470587999</v>
      </c>
      <c r="H98" s="97">
        <v>8.19</v>
      </c>
      <c r="I98" s="97">
        <v>7.9</v>
      </c>
      <c r="J98" s="98">
        <v>7.8333333333333002</v>
      </c>
      <c r="K98" s="92">
        <v>8.2850000000000001</v>
      </c>
      <c r="L98" s="97">
        <v>8.9083333333332995</v>
      </c>
      <c r="M98" s="97">
        <v>8</v>
      </c>
      <c r="N98" s="98">
        <v>7.65</v>
      </c>
    </row>
    <row r="99" spans="1:14" ht="14.4" customHeight="1" x14ac:dyDescent="0.2">
      <c r="A99" s="449"/>
      <c r="B99" s="33" t="s">
        <v>43</v>
      </c>
      <c r="C99" s="94">
        <v>9.8821428571429006</v>
      </c>
      <c r="D99" s="99">
        <v>9.4416666666667002</v>
      </c>
      <c r="E99" s="99">
        <v>9.8777777777777995</v>
      </c>
      <c r="F99" s="100">
        <v>10.85</v>
      </c>
      <c r="G99" s="94">
        <v>9.98</v>
      </c>
      <c r="H99" s="99">
        <v>9.4833333333333005</v>
      </c>
      <c r="I99" s="99">
        <v>10.954545454545</v>
      </c>
      <c r="J99" s="100">
        <v>10.264285714286</v>
      </c>
      <c r="K99" s="94">
        <v>10.173684210526</v>
      </c>
      <c r="L99" s="99">
        <v>9.9666666666667005</v>
      </c>
      <c r="M99" s="99">
        <v>10.96</v>
      </c>
      <c r="N99" s="100">
        <v>9.5</v>
      </c>
    </row>
    <row r="100" spans="1:14" ht="14.4" customHeight="1" x14ac:dyDescent="0.2">
      <c r="A100" s="450" t="s">
        <v>49</v>
      </c>
      <c r="B100" s="34" t="s">
        <v>42</v>
      </c>
      <c r="C100" s="92">
        <v>192.95652173913001</v>
      </c>
      <c r="D100" s="97">
        <v>197</v>
      </c>
      <c r="E100" s="97">
        <v>193.25</v>
      </c>
      <c r="F100" s="98">
        <v>190.8</v>
      </c>
      <c r="G100" s="92">
        <v>194.44444444443999</v>
      </c>
      <c r="H100" s="97">
        <v>196.4</v>
      </c>
      <c r="I100" s="97">
        <v>201.44444444443999</v>
      </c>
      <c r="J100" s="98">
        <v>178.66666666667001</v>
      </c>
      <c r="K100" s="92">
        <v>198.38095238094999</v>
      </c>
      <c r="L100" s="97">
        <v>194.25</v>
      </c>
      <c r="M100" s="97">
        <v>203.77777777777999</v>
      </c>
      <c r="N100" s="98">
        <v>222.66666666667001</v>
      </c>
    </row>
    <row r="101" spans="1:14" ht="14.4" customHeight="1" x14ac:dyDescent="0.2">
      <c r="A101" s="449"/>
      <c r="B101" s="33" t="s">
        <v>43</v>
      </c>
      <c r="C101" s="94">
        <v>133.79310344827999</v>
      </c>
      <c r="D101" s="99">
        <v>151.54545454545001</v>
      </c>
      <c r="E101" s="99">
        <v>157.09090909091</v>
      </c>
      <c r="F101" s="100">
        <v>139.33333333332999</v>
      </c>
      <c r="G101" s="94">
        <v>150.30000000000001</v>
      </c>
      <c r="H101" s="99">
        <v>150.85714285713999</v>
      </c>
      <c r="I101" s="99">
        <v>139.58333333332999</v>
      </c>
      <c r="J101" s="100">
        <v>150</v>
      </c>
      <c r="K101" s="94">
        <v>153.19047619048001</v>
      </c>
      <c r="L101" s="99">
        <v>142.54545454545001</v>
      </c>
      <c r="M101" s="99">
        <v>126.83333333333</v>
      </c>
      <c r="N101" s="100">
        <v>139.75</v>
      </c>
    </row>
    <row r="102" spans="1:14" ht="14.4" customHeight="1" x14ac:dyDescent="0.2">
      <c r="A102" s="450" t="s">
        <v>50</v>
      </c>
      <c r="B102" s="34" t="s">
        <v>42</v>
      </c>
      <c r="C102" s="92">
        <v>19.166666666666998</v>
      </c>
      <c r="D102" s="97">
        <v>16.545454545455001</v>
      </c>
      <c r="E102" s="97">
        <v>18.5</v>
      </c>
      <c r="F102" s="98">
        <v>14.2</v>
      </c>
      <c r="G102" s="92">
        <v>17.333333333333002</v>
      </c>
      <c r="H102" s="97">
        <v>20.6</v>
      </c>
      <c r="I102" s="97">
        <v>18.777777777777999</v>
      </c>
      <c r="J102" s="98">
        <v>22.666666666666998</v>
      </c>
      <c r="K102" s="92">
        <v>18.047619047619001</v>
      </c>
      <c r="L102" s="97">
        <v>17.583333333333002</v>
      </c>
      <c r="M102" s="97">
        <v>19</v>
      </c>
      <c r="N102" s="98">
        <v>22.666666666666998</v>
      </c>
    </row>
    <row r="103" spans="1:14" ht="14.4" customHeight="1" x14ac:dyDescent="0.2">
      <c r="A103" s="449"/>
      <c r="B103" s="33" t="s">
        <v>43</v>
      </c>
      <c r="C103" s="94">
        <v>11.620689655172001</v>
      </c>
      <c r="D103" s="99">
        <v>11.666666666667</v>
      </c>
      <c r="E103" s="99">
        <v>10.454545454545</v>
      </c>
      <c r="F103" s="100">
        <v>8</v>
      </c>
      <c r="G103" s="94">
        <v>10.4</v>
      </c>
      <c r="H103" s="99">
        <v>11.428571428571001</v>
      </c>
      <c r="I103" s="99">
        <v>10.25</v>
      </c>
      <c r="J103" s="100">
        <v>11.142857142857</v>
      </c>
      <c r="K103" s="94">
        <v>11.173913043478001</v>
      </c>
      <c r="L103" s="99">
        <v>11</v>
      </c>
      <c r="M103" s="99">
        <v>9.3333333333333002</v>
      </c>
      <c r="N103" s="100">
        <v>10</v>
      </c>
    </row>
    <row r="104" spans="1:14" ht="14.4" customHeight="1" x14ac:dyDescent="0.2">
      <c r="A104" s="446" t="s">
        <v>20</v>
      </c>
      <c r="B104" s="34" t="s">
        <v>42</v>
      </c>
      <c r="C104" s="92">
        <v>34.416666666666998</v>
      </c>
      <c r="D104" s="97">
        <v>32.25</v>
      </c>
      <c r="E104" s="97">
        <v>33.5</v>
      </c>
      <c r="F104" s="98">
        <v>29.9</v>
      </c>
      <c r="G104" s="92">
        <v>35.555555555555998</v>
      </c>
      <c r="H104" s="97">
        <v>36</v>
      </c>
      <c r="I104" s="97">
        <v>36.666666666666998</v>
      </c>
      <c r="J104" s="98">
        <v>39.333333333333002</v>
      </c>
      <c r="K104" s="92">
        <v>35.285714285714</v>
      </c>
      <c r="L104" s="97">
        <v>32.75</v>
      </c>
      <c r="M104" s="97">
        <v>36.333333333333002</v>
      </c>
      <c r="N104" s="98">
        <v>40.166666666666998</v>
      </c>
    </row>
    <row r="105" spans="1:14" ht="15" customHeight="1" x14ac:dyDescent="0.2">
      <c r="A105" s="447"/>
      <c r="B105" s="35" t="s">
        <v>43</v>
      </c>
      <c r="C105" s="95">
        <v>33.733333333333</v>
      </c>
      <c r="D105" s="101">
        <v>35.666666666666998</v>
      </c>
      <c r="E105" s="101">
        <v>33.363636363635997</v>
      </c>
      <c r="F105" s="102">
        <v>24.5</v>
      </c>
      <c r="G105" s="95">
        <v>38.549999999999997</v>
      </c>
      <c r="H105" s="101">
        <v>38.714285714286</v>
      </c>
      <c r="I105" s="101">
        <v>30.076923076922998</v>
      </c>
      <c r="J105" s="102">
        <v>31.357142857143</v>
      </c>
      <c r="K105" s="95">
        <v>34.260869565217</v>
      </c>
      <c r="L105" s="101">
        <v>30.818181818182001</v>
      </c>
      <c r="M105" s="101">
        <v>27.833333333333002</v>
      </c>
      <c r="N105" s="102">
        <v>32.5</v>
      </c>
    </row>
    <row r="106" spans="1:14" ht="13.95" customHeight="1" x14ac:dyDescent="0.2"/>
    <row r="107" spans="1:14" x14ac:dyDescent="0.2">
      <c r="A107" s="505" t="s">
        <v>132</v>
      </c>
      <c r="B107" s="506"/>
      <c r="C107" s="501" t="s">
        <v>40</v>
      </c>
      <c r="D107" s="508"/>
      <c r="E107" s="508"/>
      <c r="F107" s="502"/>
    </row>
    <row r="108" spans="1:14" x14ac:dyDescent="0.2">
      <c r="A108" s="503" t="str">
        <f>A3</f>
        <v>運動頻度</v>
      </c>
      <c r="B108" s="504"/>
      <c r="C108" s="38" t="s">
        <v>97</v>
      </c>
      <c r="D108" s="39" t="s">
        <v>98</v>
      </c>
      <c r="E108" s="39" t="s">
        <v>99</v>
      </c>
      <c r="F108" s="40" t="s">
        <v>100</v>
      </c>
    </row>
    <row r="109" spans="1:14" ht="14.4" customHeight="1" x14ac:dyDescent="0.2">
      <c r="A109" s="448" t="s">
        <v>41</v>
      </c>
      <c r="B109" s="32" t="s">
        <v>42</v>
      </c>
      <c r="C109" s="92">
        <v>41</v>
      </c>
      <c r="D109" s="97">
        <v>44.8</v>
      </c>
      <c r="E109" s="97">
        <v>37.799999999999997</v>
      </c>
      <c r="F109" s="98">
        <v>38.625</v>
      </c>
    </row>
    <row r="110" spans="1:14" ht="14.4" customHeight="1" x14ac:dyDescent="0.2">
      <c r="A110" s="449"/>
      <c r="B110" s="33" t="s">
        <v>43</v>
      </c>
      <c r="C110" s="94">
        <v>24.571428571428999</v>
      </c>
      <c r="D110" s="99">
        <v>22.5</v>
      </c>
      <c r="E110" s="99">
        <v>23.5</v>
      </c>
      <c r="F110" s="100">
        <v>22</v>
      </c>
    </row>
    <row r="111" spans="1:14" ht="14.4" customHeight="1" x14ac:dyDescent="0.2">
      <c r="A111" s="450" t="s">
        <v>44</v>
      </c>
      <c r="B111" s="34" t="s">
        <v>42</v>
      </c>
      <c r="C111" s="92">
        <v>25.428571428571001</v>
      </c>
      <c r="D111" s="97">
        <v>25.2</v>
      </c>
      <c r="E111" s="97">
        <v>20.2</v>
      </c>
      <c r="F111" s="98">
        <v>29.125</v>
      </c>
    </row>
    <row r="112" spans="1:14" ht="14.4" customHeight="1" x14ac:dyDescent="0.2">
      <c r="A112" s="449"/>
      <c r="B112" s="33" t="s">
        <v>43</v>
      </c>
      <c r="C112" s="94">
        <v>19.714285714286</v>
      </c>
      <c r="D112" s="99">
        <v>15.666666666667</v>
      </c>
      <c r="E112" s="99">
        <v>22.5</v>
      </c>
      <c r="F112" s="100">
        <v>15.625</v>
      </c>
    </row>
    <row r="113" spans="1:7" ht="14.4" customHeight="1" x14ac:dyDescent="0.2">
      <c r="A113" s="450" t="s">
        <v>45</v>
      </c>
      <c r="B113" s="34" t="s">
        <v>42</v>
      </c>
      <c r="C113" s="92">
        <v>40.625</v>
      </c>
      <c r="D113" s="97">
        <v>42.8</v>
      </c>
      <c r="E113" s="97">
        <v>38.4</v>
      </c>
      <c r="F113" s="98">
        <v>40.25</v>
      </c>
    </row>
    <row r="114" spans="1:7" ht="14.4" customHeight="1" x14ac:dyDescent="0.2">
      <c r="A114" s="449"/>
      <c r="B114" s="33" t="s">
        <v>43</v>
      </c>
      <c r="C114" s="94">
        <v>32.285714285714</v>
      </c>
      <c r="D114" s="99">
        <v>46</v>
      </c>
      <c r="E114" s="99">
        <v>43</v>
      </c>
      <c r="F114" s="100">
        <v>43.625</v>
      </c>
    </row>
    <row r="115" spans="1:7" ht="14.4" customHeight="1" x14ac:dyDescent="0.2">
      <c r="A115" s="450" t="s">
        <v>46</v>
      </c>
      <c r="B115" s="34" t="s">
        <v>42</v>
      </c>
      <c r="C115" s="92">
        <v>46.375</v>
      </c>
      <c r="D115" s="97">
        <v>43.8</v>
      </c>
      <c r="E115" s="97">
        <v>48.8</v>
      </c>
      <c r="F115" s="98">
        <v>49.625</v>
      </c>
    </row>
    <row r="116" spans="1:7" ht="14.4" customHeight="1" x14ac:dyDescent="0.2">
      <c r="A116" s="449"/>
      <c r="B116" s="33" t="s">
        <v>43</v>
      </c>
      <c r="C116" s="94">
        <v>43.285714285714</v>
      </c>
      <c r="D116" s="99">
        <v>44.5</v>
      </c>
      <c r="E116" s="99">
        <v>44</v>
      </c>
      <c r="F116" s="100">
        <v>43.875</v>
      </c>
    </row>
    <row r="117" spans="1:7" ht="14.4" customHeight="1" x14ac:dyDescent="0.2">
      <c r="A117" s="451" t="s">
        <v>47</v>
      </c>
      <c r="B117" s="34" t="s">
        <v>42</v>
      </c>
      <c r="C117" s="92">
        <v>62.857142857143003</v>
      </c>
      <c r="D117" s="97">
        <v>43.2</v>
      </c>
      <c r="E117" s="97">
        <v>52.2</v>
      </c>
      <c r="F117" s="98">
        <v>41.625</v>
      </c>
    </row>
    <row r="118" spans="1:7" ht="14.4" customHeight="1" x14ac:dyDescent="0.2">
      <c r="A118" s="452"/>
      <c r="B118" s="33" t="s">
        <v>43</v>
      </c>
      <c r="C118" s="94">
        <v>25.833333333333002</v>
      </c>
      <c r="D118" s="99">
        <v>24.666666666666998</v>
      </c>
      <c r="E118" s="99">
        <v>25</v>
      </c>
      <c r="F118" s="100">
        <v>27.857142857143</v>
      </c>
    </row>
    <row r="119" spans="1:7" ht="14.4" customHeight="1" x14ac:dyDescent="0.2">
      <c r="A119" s="450" t="s">
        <v>48</v>
      </c>
      <c r="B119" s="34" t="s">
        <v>42</v>
      </c>
      <c r="C119" s="92">
        <v>8.0285714285714</v>
      </c>
      <c r="D119" s="97">
        <v>8.98</v>
      </c>
      <c r="E119" s="97">
        <v>8.3800000000000008</v>
      </c>
      <c r="F119" s="98">
        <v>8.3375000000000004</v>
      </c>
    </row>
    <row r="120" spans="1:7" ht="14.4" customHeight="1" x14ac:dyDescent="0.2">
      <c r="A120" s="449"/>
      <c r="B120" s="33" t="s">
        <v>43</v>
      </c>
      <c r="C120" s="94">
        <v>10.128571428571</v>
      </c>
      <c r="D120" s="99">
        <v>10.516666666667</v>
      </c>
      <c r="E120" s="99">
        <v>9.9499999999999993</v>
      </c>
      <c r="F120" s="100">
        <v>9.6857142857142993</v>
      </c>
    </row>
    <row r="121" spans="1:7" ht="14.4" customHeight="1" x14ac:dyDescent="0.2">
      <c r="A121" s="450" t="s">
        <v>49</v>
      </c>
      <c r="B121" s="34" t="s">
        <v>42</v>
      </c>
      <c r="C121" s="92">
        <v>222.75</v>
      </c>
      <c r="D121" s="97">
        <v>206.6</v>
      </c>
      <c r="E121" s="97">
        <v>220.8</v>
      </c>
      <c r="F121" s="98">
        <v>218.75</v>
      </c>
    </row>
    <row r="122" spans="1:7" ht="14.4" customHeight="1" x14ac:dyDescent="0.2">
      <c r="A122" s="449"/>
      <c r="B122" s="33" t="s">
        <v>43</v>
      </c>
      <c r="C122" s="94">
        <v>153.85714285713999</v>
      </c>
      <c r="D122" s="99">
        <v>145.66666666667001</v>
      </c>
      <c r="E122" s="99">
        <v>152</v>
      </c>
      <c r="F122" s="100">
        <v>147.5</v>
      </c>
    </row>
    <row r="123" spans="1:7" ht="14.4" customHeight="1" x14ac:dyDescent="0.2">
      <c r="A123" s="450" t="s">
        <v>50</v>
      </c>
      <c r="B123" s="34" t="s">
        <v>42</v>
      </c>
      <c r="C123" s="92">
        <v>18.777777777777999</v>
      </c>
      <c r="D123" s="97">
        <v>19.399999999999999</v>
      </c>
      <c r="E123" s="97">
        <v>20.6</v>
      </c>
      <c r="F123" s="98">
        <v>23.625</v>
      </c>
    </row>
    <row r="124" spans="1:7" ht="14.4" customHeight="1" x14ac:dyDescent="0.2">
      <c r="A124" s="449"/>
      <c r="B124" s="33" t="s">
        <v>43</v>
      </c>
      <c r="C124" s="94">
        <v>11.142857142857</v>
      </c>
      <c r="D124" s="99">
        <v>9.5</v>
      </c>
      <c r="E124" s="99">
        <v>10.5</v>
      </c>
      <c r="F124" s="100">
        <v>9.625</v>
      </c>
      <c r="G124" s="130"/>
    </row>
    <row r="125" spans="1:7" ht="14.4" customHeight="1" x14ac:dyDescent="0.2">
      <c r="A125" s="446" t="s">
        <v>20</v>
      </c>
      <c r="B125" s="34" t="s">
        <v>42</v>
      </c>
      <c r="C125" s="92">
        <v>36.555555555555998</v>
      </c>
      <c r="D125" s="97">
        <v>38.6</v>
      </c>
      <c r="E125" s="97">
        <v>37.799999999999997</v>
      </c>
      <c r="F125" s="98">
        <v>41.75</v>
      </c>
      <c r="G125" s="130"/>
    </row>
    <row r="126" spans="1:7" ht="15" customHeight="1" x14ac:dyDescent="0.2">
      <c r="A126" s="447"/>
      <c r="B126" s="35" t="s">
        <v>43</v>
      </c>
      <c r="C126" s="95">
        <v>35.571428571429003</v>
      </c>
      <c r="D126" s="101">
        <v>34.166666666666998</v>
      </c>
      <c r="E126" s="101">
        <v>38.5</v>
      </c>
      <c r="F126" s="102">
        <v>34.75</v>
      </c>
      <c r="G126" s="130"/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26"/>
  <sheetViews>
    <sheetView topLeftCell="B8" zoomScaleNormal="100" workbookViewId="0">
      <selection activeCell="K48" sqref="K48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507" t="s">
        <v>136</v>
      </c>
      <c r="B1" s="507"/>
      <c r="C1" s="507"/>
      <c r="D1" s="507"/>
      <c r="E1" s="507"/>
      <c r="F1" s="507"/>
      <c r="G1" s="507"/>
      <c r="H1" s="507"/>
    </row>
    <row r="2" spans="1:29" s="4" customFormat="1" ht="14.1" customHeight="1" x14ac:dyDescent="0.2">
      <c r="A2" s="505" t="s">
        <v>132</v>
      </c>
      <c r="B2" s="506"/>
      <c r="C2" s="501" t="s">
        <v>28</v>
      </c>
      <c r="D2" s="508"/>
      <c r="E2" s="508"/>
      <c r="F2" s="502"/>
      <c r="G2" s="501" t="s">
        <v>29</v>
      </c>
      <c r="H2" s="508"/>
      <c r="I2" s="508"/>
      <c r="J2" s="502"/>
      <c r="K2" s="501" t="s">
        <v>30</v>
      </c>
      <c r="L2" s="508"/>
      <c r="M2" s="508"/>
      <c r="N2" s="502"/>
      <c r="AA2" s="8"/>
      <c r="AB2" s="8"/>
      <c r="AC2" s="8"/>
    </row>
    <row r="3" spans="1:29" s="4" customFormat="1" ht="14.1" customHeight="1" x14ac:dyDescent="0.2">
      <c r="A3" s="503" t="s">
        <v>137</v>
      </c>
      <c r="B3" s="504"/>
      <c r="C3" s="38" t="s">
        <v>102</v>
      </c>
      <c r="D3" s="39" t="s">
        <v>103</v>
      </c>
      <c r="E3" s="39" t="s">
        <v>104</v>
      </c>
      <c r="F3" s="40" t="s">
        <v>105</v>
      </c>
      <c r="G3" s="38" t="s">
        <v>102</v>
      </c>
      <c r="H3" s="39" t="s">
        <v>103</v>
      </c>
      <c r="I3" s="39" t="s">
        <v>104</v>
      </c>
      <c r="J3" s="40" t="s">
        <v>105</v>
      </c>
      <c r="K3" s="38" t="s">
        <v>102</v>
      </c>
      <c r="L3" s="39" t="s">
        <v>103</v>
      </c>
      <c r="M3" s="39" t="s">
        <v>104</v>
      </c>
      <c r="N3" s="40" t="s">
        <v>105</v>
      </c>
      <c r="AA3" s="8"/>
      <c r="AB3" s="8"/>
      <c r="AC3" s="8"/>
    </row>
    <row r="4" spans="1:29" s="4" customFormat="1" ht="14.1" customHeight="1" x14ac:dyDescent="0.2">
      <c r="A4" s="448" t="s">
        <v>41</v>
      </c>
      <c r="B4" s="32" t="s">
        <v>42</v>
      </c>
      <c r="C4" s="92">
        <v>9.1342925659472005</v>
      </c>
      <c r="D4" s="97">
        <v>8.9499999999999993</v>
      </c>
      <c r="E4" s="97">
        <v>8.4926739926739998</v>
      </c>
      <c r="F4" s="98">
        <v>8.5220588235294006</v>
      </c>
      <c r="G4" s="92">
        <v>10.864429530201001</v>
      </c>
      <c r="H4" s="97">
        <v>10.298850574713001</v>
      </c>
      <c r="I4" s="97">
        <v>9.6807415036044997</v>
      </c>
      <c r="J4" s="98">
        <v>9.3525179856115006</v>
      </c>
      <c r="K4" s="92">
        <v>12.830543933054001</v>
      </c>
      <c r="L4" s="97">
        <v>12.088578088578</v>
      </c>
      <c r="M4" s="97">
        <v>11.878634639696999</v>
      </c>
      <c r="N4" s="98">
        <v>11.112903225806001</v>
      </c>
      <c r="AA4" s="8"/>
      <c r="AB4" s="8"/>
      <c r="AC4" s="8"/>
    </row>
    <row r="5" spans="1:29" s="4" customFormat="1" ht="14.1" customHeight="1" x14ac:dyDescent="0.2">
      <c r="A5" s="449"/>
      <c r="B5" s="33" t="s">
        <v>43</v>
      </c>
      <c r="C5" s="94">
        <v>8.5646551724138007</v>
      </c>
      <c r="D5" s="99">
        <v>8.3650637880275003</v>
      </c>
      <c r="E5" s="99">
        <v>8.1693002257336005</v>
      </c>
      <c r="F5" s="100">
        <v>7.9709302325581</v>
      </c>
      <c r="G5" s="94">
        <v>10.022883295194999</v>
      </c>
      <c r="H5" s="99">
        <v>9.6836262719704003</v>
      </c>
      <c r="I5" s="99">
        <v>9.3330434782608993</v>
      </c>
      <c r="J5" s="100">
        <v>8.9161290322580999</v>
      </c>
      <c r="K5" s="94">
        <v>11.773622047244</v>
      </c>
      <c r="L5" s="99">
        <v>11.673635307782</v>
      </c>
      <c r="M5" s="99">
        <v>11.31021194605</v>
      </c>
      <c r="N5" s="100">
        <v>10.942028985506999</v>
      </c>
    </row>
    <row r="6" spans="1:29" s="4" customFormat="1" ht="14.1" customHeight="1" x14ac:dyDescent="0.2">
      <c r="A6" s="450" t="s">
        <v>44</v>
      </c>
      <c r="B6" s="34" t="s">
        <v>42</v>
      </c>
      <c r="C6" s="92">
        <v>12.496368038741</v>
      </c>
      <c r="D6" s="97">
        <v>11.539083557951001</v>
      </c>
      <c r="E6" s="97">
        <v>10.799628942486001</v>
      </c>
      <c r="F6" s="98">
        <v>9.8897058823528994</v>
      </c>
      <c r="G6" s="92">
        <v>15.048452220727</v>
      </c>
      <c r="H6" s="97">
        <v>14.017699115044</v>
      </c>
      <c r="I6" s="97">
        <v>12.634397528320999</v>
      </c>
      <c r="J6" s="98">
        <v>11.282608695652</v>
      </c>
      <c r="K6" s="92">
        <v>17.557815845823999</v>
      </c>
      <c r="L6" s="97">
        <v>15.605418138987</v>
      </c>
      <c r="M6" s="97">
        <v>14.583979328165</v>
      </c>
      <c r="N6" s="98">
        <v>13.168021680217</v>
      </c>
    </row>
    <row r="7" spans="1:29" s="4" customFormat="1" ht="14.1" customHeight="1" x14ac:dyDescent="0.2">
      <c r="A7" s="449"/>
      <c r="B7" s="33" t="s">
        <v>43</v>
      </c>
      <c r="C7" s="94">
        <v>11.857758620689999</v>
      </c>
      <c r="D7" s="99">
        <v>11.846908734053001</v>
      </c>
      <c r="E7" s="99">
        <v>10.696240601504</v>
      </c>
      <c r="F7" s="100">
        <v>9.9537572254335007</v>
      </c>
      <c r="G7" s="94">
        <v>14.399543378995</v>
      </c>
      <c r="H7" s="99">
        <v>13.896869244935999</v>
      </c>
      <c r="I7" s="99">
        <v>12.910994764398</v>
      </c>
      <c r="J7" s="100">
        <v>12.744966442953</v>
      </c>
      <c r="K7" s="94">
        <v>16.415506958249999</v>
      </c>
      <c r="L7" s="99">
        <v>15.825882352941001</v>
      </c>
      <c r="M7" s="99">
        <v>14.371819960861</v>
      </c>
      <c r="N7" s="100">
        <v>13.627737226277</v>
      </c>
    </row>
    <row r="8" spans="1:29" s="4" customFormat="1" ht="14.1" customHeight="1" x14ac:dyDescent="0.2">
      <c r="A8" s="450" t="s">
        <v>45</v>
      </c>
      <c r="B8" s="34" t="s">
        <v>42</v>
      </c>
      <c r="C8" s="92">
        <v>27.415458937198</v>
      </c>
      <c r="D8" s="97">
        <v>26.966756513926001</v>
      </c>
      <c r="E8" s="97">
        <v>26.262862488307</v>
      </c>
      <c r="F8" s="98">
        <v>25.689393939394002</v>
      </c>
      <c r="G8" s="92">
        <v>28.908602150538002</v>
      </c>
      <c r="H8" s="97">
        <v>28.217122683142001</v>
      </c>
      <c r="I8" s="97">
        <v>27.443309499489001</v>
      </c>
      <c r="J8" s="98">
        <v>27.064748201438999</v>
      </c>
      <c r="K8" s="92">
        <v>30.296645702306002</v>
      </c>
      <c r="L8" s="97">
        <v>29.611241217799002</v>
      </c>
      <c r="M8" s="97">
        <v>30.225477707006</v>
      </c>
      <c r="N8" s="98">
        <v>28.967914438503001</v>
      </c>
    </row>
    <row r="9" spans="1:29" s="4" customFormat="1" ht="14.1" customHeight="1" x14ac:dyDescent="0.2">
      <c r="A9" s="449"/>
      <c r="B9" s="33" t="s">
        <v>43</v>
      </c>
      <c r="C9" s="94">
        <v>29.829694323144</v>
      </c>
      <c r="D9" s="99">
        <v>29.284872298625</v>
      </c>
      <c r="E9" s="99">
        <v>28.355906696763999</v>
      </c>
      <c r="F9" s="100">
        <v>28.445086705202002</v>
      </c>
      <c r="G9" s="94">
        <v>31.626423690205002</v>
      </c>
      <c r="H9" s="99">
        <v>31.496323529411999</v>
      </c>
      <c r="I9" s="99">
        <v>30.75</v>
      </c>
      <c r="J9" s="100">
        <v>29.980263157894999</v>
      </c>
      <c r="K9" s="94">
        <v>34.05859375</v>
      </c>
      <c r="L9" s="99">
        <v>33.889148191365003</v>
      </c>
      <c r="M9" s="99">
        <v>32.987390882638003</v>
      </c>
      <c r="N9" s="100">
        <v>32.026378896882001</v>
      </c>
    </row>
    <row r="10" spans="1:29" s="4" customFormat="1" ht="14.1" customHeight="1" x14ac:dyDescent="0.2">
      <c r="A10" s="450" t="s">
        <v>46</v>
      </c>
      <c r="B10" s="34" t="s">
        <v>42</v>
      </c>
      <c r="C10" s="92">
        <v>27.547263681592</v>
      </c>
      <c r="D10" s="97">
        <v>26.288828337875</v>
      </c>
      <c r="E10" s="97">
        <v>25.132270168856</v>
      </c>
      <c r="F10" s="98">
        <v>23.828358208954999</v>
      </c>
      <c r="G10" s="92">
        <v>31.345997286296001</v>
      </c>
      <c r="H10" s="97">
        <v>29.544394618834001</v>
      </c>
      <c r="I10" s="97">
        <v>28.377202072538999</v>
      </c>
      <c r="J10" s="98">
        <v>27.189781021898</v>
      </c>
      <c r="K10" s="92">
        <v>35.053533190578001</v>
      </c>
      <c r="L10" s="97">
        <v>32.722619047618998</v>
      </c>
      <c r="M10" s="97">
        <v>31.168407310705</v>
      </c>
      <c r="N10" s="98">
        <v>29.574175824175999</v>
      </c>
    </row>
    <row r="11" spans="1:29" s="4" customFormat="1" ht="14.1" customHeight="1" x14ac:dyDescent="0.2">
      <c r="A11" s="449"/>
      <c r="B11" s="33" t="s">
        <v>43</v>
      </c>
      <c r="C11" s="94">
        <v>26.313043478261001</v>
      </c>
      <c r="D11" s="99">
        <v>25.751479289940999</v>
      </c>
      <c r="E11" s="99">
        <v>25.091254752851999</v>
      </c>
      <c r="F11" s="100">
        <v>24.426035502959</v>
      </c>
      <c r="G11" s="94">
        <v>29.926605504586998</v>
      </c>
      <c r="H11" s="99">
        <v>28.982276119403</v>
      </c>
      <c r="I11" s="99">
        <v>28.042216358838999</v>
      </c>
      <c r="J11" s="100">
        <v>27.369127516778999</v>
      </c>
      <c r="K11" s="94">
        <v>33.031683168317002</v>
      </c>
      <c r="L11" s="99">
        <v>32.342105263157997</v>
      </c>
      <c r="M11" s="99">
        <v>31.411122144985001</v>
      </c>
      <c r="N11" s="100">
        <v>30.525798525799001</v>
      </c>
    </row>
    <row r="12" spans="1:29" s="4" customFormat="1" ht="14.1" customHeight="1" x14ac:dyDescent="0.2">
      <c r="A12" s="451" t="s">
        <v>47</v>
      </c>
      <c r="B12" s="34" t="s">
        <v>42</v>
      </c>
      <c r="C12" s="92">
        <v>18.793893129771</v>
      </c>
      <c r="D12" s="97">
        <v>16.274178403756</v>
      </c>
      <c r="E12" s="97">
        <v>14.283126787417</v>
      </c>
      <c r="F12" s="98">
        <v>13.09756097561</v>
      </c>
      <c r="G12" s="92">
        <v>28.869444444443999</v>
      </c>
      <c r="H12" s="97">
        <v>24.151933701657001</v>
      </c>
      <c r="I12" s="97">
        <v>20.138858988159001</v>
      </c>
      <c r="J12" s="98">
        <v>17.099236641221001</v>
      </c>
      <c r="K12" s="92">
        <v>37.650655021833998</v>
      </c>
      <c r="L12" s="97">
        <v>31.014742014742001</v>
      </c>
      <c r="M12" s="97">
        <v>25.378196500672999</v>
      </c>
      <c r="N12" s="98">
        <v>22.858381502890001</v>
      </c>
    </row>
    <row r="13" spans="1:29" s="4" customFormat="1" ht="14.1" customHeight="1" x14ac:dyDescent="0.2">
      <c r="A13" s="452"/>
      <c r="B13" s="33" t="s">
        <v>43</v>
      </c>
      <c r="C13" s="94">
        <v>14.414847161572</v>
      </c>
      <c r="D13" s="99">
        <v>14.230142566191001</v>
      </c>
      <c r="E13" s="99">
        <v>12.848249027236999</v>
      </c>
      <c r="F13" s="100">
        <v>11.535483870967999</v>
      </c>
      <c r="G13" s="94">
        <v>21.45971563981</v>
      </c>
      <c r="H13" s="99">
        <v>19.007684918348001</v>
      </c>
      <c r="I13" s="99">
        <v>17.020814479637998</v>
      </c>
      <c r="J13" s="100">
        <v>16.604166666666998</v>
      </c>
      <c r="K13" s="94">
        <v>27.354639175258001</v>
      </c>
      <c r="L13" s="99">
        <v>25.911872705017998</v>
      </c>
      <c r="M13" s="99">
        <v>22.922222222222</v>
      </c>
      <c r="N13" s="100">
        <v>19.989795918367001</v>
      </c>
    </row>
    <row r="14" spans="1:29" s="4" customFormat="1" ht="14.1" customHeight="1" x14ac:dyDescent="0.2">
      <c r="A14" s="450" t="s">
        <v>48</v>
      </c>
      <c r="B14" s="34" t="s">
        <v>42</v>
      </c>
      <c r="C14" s="92">
        <v>11.430769230769</v>
      </c>
      <c r="D14" s="97">
        <v>11.731635388739999</v>
      </c>
      <c r="E14" s="97">
        <v>12.028966789668001</v>
      </c>
      <c r="F14" s="98">
        <v>12.291044776119</v>
      </c>
      <c r="G14" s="92">
        <v>10.565147453083</v>
      </c>
      <c r="H14" s="97">
        <v>10.809275618375001</v>
      </c>
      <c r="I14" s="97">
        <v>11.198365679265001</v>
      </c>
      <c r="J14" s="98">
        <v>11.648226950354999</v>
      </c>
      <c r="K14" s="92">
        <v>10.032879581152001</v>
      </c>
      <c r="L14" s="97">
        <v>10.324617196702</v>
      </c>
      <c r="M14" s="97">
        <v>10.581242078580001</v>
      </c>
      <c r="N14" s="98">
        <v>11.028533333333</v>
      </c>
      <c r="AA14" s="8"/>
      <c r="AB14" s="8"/>
      <c r="AC14" s="8"/>
    </row>
    <row r="15" spans="1:29" s="4" customFormat="1" ht="14.1" customHeight="1" x14ac:dyDescent="0.2">
      <c r="A15" s="449"/>
      <c r="B15" s="33" t="s">
        <v>43</v>
      </c>
      <c r="C15" s="94">
        <v>11.841452991453</v>
      </c>
      <c r="D15" s="99">
        <v>11.936238981391</v>
      </c>
      <c r="E15" s="99">
        <v>12.292267267267</v>
      </c>
      <c r="F15" s="100">
        <v>13.085549132948</v>
      </c>
      <c r="G15" s="94">
        <v>10.930963302752</v>
      </c>
      <c r="H15" s="99">
        <v>11.164239631336001</v>
      </c>
      <c r="I15" s="99">
        <v>11.339319965126</v>
      </c>
      <c r="J15" s="100">
        <v>11.504575163399</v>
      </c>
      <c r="K15" s="94">
        <v>10.476086956522</v>
      </c>
      <c r="L15" s="99">
        <v>10.537790697674</v>
      </c>
      <c r="M15" s="99">
        <v>10.803965183752</v>
      </c>
      <c r="N15" s="100">
        <v>11.010978520286001</v>
      </c>
      <c r="AA15" s="8"/>
      <c r="AB15" s="8"/>
      <c r="AC15" s="8"/>
    </row>
    <row r="16" spans="1:29" s="4" customFormat="1" ht="14.1" customHeight="1" x14ac:dyDescent="0.2">
      <c r="A16" s="450" t="s">
        <v>49</v>
      </c>
      <c r="B16" s="34" t="s">
        <v>42</v>
      </c>
      <c r="C16" s="92">
        <v>117.91831683168</v>
      </c>
      <c r="D16" s="97">
        <v>114.40562613429999</v>
      </c>
      <c r="E16" s="97">
        <v>110.28157156221</v>
      </c>
      <c r="F16" s="98">
        <v>104.52238805970001</v>
      </c>
      <c r="G16" s="92">
        <v>127.31071913161</v>
      </c>
      <c r="H16" s="97">
        <v>122.68279569892</v>
      </c>
      <c r="I16" s="97">
        <v>118.45445134576001</v>
      </c>
      <c r="J16" s="98">
        <v>113.13043478261</v>
      </c>
      <c r="K16" s="92">
        <v>138.48242811502001</v>
      </c>
      <c r="L16" s="97">
        <v>134.34803337305999</v>
      </c>
      <c r="M16" s="97">
        <v>129.5486381323</v>
      </c>
      <c r="N16" s="98">
        <v>123.43956043956</v>
      </c>
      <c r="AA16" s="8"/>
      <c r="AB16" s="8"/>
      <c r="AC16" s="8"/>
    </row>
    <row r="17" spans="1:29" s="4" customFormat="1" ht="14.1" customHeight="1" x14ac:dyDescent="0.2">
      <c r="A17" s="449"/>
      <c r="B17" s="33" t="s">
        <v>43</v>
      </c>
      <c r="C17" s="94">
        <v>109.51948051948</v>
      </c>
      <c r="D17" s="99">
        <v>108.30799605132999</v>
      </c>
      <c r="E17" s="99">
        <v>105.15011372252</v>
      </c>
      <c r="F17" s="100">
        <v>103.02976190475999</v>
      </c>
      <c r="G17" s="94">
        <v>118.83715596330001</v>
      </c>
      <c r="H17" s="99">
        <v>116.3023255814</v>
      </c>
      <c r="I17" s="99">
        <v>113.14537444934</v>
      </c>
      <c r="J17" s="100">
        <v>112.41059602649</v>
      </c>
      <c r="K17" s="94">
        <v>129.31163708087001</v>
      </c>
      <c r="L17" s="99">
        <v>127.33412604042999</v>
      </c>
      <c r="M17" s="99">
        <v>123.39349112426</v>
      </c>
      <c r="N17" s="100">
        <v>120.24876847291</v>
      </c>
      <c r="AA17" s="8"/>
      <c r="AB17" s="8"/>
      <c r="AC17" s="8"/>
    </row>
    <row r="18" spans="1:29" s="4" customFormat="1" ht="14.1" customHeight="1" x14ac:dyDescent="0.2">
      <c r="A18" s="450" t="s">
        <v>50</v>
      </c>
      <c r="B18" s="34" t="s">
        <v>42</v>
      </c>
      <c r="C18" s="92">
        <v>9.4206730769230997</v>
      </c>
      <c r="D18" s="97">
        <v>7.9955277280859001</v>
      </c>
      <c r="E18" s="97">
        <v>7.1225626740947003</v>
      </c>
      <c r="F18" s="98">
        <v>6.7111111111110997</v>
      </c>
      <c r="G18" s="92">
        <v>12.881879194631001</v>
      </c>
      <c r="H18" s="97">
        <v>10.695652173913</v>
      </c>
      <c r="I18" s="97">
        <v>9.5483539094649998</v>
      </c>
      <c r="J18" s="98">
        <v>8.9496402877697996</v>
      </c>
      <c r="K18" s="92">
        <v>16.539432176656</v>
      </c>
      <c r="L18" s="97">
        <v>13.607311320755</v>
      </c>
      <c r="M18" s="97">
        <v>11.994891443167001</v>
      </c>
      <c r="N18" s="98">
        <v>11.124661246612</v>
      </c>
      <c r="AA18" s="8"/>
      <c r="AB18" s="8"/>
      <c r="AC18" s="8"/>
    </row>
    <row r="19" spans="1:29" s="4" customFormat="1" ht="14.1" customHeight="1" x14ac:dyDescent="0.2">
      <c r="A19" s="449"/>
      <c r="B19" s="33" t="s">
        <v>43</v>
      </c>
      <c r="C19" s="94">
        <v>6.204347826087</v>
      </c>
      <c r="D19" s="99">
        <v>5.7159647404504996</v>
      </c>
      <c r="E19" s="99">
        <v>5.3079245283018999</v>
      </c>
      <c r="F19" s="100">
        <v>4.9195402298850999</v>
      </c>
      <c r="G19" s="94">
        <v>8.1533180778032008</v>
      </c>
      <c r="H19" s="99">
        <v>7.4293628808863996</v>
      </c>
      <c r="I19" s="99">
        <v>6.8452797202797004</v>
      </c>
      <c r="J19" s="100">
        <v>6.7171052631579</v>
      </c>
      <c r="K19" s="94">
        <v>10.250980392157</v>
      </c>
      <c r="L19" s="99">
        <v>9.7755813953487998</v>
      </c>
      <c r="M19" s="99">
        <v>8.9378640776699001</v>
      </c>
      <c r="N19" s="100">
        <v>8.6811594202898998</v>
      </c>
      <c r="AA19" s="8"/>
      <c r="AB19" s="8"/>
      <c r="AC19" s="8"/>
    </row>
    <row r="20" spans="1:29" s="4" customFormat="1" ht="14.1" customHeight="1" x14ac:dyDescent="0.2">
      <c r="A20" s="446" t="s">
        <v>20</v>
      </c>
      <c r="B20" s="34" t="s">
        <v>42</v>
      </c>
      <c r="C20" s="92">
        <v>31.102625298328999</v>
      </c>
      <c r="D20" s="97">
        <v>29.040816326531001</v>
      </c>
      <c r="E20" s="97">
        <v>26.898366606170999</v>
      </c>
      <c r="F20" s="98">
        <v>24.468085106383</v>
      </c>
      <c r="G20" s="92">
        <v>38.312416555406998</v>
      </c>
      <c r="H20" s="97">
        <v>35.311130587203998</v>
      </c>
      <c r="I20" s="97">
        <v>32.282103134479001</v>
      </c>
      <c r="J20" s="98">
        <v>29.608391608392001</v>
      </c>
      <c r="K20" s="92">
        <v>43.996887966804998</v>
      </c>
      <c r="L20" s="97">
        <v>40.193287037037003</v>
      </c>
      <c r="M20" s="97">
        <v>37.369863013699003</v>
      </c>
      <c r="N20" s="98">
        <v>34.384415584415997</v>
      </c>
      <c r="AA20" s="8"/>
      <c r="AB20" s="8"/>
      <c r="AC20" s="8"/>
    </row>
    <row r="21" spans="1:29" s="4" customFormat="1" ht="14.1" customHeight="1" x14ac:dyDescent="0.2">
      <c r="A21" s="447"/>
      <c r="B21" s="35" t="s">
        <v>43</v>
      </c>
      <c r="C21" s="95">
        <v>30.741525423729001</v>
      </c>
      <c r="D21" s="101">
        <v>30.026213592232999</v>
      </c>
      <c r="E21" s="101">
        <v>27.834692364715</v>
      </c>
      <c r="F21" s="102">
        <v>25.738636363636001</v>
      </c>
      <c r="G21" s="95">
        <v>38.325740318907002</v>
      </c>
      <c r="H21" s="101">
        <v>36.162112932604998</v>
      </c>
      <c r="I21" s="101">
        <v>34.216379310344998</v>
      </c>
      <c r="J21" s="102">
        <v>32.806451612902997</v>
      </c>
      <c r="K21" s="95">
        <v>43.922330097086999</v>
      </c>
      <c r="L21" s="101">
        <v>42.673210161663</v>
      </c>
      <c r="M21" s="101">
        <v>39.851002865330003</v>
      </c>
      <c r="N21" s="102">
        <v>37.377622377621996</v>
      </c>
      <c r="AA21" s="8"/>
      <c r="AB21" s="8"/>
      <c r="AC21" s="8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505" t="s">
        <v>132</v>
      </c>
      <c r="B23" s="506"/>
      <c r="C23" s="501" t="s">
        <v>31</v>
      </c>
      <c r="D23" s="508"/>
      <c r="E23" s="508"/>
      <c r="F23" s="502"/>
      <c r="G23" s="501" t="s">
        <v>32</v>
      </c>
      <c r="H23" s="508"/>
      <c r="I23" s="508"/>
      <c r="J23" s="502"/>
      <c r="K23" s="501" t="s">
        <v>33</v>
      </c>
      <c r="L23" s="508"/>
      <c r="M23" s="508"/>
      <c r="N23" s="502"/>
    </row>
    <row r="24" spans="1:29" ht="14.1" customHeight="1" x14ac:dyDescent="0.2">
      <c r="A24" s="503" t="str">
        <f>A3</f>
        <v>運動時間</v>
      </c>
      <c r="B24" s="504"/>
      <c r="C24" s="38" t="s">
        <v>102</v>
      </c>
      <c r="D24" s="39" t="s">
        <v>103</v>
      </c>
      <c r="E24" s="39" t="s">
        <v>104</v>
      </c>
      <c r="F24" s="40" t="s">
        <v>105</v>
      </c>
      <c r="G24" s="38" t="s">
        <v>102</v>
      </c>
      <c r="H24" s="39" t="s">
        <v>103</v>
      </c>
      <c r="I24" s="39" t="s">
        <v>104</v>
      </c>
      <c r="J24" s="40" t="s">
        <v>105</v>
      </c>
      <c r="K24" s="38" t="s">
        <v>102</v>
      </c>
      <c r="L24" s="39" t="s">
        <v>103</v>
      </c>
      <c r="M24" s="39" t="s">
        <v>104</v>
      </c>
      <c r="N24" s="40" t="s">
        <v>105</v>
      </c>
    </row>
    <row r="25" spans="1:29" ht="14.1" customHeight="1" x14ac:dyDescent="0.2">
      <c r="A25" s="448" t="s">
        <v>41</v>
      </c>
      <c r="B25" s="32" t="s">
        <v>42</v>
      </c>
      <c r="C25" s="92">
        <v>14.295036764705999</v>
      </c>
      <c r="D25" s="97">
        <v>13.734545454545</v>
      </c>
      <c r="E25" s="97">
        <v>13.317073170732</v>
      </c>
      <c r="F25" s="98">
        <v>12.603773584906</v>
      </c>
      <c r="G25" s="92">
        <v>16.524976437323001</v>
      </c>
      <c r="H25" s="97">
        <v>15.863585118376999</v>
      </c>
      <c r="I25" s="97">
        <v>15.119402985075</v>
      </c>
      <c r="J25" s="98">
        <v>14.707407407407</v>
      </c>
      <c r="K25" s="92">
        <v>19.624657534247</v>
      </c>
      <c r="L25" s="97">
        <v>18.876826722337999</v>
      </c>
      <c r="M25" s="97">
        <v>18.089510489510001</v>
      </c>
      <c r="N25" s="98">
        <v>17.574468085105998</v>
      </c>
    </row>
    <row r="26" spans="1:29" ht="14.1" customHeight="1" x14ac:dyDescent="0.2">
      <c r="A26" s="449"/>
      <c r="B26" s="33" t="s">
        <v>43</v>
      </c>
      <c r="C26" s="94">
        <v>13.724770642201999</v>
      </c>
      <c r="D26" s="99">
        <v>13.272727272727</v>
      </c>
      <c r="E26" s="99">
        <v>12.949222797927</v>
      </c>
      <c r="F26" s="100">
        <v>12.439890710383001</v>
      </c>
      <c r="G26" s="94">
        <v>16.361538461538</v>
      </c>
      <c r="H26" s="99">
        <v>15.881623449831</v>
      </c>
      <c r="I26" s="99">
        <v>15.582198952880001</v>
      </c>
      <c r="J26" s="100">
        <v>15.427872860636</v>
      </c>
      <c r="K26" s="94">
        <v>19.56671899529</v>
      </c>
      <c r="L26" s="99">
        <v>18.896226415093999</v>
      </c>
      <c r="M26" s="99">
        <v>18.342130065974999</v>
      </c>
      <c r="N26" s="100">
        <v>17.980392156863001</v>
      </c>
    </row>
    <row r="27" spans="1:29" ht="14.1" customHeight="1" x14ac:dyDescent="0.2">
      <c r="A27" s="450" t="s">
        <v>44</v>
      </c>
      <c r="B27" s="34" t="s">
        <v>42</v>
      </c>
      <c r="C27" s="92">
        <v>18.681818181817999</v>
      </c>
      <c r="D27" s="97">
        <v>17.339829476247999</v>
      </c>
      <c r="E27" s="97">
        <v>15.611594202898999</v>
      </c>
      <c r="F27" s="98">
        <v>14.173745173745001</v>
      </c>
      <c r="G27" s="92">
        <v>20.910984848485</v>
      </c>
      <c r="H27" s="97">
        <v>18.839954597049001</v>
      </c>
      <c r="I27" s="97">
        <v>16.774924471298998</v>
      </c>
      <c r="J27" s="98">
        <v>16.178707224335</v>
      </c>
      <c r="K27" s="92">
        <v>22.318732525628999</v>
      </c>
      <c r="L27" s="97">
        <v>20.264150943396</v>
      </c>
      <c r="M27" s="97">
        <v>18.445078459344</v>
      </c>
      <c r="N27" s="98">
        <v>17.068100358422999</v>
      </c>
    </row>
    <row r="28" spans="1:29" ht="14.1" customHeight="1" x14ac:dyDescent="0.2">
      <c r="A28" s="449"/>
      <c r="B28" s="33" t="s">
        <v>43</v>
      </c>
      <c r="C28" s="94">
        <v>18.427035330260999</v>
      </c>
      <c r="D28" s="99">
        <v>16.998854524628001</v>
      </c>
      <c r="E28" s="99">
        <v>15.551832460732999</v>
      </c>
      <c r="F28" s="100">
        <v>14.764383561643999</v>
      </c>
      <c r="G28" s="94">
        <v>19.834876543210001</v>
      </c>
      <c r="H28" s="99">
        <v>19.041855203619999</v>
      </c>
      <c r="I28" s="99">
        <v>17.044210526316</v>
      </c>
      <c r="J28" s="100">
        <v>16.112219451371999</v>
      </c>
      <c r="K28" s="94">
        <v>21.211446740859</v>
      </c>
      <c r="L28" s="99">
        <v>19.676113360323999</v>
      </c>
      <c r="M28" s="99">
        <v>17.603235014271998</v>
      </c>
      <c r="N28" s="100">
        <v>17.012048192771001</v>
      </c>
    </row>
    <row r="29" spans="1:29" ht="14.1" customHeight="1" x14ac:dyDescent="0.2">
      <c r="A29" s="450" t="s">
        <v>45</v>
      </c>
      <c r="B29" s="34" t="s">
        <v>42</v>
      </c>
      <c r="C29" s="92">
        <v>32.031481481481002</v>
      </c>
      <c r="D29" s="97">
        <v>30.884987893462</v>
      </c>
      <c r="E29" s="97">
        <v>30.779856115108</v>
      </c>
      <c r="F29" s="98">
        <v>29.186046511628</v>
      </c>
      <c r="G29" s="92">
        <v>34.526415094340003</v>
      </c>
      <c r="H29" s="97">
        <v>33.774886877828003</v>
      </c>
      <c r="I29" s="97">
        <v>31.932228915663</v>
      </c>
      <c r="J29" s="98">
        <v>30.827586206896999</v>
      </c>
      <c r="K29" s="92">
        <v>35.969585253456003</v>
      </c>
      <c r="L29" s="97">
        <v>35.026150627615003</v>
      </c>
      <c r="M29" s="97">
        <v>33.947960618846999</v>
      </c>
      <c r="N29" s="98">
        <v>33.320284697509003</v>
      </c>
    </row>
    <row r="30" spans="1:29" ht="14.1" customHeight="1" x14ac:dyDescent="0.2">
      <c r="A30" s="449"/>
      <c r="B30" s="33" t="s">
        <v>43</v>
      </c>
      <c r="C30" s="94">
        <v>36.542813455656997</v>
      </c>
      <c r="D30" s="99">
        <v>35.425968109339003</v>
      </c>
      <c r="E30" s="99">
        <v>34.890510948905003</v>
      </c>
      <c r="F30" s="100">
        <v>32.553424657534002</v>
      </c>
      <c r="G30" s="94">
        <v>39.409230769231002</v>
      </c>
      <c r="H30" s="99">
        <v>38.711711711711999</v>
      </c>
      <c r="I30" s="99">
        <v>37.874081846800003</v>
      </c>
      <c r="J30" s="100">
        <v>35.763681592040001</v>
      </c>
      <c r="K30" s="94">
        <v>41.316957210776998</v>
      </c>
      <c r="L30" s="99">
        <v>41.116935483871003</v>
      </c>
      <c r="M30" s="99">
        <v>39.544075829383999</v>
      </c>
      <c r="N30" s="100">
        <v>38.371541501975997</v>
      </c>
    </row>
    <row r="31" spans="1:29" ht="14.1" customHeight="1" x14ac:dyDescent="0.2">
      <c r="A31" s="450" t="s">
        <v>46</v>
      </c>
      <c r="B31" s="34" t="s">
        <v>42</v>
      </c>
      <c r="C31" s="92">
        <v>38.974836905871001</v>
      </c>
      <c r="D31" s="97">
        <v>36.485784919654002</v>
      </c>
      <c r="E31" s="97">
        <v>34.902332361516002</v>
      </c>
      <c r="F31" s="98">
        <v>32.113725490196003</v>
      </c>
      <c r="G31" s="92">
        <v>42.444976076555001</v>
      </c>
      <c r="H31" s="97">
        <v>40.491408934707998</v>
      </c>
      <c r="I31" s="97">
        <v>37.653614457830997</v>
      </c>
      <c r="J31" s="98">
        <v>35.292490118577</v>
      </c>
      <c r="K31" s="92">
        <v>45.832863849764998</v>
      </c>
      <c r="L31" s="97">
        <v>43.119576719576997</v>
      </c>
      <c r="M31" s="97">
        <v>40.971056439941997</v>
      </c>
      <c r="N31" s="98">
        <v>38.525362318840997</v>
      </c>
    </row>
    <row r="32" spans="1:29" ht="14.1" customHeight="1" x14ac:dyDescent="0.2">
      <c r="A32" s="449"/>
      <c r="B32" s="33" t="s">
        <v>43</v>
      </c>
      <c r="C32" s="94">
        <v>37.430107526881997</v>
      </c>
      <c r="D32" s="99">
        <v>35.522543352600998</v>
      </c>
      <c r="E32" s="99">
        <v>34.699049630411999</v>
      </c>
      <c r="F32" s="100">
        <v>33.501377410468002</v>
      </c>
      <c r="G32" s="94">
        <v>41.130841121495003</v>
      </c>
      <c r="H32" s="99">
        <v>39.450399087798999</v>
      </c>
      <c r="I32" s="99">
        <v>37.617336152219998</v>
      </c>
      <c r="J32" s="100">
        <v>36.501259445843999</v>
      </c>
      <c r="K32" s="94">
        <v>43.707667731629002</v>
      </c>
      <c r="L32" s="99">
        <v>41.552238805969999</v>
      </c>
      <c r="M32" s="99">
        <v>39.871277617674998</v>
      </c>
      <c r="N32" s="100">
        <v>38.297570850202</v>
      </c>
    </row>
    <row r="33" spans="1:14" ht="14.1" customHeight="1" x14ac:dyDescent="0.2">
      <c r="A33" s="451" t="s">
        <v>47</v>
      </c>
      <c r="B33" s="34" t="s">
        <v>42</v>
      </c>
      <c r="C33" s="92">
        <v>45.364244741874003</v>
      </c>
      <c r="D33" s="97">
        <v>38.248110831234001</v>
      </c>
      <c r="E33" s="97">
        <v>29.771513353115999</v>
      </c>
      <c r="F33" s="98">
        <v>25.281632653060999</v>
      </c>
      <c r="G33" s="92">
        <v>53.837414299705998</v>
      </c>
      <c r="H33" s="97">
        <v>42.24</v>
      </c>
      <c r="I33" s="97">
        <v>33.101880877743</v>
      </c>
      <c r="J33" s="98">
        <v>27.751999999999999</v>
      </c>
      <c r="K33" s="92">
        <v>61.427480916031001</v>
      </c>
      <c r="L33" s="97">
        <v>50.158068057080001</v>
      </c>
      <c r="M33" s="97">
        <v>39.389629629630001</v>
      </c>
      <c r="N33" s="98">
        <v>33.926640926640999</v>
      </c>
    </row>
    <row r="34" spans="1:14" ht="14.1" customHeight="1" x14ac:dyDescent="0.2">
      <c r="A34" s="452"/>
      <c r="B34" s="33" t="s">
        <v>43</v>
      </c>
      <c r="C34" s="94">
        <v>34.545736434109003</v>
      </c>
      <c r="D34" s="99">
        <v>28.098952270081</v>
      </c>
      <c r="E34" s="99">
        <v>25.386609071273998</v>
      </c>
      <c r="F34" s="100">
        <v>21.930835734870001</v>
      </c>
      <c r="G34" s="94">
        <v>42.283255086072003</v>
      </c>
      <c r="H34" s="99">
        <v>34.504662004662002</v>
      </c>
      <c r="I34" s="99">
        <v>28.308189655172001</v>
      </c>
      <c r="J34" s="100">
        <v>25.729166666666998</v>
      </c>
      <c r="K34" s="94">
        <v>50.109500805152997</v>
      </c>
      <c r="L34" s="99">
        <v>39.368863955118997</v>
      </c>
      <c r="M34" s="99">
        <v>32.644970414200998</v>
      </c>
      <c r="N34" s="100">
        <v>29.272532188841001</v>
      </c>
    </row>
    <row r="35" spans="1:14" ht="14.1" customHeight="1" x14ac:dyDescent="0.2">
      <c r="A35" s="450" t="s">
        <v>48</v>
      </c>
      <c r="B35" s="34" t="s">
        <v>42</v>
      </c>
      <c r="C35" s="92">
        <v>9.5019408502773004</v>
      </c>
      <c r="D35" s="97">
        <v>9.7602424242423993</v>
      </c>
      <c r="E35" s="97">
        <v>10.125396825397001</v>
      </c>
      <c r="F35" s="98">
        <v>10.496108949416</v>
      </c>
      <c r="G35" s="92">
        <v>9.0927358490566004</v>
      </c>
      <c r="H35" s="97">
        <v>9.4404977375565995</v>
      </c>
      <c r="I35" s="97">
        <v>9.8648120300751998</v>
      </c>
      <c r="J35" s="98">
        <v>10.173863636364</v>
      </c>
      <c r="K35" s="92">
        <v>8.7796688132475005</v>
      </c>
      <c r="L35" s="97">
        <v>9.0978124999999999</v>
      </c>
      <c r="M35" s="97">
        <v>9.3934173669467995</v>
      </c>
      <c r="N35" s="98">
        <v>9.7284172661869999</v>
      </c>
    </row>
    <row r="36" spans="1:14" ht="14.1" customHeight="1" x14ac:dyDescent="0.2">
      <c r="A36" s="449"/>
      <c r="B36" s="33" t="s">
        <v>43</v>
      </c>
      <c r="C36" s="94">
        <v>9.8525267993873999</v>
      </c>
      <c r="D36" s="99">
        <v>10.053986332574</v>
      </c>
      <c r="E36" s="99">
        <v>10.218854166667001</v>
      </c>
      <c r="F36" s="100">
        <v>10.522826086957</v>
      </c>
      <c r="G36" s="94">
        <v>9.4157894736841996</v>
      </c>
      <c r="H36" s="99">
        <v>9.6343181818182</v>
      </c>
      <c r="I36" s="99">
        <v>9.8683932346723005</v>
      </c>
      <c r="J36" s="100">
        <v>10.081188118811999</v>
      </c>
      <c r="K36" s="94">
        <v>9.0026813880126006</v>
      </c>
      <c r="L36" s="99">
        <v>9.2732885906040003</v>
      </c>
      <c r="M36" s="99">
        <v>9.5102759276878999</v>
      </c>
      <c r="N36" s="100">
        <v>9.7232464929860001</v>
      </c>
    </row>
    <row r="37" spans="1:14" ht="14.1" customHeight="1" x14ac:dyDescent="0.2">
      <c r="A37" s="450" t="s">
        <v>49</v>
      </c>
      <c r="B37" s="34" t="s">
        <v>42</v>
      </c>
      <c r="C37" s="92">
        <v>144.56716417909999</v>
      </c>
      <c r="D37" s="97">
        <v>140.54981549815</v>
      </c>
      <c r="E37" s="97">
        <v>134.76530612245</v>
      </c>
      <c r="F37" s="98">
        <v>126.88582677165</v>
      </c>
      <c r="G37" s="92">
        <v>155.81523809524001</v>
      </c>
      <c r="H37" s="97">
        <v>150.23717217788001</v>
      </c>
      <c r="I37" s="97">
        <v>142.34090909091</v>
      </c>
      <c r="J37" s="98">
        <v>138.49615384615001</v>
      </c>
      <c r="K37" s="92">
        <v>165.97490706319999</v>
      </c>
      <c r="L37" s="97">
        <v>158.56932773109</v>
      </c>
      <c r="M37" s="97">
        <v>152.72816901408001</v>
      </c>
      <c r="N37" s="98">
        <v>146.62949640287999</v>
      </c>
    </row>
    <row r="38" spans="1:14" ht="14.1" customHeight="1" x14ac:dyDescent="0.2">
      <c r="A38" s="449"/>
      <c r="B38" s="33" t="s">
        <v>43</v>
      </c>
      <c r="C38" s="94">
        <v>138.74233128834001</v>
      </c>
      <c r="D38" s="99">
        <v>134.18612716762999</v>
      </c>
      <c r="E38" s="99">
        <v>129.36134453782</v>
      </c>
      <c r="F38" s="100">
        <v>126.21212121212</v>
      </c>
      <c r="G38" s="94">
        <v>150.51944012441999</v>
      </c>
      <c r="H38" s="99">
        <v>147.44318181817999</v>
      </c>
      <c r="I38" s="99">
        <v>140.08271474019</v>
      </c>
      <c r="J38" s="100">
        <v>134.83123425693</v>
      </c>
      <c r="K38" s="94">
        <v>158.15605095541</v>
      </c>
      <c r="L38" s="99">
        <v>151.62567567567999</v>
      </c>
      <c r="M38" s="99">
        <v>144.65209125474999</v>
      </c>
      <c r="N38" s="100">
        <v>140.76846307385</v>
      </c>
    </row>
    <row r="39" spans="1:14" ht="14.1" customHeight="1" x14ac:dyDescent="0.2">
      <c r="A39" s="450" t="s">
        <v>50</v>
      </c>
      <c r="B39" s="34" t="s">
        <v>42</v>
      </c>
      <c r="C39" s="92">
        <v>19.785451197053</v>
      </c>
      <c r="D39" s="97">
        <v>16.634920634920999</v>
      </c>
      <c r="E39" s="97">
        <v>14.704022988506001</v>
      </c>
      <c r="F39" s="98">
        <v>12.393822393821999</v>
      </c>
      <c r="G39" s="92">
        <v>23.453853472883001</v>
      </c>
      <c r="H39" s="97">
        <v>19.854545454545001</v>
      </c>
      <c r="I39" s="97">
        <v>17.070359281437</v>
      </c>
      <c r="J39" s="98">
        <v>15.178030303030001</v>
      </c>
      <c r="K39" s="92">
        <v>26.848513011152001</v>
      </c>
      <c r="L39" s="97">
        <v>22.334381551362998</v>
      </c>
      <c r="M39" s="97">
        <v>19.611500701261999</v>
      </c>
      <c r="N39" s="98">
        <v>17.960714285714001</v>
      </c>
    </row>
    <row r="40" spans="1:14" ht="14.1" customHeight="1" x14ac:dyDescent="0.2">
      <c r="A40" s="449"/>
      <c r="B40" s="33" t="s">
        <v>43</v>
      </c>
      <c r="C40" s="94">
        <v>13.338461538461999</v>
      </c>
      <c r="D40" s="99">
        <v>11.710706150342</v>
      </c>
      <c r="E40" s="99">
        <v>10.708939708939999</v>
      </c>
      <c r="F40" s="100">
        <v>10.235457063711999</v>
      </c>
      <c r="G40" s="94">
        <v>15.617647058824</v>
      </c>
      <c r="H40" s="99">
        <v>13.847380410023</v>
      </c>
      <c r="I40" s="99">
        <v>12.759958071279</v>
      </c>
      <c r="J40" s="100">
        <v>11.970223325061999</v>
      </c>
      <c r="K40" s="94">
        <v>18.472089314194999</v>
      </c>
      <c r="L40" s="99">
        <v>15.682795698925</v>
      </c>
      <c r="M40" s="99">
        <v>13.875238095238</v>
      </c>
      <c r="N40" s="100">
        <v>13.284860557769001</v>
      </c>
    </row>
    <row r="41" spans="1:14" ht="14.1" customHeight="1" x14ac:dyDescent="0.2">
      <c r="A41" s="446" t="s">
        <v>20</v>
      </c>
      <c r="B41" s="34" t="s">
        <v>42</v>
      </c>
      <c r="C41" s="92">
        <v>49.106849315067997</v>
      </c>
      <c r="D41" s="97">
        <v>45.423952095807998</v>
      </c>
      <c r="E41" s="97">
        <v>42</v>
      </c>
      <c r="F41" s="98">
        <v>37.563432835820997</v>
      </c>
      <c r="G41" s="92">
        <v>54.595724907063001</v>
      </c>
      <c r="H41" s="97">
        <v>50.702460850111997</v>
      </c>
      <c r="I41" s="97">
        <v>45.275912408758998</v>
      </c>
      <c r="J41" s="98">
        <v>41.320143884891998</v>
      </c>
      <c r="K41" s="92">
        <v>59.063006300630001</v>
      </c>
      <c r="L41" s="97">
        <v>54.954871794871998</v>
      </c>
      <c r="M41" s="97">
        <v>50.060975609755999</v>
      </c>
      <c r="N41" s="98">
        <v>45.929054054053999</v>
      </c>
    </row>
    <row r="42" spans="1:14" ht="14.1" customHeight="1" x14ac:dyDescent="0.2">
      <c r="A42" s="447"/>
      <c r="B42" s="35" t="s">
        <v>43</v>
      </c>
      <c r="C42" s="95">
        <v>51.145675265553997</v>
      </c>
      <c r="D42" s="101">
        <v>47.483069977427</v>
      </c>
      <c r="E42" s="101">
        <v>45.010277492291998</v>
      </c>
      <c r="F42" s="102">
        <v>41.549071618036997</v>
      </c>
      <c r="G42" s="95">
        <v>57.170992366412001</v>
      </c>
      <c r="H42" s="101">
        <v>54.101789709172003</v>
      </c>
      <c r="I42" s="101">
        <v>50.465356773525997</v>
      </c>
      <c r="J42" s="102">
        <v>46.980815347722</v>
      </c>
      <c r="K42" s="95">
        <v>62.2</v>
      </c>
      <c r="L42" s="101">
        <v>58.254980079680998</v>
      </c>
      <c r="M42" s="101">
        <v>53.946196660482002</v>
      </c>
      <c r="N42" s="102">
        <v>50.840690978886997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34</v>
      </c>
      <c r="D44" s="508"/>
      <c r="E44" s="508"/>
      <c r="F44" s="502"/>
      <c r="G44" s="501" t="s">
        <v>35</v>
      </c>
      <c r="H44" s="508"/>
      <c r="I44" s="508"/>
      <c r="J44" s="502"/>
      <c r="K44" s="501" t="s">
        <v>36</v>
      </c>
      <c r="L44" s="508"/>
      <c r="M44" s="508"/>
      <c r="N44" s="502"/>
    </row>
    <row r="45" spans="1:14" x14ac:dyDescent="0.2">
      <c r="A45" s="503" t="str">
        <f>A3</f>
        <v>運動時間</v>
      </c>
      <c r="B45" s="504"/>
      <c r="C45" s="38" t="s">
        <v>102</v>
      </c>
      <c r="D45" s="39" t="s">
        <v>103</v>
      </c>
      <c r="E45" s="39" t="s">
        <v>104</v>
      </c>
      <c r="F45" s="40" t="s">
        <v>105</v>
      </c>
      <c r="G45" s="38" t="s">
        <v>102</v>
      </c>
      <c r="H45" s="39" t="s">
        <v>103</v>
      </c>
      <c r="I45" s="39" t="s">
        <v>104</v>
      </c>
      <c r="J45" s="40" t="s">
        <v>105</v>
      </c>
      <c r="K45" s="38" t="s">
        <v>102</v>
      </c>
      <c r="L45" s="39" t="s">
        <v>103</v>
      </c>
      <c r="M45" s="39" t="s">
        <v>104</v>
      </c>
      <c r="N45" s="40" t="s">
        <v>105</v>
      </c>
    </row>
    <row r="46" spans="1:14" ht="14.4" customHeight="1" x14ac:dyDescent="0.2">
      <c r="A46" s="448" t="s">
        <v>41</v>
      </c>
      <c r="B46" s="32" t="s">
        <v>42</v>
      </c>
      <c r="C46" s="92">
        <v>22.33893557423</v>
      </c>
      <c r="D46" s="97">
        <v>24.029411764706001</v>
      </c>
      <c r="E46" s="97">
        <v>25.195173137461001</v>
      </c>
      <c r="F46" s="98">
        <v>25.258868648130001</v>
      </c>
      <c r="G46" s="92">
        <v>27.53550295858</v>
      </c>
      <c r="H46" s="97">
        <v>29.130177514793001</v>
      </c>
      <c r="I46" s="97">
        <v>29.673114119923</v>
      </c>
      <c r="J46" s="98">
        <v>31.124737945492999</v>
      </c>
      <c r="K46" s="92">
        <v>34.033980582524002</v>
      </c>
      <c r="L46" s="97">
        <v>34.045454545455001</v>
      </c>
      <c r="M46" s="97">
        <v>34.704743465634003</v>
      </c>
      <c r="N46" s="98">
        <v>36.133928571429003</v>
      </c>
    </row>
    <row r="47" spans="1:14" ht="14.4" customHeight="1" x14ac:dyDescent="0.2">
      <c r="A47" s="449"/>
      <c r="B47" s="33" t="s">
        <v>43</v>
      </c>
      <c r="C47" s="94">
        <v>20.859683794466001</v>
      </c>
      <c r="D47" s="99">
        <v>21.503337783711999</v>
      </c>
      <c r="E47" s="99">
        <v>21.951776649746002</v>
      </c>
      <c r="F47" s="100">
        <v>22.887195121950999</v>
      </c>
      <c r="G47" s="94">
        <v>22.653061224489999</v>
      </c>
      <c r="H47" s="99">
        <v>23.182228915663</v>
      </c>
      <c r="I47" s="99">
        <v>23.978603603604</v>
      </c>
      <c r="J47" s="100">
        <v>24.310763888888999</v>
      </c>
      <c r="K47" s="94">
        <v>24.354430379747001</v>
      </c>
      <c r="L47" s="99">
        <v>24.500667556741998</v>
      </c>
      <c r="M47" s="99">
        <v>25.245652173913001</v>
      </c>
      <c r="N47" s="100">
        <v>26.196531791908001</v>
      </c>
    </row>
    <row r="48" spans="1:14" ht="14.4" customHeight="1" x14ac:dyDescent="0.2">
      <c r="A48" s="450" t="s">
        <v>44</v>
      </c>
      <c r="B48" s="34" t="s">
        <v>42</v>
      </c>
      <c r="C48" s="92">
        <v>19.856733524355</v>
      </c>
      <c r="D48" s="97">
        <v>21.149122807017999</v>
      </c>
      <c r="E48" s="97">
        <v>22.778601694915</v>
      </c>
      <c r="F48" s="98">
        <v>24.522243713733001</v>
      </c>
      <c r="G48" s="92">
        <v>22.770833333333002</v>
      </c>
      <c r="H48" s="97">
        <v>24.466135458166999</v>
      </c>
      <c r="I48" s="97">
        <v>26.046168958742999</v>
      </c>
      <c r="J48" s="98">
        <v>27.912076271185999</v>
      </c>
      <c r="K48" s="92">
        <v>26.175742574257001</v>
      </c>
      <c r="L48" s="97">
        <v>26.828371278458999</v>
      </c>
      <c r="M48" s="97">
        <v>28.727095516569001</v>
      </c>
      <c r="N48" s="98">
        <v>30.659909909909999</v>
      </c>
    </row>
    <row r="49" spans="1:14" ht="14.4" customHeight="1" x14ac:dyDescent="0.2">
      <c r="A49" s="449"/>
      <c r="B49" s="33" t="s">
        <v>43</v>
      </c>
      <c r="C49" s="94">
        <v>17.456175298805</v>
      </c>
      <c r="D49" s="99">
        <v>18.524324324323999</v>
      </c>
      <c r="E49" s="99">
        <v>20.262548262547998</v>
      </c>
      <c r="F49" s="100">
        <v>22.169984686064002</v>
      </c>
      <c r="G49" s="94">
        <v>19.677824267782</v>
      </c>
      <c r="H49" s="99">
        <v>20.275650842266</v>
      </c>
      <c r="I49" s="99">
        <v>22.302961275626</v>
      </c>
      <c r="J49" s="100">
        <v>23.973821989529</v>
      </c>
      <c r="K49" s="94">
        <v>20.8038585209</v>
      </c>
      <c r="L49" s="99">
        <v>22.018766756032001</v>
      </c>
      <c r="M49" s="99">
        <v>23.802197802197998</v>
      </c>
      <c r="N49" s="100">
        <v>25.506769825919001</v>
      </c>
    </row>
    <row r="50" spans="1:14" ht="14.4" customHeight="1" x14ac:dyDescent="0.2">
      <c r="A50" s="450" t="s">
        <v>45</v>
      </c>
      <c r="B50" s="34" t="s">
        <v>42</v>
      </c>
      <c r="C50" s="92">
        <v>38.573863636364003</v>
      </c>
      <c r="D50" s="97">
        <v>39.645724258290002</v>
      </c>
      <c r="E50" s="97">
        <v>41.192429022082003</v>
      </c>
      <c r="F50" s="98">
        <v>42.659594985535001</v>
      </c>
      <c r="G50" s="92">
        <v>41.738095238094999</v>
      </c>
      <c r="H50" s="97">
        <v>43.376725838264001</v>
      </c>
      <c r="I50" s="97">
        <v>43.989236790607002</v>
      </c>
      <c r="J50" s="98">
        <v>46.164021164021001</v>
      </c>
      <c r="K50" s="92">
        <v>46.529411764705998</v>
      </c>
      <c r="L50" s="97">
        <v>47.038664323374</v>
      </c>
      <c r="M50" s="97">
        <v>48.028292682927002</v>
      </c>
      <c r="N50" s="98">
        <v>50.397306397305996</v>
      </c>
    </row>
    <row r="51" spans="1:14" ht="14.4" customHeight="1" x14ac:dyDescent="0.2">
      <c r="A51" s="449"/>
      <c r="B51" s="33" t="s">
        <v>43</v>
      </c>
      <c r="C51" s="94">
        <v>41.150495049504997</v>
      </c>
      <c r="D51" s="99">
        <v>42.563002680964999</v>
      </c>
      <c r="E51" s="99">
        <v>43.776081424936002</v>
      </c>
      <c r="F51" s="100">
        <v>45.360730593607002</v>
      </c>
      <c r="G51" s="94">
        <v>42.946169772257001</v>
      </c>
      <c r="H51" s="99">
        <v>45.223744292237001</v>
      </c>
      <c r="I51" s="99">
        <v>46.474040632053999</v>
      </c>
      <c r="J51" s="100">
        <v>47.719512195122</v>
      </c>
      <c r="K51" s="94">
        <v>45.982649842271002</v>
      </c>
      <c r="L51" s="99">
        <v>47.498659517425999</v>
      </c>
      <c r="M51" s="99">
        <v>48.886586695746999</v>
      </c>
      <c r="N51" s="100">
        <v>49.651837524177999</v>
      </c>
    </row>
    <row r="52" spans="1:14" ht="14.4" customHeight="1" x14ac:dyDescent="0.2">
      <c r="A52" s="450" t="s">
        <v>46</v>
      </c>
      <c r="B52" s="34" t="s">
        <v>42</v>
      </c>
      <c r="C52" s="92">
        <v>45.108262108261997</v>
      </c>
      <c r="D52" s="97">
        <v>46.749559082891999</v>
      </c>
      <c r="E52" s="97">
        <v>49.232804232804</v>
      </c>
      <c r="F52" s="98">
        <v>51.086105675147003</v>
      </c>
      <c r="G52" s="92">
        <v>48.234234234234002</v>
      </c>
      <c r="H52" s="97">
        <v>50.823647294589001</v>
      </c>
      <c r="I52" s="97">
        <v>52.841897233201998</v>
      </c>
      <c r="J52" s="98">
        <v>54.663090128755002</v>
      </c>
      <c r="K52" s="92">
        <v>51.774436090225997</v>
      </c>
      <c r="L52" s="97">
        <v>52.911816578482998</v>
      </c>
      <c r="M52" s="97">
        <v>55.3359375</v>
      </c>
      <c r="N52" s="98">
        <v>57.598631698974003</v>
      </c>
    </row>
    <row r="53" spans="1:14" ht="14.4" customHeight="1" x14ac:dyDescent="0.2">
      <c r="A53" s="449"/>
      <c r="B53" s="33" t="s">
        <v>43</v>
      </c>
      <c r="C53" s="94">
        <v>41.671370967742</v>
      </c>
      <c r="D53" s="99">
        <v>43.601351351350999</v>
      </c>
      <c r="E53" s="99">
        <v>45.153846153845997</v>
      </c>
      <c r="F53" s="100">
        <v>47.467791411043002</v>
      </c>
      <c r="G53" s="94">
        <v>44.050420168066999</v>
      </c>
      <c r="H53" s="99">
        <v>45.042813455656997</v>
      </c>
      <c r="I53" s="99">
        <v>47.602505694761</v>
      </c>
      <c r="J53" s="100">
        <v>48.950442477876003</v>
      </c>
      <c r="K53" s="94">
        <v>44.775080906149</v>
      </c>
      <c r="L53" s="99">
        <v>46.210027100270999</v>
      </c>
      <c r="M53" s="99">
        <v>48.029834254143999</v>
      </c>
      <c r="N53" s="100">
        <v>49.784313725490001</v>
      </c>
    </row>
    <row r="54" spans="1:14" ht="14.4" customHeight="1" x14ac:dyDescent="0.2">
      <c r="A54" s="451" t="s">
        <v>47</v>
      </c>
      <c r="B54" s="34" t="s">
        <v>42</v>
      </c>
      <c r="C54" s="92">
        <v>51.669753086420002</v>
      </c>
      <c r="D54" s="97">
        <v>55.235621521336</v>
      </c>
      <c r="E54" s="97">
        <v>64.711475409835998</v>
      </c>
      <c r="F54" s="98">
        <v>74.174442190668998</v>
      </c>
      <c r="G54" s="92">
        <v>62.189542483659999</v>
      </c>
      <c r="H54" s="97">
        <v>69.160337552743002</v>
      </c>
      <c r="I54" s="97">
        <v>80.124616956078</v>
      </c>
      <c r="J54" s="98">
        <v>88.477777777778002</v>
      </c>
      <c r="K54" s="92">
        <v>73.929319371727999</v>
      </c>
      <c r="L54" s="97">
        <v>76.394495412843995</v>
      </c>
      <c r="M54" s="97">
        <v>87.608784473952994</v>
      </c>
      <c r="N54" s="98">
        <v>96.788235294117996</v>
      </c>
    </row>
    <row r="55" spans="1:14" ht="14.4" customHeight="1" x14ac:dyDescent="0.2">
      <c r="A55" s="452"/>
      <c r="B55" s="33" t="s">
        <v>43</v>
      </c>
      <c r="C55" s="94">
        <v>34.118749999999999</v>
      </c>
      <c r="D55" s="99">
        <v>39.073550212164001</v>
      </c>
      <c r="E55" s="99">
        <v>46.336010709504997</v>
      </c>
      <c r="F55" s="100">
        <v>55.451355661881998</v>
      </c>
      <c r="G55" s="94">
        <v>41.352144469526003</v>
      </c>
      <c r="H55" s="99">
        <v>45.466019417475998</v>
      </c>
      <c r="I55" s="99">
        <v>54.061004784688997</v>
      </c>
      <c r="J55" s="100">
        <v>64.256931608133002</v>
      </c>
      <c r="K55" s="94">
        <v>43.834519572954001</v>
      </c>
      <c r="L55" s="99">
        <v>47.462333825701997</v>
      </c>
      <c r="M55" s="99">
        <v>55.502937720329001</v>
      </c>
      <c r="N55" s="100">
        <v>63.729729729730003</v>
      </c>
    </row>
    <row r="56" spans="1:14" ht="14.4" customHeight="1" x14ac:dyDescent="0.2">
      <c r="A56" s="450" t="s">
        <v>48</v>
      </c>
      <c r="B56" s="34" t="s">
        <v>42</v>
      </c>
      <c r="C56" s="92">
        <v>9.1649851632046992</v>
      </c>
      <c r="D56" s="97">
        <v>8.7626593806922006</v>
      </c>
      <c r="E56" s="97">
        <v>8.5480128893662997</v>
      </c>
      <c r="F56" s="98">
        <v>8.3654598825832007</v>
      </c>
      <c r="G56" s="92">
        <v>8.5335423197492002</v>
      </c>
      <c r="H56" s="97">
        <v>8.1489919354839007</v>
      </c>
      <c r="I56" s="97">
        <v>7.9561368209256003</v>
      </c>
      <c r="J56" s="98">
        <v>7.8004357298475</v>
      </c>
      <c r="K56" s="92">
        <v>7.8896202531646002</v>
      </c>
      <c r="L56" s="97">
        <v>7.8080935251799</v>
      </c>
      <c r="M56" s="97">
        <v>7.5289552238806001</v>
      </c>
      <c r="N56" s="98">
        <v>7.3490218642117</v>
      </c>
    </row>
    <row r="57" spans="1:14" ht="14.4" customHeight="1" x14ac:dyDescent="0.2">
      <c r="A57" s="449"/>
      <c r="B57" s="33" t="s">
        <v>43</v>
      </c>
      <c r="C57" s="94">
        <v>9.49670781893</v>
      </c>
      <c r="D57" s="99">
        <v>9.3001398601399003</v>
      </c>
      <c r="E57" s="99">
        <v>9.0179790026247009</v>
      </c>
      <c r="F57" s="100">
        <v>8.7873437499999998</v>
      </c>
      <c r="G57" s="94">
        <v>9.3227272727273007</v>
      </c>
      <c r="H57" s="99">
        <v>9.1767405063291001</v>
      </c>
      <c r="I57" s="99">
        <v>8.7579625292739998</v>
      </c>
      <c r="J57" s="100">
        <v>8.5434704830054002</v>
      </c>
      <c r="K57" s="94">
        <v>9.1893155258765002</v>
      </c>
      <c r="L57" s="99">
        <v>8.9304775280899005</v>
      </c>
      <c r="M57" s="99">
        <v>8.6320819112627998</v>
      </c>
      <c r="N57" s="100">
        <v>8.4843373493976006</v>
      </c>
    </row>
    <row r="58" spans="1:14" ht="14.4" customHeight="1" x14ac:dyDescent="0.2">
      <c r="A58" s="450" t="s">
        <v>49</v>
      </c>
      <c r="B58" s="34" t="s">
        <v>42</v>
      </c>
      <c r="C58" s="92">
        <v>169.84682080925</v>
      </c>
      <c r="D58" s="97">
        <v>175.25352112676001</v>
      </c>
      <c r="E58" s="97">
        <v>184.14634146341001</v>
      </c>
      <c r="F58" s="98">
        <v>186.60097087379</v>
      </c>
      <c r="G58" s="92">
        <v>181.07272727272999</v>
      </c>
      <c r="H58" s="97">
        <v>194.64705882352999</v>
      </c>
      <c r="I58" s="97">
        <v>199.89437314905999</v>
      </c>
      <c r="J58" s="98">
        <v>206.39765458421999</v>
      </c>
      <c r="K58" s="92">
        <v>204.82249999999999</v>
      </c>
      <c r="L58" s="97">
        <v>204.83655536027999</v>
      </c>
      <c r="M58" s="97">
        <v>213.7133072407</v>
      </c>
      <c r="N58" s="98">
        <v>219.12925170067999</v>
      </c>
    </row>
    <row r="59" spans="1:14" ht="14.4" customHeight="1" x14ac:dyDescent="0.2">
      <c r="A59" s="449"/>
      <c r="B59" s="33" t="s">
        <v>43</v>
      </c>
      <c r="C59" s="94">
        <v>151.41</v>
      </c>
      <c r="D59" s="99">
        <v>156.35317997294001</v>
      </c>
      <c r="E59" s="99">
        <v>163.73461538462001</v>
      </c>
      <c r="F59" s="100">
        <v>171.17465224111001</v>
      </c>
      <c r="G59" s="94">
        <v>160.26150627614999</v>
      </c>
      <c r="H59" s="99">
        <v>160.6539050536</v>
      </c>
      <c r="I59" s="99">
        <v>170.43117178611999</v>
      </c>
      <c r="J59" s="100">
        <v>176.66258741259</v>
      </c>
      <c r="K59" s="94">
        <v>161.13938411669</v>
      </c>
      <c r="L59" s="99">
        <v>165.34189189188999</v>
      </c>
      <c r="M59" s="99">
        <v>173.41059602649</v>
      </c>
      <c r="N59" s="100">
        <v>179.20703125</v>
      </c>
    </row>
    <row r="60" spans="1:14" ht="14.4" customHeight="1" x14ac:dyDescent="0.2">
      <c r="A60" s="450" t="s">
        <v>50</v>
      </c>
      <c r="B60" s="34" t="s">
        <v>42</v>
      </c>
      <c r="C60" s="92">
        <v>14.470238095238001</v>
      </c>
      <c r="D60" s="97">
        <v>16.174688057040999</v>
      </c>
      <c r="E60" s="97">
        <v>17.856526429342001</v>
      </c>
      <c r="F60" s="98">
        <v>19.314033366044999</v>
      </c>
      <c r="G60" s="92">
        <v>16.881619937695</v>
      </c>
      <c r="H60" s="97">
        <v>18.811623246492999</v>
      </c>
      <c r="I60" s="97">
        <v>20.547188755019999</v>
      </c>
      <c r="J60" s="98">
        <v>22.147909967846001</v>
      </c>
      <c r="K60" s="92">
        <v>20.876262626262999</v>
      </c>
      <c r="L60" s="97">
        <v>21.767025089606001</v>
      </c>
      <c r="M60" s="97">
        <v>23.213861386139001</v>
      </c>
      <c r="N60" s="98">
        <v>25.855670103093001</v>
      </c>
    </row>
    <row r="61" spans="1:14" ht="14.4" customHeight="1" x14ac:dyDescent="0.2">
      <c r="A61" s="449"/>
      <c r="B61" s="33" t="s">
        <v>43</v>
      </c>
      <c r="C61" s="94">
        <v>10.231404958678</v>
      </c>
      <c r="D61" s="99">
        <v>10.624653739612</v>
      </c>
      <c r="E61" s="99">
        <v>11.896325459318</v>
      </c>
      <c r="F61" s="100">
        <v>13.3734375</v>
      </c>
      <c r="G61" s="94">
        <v>10.813163481953</v>
      </c>
      <c r="H61" s="99">
        <v>11.755795981453</v>
      </c>
      <c r="I61" s="99">
        <v>13.246242774565999</v>
      </c>
      <c r="J61" s="100">
        <v>14.549469964664</v>
      </c>
      <c r="K61" s="94">
        <v>12.190322580645001</v>
      </c>
      <c r="L61" s="99">
        <v>12.698762035763</v>
      </c>
      <c r="M61" s="99">
        <v>14.336666666667</v>
      </c>
      <c r="N61" s="100">
        <v>15.807017543860001</v>
      </c>
    </row>
    <row r="62" spans="1:14" ht="14.4" customHeight="1" x14ac:dyDescent="0.2">
      <c r="A62" s="446" t="s">
        <v>20</v>
      </c>
      <c r="B62" s="34" t="s">
        <v>42</v>
      </c>
      <c r="C62" s="92">
        <v>26.329729729730001</v>
      </c>
      <c r="D62" s="97">
        <v>29.321976149914999</v>
      </c>
      <c r="E62" s="97">
        <v>33.146542827657001</v>
      </c>
      <c r="F62" s="98">
        <v>36.124053030303003</v>
      </c>
      <c r="G62" s="92">
        <v>30.733695652173999</v>
      </c>
      <c r="H62" s="97">
        <v>35.710575139146997</v>
      </c>
      <c r="I62" s="97">
        <v>40.135977337109999</v>
      </c>
      <c r="J62" s="98">
        <v>44.312371134020999</v>
      </c>
      <c r="K62" s="92">
        <v>41.546318289786001</v>
      </c>
      <c r="L62" s="97">
        <v>42.638655462185</v>
      </c>
      <c r="M62" s="97">
        <v>47.636103151862002</v>
      </c>
      <c r="N62" s="98">
        <v>51.916575192097</v>
      </c>
    </row>
    <row r="63" spans="1:14" ht="15" customHeight="1" x14ac:dyDescent="0.2">
      <c r="A63" s="447"/>
      <c r="B63" s="35" t="s">
        <v>43</v>
      </c>
      <c r="C63" s="95">
        <v>35.328155339806003</v>
      </c>
      <c r="D63" s="101">
        <v>38.632760898283003</v>
      </c>
      <c r="E63" s="101">
        <v>43.026481715006</v>
      </c>
      <c r="F63" s="102">
        <v>48.316666666666997</v>
      </c>
      <c r="G63" s="95">
        <v>39.001972386588001</v>
      </c>
      <c r="H63" s="101">
        <v>42.430678466076998</v>
      </c>
      <c r="I63" s="101">
        <v>48.138274336282997</v>
      </c>
      <c r="J63" s="102">
        <v>52.457975986278001</v>
      </c>
      <c r="K63" s="95">
        <v>42.501538461537997</v>
      </c>
      <c r="L63" s="101">
        <v>45.971128608923998</v>
      </c>
      <c r="M63" s="101">
        <v>50.904914529914997</v>
      </c>
      <c r="N63" s="102">
        <v>54.992380952380998</v>
      </c>
    </row>
    <row r="64" spans="1:14" ht="13.95" customHeight="1" x14ac:dyDescent="0.2"/>
    <row r="65" spans="1:14" x14ac:dyDescent="0.2">
      <c r="A65" s="505" t="s">
        <v>132</v>
      </c>
      <c r="B65" s="506"/>
      <c r="C65" s="501" t="s">
        <v>37</v>
      </c>
      <c r="D65" s="508"/>
      <c r="E65" s="508"/>
      <c r="F65" s="502"/>
      <c r="G65" s="501" t="s">
        <v>38</v>
      </c>
      <c r="H65" s="508"/>
      <c r="I65" s="508"/>
      <c r="J65" s="502"/>
      <c r="K65" s="501" t="s">
        <v>39</v>
      </c>
      <c r="L65" s="508"/>
      <c r="M65" s="508"/>
      <c r="N65" s="502"/>
    </row>
    <row r="66" spans="1:14" x14ac:dyDescent="0.2">
      <c r="A66" s="503" t="str">
        <f>A3</f>
        <v>運動時間</v>
      </c>
      <c r="B66" s="504"/>
      <c r="C66" s="38" t="s">
        <v>102</v>
      </c>
      <c r="D66" s="39" t="s">
        <v>103</v>
      </c>
      <c r="E66" s="39" t="s">
        <v>104</v>
      </c>
      <c r="F66" s="40" t="s">
        <v>105</v>
      </c>
      <c r="G66" s="38" t="s">
        <v>102</v>
      </c>
      <c r="H66" s="39" t="s">
        <v>103</v>
      </c>
      <c r="I66" s="39" t="s">
        <v>104</v>
      </c>
      <c r="J66" s="40" t="s">
        <v>105</v>
      </c>
      <c r="K66" s="38" t="s">
        <v>102</v>
      </c>
      <c r="L66" s="39" t="s">
        <v>103</v>
      </c>
      <c r="M66" s="39" t="s">
        <v>104</v>
      </c>
      <c r="N66" s="40" t="s">
        <v>105</v>
      </c>
    </row>
    <row r="67" spans="1:14" ht="14.4" customHeight="1" x14ac:dyDescent="0.2">
      <c r="A67" s="448" t="s">
        <v>41</v>
      </c>
      <c r="B67" s="32" t="s">
        <v>42</v>
      </c>
      <c r="C67" s="92">
        <v>38.507204610951</v>
      </c>
      <c r="D67" s="97">
        <v>37.407290015847998</v>
      </c>
      <c r="E67" s="97">
        <v>35.485294117647001</v>
      </c>
      <c r="F67" s="98">
        <v>36.577181208054</v>
      </c>
      <c r="G67" s="92">
        <v>41.048490393412997</v>
      </c>
      <c r="H67" s="97">
        <v>38.838771593090001</v>
      </c>
      <c r="I67" s="97">
        <v>37.966216216215997</v>
      </c>
      <c r="J67" s="98">
        <v>39.365168539326</v>
      </c>
      <c r="K67" s="92">
        <v>42.951097804390997</v>
      </c>
      <c r="L67" s="97">
        <v>40.381526104418001</v>
      </c>
      <c r="M67" s="97">
        <v>39.425531914894002</v>
      </c>
      <c r="N67" s="98">
        <v>40.374133949192</v>
      </c>
    </row>
    <row r="68" spans="1:14" ht="14.4" customHeight="1" x14ac:dyDescent="0.2">
      <c r="A68" s="449"/>
      <c r="B68" s="33" t="s">
        <v>43</v>
      </c>
      <c r="C68" s="94">
        <v>26.440613026819999</v>
      </c>
      <c r="D68" s="99">
        <v>25.436647173489</v>
      </c>
      <c r="E68" s="99">
        <v>24.658073270014</v>
      </c>
      <c r="F68" s="100">
        <v>24.613190730837999</v>
      </c>
      <c r="G68" s="94">
        <v>27.991539763113</v>
      </c>
      <c r="H68" s="99">
        <v>26.513574660633001</v>
      </c>
      <c r="I68" s="99">
        <v>25.735512630014998</v>
      </c>
      <c r="J68" s="100">
        <v>25.883838383838</v>
      </c>
      <c r="K68" s="94">
        <v>28.843416370107001</v>
      </c>
      <c r="L68" s="99">
        <v>26.449541284403999</v>
      </c>
      <c r="M68" s="99">
        <v>26.434439178514999</v>
      </c>
      <c r="N68" s="100">
        <v>25.975218658892</v>
      </c>
    </row>
    <row r="69" spans="1:14" ht="14.4" customHeight="1" x14ac:dyDescent="0.2">
      <c r="A69" s="450" t="s">
        <v>44</v>
      </c>
      <c r="B69" s="34" t="s">
        <v>42</v>
      </c>
      <c r="C69" s="92">
        <v>29.601351351350999</v>
      </c>
      <c r="D69" s="97">
        <v>27.584664536740998</v>
      </c>
      <c r="E69" s="97">
        <v>25.682875264271001</v>
      </c>
      <c r="F69" s="98">
        <v>26.592592592593</v>
      </c>
      <c r="G69" s="92">
        <v>31.514760147600999</v>
      </c>
      <c r="H69" s="97">
        <v>29.662790697674001</v>
      </c>
      <c r="I69" s="97">
        <v>27.916478555305002</v>
      </c>
      <c r="J69" s="98">
        <v>27.928977272727</v>
      </c>
      <c r="K69" s="92">
        <v>32.823823823824</v>
      </c>
      <c r="L69" s="97">
        <v>29.757575757575999</v>
      </c>
      <c r="M69" s="97">
        <v>27.908737864077999</v>
      </c>
      <c r="N69" s="98">
        <v>28.865116279070001</v>
      </c>
    </row>
    <row r="70" spans="1:14" ht="14.4" customHeight="1" x14ac:dyDescent="0.2">
      <c r="A70" s="449"/>
      <c r="B70" s="33" t="s">
        <v>43</v>
      </c>
      <c r="C70" s="94">
        <v>23.813102119461</v>
      </c>
      <c r="D70" s="99">
        <v>21.8125</v>
      </c>
      <c r="E70" s="99">
        <v>20.707250341997</v>
      </c>
      <c r="F70" s="100">
        <v>20.039783001808001</v>
      </c>
      <c r="G70" s="94">
        <v>25.918088737201</v>
      </c>
      <c r="H70" s="99">
        <v>22.916478555305002</v>
      </c>
      <c r="I70" s="99">
        <v>20.865269461078</v>
      </c>
      <c r="J70" s="100">
        <v>21.066213921902001</v>
      </c>
      <c r="K70" s="94">
        <v>26.869409660106999</v>
      </c>
      <c r="L70" s="99">
        <v>23.046296296295999</v>
      </c>
      <c r="M70" s="99">
        <v>21.914149443561001</v>
      </c>
      <c r="N70" s="100">
        <v>21.622058823528999</v>
      </c>
    </row>
    <row r="71" spans="1:14" ht="14.4" customHeight="1" x14ac:dyDescent="0.2">
      <c r="A71" s="450" t="s">
        <v>45</v>
      </c>
      <c r="B71" s="34" t="s">
        <v>42</v>
      </c>
      <c r="C71" s="92">
        <v>49.085659287776998</v>
      </c>
      <c r="D71" s="97">
        <v>47.323248407643</v>
      </c>
      <c r="E71" s="97">
        <v>45.88</v>
      </c>
      <c r="F71" s="98">
        <v>45.573825503355998</v>
      </c>
      <c r="G71" s="92">
        <v>51.939615736504997</v>
      </c>
      <c r="H71" s="97">
        <v>48.685328185327997</v>
      </c>
      <c r="I71" s="97">
        <v>46.277652370203</v>
      </c>
      <c r="J71" s="98">
        <v>47.466292134831001</v>
      </c>
      <c r="K71" s="92">
        <v>53.711288711289001</v>
      </c>
      <c r="L71" s="97">
        <v>50.750503018109001</v>
      </c>
      <c r="M71" s="97">
        <v>48.604288499025003</v>
      </c>
      <c r="N71" s="98">
        <v>50.679723502304</v>
      </c>
    </row>
    <row r="72" spans="1:14" ht="14.4" customHeight="1" x14ac:dyDescent="0.2">
      <c r="A72" s="449"/>
      <c r="B72" s="33" t="s">
        <v>43</v>
      </c>
      <c r="C72" s="94">
        <v>48.291187739464</v>
      </c>
      <c r="D72" s="99">
        <v>47.265625</v>
      </c>
      <c r="E72" s="99">
        <v>46.363636363635997</v>
      </c>
      <c r="F72" s="100">
        <v>45.564285714286001</v>
      </c>
      <c r="G72" s="94">
        <v>50.913996627319001</v>
      </c>
      <c r="H72" s="99">
        <v>48.812641083521001</v>
      </c>
      <c r="I72" s="99">
        <v>48.053412462908</v>
      </c>
      <c r="J72" s="100">
        <v>47.013490725125997</v>
      </c>
      <c r="K72" s="94">
        <v>52.11743772242</v>
      </c>
      <c r="L72" s="99">
        <v>49.682027649769999</v>
      </c>
      <c r="M72" s="99">
        <v>48.935229067930003</v>
      </c>
      <c r="N72" s="100">
        <v>47.765739385065999</v>
      </c>
    </row>
    <row r="73" spans="1:14" ht="14.4" customHeight="1" x14ac:dyDescent="0.2">
      <c r="A73" s="450" t="s">
        <v>46</v>
      </c>
      <c r="B73" s="34" t="s">
        <v>42</v>
      </c>
      <c r="C73" s="92">
        <v>58.962999026289999</v>
      </c>
      <c r="D73" s="97">
        <v>56.907200000000003</v>
      </c>
      <c r="E73" s="97">
        <v>54.149789029536002</v>
      </c>
      <c r="F73" s="98">
        <v>55.043771043771002</v>
      </c>
      <c r="G73" s="92">
        <v>60.40593141798</v>
      </c>
      <c r="H73" s="97">
        <v>58.294346978558004</v>
      </c>
      <c r="I73" s="97">
        <v>55.731376975168999</v>
      </c>
      <c r="J73" s="98">
        <v>56.355932203389997</v>
      </c>
      <c r="K73" s="92">
        <v>61.5</v>
      </c>
      <c r="L73" s="97">
        <v>58.671370967742</v>
      </c>
      <c r="M73" s="97">
        <v>56.130350194553003</v>
      </c>
      <c r="N73" s="98">
        <v>56.855477855478</v>
      </c>
    </row>
    <row r="74" spans="1:14" ht="14.4" customHeight="1" x14ac:dyDescent="0.2">
      <c r="A74" s="449"/>
      <c r="B74" s="33" t="s">
        <v>43</v>
      </c>
      <c r="C74" s="94">
        <v>50.891891891892001</v>
      </c>
      <c r="D74" s="99">
        <v>48.616438356163997</v>
      </c>
      <c r="E74" s="99">
        <v>47.346049046322001</v>
      </c>
      <c r="F74" s="100">
        <v>46.931777378814999</v>
      </c>
      <c r="G74" s="94">
        <v>52.510204081632999</v>
      </c>
      <c r="H74" s="99">
        <v>49.648526077097998</v>
      </c>
      <c r="I74" s="99">
        <v>47.875748502994</v>
      </c>
      <c r="J74" s="100">
        <v>47.343485617596997</v>
      </c>
      <c r="K74" s="94">
        <v>53.379248658317998</v>
      </c>
      <c r="L74" s="99">
        <v>49.558891454965</v>
      </c>
      <c r="M74" s="99">
        <v>47.966453674120999</v>
      </c>
      <c r="N74" s="100">
        <v>47.800884955751997</v>
      </c>
    </row>
    <row r="75" spans="1:14" ht="14.4" customHeight="1" x14ac:dyDescent="0.2">
      <c r="A75" s="451" t="s">
        <v>47</v>
      </c>
      <c r="B75" s="34" t="s">
        <v>42</v>
      </c>
      <c r="C75" s="92">
        <v>93.597597597597996</v>
      </c>
      <c r="D75" s="97">
        <v>82.643092105262994</v>
      </c>
      <c r="E75" s="97">
        <v>73.768398268398002</v>
      </c>
      <c r="F75" s="98">
        <v>76.30035335689</v>
      </c>
      <c r="G75" s="92">
        <v>99.836657169991</v>
      </c>
      <c r="H75" s="97">
        <v>86.697211155378</v>
      </c>
      <c r="I75" s="97">
        <v>75.163170163169994</v>
      </c>
      <c r="J75" s="98">
        <v>76.898550724638</v>
      </c>
      <c r="K75" s="92">
        <v>102.60932642487001</v>
      </c>
      <c r="L75" s="97">
        <v>85.221765913758006</v>
      </c>
      <c r="M75" s="97">
        <v>74.367676767676997</v>
      </c>
      <c r="N75" s="98">
        <v>76.814726840855002</v>
      </c>
    </row>
    <row r="76" spans="1:14" ht="14.4" customHeight="1" x14ac:dyDescent="0.2">
      <c r="A76" s="452"/>
      <c r="B76" s="33" t="s">
        <v>43</v>
      </c>
      <c r="C76" s="94">
        <v>59.134268537074</v>
      </c>
      <c r="D76" s="99">
        <v>48.714859437751002</v>
      </c>
      <c r="E76" s="99">
        <v>44.748241912799003</v>
      </c>
      <c r="F76" s="100">
        <v>42.542279411765001</v>
      </c>
      <c r="G76" s="94">
        <v>62.847368421052998</v>
      </c>
      <c r="H76" s="99">
        <v>49.580796252927001</v>
      </c>
      <c r="I76" s="99">
        <v>42.958074534161</v>
      </c>
      <c r="J76" s="100">
        <v>42.415944540727999</v>
      </c>
      <c r="K76" s="94">
        <v>65.376146788990994</v>
      </c>
      <c r="L76" s="99">
        <v>49.052380952381</v>
      </c>
      <c r="M76" s="99">
        <v>42.138888888888999</v>
      </c>
      <c r="N76" s="100">
        <v>41.844274809159998</v>
      </c>
    </row>
    <row r="77" spans="1:14" ht="14.4" customHeight="1" x14ac:dyDescent="0.2">
      <c r="A77" s="450" t="s">
        <v>48</v>
      </c>
      <c r="B77" s="34" t="s">
        <v>42</v>
      </c>
      <c r="C77" s="92">
        <v>7.2738491674828998</v>
      </c>
      <c r="D77" s="97">
        <v>7.4889067524115998</v>
      </c>
      <c r="E77" s="97">
        <v>7.6797441364605996</v>
      </c>
      <c r="F77" s="98">
        <v>7.5962199312715004</v>
      </c>
      <c r="G77" s="92">
        <v>7.1906867356537996</v>
      </c>
      <c r="H77" s="97">
        <v>7.3441176470588001</v>
      </c>
      <c r="I77" s="97">
        <v>7.5280821917807996</v>
      </c>
      <c r="J77" s="98">
        <v>7.5020348837209001</v>
      </c>
      <c r="K77" s="92">
        <v>7.0222676200203997</v>
      </c>
      <c r="L77" s="97">
        <v>7.3251012145749002</v>
      </c>
      <c r="M77" s="97">
        <v>7.5226824457593997</v>
      </c>
      <c r="N77" s="98">
        <v>7.3294117647058998</v>
      </c>
    </row>
    <row r="78" spans="1:14" ht="14.4" customHeight="1" x14ac:dyDescent="0.2">
      <c r="A78" s="449"/>
      <c r="B78" s="33" t="s">
        <v>43</v>
      </c>
      <c r="C78" s="94">
        <v>8.5751953125</v>
      </c>
      <c r="D78" s="99">
        <v>8.8607495069033995</v>
      </c>
      <c r="E78" s="99">
        <v>9.0761442441054001</v>
      </c>
      <c r="F78" s="100">
        <v>9.0949275362319</v>
      </c>
      <c r="G78" s="94">
        <v>8.4452339688041995</v>
      </c>
      <c r="H78" s="99">
        <v>8.8712643678160994</v>
      </c>
      <c r="I78" s="99">
        <v>9.1228441754917</v>
      </c>
      <c r="J78" s="100">
        <v>9.1134482758620994</v>
      </c>
      <c r="K78" s="94">
        <v>8.3526315789474008</v>
      </c>
      <c r="L78" s="99">
        <v>8.8948477751756005</v>
      </c>
      <c r="M78" s="99">
        <v>9.0535714285714004</v>
      </c>
      <c r="N78" s="100">
        <v>9.1209748892171003</v>
      </c>
    </row>
    <row r="79" spans="1:14" ht="14.4" customHeight="1" x14ac:dyDescent="0.2">
      <c r="A79" s="450" t="s">
        <v>49</v>
      </c>
      <c r="B79" s="34" t="s">
        <v>42</v>
      </c>
      <c r="C79" s="92">
        <v>225.74341463415001</v>
      </c>
      <c r="D79" s="97">
        <v>219.38375796177999</v>
      </c>
      <c r="E79" s="97">
        <v>213.77426160338001</v>
      </c>
      <c r="F79" s="98">
        <v>213.04729729729999</v>
      </c>
      <c r="G79" s="92">
        <v>233.23892988930001</v>
      </c>
      <c r="H79" s="97">
        <v>224.63618677042999</v>
      </c>
      <c r="I79" s="97">
        <v>218.61224489796001</v>
      </c>
      <c r="J79" s="98">
        <v>221.89235127479</v>
      </c>
      <c r="K79" s="92">
        <v>235.87939698491999</v>
      </c>
      <c r="L79" s="97">
        <v>226.0140562249</v>
      </c>
      <c r="M79" s="97">
        <v>221.31322957198</v>
      </c>
      <c r="N79" s="98">
        <v>225.53146853147001</v>
      </c>
    </row>
    <row r="80" spans="1:14" ht="14.4" customHeight="1" x14ac:dyDescent="0.2">
      <c r="A80" s="449"/>
      <c r="B80" s="33" t="s">
        <v>43</v>
      </c>
      <c r="C80" s="94">
        <v>179.37115384615001</v>
      </c>
      <c r="D80" s="99">
        <v>172.72211350294</v>
      </c>
      <c r="E80" s="99">
        <v>166.93989071038001</v>
      </c>
      <c r="F80" s="100">
        <v>165.50090090090001</v>
      </c>
      <c r="G80" s="94">
        <v>182.73504273504</v>
      </c>
      <c r="H80" s="99">
        <v>173.66893424035999</v>
      </c>
      <c r="I80" s="99">
        <v>167.47690014903</v>
      </c>
      <c r="J80" s="100">
        <v>166.58404074703</v>
      </c>
      <c r="K80" s="94">
        <v>185.59066427289</v>
      </c>
      <c r="L80" s="99">
        <v>173.54861111111001</v>
      </c>
      <c r="M80" s="99">
        <v>168.79679999999999</v>
      </c>
      <c r="N80" s="100">
        <v>167.92647058823999</v>
      </c>
    </row>
    <row r="81" spans="1:14" ht="14.4" customHeight="1" x14ac:dyDescent="0.2">
      <c r="A81" s="450" t="s">
        <v>50</v>
      </c>
      <c r="B81" s="34" t="s">
        <v>42</v>
      </c>
      <c r="C81" s="92">
        <v>24.41015625</v>
      </c>
      <c r="D81" s="97">
        <v>22.150793650794</v>
      </c>
      <c r="E81" s="97">
        <v>20.325481798715</v>
      </c>
      <c r="F81" s="98">
        <v>21.539249146757999</v>
      </c>
      <c r="G81" s="92">
        <v>25.890639481000999</v>
      </c>
      <c r="H81" s="97">
        <v>23.398452611219</v>
      </c>
      <c r="I81" s="97">
        <v>21.872727272727001</v>
      </c>
      <c r="J81" s="98">
        <v>22.484330484329998</v>
      </c>
      <c r="K81" s="92">
        <v>26.890010090817</v>
      </c>
      <c r="L81" s="97">
        <v>23.804435483871</v>
      </c>
      <c r="M81" s="97">
        <v>21.851272015656001</v>
      </c>
      <c r="N81" s="98">
        <v>23.589743589744</v>
      </c>
    </row>
    <row r="82" spans="1:14" ht="14.4" customHeight="1" x14ac:dyDescent="0.2">
      <c r="A82" s="449"/>
      <c r="B82" s="33" t="s">
        <v>43</v>
      </c>
      <c r="C82" s="94">
        <v>14.659615384615</v>
      </c>
      <c r="D82" s="99">
        <v>12.90373280943</v>
      </c>
      <c r="E82" s="99">
        <v>11.949384404925</v>
      </c>
      <c r="F82" s="100">
        <v>12.028776978417</v>
      </c>
      <c r="G82" s="94">
        <v>15.564625850340001</v>
      </c>
      <c r="H82" s="99">
        <v>13.617312072893</v>
      </c>
      <c r="I82" s="99">
        <v>12.138972809667999</v>
      </c>
      <c r="J82" s="100">
        <v>12.473504273504</v>
      </c>
      <c r="K82" s="94">
        <v>16.121157323689001</v>
      </c>
      <c r="L82" s="99">
        <v>13.341860465116</v>
      </c>
      <c r="M82" s="99">
        <v>12.543859649123</v>
      </c>
      <c r="N82" s="100">
        <v>12.609329446064001</v>
      </c>
    </row>
    <row r="83" spans="1:14" ht="14.4" customHeight="1" x14ac:dyDescent="0.2">
      <c r="A83" s="446" t="s">
        <v>20</v>
      </c>
      <c r="B83" s="34" t="s">
        <v>42</v>
      </c>
      <c r="C83" s="92">
        <v>53.085249042146003</v>
      </c>
      <c r="D83" s="97">
        <v>48.560629921260002</v>
      </c>
      <c r="E83" s="97">
        <v>44.478991596638998</v>
      </c>
      <c r="F83" s="98">
        <v>46.164429530200998</v>
      </c>
      <c r="G83" s="92">
        <v>57.335766423358002</v>
      </c>
      <c r="H83" s="97">
        <v>51.860153256704997</v>
      </c>
      <c r="I83" s="97">
        <v>47.410714285714</v>
      </c>
      <c r="J83" s="98">
        <v>48.524999999999999</v>
      </c>
      <c r="K83" s="92">
        <v>60.139581256230997</v>
      </c>
      <c r="L83" s="97">
        <v>53.142000000000003</v>
      </c>
      <c r="M83" s="97">
        <v>48.304597701149</v>
      </c>
      <c r="N83" s="98">
        <v>51.495391705068997</v>
      </c>
    </row>
    <row r="84" spans="1:14" ht="15" customHeight="1" x14ac:dyDescent="0.2">
      <c r="A84" s="447"/>
      <c r="B84" s="35" t="s">
        <v>43</v>
      </c>
      <c r="C84" s="95">
        <v>54.842911877394997</v>
      </c>
      <c r="D84" s="101">
        <v>49.633528265107003</v>
      </c>
      <c r="E84" s="101">
        <v>46.163734776725001</v>
      </c>
      <c r="F84" s="102">
        <v>45.292335115865001</v>
      </c>
      <c r="G84" s="95">
        <v>58.021848739496001</v>
      </c>
      <c r="H84" s="101">
        <v>51.545045045045001</v>
      </c>
      <c r="I84" s="101">
        <v>46.886262924668003</v>
      </c>
      <c r="J84" s="102">
        <v>46.590301003344003</v>
      </c>
      <c r="K84" s="95">
        <v>60.506216696270002</v>
      </c>
      <c r="L84" s="101">
        <v>51.331807780319998</v>
      </c>
      <c r="M84" s="101">
        <v>48.329133858268001</v>
      </c>
      <c r="N84" s="102">
        <v>47.426705370101999</v>
      </c>
    </row>
    <row r="85" spans="1:14" ht="13.95" customHeight="1" x14ac:dyDescent="0.2"/>
    <row r="86" spans="1:14" x14ac:dyDescent="0.2">
      <c r="A86" s="505" t="s">
        <v>132</v>
      </c>
      <c r="B86" s="506"/>
      <c r="C86" s="501" t="s">
        <v>37</v>
      </c>
      <c r="D86" s="508"/>
      <c r="E86" s="508"/>
      <c r="F86" s="502"/>
      <c r="G86" s="501" t="s">
        <v>38</v>
      </c>
      <c r="H86" s="508"/>
      <c r="I86" s="508"/>
      <c r="J86" s="502"/>
      <c r="K86" s="501" t="s">
        <v>39</v>
      </c>
      <c r="L86" s="508"/>
      <c r="M86" s="508"/>
      <c r="N86" s="502"/>
    </row>
    <row r="87" spans="1:14" x14ac:dyDescent="0.2">
      <c r="A87" s="503" t="str">
        <f>A3</f>
        <v>運動時間</v>
      </c>
      <c r="B87" s="504"/>
      <c r="C87" s="38" t="s">
        <v>102</v>
      </c>
      <c r="D87" s="39" t="s">
        <v>103</v>
      </c>
      <c r="E87" s="39" t="s">
        <v>104</v>
      </c>
      <c r="F87" s="40" t="s">
        <v>105</v>
      </c>
      <c r="G87" s="38" t="s">
        <v>102</v>
      </c>
      <c r="H87" s="39" t="s">
        <v>103</v>
      </c>
      <c r="I87" s="39" t="s">
        <v>104</v>
      </c>
      <c r="J87" s="40" t="s">
        <v>105</v>
      </c>
      <c r="K87" s="38" t="s">
        <v>102</v>
      </c>
      <c r="L87" s="39" t="s">
        <v>103</v>
      </c>
      <c r="M87" s="39" t="s">
        <v>104</v>
      </c>
      <c r="N87" s="40" t="s">
        <v>105</v>
      </c>
    </row>
    <row r="88" spans="1:14" ht="14.4" customHeight="1" x14ac:dyDescent="0.2">
      <c r="A88" s="448" t="s">
        <v>41</v>
      </c>
      <c r="B88" s="32" t="s">
        <v>42</v>
      </c>
      <c r="C88" s="92">
        <v>36.666666666666998</v>
      </c>
      <c r="D88" s="97">
        <v>34.833333333333002</v>
      </c>
      <c r="E88" s="97">
        <v>32.549999999999997</v>
      </c>
      <c r="F88" s="98">
        <v>31</v>
      </c>
      <c r="G88" s="92">
        <v>33.333333333333002</v>
      </c>
      <c r="H88" s="97">
        <v>33.299999999999997</v>
      </c>
      <c r="I88" s="97">
        <v>34.9375</v>
      </c>
      <c r="J88" s="98">
        <v>37.090909090909001</v>
      </c>
      <c r="K88" s="92">
        <v>43.4</v>
      </c>
      <c r="L88" s="97">
        <v>38.6</v>
      </c>
      <c r="M88" s="97">
        <v>32</v>
      </c>
      <c r="N88" s="98">
        <v>34.411764705882</v>
      </c>
    </row>
    <row r="89" spans="1:14" ht="14.4" customHeight="1" x14ac:dyDescent="0.2">
      <c r="A89" s="449"/>
      <c r="B89" s="33" t="s">
        <v>43</v>
      </c>
      <c r="C89" s="94">
        <v>24.5</v>
      </c>
      <c r="D89" s="99">
        <v>25.466666666666999</v>
      </c>
      <c r="E89" s="99">
        <v>22</v>
      </c>
      <c r="F89" s="100">
        <v>20</v>
      </c>
      <c r="G89" s="94">
        <v>25.833333333333002</v>
      </c>
      <c r="H89" s="99">
        <v>24.733333333333</v>
      </c>
      <c r="I89" s="99">
        <v>21.611111111111001</v>
      </c>
      <c r="J89" s="100">
        <v>23.066666666667</v>
      </c>
      <c r="K89" s="94">
        <v>23.333333333333002</v>
      </c>
      <c r="L89" s="99">
        <v>21.333333333333002</v>
      </c>
      <c r="M89" s="99">
        <v>25.9375</v>
      </c>
      <c r="N89" s="100">
        <v>24.25</v>
      </c>
    </row>
    <row r="90" spans="1:14" ht="14.4" customHeight="1" x14ac:dyDescent="0.2">
      <c r="A90" s="450" t="s">
        <v>44</v>
      </c>
      <c r="B90" s="34" t="s">
        <v>42</v>
      </c>
      <c r="C90" s="92">
        <v>19.666666666666998</v>
      </c>
      <c r="D90" s="97">
        <v>23.727272727273</v>
      </c>
      <c r="E90" s="97">
        <v>21.5</v>
      </c>
      <c r="F90" s="98">
        <v>19.785714285714</v>
      </c>
      <c r="G90" s="92">
        <v>20.333333333333002</v>
      </c>
      <c r="H90" s="97">
        <v>25</v>
      </c>
      <c r="I90" s="97">
        <v>20.625</v>
      </c>
      <c r="J90" s="98">
        <v>24.090909090909001</v>
      </c>
      <c r="K90" s="92">
        <v>27.2</v>
      </c>
      <c r="L90" s="97">
        <v>23.9</v>
      </c>
      <c r="M90" s="97">
        <v>21.75</v>
      </c>
      <c r="N90" s="98">
        <v>19.588235294118</v>
      </c>
    </row>
    <row r="91" spans="1:14" ht="14.4" customHeight="1" x14ac:dyDescent="0.2">
      <c r="A91" s="449"/>
      <c r="B91" s="33" t="s">
        <v>43</v>
      </c>
      <c r="C91" s="94">
        <v>20</v>
      </c>
      <c r="D91" s="99">
        <v>18.428571428571001</v>
      </c>
      <c r="E91" s="99">
        <v>17.045454545455001</v>
      </c>
      <c r="F91" s="100">
        <v>12.7</v>
      </c>
      <c r="G91" s="94">
        <v>24.666666666666998</v>
      </c>
      <c r="H91" s="99">
        <v>18.866666666667001</v>
      </c>
      <c r="I91" s="99">
        <v>17.777777777777999</v>
      </c>
      <c r="J91" s="100">
        <v>14.461538461538</v>
      </c>
      <c r="K91" s="94">
        <v>16.666666666666998</v>
      </c>
      <c r="L91" s="99">
        <v>17.818181818182001</v>
      </c>
      <c r="M91" s="99">
        <v>14.875</v>
      </c>
      <c r="N91" s="100">
        <v>15.333333333333</v>
      </c>
    </row>
    <row r="92" spans="1:14" ht="14.4" customHeight="1" x14ac:dyDescent="0.2">
      <c r="A92" s="450" t="s">
        <v>45</v>
      </c>
      <c r="B92" s="34" t="s">
        <v>42</v>
      </c>
      <c r="C92" s="92">
        <v>37.333333333333002</v>
      </c>
      <c r="D92" s="97">
        <v>43.25</v>
      </c>
      <c r="E92" s="97">
        <v>37.450000000000003</v>
      </c>
      <c r="F92" s="98">
        <v>36.285714285714</v>
      </c>
      <c r="G92" s="92">
        <v>37.666666666666998</v>
      </c>
      <c r="H92" s="97">
        <v>37.799999999999997</v>
      </c>
      <c r="I92" s="97">
        <v>39</v>
      </c>
      <c r="J92" s="98">
        <v>43.181818181818002</v>
      </c>
      <c r="K92" s="92">
        <v>46.6</v>
      </c>
      <c r="L92" s="97">
        <v>37.299999999999997</v>
      </c>
      <c r="M92" s="97">
        <v>35.75</v>
      </c>
      <c r="N92" s="98">
        <v>35.058823529412003</v>
      </c>
    </row>
    <row r="93" spans="1:14" ht="14.4" customHeight="1" x14ac:dyDescent="0.2">
      <c r="A93" s="449"/>
      <c r="B93" s="33" t="s">
        <v>43</v>
      </c>
      <c r="C93" s="94">
        <v>48.666666666666998</v>
      </c>
      <c r="D93" s="99">
        <v>43</v>
      </c>
      <c r="E93" s="99">
        <v>39.136363636364003</v>
      </c>
      <c r="F93" s="100">
        <v>34.299999999999997</v>
      </c>
      <c r="G93" s="94">
        <v>41.333333333333002</v>
      </c>
      <c r="H93" s="99">
        <v>45.466666666667003</v>
      </c>
      <c r="I93" s="99">
        <v>40.666666666666998</v>
      </c>
      <c r="J93" s="100">
        <v>39.615384615384997</v>
      </c>
      <c r="K93" s="94">
        <v>30.333333333333002</v>
      </c>
      <c r="L93" s="99">
        <v>39.5</v>
      </c>
      <c r="M93" s="99">
        <v>41.6875</v>
      </c>
      <c r="N93" s="100">
        <v>36.916666666666998</v>
      </c>
    </row>
    <row r="94" spans="1:14" ht="14.4" customHeight="1" x14ac:dyDescent="0.2">
      <c r="A94" s="450" t="s">
        <v>46</v>
      </c>
      <c r="B94" s="34" t="s">
        <v>42</v>
      </c>
      <c r="C94" s="92">
        <v>49.666666666666998</v>
      </c>
      <c r="D94" s="97">
        <v>49.75</v>
      </c>
      <c r="E94" s="97">
        <v>48.6</v>
      </c>
      <c r="F94" s="98">
        <v>50.142857142856997</v>
      </c>
      <c r="G94" s="92">
        <v>50.333333333333002</v>
      </c>
      <c r="H94" s="97">
        <v>46.5</v>
      </c>
      <c r="I94" s="97">
        <v>45</v>
      </c>
      <c r="J94" s="98">
        <v>50.454545454544999</v>
      </c>
      <c r="K94" s="92">
        <v>51.2</v>
      </c>
      <c r="L94" s="97">
        <v>47.8</v>
      </c>
      <c r="M94" s="97">
        <v>46.9375</v>
      </c>
      <c r="N94" s="98">
        <v>46.117647058823998</v>
      </c>
    </row>
    <row r="95" spans="1:14" ht="14.4" customHeight="1" x14ac:dyDescent="0.2">
      <c r="A95" s="449"/>
      <c r="B95" s="33" t="s">
        <v>43</v>
      </c>
      <c r="C95" s="94">
        <v>43.375</v>
      </c>
      <c r="D95" s="99">
        <v>43.2</v>
      </c>
      <c r="E95" s="99">
        <v>42.772727272727003</v>
      </c>
      <c r="F95" s="100">
        <v>39.200000000000003</v>
      </c>
      <c r="G95" s="94">
        <v>44.333333333333002</v>
      </c>
      <c r="H95" s="99">
        <v>40.857142857143003</v>
      </c>
      <c r="I95" s="99">
        <v>42.352941176470999</v>
      </c>
      <c r="J95" s="100">
        <v>38.200000000000003</v>
      </c>
      <c r="K95" s="94">
        <v>47.666666666666998</v>
      </c>
      <c r="L95" s="99">
        <v>40.636363636364003</v>
      </c>
      <c r="M95" s="99">
        <v>40.3125</v>
      </c>
      <c r="N95" s="100">
        <v>39.25</v>
      </c>
    </row>
    <row r="96" spans="1:14" ht="14.4" customHeight="1" x14ac:dyDescent="0.2">
      <c r="A96" s="451" t="s">
        <v>47</v>
      </c>
      <c r="B96" s="34" t="s">
        <v>42</v>
      </c>
      <c r="C96" s="92">
        <v>56.666666666666998</v>
      </c>
      <c r="D96" s="97">
        <v>48.7</v>
      </c>
      <c r="E96" s="97">
        <v>45.882352941176002</v>
      </c>
      <c r="F96" s="98">
        <v>43.857142857143003</v>
      </c>
      <c r="G96" s="92">
        <v>58.666666666666998</v>
      </c>
      <c r="H96" s="97">
        <v>48.1</v>
      </c>
      <c r="I96" s="97">
        <v>47.625</v>
      </c>
      <c r="J96" s="98">
        <v>57.545454545455001</v>
      </c>
      <c r="K96" s="92">
        <v>45.5</v>
      </c>
      <c r="L96" s="97">
        <v>53.7</v>
      </c>
      <c r="M96" s="97">
        <v>44.8125</v>
      </c>
      <c r="N96" s="98">
        <v>47.823529411765001</v>
      </c>
    </row>
    <row r="97" spans="1:14" ht="14.4" customHeight="1" x14ac:dyDescent="0.2">
      <c r="A97" s="452"/>
      <c r="B97" s="33" t="s">
        <v>43</v>
      </c>
      <c r="C97" s="94">
        <v>38</v>
      </c>
      <c r="D97" s="99">
        <v>28.461538461538002</v>
      </c>
      <c r="E97" s="99">
        <v>27.45</v>
      </c>
      <c r="F97" s="100">
        <v>22.25</v>
      </c>
      <c r="G97" s="94">
        <v>33.5</v>
      </c>
      <c r="H97" s="99">
        <v>28.615384615385</v>
      </c>
      <c r="I97" s="99">
        <v>27.5625</v>
      </c>
      <c r="J97" s="100">
        <v>23.666666666666998</v>
      </c>
      <c r="K97" s="94">
        <v>40</v>
      </c>
      <c r="L97" s="99">
        <v>27.75</v>
      </c>
      <c r="M97" s="99">
        <v>25.1875</v>
      </c>
      <c r="N97" s="100">
        <v>20.25</v>
      </c>
    </row>
    <row r="98" spans="1:14" ht="14.4" customHeight="1" x14ac:dyDescent="0.2">
      <c r="A98" s="450" t="s">
        <v>48</v>
      </c>
      <c r="B98" s="34" t="s">
        <v>42</v>
      </c>
      <c r="C98" s="92">
        <v>7.5750000000000002</v>
      </c>
      <c r="D98" s="97">
        <v>8.0583333333332998</v>
      </c>
      <c r="E98" s="97">
        <v>8.4666666666667005</v>
      </c>
      <c r="F98" s="98">
        <v>8.3857142857143003</v>
      </c>
      <c r="G98" s="92">
        <v>7.7333333333332996</v>
      </c>
      <c r="H98" s="97">
        <v>8.1222222222222005</v>
      </c>
      <c r="I98" s="97">
        <v>8.1374999999999993</v>
      </c>
      <c r="J98" s="98">
        <v>7.6545454545454996</v>
      </c>
      <c r="K98" s="92">
        <v>8.16</v>
      </c>
      <c r="L98" s="97">
        <v>8.2899999999999991</v>
      </c>
      <c r="M98" s="97">
        <v>8.4133333333333002</v>
      </c>
      <c r="N98" s="98">
        <v>8.2705882352941007</v>
      </c>
    </row>
    <row r="99" spans="1:14" ht="14.4" customHeight="1" x14ac:dyDescent="0.2">
      <c r="A99" s="449"/>
      <c r="B99" s="33" t="s">
        <v>43</v>
      </c>
      <c r="C99" s="94">
        <v>9.35</v>
      </c>
      <c r="D99" s="99">
        <v>10.035714285714</v>
      </c>
      <c r="E99" s="99">
        <v>9.8409090909091006</v>
      </c>
      <c r="F99" s="100">
        <v>10.055555555555999</v>
      </c>
      <c r="G99" s="94">
        <v>9.6833333333332998</v>
      </c>
      <c r="H99" s="99">
        <v>9.8142857142857007</v>
      </c>
      <c r="I99" s="99">
        <v>10.199999999999999</v>
      </c>
      <c r="J99" s="100">
        <v>10.8</v>
      </c>
      <c r="K99" s="94">
        <v>9.0333333333332995</v>
      </c>
      <c r="L99" s="99">
        <v>10.4</v>
      </c>
      <c r="M99" s="99">
        <v>10.06</v>
      </c>
      <c r="N99" s="100">
        <v>10.133333333333001</v>
      </c>
    </row>
    <row r="100" spans="1:14" ht="14.4" customHeight="1" x14ac:dyDescent="0.2">
      <c r="A100" s="450" t="s">
        <v>49</v>
      </c>
      <c r="B100" s="34" t="s">
        <v>42</v>
      </c>
      <c r="C100" s="92">
        <v>212</v>
      </c>
      <c r="D100" s="97">
        <v>194.91666666667001</v>
      </c>
      <c r="E100" s="97">
        <v>188.9</v>
      </c>
      <c r="F100" s="98">
        <v>195</v>
      </c>
      <c r="G100" s="92">
        <v>194.33333333332999</v>
      </c>
      <c r="H100" s="97">
        <v>195.4</v>
      </c>
      <c r="I100" s="97">
        <v>191.3125</v>
      </c>
      <c r="J100" s="98">
        <v>201.36363636364001</v>
      </c>
      <c r="K100" s="92">
        <v>208</v>
      </c>
      <c r="L100" s="97">
        <v>203.2</v>
      </c>
      <c r="M100" s="97">
        <v>195.75</v>
      </c>
      <c r="N100" s="98">
        <v>203.70588235293999</v>
      </c>
    </row>
    <row r="101" spans="1:14" ht="14.4" customHeight="1" x14ac:dyDescent="0.2">
      <c r="A101" s="449"/>
      <c r="B101" s="33" t="s">
        <v>43</v>
      </c>
      <c r="C101" s="94">
        <v>142.75</v>
      </c>
      <c r="D101" s="99">
        <v>130.80000000000001</v>
      </c>
      <c r="E101" s="99">
        <v>146.59090909091</v>
      </c>
      <c r="F101" s="100">
        <v>151.55555555556001</v>
      </c>
      <c r="G101" s="94">
        <v>146.33333333332999</v>
      </c>
      <c r="H101" s="99">
        <v>150.93333333333001</v>
      </c>
      <c r="I101" s="99">
        <v>147.1875</v>
      </c>
      <c r="J101" s="100">
        <v>146</v>
      </c>
      <c r="K101" s="94">
        <v>156.66666666667001</v>
      </c>
      <c r="L101" s="99">
        <v>144.36363636364001</v>
      </c>
      <c r="M101" s="99">
        <v>149.6</v>
      </c>
      <c r="N101" s="100">
        <v>141.75</v>
      </c>
    </row>
    <row r="102" spans="1:14" ht="14.4" customHeight="1" x14ac:dyDescent="0.2">
      <c r="A102" s="450" t="s">
        <v>50</v>
      </c>
      <c r="B102" s="34" t="s">
        <v>42</v>
      </c>
      <c r="C102" s="92">
        <v>20.25</v>
      </c>
      <c r="D102" s="97">
        <v>18.416666666666998</v>
      </c>
      <c r="E102" s="97">
        <v>17.210526315789</v>
      </c>
      <c r="F102" s="98">
        <v>16.357142857143</v>
      </c>
      <c r="G102" s="92">
        <v>19.666666666666998</v>
      </c>
      <c r="H102" s="97">
        <v>17.600000000000001</v>
      </c>
      <c r="I102" s="97">
        <v>18.375</v>
      </c>
      <c r="J102" s="98">
        <v>20.545454545455001</v>
      </c>
      <c r="K102" s="92">
        <v>20</v>
      </c>
      <c r="L102" s="97">
        <v>18.7</v>
      </c>
      <c r="M102" s="97">
        <v>17.0625</v>
      </c>
      <c r="N102" s="98">
        <v>19.823529411765001</v>
      </c>
    </row>
    <row r="103" spans="1:14" ht="14.4" customHeight="1" x14ac:dyDescent="0.2">
      <c r="A103" s="449"/>
      <c r="B103" s="33" t="s">
        <v>43</v>
      </c>
      <c r="C103" s="94">
        <v>12.777777777778001</v>
      </c>
      <c r="D103" s="99">
        <v>12.733333333333</v>
      </c>
      <c r="E103" s="99">
        <v>10.545454545455</v>
      </c>
      <c r="F103" s="100">
        <v>8.6</v>
      </c>
      <c r="G103" s="94">
        <v>12</v>
      </c>
      <c r="H103" s="99">
        <v>11.266666666667</v>
      </c>
      <c r="I103" s="99">
        <v>9.2352941176471006</v>
      </c>
      <c r="J103" s="100">
        <v>11.266666666667</v>
      </c>
      <c r="K103" s="94">
        <v>12.666666666667</v>
      </c>
      <c r="L103" s="99">
        <v>10.166666666667</v>
      </c>
      <c r="M103" s="99">
        <v>11.375</v>
      </c>
      <c r="N103" s="100">
        <v>10.333333333333</v>
      </c>
    </row>
    <row r="104" spans="1:14" ht="14.4" customHeight="1" x14ac:dyDescent="0.2">
      <c r="A104" s="446" t="s">
        <v>20</v>
      </c>
      <c r="B104" s="34" t="s">
        <v>42</v>
      </c>
      <c r="C104" s="92">
        <v>30.25</v>
      </c>
      <c r="D104" s="97">
        <v>36.25</v>
      </c>
      <c r="E104" s="97">
        <v>31.85</v>
      </c>
      <c r="F104" s="98">
        <v>32.357142857143003</v>
      </c>
      <c r="G104" s="92">
        <v>36.666666666666998</v>
      </c>
      <c r="H104" s="97">
        <v>34.6</v>
      </c>
      <c r="I104" s="97">
        <v>33.8125</v>
      </c>
      <c r="J104" s="98">
        <v>41</v>
      </c>
      <c r="K104" s="92">
        <v>41.8</v>
      </c>
      <c r="L104" s="97">
        <v>37.5</v>
      </c>
      <c r="M104" s="97">
        <v>32.3125</v>
      </c>
      <c r="N104" s="98">
        <v>35.352941176470999</v>
      </c>
    </row>
    <row r="105" spans="1:14" ht="15" customHeight="1" x14ac:dyDescent="0.2">
      <c r="A105" s="447"/>
      <c r="B105" s="35" t="s">
        <v>43</v>
      </c>
      <c r="C105" s="95">
        <v>33.888888888888999</v>
      </c>
      <c r="D105" s="101">
        <v>37.333333333333002</v>
      </c>
      <c r="E105" s="101">
        <v>33.434782608695997</v>
      </c>
      <c r="F105" s="102">
        <v>27.1</v>
      </c>
      <c r="G105" s="95">
        <v>42</v>
      </c>
      <c r="H105" s="101">
        <v>37.466666666667003</v>
      </c>
      <c r="I105" s="101">
        <v>33.388888888888999</v>
      </c>
      <c r="J105" s="102">
        <v>30.466666666666999</v>
      </c>
      <c r="K105" s="95">
        <v>40</v>
      </c>
      <c r="L105" s="101">
        <v>31.166666666666998</v>
      </c>
      <c r="M105" s="101">
        <v>33.5625</v>
      </c>
      <c r="N105" s="102">
        <v>31.25</v>
      </c>
    </row>
    <row r="106" spans="1:14" ht="13.95" customHeight="1" x14ac:dyDescent="0.2"/>
    <row r="107" spans="1:14" x14ac:dyDescent="0.2">
      <c r="A107" s="505" t="s">
        <v>132</v>
      </c>
      <c r="B107" s="506"/>
      <c r="C107" s="501" t="s">
        <v>40</v>
      </c>
      <c r="D107" s="508"/>
      <c r="E107" s="508"/>
      <c r="F107" s="502"/>
    </row>
    <row r="108" spans="1:14" x14ac:dyDescent="0.2">
      <c r="A108" s="503" t="str">
        <f>A3</f>
        <v>運動時間</v>
      </c>
      <c r="B108" s="504"/>
      <c r="C108" s="38" t="s">
        <v>102</v>
      </c>
      <c r="D108" s="39" t="s">
        <v>103</v>
      </c>
      <c r="E108" s="39" t="s">
        <v>104</v>
      </c>
      <c r="F108" s="40" t="s">
        <v>105</v>
      </c>
    </row>
    <row r="109" spans="1:14" ht="14.4" customHeight="1" x14ac:dyDescent="0.2">
      <c r="A109" s="448" t="s">
        <v>41</v>
      </c>
      <c r="B109" s="32" t="s">
        <v>42</v>
      </c>
      <c r="C109" s="92">
        <v>42</v>
      </c>
      <c r="D109" s="97">
        <v>41.25</v>
      </c>
      <c r="E109" s="97">
        <v>42.625</v>
      </c>
      <c r="F109" s="98">
        <v>38.785714285714</v>
      </c>
    </row>
    <row r="110" spans="1:14" ht="14.4" customHeight="1" x14ac:dyDescent="0.2">
      <c r="A110" s="449"/>
      <c r="B110" s="33" t="s">
        <v>43</v>
      </c>
      <c r="C110" s="94">
        <v>20</v>
      </c>
      <c r="D110" s="99">
        <v>23.285714285714</v>
      </c>
      <c r="E110" s="99">
        <v>21</v>
      </c>
      <c r="F110" s="100">
        <v>23.666666666666998</v>
      </c>
    </row>
    <row r="111" spans="1:14" ht="14.4" customHeight="1" x14ac:dyDescent="0.2">
      <c r="A111" s="450" t="s">
        <v>44</v>
      </c>
      <c r="B111" s="34" t="s">
        <v>42</v>
      </c>
      <c r="C111" s="92"/>
      <c r="D111" s="97">
        <v>27.75</v>
      </c>
      <c r="E111" s="97">
        <v>23.571428571428999</v>
      </c>
      <c r="F111" s="98">
        <v>25.857142857143</v>
      </c>
    </row>
    <row r="112" spans="1:14" ht="14.4" customHeight="1" x14ac:dyDescent="0.2">
      <c r="A112" s="449"/>
      <c r="B112" s="33" t="s">
        <v>43</v>
      </c>
      <c r="C112" s="94">
        <v>18</v>
      </c>
      <c r="D112" s="99">
        <v>19.142857142857</v>
      </c>
      <c r="E112" s="99">
        <v>13.333333333333</v>
      </c>
      <c r="F112" s="100">
        <v>17.5</v>
      </c>
    </row>
    <row r="113" spans="1:7" ht="14.4" customHeight="1" x14ac:dyDescent="0.2">
      <c r="A113" s="450" t="s">
        <v>45</v>
      </c>
      <c r="B113" s="34" t="s">
        <v>42</v>
      </c>
      <c r="C113" s="92">
        <v>19</v>
      </c>
      <c r="D113" s="97">
        <v>46.25</v>
      </c>
      <c r="E113" s="97">
        <v>44.285714285714</v>
      </c>
      <c r="F113" s="98">
        <v>38.5</v>
      </c>
    </row>
    <row r="114" spans="1:7" ht="14.4" customHeight="1" x14ac:dyDescent="0.2">
      <c r="A114" s="449"/>
      <c r="B114" s="33" t="s">
        <v>43</v>
      </c>
      <c r="C114" s="94">
        <v>47</v>
      </c>
      <c r="D114" s="99">
        <v>38.142857142856997</v>
      </c>
      <c r="E114" s="99">
        <v>43</v>
      </c>
      <c r="F114" s="100">
        <v>41.166666666666998</v>
      </c>
    </row>
    <row r="115" spans="1:7" ht="14.4" customHeight="1" x14ac:dyDescent="0.2">
      <c r="A115" s="450" t="s">
        <v>46</v>
      </c>
      <c r="B115" s="34" t="s">
        <v>42</v>
      </c>
      <c r="C115" s="92"/>
      <c r="D115" s="97">
        <v>50</v>
      </c>
      <c r="E115" s="97">
        <v>48.5</v>
      </c>
      <c r="F115" s="98">
        <v>45.928571428570997</v>
      </c>
    </row>
    <row r="116" spans="1:7" ht="14.4" customHeight="1" x14ac:dyDescent="0.2">
      <c r="A116" s="449"/>
      <c r="B116" s="33" t="s">
        <v>43</v>
      </c>
      <c r="C116" s="94">
        <v>44</v>
      </c>
      <c r="D116" s="99">
        <v>44.571428571429003</v>
      </c>
      <c r="E116" s="99">
        <v>44.333333333333002</v>
      </c>
      <c r="F116" s="100">
        <v>43.333333333333002</v>
      </c>
    </row>
    <row r="117" spans="1:7" ht="14.4" customHeight="1" x14ac:dyDescent="0.2">
      <c r="A117" s="451" t="s">
        <v>47</v>
      </c>
      <c r="B117" s="34" t="s">
        <v>42</v>
      </c>
      <c r="C117" s="92"/>
      <c r="D117" s="97">
        <v>62.5</v>
      </c>
      <c r="E117" s="97">
        <v>43.714285714286</v>
      </c>
      <c r="F117" s="98">
        <v>49.571428571429003</v>
      </c>
    </row>
    <row r="118" spans="1:7" ht="14.4" customHeight="1" x14ac:dyDescent="0.2">
      <c r="A118" s="452"/>
      <c r="B118" s="33" t="s">
        <v>43</v>
      </c>
      <c r="C118" s="94">
        <v>20</v>
      </c>
      <c r="D118" s="99">
        <v>28.666666666666998</v>
      </c>
      <c r="E118" s="99">
        <v>27.5</v>
      </c>
      <c r="F118" s="100">
        <v>25.083333333333002</v>
      </c>
    </row>
    <row r="119" spans="1:7" ht="14.4" customHeight="1" x14ac:dyDescent="0.2">
      <c r="A119" s="450" t="s">
        <v>48</v>
      </c>
      <c r="B119" s="34" t="s">
        <v>42</v>
      </c>
      <c r="C119" s="92"/>
      <c r="D119" s="97">
        <v>8.15</v>
      </c>
      <c r="E119" s="97">
        <v>8.9375</v>
      </c>
      <c r="F119" s="98">
        <v>8.1230769230768995</v>
      </c>
    </row>
    <row r="120" spans="1:7" ht="14.4" customHeight="1" x14ac:dyDescent="0.2">
      <c r="A120" s="449"/>
      <c r="B120" s="33" t="s">
        <v>43</v>
      </c>
      <c r="C120" s="94">
        <v>10.199999999999999</v>
      </c>
      <c r="D120" s="99">
        <v>9.9285714285714004</v>
      </c>
      <c r="E120" s="99">
        <v>9.75</v>
      </c>
      <c r="F120" s="100">
        <v>10.208333333333</v>
      </c>
    </row>
    <row r="121" spans="1:7" ht="14.4" customHeight="1" x14ac:dyDescent="0.2">
      <c r="A121" s="450" t="s">
        <v>49</v>
      </c>
      <c r="B121" s="34" t="s">
        <v>42</v>
      </c>
      <c r="C121" s="92"/>
      <c r="D121" s="97">
        <v>232.5</v>
      </c>
      <c r="E121" s="97">
        <v>212.25</v>
      </c>
      <c r="F121" s="98">
        <v>217.21428571429001</v>
      </c>
    </row>
    <row r="122" spans="1:7" ht="14.4" customHeight="1" x14ac:dyDescent="0.2">
      <c r="A122" s="449"/>
      <c r="B122" s="33" t="s">
        <v>43</v>
      </c>
      <c r="C122" s="94">
        <v>170</v>
      </c>
      <c r="D122" s="99">
        <v>151.42857142857</v>
      </c>
      <c r="E122" s="99">
        <v>147.33333333332999</v>
      </c>
      <c r="F122" s="100">
        <v>146.91666666667001</v>
      </c>
    </row>
    <row r="123" spans="1:7" ht="14.4" customHeight="1" x14ac:dyDescent="0.2">
      <c r="A123" s="450" t="s">
        <v>50</v>
      </c>
      <c r="B123" s="34" t="s">
        <v>42</v>
      </c>
      <c r="C123" s="92">
        <v>17</v>
      </c>
      <c r="D123" s="97">
        <v>22.75</v>
      </c>
      <c r="E123" s="97">
        <v>20.625</v>
      </c>
      <c r="F123" s="98">
        <v>20.357142857143</v>
      </c>
    </row>
    <row r="124" spans="1:7" ht="14.4" customHeight="1" x14ac:dyDescent="0.2">
      <c r="A124" s="449"/>
      <c r="B124" s="33" t="s">
        <v>43</v>
      </c>
      <c r="C124" s="94">
        <v>8</v>
      </c>
      <c r="D124" s="99">
        <v>10.285714285714</v>
      </c>
      <c r="E124" s="99">
        <v>8.3333333333333002</v>
      </c>
      <c r="F124" s="100">
        <v>10.666666666667</v>
      </c>
      <c r="G124" s="130"/>
    </row>
    <row r="125" spans="1:7" ht="14.4" customHeight="1" x14ac:dyDescent="0.2">
      <c r="A125" s="446" t="s">
        <v>20</v>
      </c>
      <c r="B125" s="34" t="s">
        <v>42</v>
      </c>
      <c r="C125" s="92">
        <v>10</v>
      </c>
      <c r="D125" s="97">
        <v>46.75</v>
      </c>
      <c r="E125" s="97">
        <v>37.5</v>
      </c>
      <c r="F125" s="98">
        <v>39.142857142856997</v>
      </c>
      <c r="G125" s="130"/>
    </row>
    <row r="126" spans="1:7" ht="15" customHeight="1" x14ac:dyDescent="0.2">
      <c r="A126" s="447"/>
      <c r="B126" s="35" t="s">
        <v>43</v>
      </c>
      <c r="C126" s="95">
        <v>35</v>
      </c>
      <c r="D126" s="101">
        <v>36.571428571429003</v>
      </c>
      <c r="E126" s="101">
        <v>30.666666666666998</v>
      </c>
      <c r="F126" s="102">
        <v>35.5</v>
      </c>
      <c r="G126" s="130"/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4"/>
  <sheetViews>
    <sheetView zoomScaleNormal="100" workbookViewId="0">
      <selection sqref="A1:H1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07" t="s">
        <v>138</v>
      </c>
      <c r="B1" s="507"/>
      <c r="C1" s="507"/>
      <c r="D1" s="507"/>
      <c r="E1" s="507"/>
      <c r="F1" s="507"/>
      <c r="G1" s="507"/>
      <c r="H1" s="507"/>
    </row>
    <row r="2" spans="1:17" s="4" customFormat="1" ht="14.1" customHeight="1" x14ac:dyDescent="0.2">
      <c r="A2" s="505" t="s">
        <v>132</v>
      </c>
      <c r="B2" s="506"/>
      <c r="C2" s="501" t="s">
        <v>28</v>
      </c>
      <c r="D2" s="508"/>
      <c r="E2" s="502"/>
      <c r="F2" s="501" t="s">
        <v>29</v>
      </c>
      <c r="G2" s="508"/>
      <c r="H2" s="502"/>
      <c r="I2" s="501" t="s">
        <v>30</v>
      </c>
      <c r="J2" s="508"/>
      <c r="K2" s="502"/>
      <c r="L2" s="501" t="s">
        <v>31</v>
      </c>
      <c r="M2" s="508"/>
      <c r="N2" s="502"/>
      <c r="O2" s="8"/>
      <c r="P2" s="8"/>
      <c r="Q2" s="8"/>
    </row>
    <row r="3" spans="1:17" s="4" customFormat="1" ht="14.1" customHeight="1" x14ac:dyDescent="0.2">
      <c r="A3" s="511" t="s">
        <v>139</v>
      </c>
      <c r="B3" s="512"/>
      <c r="C3" s="41" t="s">
        <v>97</v>
      </c>
      <c r="D3" s="39" t="s">
        <v>107</v>
      </c>
      <c r="E3" s="40" t="s">
        <v>108</v>
      </c>
      <c r="F3" s="41" t="s">
        <v>97</v>
      </c>
      <c r="G3" s="39" t="s">
        <v>107</v>
      </c>
      <c r="H3" s="40" t="s">
        <v>108</v>
      </c>
      <c r="I3" s="41" t="s">
        <v>97</v>
      </c>
      <c r="J3" s="39" t="s">
        <v>107</v>
      </c>
      <c r="K3" s="40" t="s">
        <v>108</v>
      </c>
      <c r="L3" s="41" t="s">
        <v>97</v>
      </c>
      <c r="M3" s="39" t="s">
        <v>107</v>
      </c>
      <c r="N3" s="40" t="s">
        <v>108</v>
      </c>
      <c r="O3" s="8"/>
      <c r="P3" s="8"/>
      <c r="Q3" s="8"/>
    </row>
    <row r="4" spans="1:17" s="4" customFormat="1" ht="14.1" customHeight="1" x14ac:dyDescent="0.2">
      <c r="A4" s="448" t="s">
        <v>41</v>
      </c>
      <c r="B4" s="32" t="s">
        <v>42</v>
      </c>
      <c r="C4" s="92">
        <v>8.7805907172995994</v>
      </c>
      <c r="D4" s="103">
        <v>8.6266666666667007</v>
      </c>
      <c r="E4" s="98">
        <v>8.9166666666666998</v>
      </c>
      <c r="F4" s="92">
        <v>10.150127226463001</v>
      </c>
      <c r="G4" s="103">
        <v>10.683486238532</v>
      </c>
      <c r="H4" s="98">
        <v>11.176470588235</v>
      </c>
      <c r="I4" s="92">
        <v>12.190804597701</v>
      </c>
      <c r="J4" s="103">
        <v>11.808510638297999</v>
      </c>
      <c r="K4" s="98">
        <v>12.351351351350999</v>
      </c>
      <c r="L4" s="92">
        <v>13.73198733175</v>
      </c>
      <c r="M4" s="103">
        <v>13.824840764331</v>
      </c>
      <c r="N4" s="98">
        <v>13.514285714286</v>
      </c>
      <c r="O4" s="8"/>
      <c r="P4" s="8"/>
      <c r="Q4" s="8"/>
    </row>
    <row r="5" spans="1:17" s="4" customFormat="1" ht="14.1" customHeight="1" x14ac:dyDescent="0.2">
      <c r="A5" s="449"/>
      <c r="B5" s="33" t="s">
        <v>43</v>
      </c>
      <c r="C5" s="94">
        <v>8.2652591170825005</v>
      </c>
      <c r="D5" s="104">
        <v>8.1773049645389992</v>
      </c>
      <c r="E5" s="100">
        <v>7.75</v>
      </c>
      <c r="F5" s="94">
        <v>9.5564024390243993</v>
      </c>
      <c r="G5" s="104">
        <v>9.4456521739130004</v>
      </c>
      <c r="H5" s="100">
        <v>9.375</v>
      </c>
      <c r="I5" s="94">
        <v>11.436652460287</v>
      </c>
      <c r="J5" s="104">
        <v>11.629464285714</v>
      </c>
      <c r="K5" s="100">
        <v>11.428571428571001</v>
      </c>
      <c r="L5" s="94">
        <v>13.168145005785</v>
      </c>
      <c r="M5" s="104">
        <v>13.032258064516</v>
      </c>
      <c r="N5" s="100">
        <v>13.541666666667</v>
      </c>
    </row>
    <row r="6" spans="1:17" s="4" customFormat="1" ht="14.1" customHeight="1" x14ac:dyDescent="0.2">
      <c r="A6" s="450" t="s">
        <v>44</v>
      </c>
      <c r="B6" s="34" t="s">
        <v>42</v>
      </c>
      <c r="C6" s="92">
        <v>11.36726006192</v>
      </c>
      <c r="D6" s="103">
        <v>10.452702702703</v>
      </c>
      <c r="E6" s="98">
        <v>9.4166666666666998</v>
      </c>
      <c r="F6" s="92">
        <v>13.710852148580001</v>
      </c>
      <c r="G6" s="103">
        <v>13.527272727272999</v>
      </c>
      <c r="H6" s="98">
        <v>13.75</v>
      </c>
      <c r="I6" s="92">
        <v>15.721983600155999</v>
      </c>
      <c r="J6" s="103">
        <v>15.177370030581001</v>
      </c>
      <c r="K6" s="98">
        <v>15.108108108108</v>
      </c>
      <c r="L6" s="92">
        <v>17.200238853502999</v>
      </c>
      <c r="M6" s="103">
        <v>16.763157894736999</v>
      </c>
      <c r="N6" s="98">
        <v>16.25</v>
      </c>
    </row>
    <row r="7" spans="1:17" s="4" customFormat="1" ht="14.1" customHeight="1" x14ac:dyDescent="0.2">
      <c r="A7" s="449"/>
      <c r="B7" s="33" t="s">
        <v>43</v>
      </c>
      <c r="C7" s="94">
        <v>11.200689391038001</v>
      </c>
      <c r="D7" s="104">
        <v>10.620437956204</v>
      </c>
      <c r="E7" s="100">
        <v>11.125</v>
      </c>
      <c r="F7" s="94">
        <v>13.569523809524</v>
      </c>
      <c r="G7" s="104">
        <v>12.502762430939001</v>
      </c>
      <c r="H7" s="100">
        <v>14.571428571428999</v>
      </c>
      <c r="I7" s="94">
        <v>15.139161113288999</v>
      </c>
      <c r="J7" s="104">
        <v>14.4</v>
      </c>
      <c r="K7" s="100">
        <v>14.769230769230999</v>
      </c>
      <c r="L7" s="94">
        <v>16.650719564372</v>
      </c>
      <c r="M7" s="104">
        <v>15.794354838709999</v>
      </c>
      <c r="N7" s="100">
        <v>13.8</v>
      </c>
    </row>
    <row r="8" spans="1:17" s="4" customFormat="1" ht="14.1" customHeight="1" x14ac:dyDescent="0.2">
      <c r="A8" s="450" t="s">
        <v>45</v>
      </c>
      <c r="B8" s="34" t="s">
        <v>42</v>
      </c>
      <c r="C8" s="92">
        <v>26.674048174048</v>
      </c>
      <c r="D8" s="103">
        <v>27.312925170067999</v>
      </c>
      <c r="E8" s="98">
        <v>22.909090909090999</v>
      </c>
      <c r="F8" s="92">
        <v>28.042422044959999</v>
      </c>
      <c r="G8" s="103">
        <v>28.195454545455</v>
      </c>
      <c r="H8" s="98">
        <v>33.117647058823998</v>
      </c>
      <c r="I8" s="92">
        <v>29.924289008454998</v>
      </c>
      <c r="J8" s="103">
        <v>29.899082568807</v>
      </c>
      <c r="K8" s="98">
        <v>29.27027027027</v>
      </c>
      <c r="L8" s="92">
        <v>31.126738180373</v>
      </c>
      <c r="M8" s="103">
        <v>31.196774193547999</v>
      </c>
      <c r="N8" s="98">
        <v>31.40625</v>
      </c>
    </row>
    <row r="9" spans="1:17" s="4" customFormat="1" ht="14.1" customHeight="1" x14ac:dyDescent="0.2">
      <c r="A9" s="449"/>
      <c r="B9" s="33" t="s">
        <v>43</v>
      </c>
      <c r="C9" s="94">
        <v>28.730311179408002</v>
      </c>
      <c r="D9" s="104">
        <v>30.335714285714001</v>
      </c>
      <c r="E9" s="100">
        <v>32.125</v>
      </c>
      <c r="F9" s="94">
        <v>31.142261001516999</v>
      </c>
      <c r="G9" s="104">
        <v>31.115384615385</v>
      </c>
      <c r="H9" s="100">
        <v>30.214285714286</v>
      </c>
      <c r="I9" s="94">
        <v>33.306857807051998</v>
      </c>
      <c r="J9" s="104">
        <v>33.359090909091002</v>
      </c>
      <c r="K9" s="100">
        <v>34.214285714286</v>
      </c>
      <c r="L9" s="94">
        <v>35.192486444617003</v>
      </c>
      <c r="M9" s="104">
        <v>34.674698795181001</v>
      </c>
      <c r="N9" s="100">
        <v>33.32</v>
      </c>
    </row>
    <row r="10" spans="1:17" s="4" customFormat="1" ht="14.1" customHeight="1" x14ac:dyDescent="0.2">
      <c r="A10" s="450" t="s">
        <v>46</v>
      </c>
      <c r="B10" s="34" t="s">
        <v>42</v>
      </c>
      <c r="C10" s="92">
        <v>25.876519012151999</v>
      </c>
      <c r="D10" s="103">
        <v>26.305555555556001</v>
      </c>
      <c r="E10" s="98">
        <v>26</v>
      </c>
      <c r="F10" s="92">
        <v>29.625091979396998</v>
      </c>
      <c r="G10" s="103">
        <v>28.286363636364001</v>
      </c>
      <c r="H10" s="98">
        <v>25.5625</v>
      </c>
      <c r="I10" s="92">
        <v>32.841382018060003</v>
      </c>
      <c r="J10" s="103">
        <v>31.518750000000001</v>
      </c>
      <c r="K10" s="98">
        <v>30.638888888888999</v>
      </c>
      <c r="L10" s="92">
        <v>36.878264363197999</v>
      </c>
      <c r="M10" s="103">
        <v>35.086092715231999</v>
      </c>
      <c r="N10" s="98">
        <v>33.78125</v>
      </c>
    </row>
    <row r="11" spans="1:17" s="4" customFormat="1" ht="14.1" customHeight="1" x14ac:dyDescent="0.2">
      <c r="A11" s="449"/>
      <c r="B11" s="33" t="s">
        <v>43</v>
      </c>
      <c r="C11" s="94">
        <v>25.453947368421002</v>
      </c>
      <c r="D11" s="104">
        <v>24.376811594203001</v>
      </c>
      <c r="E11" s="100">
        <v>24.5</v>
      </c>
      <c r="F11" s="94">
        <v>28.769911504425</v>
      </c>
      <c r="G11" s="104">
        <v>27.120879120879</v>
      </c>
      <c r="H11" s="100">
        <v>27.785714285714</v>
      </c>
      <c r="I11" s="94">
        <v>31.896428571428999</v>
      </c>
      <c r="J11" s="104">
        <v>31.709090909091</v>
      </c>
      <c r="K11" s="100">
        <v>28</v>
      </c>
      <c r="L11" s="94">
        <v>35.564843750000001</v>
      </c>
      <c r="M11" s="104">
        <v>34.061728395061998</v>
      </c>
      <c r="N11" s="100">
        <v>33.782608695652002</v>
      </c>
    </row>
    <row r="12" spans="1:17" s="4" customFormat="1" ht="14.1" customHeight="1" x14ac:dyDescent="0.2">
      <c r="A12" s="451" t="s">
        <v>47</v>
      </c>
      <c r="B12" s="34" t="s">
        <v>42</v>
      </c>
      <c r="C12" s="92">
        <v>15.816244471251</v>
      </c>
      <c r="D12" s="103">
        <v>14.279411764705999</v>
      </c>
      <c r="E12" s="98">
        <v>11.636363636364001</v>
      </c>
      <c r="F12" s="92">
        <v>23.888846880907</v>
      </c>
      <c r="G12" s="103">
        <v>21.482926829267999</v>
      </c>
      <c r="H12" s="98">
        <v>23.375</v>
      </c>
      <c r="I12" s="92">
        <v>30.976659959759001</v>
      </c>
      <c r="J12" s="103">
        <v>28.841584158416001</v>
      </c>
      <c r="K12" s="98">
        <v>25.7</v>
      </c>
      <c r="L12" s="92">
        <v>38.170081967213001</v>
      </c>
      <c r="M12" s="103">
        <v>34.546712802767999</v>
      </c>
      <c r="N12" s="98">
        <v>31.366666666667001</v>
      </c>
    </row>
    <row r="13" spans="1:17" s="4" customFormat="1" ht="14.1" customHeight="1" x14ac:dyDescent="0.2">
      <c r="A13" s="452"/>
      <c r="B13" s="33" t="s">
        <v>43</v>
      </c>
      <c r="C13" s="94">
        <v>13.519315013939</v>
      </c>
      <c r="D13" s="104">
        <v>11.725925925925999</v>
      </c>
      <c r="E13" s="100">
        <v>11.285714285714</v>
      </c>
      <c r="F13" s="94">
        <v>18.652656621729001</v>
      </c>
      <c r="G13" s="104">
        <v>15.607954545455</v>
      </c>
      <c r="H13" s="100">
        <v>18.428571428571001</v>
      </c>
      <c r="I13" s="94">
        <v>23.952342158859</v>
      </c>
      <c r="J13" s="104">
        <v>27.584112149532999</v>
      </c>
      <c r="K13" s="100">
        <v>18</v>
      </c>
      <c r="L13" s="94">
        <v>28.247914183551998</v>
      </c>
      <c r="M13" s="104">
        <v>24.588235294118</v>
      </c>
      <c r="N13" s="100">
        <v>25.818181818182001</v>
      </c>
    </row>
    <row r="14" spans="1:17" s="4" customFormat="1" ht="14.1" customHeight="1" x14ac:dyDescent="0.2">
      <c r="A14" s="450" t="s">
        <v>48</v>
      </c>
      <c r="B14" s="34" t="s">
        <v>42</v>
      </c>
      <c r="C14" s="92">
        <v>11.806551059729999</v>
      </c>
      <c r="D14" s="103">
        <v>12.275333333333</v>
      </c>
      <c r="E14" s="98">
        <v>11.75</v>
      </c>
      <c r="F14" s="92">
        <v>10.905289855072001</v>
      </c>
      <c r="G14" s="103">
        <v>11.004545454544999</v>
      </c>
      <c r="H14" s="98">
        <v>11.316666666667</v>
      </c>
      <c r="I14" s="92">
        <v>10.359715821812999</v>
      </c>
      <c r="J14" s="103">
        <v>10.561280487805</v>
      </c>
      <c r="K14" s="98">
        <v>10.862857142857001</v>
      </c>
      <c r="L14" s="92">
        <v>9.8010748407643007</v>
      </c>
      <c r="M14" s="103">
        <v>9.9310897435897001</v>
      </c>
      <c r="N14" s="98">
        <v>10.024242424242001</v>
      </c>
      <c r="O14" s="8"/>
      <c r="P14" s="8"/>
      <c r="Q14" s="8"/>
    </row>
    <row r="15" spans="1:17" s="4" customFormat="1" ht="14.1" customHeight="1" x14ac:dyDescent="0.2">
      <c r="A15" s="449"/>
      <c r="B15" s="33" t="s">
        <v>43</v>
      </c>
      <c r="C15" s="94">
        <v>12.159556574924</v>
      </c>
      <c r="D15" s="104">
        <v>12.392805755395999</v>
      </c>
      <c r="E15" s="100">
        <v>11.885714285714</v>
      </c>
      <c r="F15" s="94">
        <v>11.206895238095001</v>
      </c>
      <c r="G15" s="104">
        <v>11.380219780219999</v>
      </c>
      <c r="H15" s="100">
        <v>11.386666666667001</v>
      </c>
      <c r="I15" s="94">
        <v>10.674224806202</v>
      </c>
      <c r="J15" s="104">
        <v>10.897757847534001</v>
      </c>
      <c r="K15" s="100">
        <v>11.092857142857</v>
      </c>
      <c r="L15" s="94">
        <v>10.10162412993</v>
      </c>
      <c r="M15" s="104">
        <v>10.326104417671001</v>
      </c>
      <c r="N15" s="100">
        <v>10.320833333333001</v>
      </c>
      <c r="O15" s="8"/>
      <c r="P15" s="8"/>
      <c r="Q15" s="8"/>
    </row>
    <row r="16" spans="1:17" s="4" customFormat="1" ht="14.1" customHeight="1" x14ac:dyDescent="0.2">
      <c r="A16" s="450" t="s">
        <v>49</v>
      </c>
      <c r="B16" s="34" t="s">
        <v>42</v>
      </c>
      <c r="C16" s="92">
        <v>113.11184982400999</v>
      </c>
      <c r="D16" s="103">
        <v>107.42361111111001</v>
      </c>
      <c r="E16" s="98">
        <v>113.91666666667</v>
      </c>
      <c r="F16" s="92">
        <v>122.05214836576999</v>
      </c>
      <c r="G16" s="103">
        <v>121.73732718894</v>
      </c>
      <c r="H16" s="98">
        <v>118.58823529412</v>
      </c>
      <c r="I16" s="92">
        <v>132.67906066536</v>
      </c>
      <c r="J16" s="103">
        <v>136.76947040498001</v>
      </c>
      <c r="K16" s="98">
        <v>126.5</v>
      </c>
      <c r="L16" s="92">
        <v>139.79541800643</v>
      </c>
      <c r="M16" s="103">
        <v>137.04605263158001</v>
      </c>
      <c r="N16" s="98">
        <v>134.75757575758001</v>
      </c>
      <c r="O16" s="8"/>
      <c r="P16" s="8"/>
      <c r="Q16" s="8"/>
    </row>
    <row r="17" spans="1:17" s="4" customFormat="1" ht="14.1" customHeight="1" x14ac:dyDescent="0.2">
      <c r="A17" s="449"/>
      <c r="B17" s="33" t="s">
        <v>43</v>
      </c>
      <c r="C17" s="94">
        <v>106.69682907966001</v>
      </c>
      <c r="D17" s="104">
        <v>104.64748201438999</v>
      </c>
      <c r="E17" s="100">
        <v>101.125</v>
      </c>
      <c r="F17" s="94">
        <v>115.4096848578</v>
      </c>
      <c r="G17" s="104">
        <v>111.82417582418</v>
      </c>
      <c r="H17" s="100">
        <v>114.28571428571</v>
      </c>
      <c r="I17" s="94">
        <v>125.53730754047</v>
      </c>
      <c r="J17" s="104">
        <v>122.51598173516</v>
      </c>
      <c r="K17" s="100">
        <v>112.42857142857</v>
      </c>
      <c r="L17" s="94">
        <v>133.02537080406</v>
      </c>
      <c r="M17" s="104">
        <v>129.16260162602001</v>
      </c>
      <c r="N17" s="100">
        <v>122.20833333333</v>
      </c>
      <c r="O17" s="8"/>
      <c r="P17" s="8"/>
      <c r="Q17" s="8"/>
    </row>
    <row r="18" spans="1:17" s="4" customFormat="1" ht="14.1" customHeight="1" x14ac:dyDescent="0.2">
      <c r="A18" s="450" t="s">
        <v>50</v>
      </c>
      <c r="B18" s="34" t="s">
        <v>42</v>
      </c>
      <c r="C18" s="92">
        <v>7.8018539976824997</v>
      </c>
      <c r="D18" s="103">
        <v>7.8979591836734997</v>
      </c>
      <c r="E18" s="98">
        <v>7.9166666666666998</v>
      </c>
      <c r="F18" s="92">
        <v>10.718966144885</v>
      </c>
      <c r="G18" s="103">
        <v>11.513636363636</v>
      </c>
      <c r="H18" s="98">
        <v>12.375</v>
      </c>
      <c r="I18" s="92">
        <v>13.851178971782</v>
      </c>
      <c r="J18" s="103">
        <v>13.489296636085999</v>
      </c>
      <c r="K18" s="98">
        <v>14</v>
      </c>
      <c r="L18" s="92">
        <v>17.007964954201999</v>
      </c>
      <c r="M18" s="103">
        <v>17.019047619047999</v>
      </c>
      <c r="N18" s="98">
        <v>14.352941176471001</v>
      </c>
      <c r="O18" s="8"/>
      <c r="P18" s="8"/>
      <c r="Q18" s="8"/>
    </row>
    <row r="19" spans="1:17" s="4" customFormat="1" ht="14.1" customHeight="1" x14ac:dyDescent="0.2">
      <c r="A19" s="449"/>
      <c r="B19" s="33" t="s">
        <v>43</v>
      </c>
      <c r="C19" s="94">
        <v>5.5285988483684996</v>
      </c>
      <c r="D19" s="104">
        <v>5.1798561151079001</v>
      </c>
      <c r="E19" s="100">
        <v>5.375</v>
      </c>
      <c r="F19" s="94">
        <v>7.2829900839053998</v>
      </c>
      <c r="G19" s="104">
        <v>7.0386740331492001</v>
      </c>
      <c r="H19" s="100">
        <v>6.6428571428570997</v>
      </c>
      <c r="I19" s="94">
        <v>9.4035769828926998</v>
      </c>
      <c r="J19" s="104">
        <v>9.2964601769912001</v>
      </c>
      <c r="K19" s="100">
        <v>9.4285714285714004</v>
      </c>
      <c r="L19" s="94">
        <v>11.528521536671001</v>
      </c>
      <c r="M19" s="104">
        <v>11.916</v>
      </c>
      <c r="N19" s="100">
        <v>10.458333333333</v>
      </c>
      <c r="O19" s="8"/>
      <c r="P19" s="8"/>
      <c r="Q19" s="8"/>
    </row>
    <row r="20" spans="1:17" s="4" customFormat="1" ht="14.1" customHeight="1" x14ac:dyDescent="0.2">
      <c r="A20" s="446" t="s">
        <v>20</v>
      </c>
      <c r="B20" s="34" t="s">
        <v>42</v>
      </c>
      <c r="C20" s="92">
        <v>28.367059718524001</v>
      </c>
      <c r="D20" s="103">
        <v>26.723684210525999</v>
      </c>
      <c r="E20" s="98">
        <v>24.692307692307999</v>
      </c>
      <c r="F20" s="92">
        <v>34.874055415617001</v>
      </c>
      <c r="G20" s="103">
        <v>34.031111111111002</v>
      </c>
      <c r="H20" s="98">
        <v>31.944444444443999</v>
      </c>
      <c r="I20" s="92">
        <v>40.109386828159998</v>
      </c>
      <c r="J20" s="103">
        <v>38.767164179104</v>
      </c>
      <c r="K20" s="98">
        <v>36.763157894736999</v>
      </c>
      <c r="L20" s="92">
        <v>45.606274509804003</v>
      </c>
      <c r="M20" s="103">
        <v>42.925465838508998</v>
      </c>
      <c r="N20" s="98">
        <v>40.628571428571</v>
      </c>
      <c r="O20" s="8"/>
      <c r="P20" s="8"/>
      <c r="Q20" s="8"/>
    </row>
    <row r="21" spans="1:17" s="4" customFormat="1" ht="14.1" customHeight="1" x14ac:dyDescent="0.2">
      <c r="A21" s="447"/>
      <c r="B21" s="35" t="s">
        <v>43</v>
      </c>
      <c r="C21" s="95">
        <v>28.85303030303</v>
      </c>
      <c r="D21" s="105">
        <v>27.201388888888999</v>
      </c>
      <c r="E21" s="102">
        <v>25.222222222222001</v>
      </c>
      <c r="F21" s="95">
        <v>35.657993966817003</v>
      </c>
      <c r="G21" s="105">
        <v>33.961956521738998</v>
      </c>
      <c r="H21" s="102">
        <v>29.529411764706001</v>
      </c>
      <c r="I21" s="95">
        <v>41.328598848368998</v>
      </c>
      <c r="J21" s="105">
        <v>38.811965811965997</v>
      </c>
      <c r="K21" s="102">
        <v>32.9375</v>
      </c>
      <c r="L21" s="95">
        <v>47.047473200612998</v>
      </c>
      <c r="M21" s="105">
        <v>43.898832684825003</v>
      </c>
      <c r="N21" s="102">
        <v>40.461538461537998</v>
      </c>
      <c r="O21" s="8"/>
      <c r="P21" s="8"/>
      <c r="Q21" s="8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05" t="s">
        <v>132</v>
      </c>
      <c r="B23" s="506"/>
      <c r="C23" s="501" t="s">
        <v>32</v>
      </c>
      <c r="D23" s="508"/>
      <c r="E23" s="502"/>
      <c r="F23" s="501" t="s">
        <v>33</v>
      </c>
      <c r="G23" s="508"/>
      <c r="H23" s="502"/>
      <c r="I23" s="501" t="s">
        <v>34</v>
      </c>
      <c r="J23" s="508"/>
      <c r="K23" s="502"/>
      <c r="L23" s="501" t="s">
        <v>35</v>
      </c>
      <c r="M23" s="508"/>
      <c r="N23" s="502"/>
    </row>
    <row r="24" spans="1:17" ht="14.1" customHeight="1" x14ac:dyDescent="0.2">
      <c r="A24" s="503" t="str">
        <f>A3</f>
        <v>朝食摂取</v>
      </c>
      <c r="B24" s="504"/>
      <c r="C24" s="41" t="s">
        <v>97</v>
      </c>
      <c r="D24" s="39" t="s">
        <v>107</v>
      </c>
      <c r="E24" s="40" t="s">
        <v>108</v>
      </c>
      <c r="F24" s="41" t="s">
        <v>97</v>
      </c>
      <c r="G24" s="39" t="s">
        <v>107</v>
      </c>
      <c r="H24" s="40" t="s">
        <v>108</v>
      </c>
      <c r="I24" s="41" t="s">
        <v>97</v>
      </c>
      <c r="J24" s="39" t="s">
        <v>107</v>
      </c>
      <c r="K24" s="40" t="s">
        <v>108</v>
      </c>
      <c r="L24" s="41" t="s">
        <v>97</v>
      </c>
      <c r="M24" s="39" t="s">
        <v>107</v>
      </c>
      <c r="N24" s="40" t="s">
        <v>108</v>
      </c>
    </row>
    <row r="25" spans="1:17" ht="14.1" customHeight="1" x14ac:dyDescent="0.2">
      <c r="A25" s="448" t="s">
        <v>41</v>
      </c>
      <c r="B25" s="32" t="s">
        <v>42</v>
      </c>
      <c r="C25" s="92">
        <v>15.81968503937</v>
      </c>
      <c r="D25" s="103">
        <v>15.842443729904</v>
      </c>
      <c r="E25" s="98">
        <v>15.891891891892</v>
      </c>
      <c r="F25" s="92">
        <v>18.808929247068001</v>
      </c>
      <c r="G25" s="103">
        <v>19.126099706744998</v>
      </c>
      <c r="H25" s="98">
        <v>18.746031746031999</v>
      </c>
      <c r="I25" s="92">
        <v>24.687971417229001</v>
      </c>
      <c r="J25" s="103">
        <v>24.234234234233998</v>
      </c>
      <c r="K25" s="98">
        <v>24.814814814815001</v>
      </c>
      <c r="L25" s="92">
        <v>29.791563275434001</v>
      </c>
      <c r="M25" s="103">
        <v>29.693641618497001</v>
      </c>
      <c r="N25" s="98">
        <v>30.878378378377999</v>
      </c>
    </row>
    <row r="26" spans="1:17" ht="14.1" customHeight="1" x14ac:dyDescent="0.2">
      <c r="A26" s="449"/>
      <c r="B26" s="33" t="s">
        <v>43</v>
      </c>
      <c r="C26" s="94">
        <v>15.785853089778</v>
      </c>
      <c r="D26" s="104">
        <v>16.156666666667</v>
      </c>
      <c r="E26" s="100">
        <v>16.172413793103001</v>
      </c>
      <c r="F26" s="94">
        <v>18.624704025257</v>
      </c>
      <c r="G26" s="104">
        <v>19.029649595687001</v>
      </c>
      <c r="H26" s="100">
        <v>19.204545454544999</v>
      </c>
      <c r="I26" s="94">
        <v>21.882850779510001</v>
      </c>
      <c r="J26" s="104">
        <v>21.758883248730999</v>
      </c>
      <c r="K26" s="100">
        <v>21.349206349206</v>
      </c>
      <c r="L26" s="94">
        <v>23.634293680296999</v>
      </c>
      <c r="M26" s="104">
        <v>23.331670822943</v>
      </c>
      <c r="N26" s="100">
        <v>24</v>
      </c>
    </row>
    <row r="27" spans="1:17" ht="14.1" customHeight="1" x14ac:dyDescent="0.2">
      <c r="A27" s="450" t="s">
        <v>44</v>
      </c>
      <c r="B27" s="34" t="s">
        <v>42</v>
      </c>
      <c r="C27" s="92">
        <v>18.985282418457</v>
      </c>
      <c r="D27" s="103">
        <v>18.194888178913999</v>
      </c>
      <c r="E27" s="98">
        <v>17.2</v>
      </c>
      <c r="F27" s="92">
        <v>20.393788343558001</v>
      </c>
      <c r="G27" s="103">
        <v>19.710447761194001</v>
      </c>
      <c r="H27" s="98">
        <v>18.580645161290001</v>
      </c>
      <c r="I27" s="92">
        <v>22.889511609286998</v>
      </c>
      <c r="J27" s="103">
        <v>21.601851851852</v>
      </c>
      <c r="K27" s="98">
        <v>21.974025974025999</v>
      </c>
      <c r="L27" s="92">
        <v>26.166179540710001</v>
      </c>
      <c r="M27" s="103">
        <v>24.99703264095</v>
      </c>
      <c r="N27" s="98">
        <v>24.958904109589</v>
      </c>
    </row>
    <row r="28" spans="1:17" ht="14.1" customHeight="1" x14ac:dyDescent="0.2">
      <c r="A28" s="449"/>
      <c r="B28" s="33" t="s">
        <v>43</v>
      </c>
      <c r="C28" s="94">
        <v>18.25800156128</v>
      </c>
      <c r="D28" s="104">
        <v>17.376271186440999</v>
      </c>
      <c r="E28" s="100">
        <v>17.111111111111001</v>
      </c>
      <c r="F28" s="94">
        <v>18.920191540303001</v>
      </c>
      <c r="G28" s="104">
        <v>18.277173913043001</v>
      </c>
      <c r="H28" s="100">
        <v>16.818181818182001</v>
      </c>
      <c r="I28" s="94">
        <v>19.893369175627001</v>
      </c>
      <c r="J28" s="104">
        <v>18.796344647520002</v>
      </c>
      <c r="K28" s="100">
        <v>19.133333333332999</v>
      </c>
      <c r="L28" s="94">
        <v>21.790117647058999</v>
      </c>
      <c r="M28" s="104">
        <v>21.058524173028001</v>
      </c>
      <c r="N28" s="100">
        <v>21.102941176470999</v>
      </c>
    </row>
    <row r="29" spans="1:17" ht="14.1" customHeight="1" x14ac:dyDescent="0.2">
      <c r="A29" s="450" t="s">
        <v>45</v>
      </c>
      <c r="B29" s="34" t="s">
        <v>42</v>
      </c>
      <c r="C29" s="92">
        <v>33.437054631829</v>
      </c>
      <c r="D29" s="103">
        <v>32.706451612903003</v>
      </c>
      <c r="E29" s="98">
        <v>33.787878787879002</v>
      </c>
      <c r="F29" s="92">
        <v>34.980243161094002</v>
      </c>
      <c r="G29" s="103">
        <v>34.786350148368001</v>
      </c>
      <c r="H29" s="98">
        <v>34.806451612902997</v>
      </c>
      <c r="I29" s="92">
        <v>41.384216819450003</v>
      </c>
      <c r="J29" s="103">
        <v>39.240121580546997</v>
      </c>
      <c r="K29" s="98">
        <v>39.636363636364003</v>
      </c>
      <c r="L29" s="92">
        <v>44.592422980849001</v>
      </c>
      <c r="M29" s="103">
        <v>42.946902654867003</v>
      </c>
      <c r="N29" s="98">
        <v>42.040540540541002</v>
      </c>
    </row>
    <row r="30" spans="1:17" ht="14.1" customHeight="1" x14ac:dyDescent="0.2">
      <c r="A30" s="449"/>
      <c r="B30" s="33" t="s">
        <v>43</v>
      </c>
      <c r="C30" s="94">
        <v>38.274143302181002</v>
      </c>
      <c r="D30" s="104">
        <v>37.855704697987001</v>
      </c>
      <c r="E30" s="100">
        <v>33.285714285714</v>
      </c>
      <c r="F30" s="94">
        <v>40.055071315371997</v>
      </c>
      <c r="G30" s="104">
        <v>40.509536784741002</v>
      </c>
      <c r="H30" s="100">
        <v>40.931818181818002</v>
      </c>
      <c r="I30" s="94">
        <v>43.530985287561002</v>
      </c>
      <c r="J30" s="104">
        <v>42.255696202532</v>
      </c>
      <c r="K30" s="100">
        <v>42.966101694914997</v>
      </c>
      <c r="L30" s="94">
        <v>45.885406922356999</v>
      </c>
      <c r="M30" s="104">
        <v>45.285714285714</v>
      </c>
      <c r="N30" s="100">
        <v>44.417910447761003</v>
      </c>
    </row>
    <row r="31" spans="1:17" ht="14.1" customHeight="1" x14ac:dyDescent="0.2">
      <c r="A31" s="450" t="s">
        <v>46</v>
      </c>
      <c r="B31" s="34" t="s">
        <v>42</v>
      </c>
      <c r="C31" s="92">
        <v>40.222845691383</v>
      </c>
      <c r="D31" s="103">
        <v>39.375816993463999</v>
      </c>
      <c r="E31" s="98">
        <v>35.911764705882</v>
      </c>
      <c r="F31" s="92">
        <v>43.471295577966998</v>
      </c>
      <c r="G31" s="103">
        <v>41.407185628743001</v>
      </c>
      <c r="H31" s="98">
        <v>39.984126984127002</v>
      </c>
      <c r="I31" s="92">
        <v>49.156500802567997</v>
      </c>
      <c r="J31" s="103">
        <v>47.793750000000003</v>
      </c>
      <c r="K31" s="98">
        <v>45.12</v>
      </c>
      <c r="L31" s="92">
        <v>52.909549852756001</v>
      </c>
      <c r="M31" s="103">
        <v>50.489489489489003</v>
      </c>
      <c r="N31" s="98">
        <v>49.521126760563</v>
      </c>
    </row>
    <row r="32" spans="1:17" ht="14.1" customHeight="1" x14ac:dyDescent="0.2">
      <c r="A32" s="449"/>
      <c r="B32" s="33" t="s">
        <v>43</v>
      </c>
      <c r="C32" s="94">
        <v>39.047974832874999</v>
      </c>
      <c r="D32" s="104">
        <v>37.030821917807998</v>
      </c>
      <c r="E32" s="100">
        <v>35.928571428570997</v>
      </c>
      <c r="F32" s="94">
        <v>41.135634028891999</v>
      </c>
      <c r="G32" s="104">
        <v>39.475138121546998</v>
      </c>
      <c r="H32" s="100">
        <v>36.651162790698002</v>
      </c>
      <c r="I32" s="94">
        <v>44.943845462713</v>
      </c>
      <c r="J32" s="104">
        <v>43.033591731266</v>
      </c>
      <c r="K32" s="100">
        <v>43.413793103448</v>
      </c>
      <c r="L32" s="94">
        <v>47.010357815443001</v>
      </c>
      <c r="M32" s="104">
        <v>44.587628865978999</v>
      </c>
      <c r="N32" s="100">
        <v>44.461538461537998</v>
      </c>
    </row>
    <row r="33" spans="1:14" ht="14.1" customHeight="1" x14ac:dyDescent="0.2">
      <c r="A33" s="451" t="s">
        <v>47</v>
      </c>
      <c r="B33" s="34" t="s">
        <v>42</v>
      </c>
      <c r="C33" s="92">
        <v>43.701437371662998</v>
      </c>
      <c r="D33" s="103">
        <v>39.191780821918002</v>
      </c>
      <c r="E33" s="98">
        <v>32.290322580644997</v>
      </c>
      <c r="F33" s="92">
        <v>51.130900436334997</v>
      </c>
      <c r="G33" s="103">
        <v>45.079872204472998</v>
      </c>
      <c r="H33" s="98">
        <v>40.894736842104997</v>
      </c>
      <c r="I33" s="92">
        <v>65.791457286432006</v>
      </c>
      <c r="J33" s="103">
        <v>58.356435643563998</v>
      </c>
      <c r="K33" s="98">
        <v>55.08</v>
      </c>
      <c r="L33" s="92">
        <v>80.287713161347</v>
      </c>
      <c r="M33" s="103">
        <v>71.595469255663005</v>
      </c>
      <c r="N33" s="98">
        <v>66.147058823528994</v>
      </c>
    </row>
    <row r="34" spans="1:14" ht="14.1" customHeight="1" x14ac:dyDescent="0.2">
      <c r="A34" s="452"/>
      <c r="B34" s="33" t="s">
        <v>43</v>
      </c>
      <c r="C34" s="94">
        <v>33.568227290915999</v>
      </c>
      <c r="D34" s="104">
        <v>28.736111111111001</v>
      </c>
      <c r="E34" s="100">
        <v>27.304347826087</v>
      </c>
      <c r="F34" s="94">
        <v>38.397778691896001</v>
      </c>
      <c r="G34" s="104">
        <v>33.302325581395003</v>
      </c>
      <c r="H34" s="100">
        <v>29.605263157894999</v>
      </c>
      <c r="I34" s="94">
        <v>45.33893557423</v>
      </c>
      <c r="J34" s="104">
        <v>38.813698630136997</v>
      </c>
      <c r="K34" s="100">
        <v>38.107142857143003</v>
      </c>
      <c r="L34" s="94">
        <v>52.964338781575002</v>
      </c>
      <c r="M34" s="104">
        <v>46.904109589040999</v>
      </c>
      <c r="N34" s="100">
        <v>42.293103448276</v>
      </c>
    </row>
    <row r="35" spans="1:14" ht="14.1" customHeight="1" x14ac:dyDescent="0.2">
      <c r="A35" s="450" t="s">
        <v>48</v>
      </c>
      <c r="B35" s="34" t="s">
        <v>42</v>
      </c>
      <c r="C35" s="92">
        <v>9.4627419992098005</v>
      </c>
      <c r="D35" s="103">
        <v>9.5473856209149996</v>
      </c>
      <c r="E35" s="98">
        <v>9.9972222222222005</v>
      </c>
      <c r="F35" s="92">
        <v>9.0960166919574998</v>
      </c>
      <c r="G35" s="103">
        <v>9.2100591715975995</v>
      </c>
      <c r="H35" s="98">
        <v>9.2338709677419004</v>
      </c>
      <c r="I35" s="92">
        <v>8.5834558823529008</v>
      </c>
      <c r="J35" s="103">
        <v>8.6664556962024992</v>
      </c>
      <c r="K35" s="98">
        <v>8.7493506493505997</v>
      </c>
      <c r="L35" s="92">
        <v>7.9649807115301998</v>
      </c>
      <c r="M35" s="103">
        <v>8.2539634146341001</v>
      </c>
      <c r="N35" s="98">
        <v>8.2929577464788995</v>
      </c>
    </row>
    <row r="36" spans="1:14" ht="14.1" customHeight="1" x14ac:dyDescent="0.2">
      <c r="A36" s="449"/>
      <c r="B36" s="33" t="s">
        <v>43</v>
      </c>
      <c r="C36" s="94">
        <v>9.6946875000000006</v>
      </c>
      <c r="D36" s="104">
        <v>9.9652920962198994</v>
      </c>
      <c r="E36" s="100">
        <v>10.019230769230999</v>
      </c>
      <c r="F36" s="94">
        <v>9.3536992840094992</v>
      </c>
      <c r="G36" s="104">
        <v>9.5005405405405003</v>
      </c>
      <c r="H36" s="100">
        <v>9.6159090909090992</v>
      </c>
      <c r="I36" s="94">
        <v>9.1040348464006993</v>
      </c>
      <c r="J36" s="104">
        <v>9.2469945355191001</v>
      </c>
      <c r="K36" s="100">
        <v>9.3016949152542008</v>
      </c>
      <c r="L36" s="94">
        <v>8.8839518072289003</v>
      </c>
      <c r="M36" s="104">
        <v>9.0578378378378002</v>
      </c>
      <c r="N36" s="100">
        <v>9.2703124999999993</v>
      </c>
    </row>
    <row r="37" spans="1:14" ht="14.1" customHeight="1" x14ac:dyDescent="0.2">
      <c r="A37" s="450" t="s">
        <v>49</v>
      </c>
      <c r="B37" s="34" t="s">
        <v>42</v>
      </c>
      <c r="C37" s="92">
        <v>149.63908872901999</v>
      </c>
      <c r="D37" s="103">
        <v>147.77022653722</v>
      </c>
      <c r="E37" s="98">
        <v>145.22222222222001</v>
      </c>
      <c r="F37" s="92">
        <v>159.26156787763</v>
      </c>
      <c r="G37" s="103">
        <v>155.77286135693001</v>
      </c>
      <c r="H37" s="98">
        <v>151.35</v>
      </c>
      <c r="I37" s="92">
        <v>182.23534136545999</v>
      </c>
      <c r="J37" s="103">
        <v>176.34161490682999</v>
      </c>
      <c r="K37" s="98">
        <v>181.12987012987</v>
      </c>
      <c r="L37" s="92">
        <v>200.0004214075</v>
      </c>
      <c r="M37" s="103">
        <v>192.09309309309</v>
      </c>
      <c r="N37" s="98">
        <v>192.68918918918999</v>
      </c>
    </row>
    <row r="38" spans="1:14" ht="14.1" customHeight="1" x14ac:dyDescent="0.2">
      <c r="A38" s="449"/>
      <c r="B38" s="33" t="s">
        <v>43</v>
      </c>
      <c r="C38" s="94">
        <v>144.59433962264001</v>
      </c>
      <c r="D38" s="104">
        <v>138.97269624572999</v>
      </c>
      <c r="E38" s="100">
        <v>138.85185185185</v>
      </c>
      <c r="F38" s="94">
        <v>149.32111553785001</v>
      </c>
      <c r="G38" s="104">
        <v>145.49726775956</v>
      </c>
      <c r="H38" s="100">
        <v>137.93181818182001</v>
      </c>
      <c r="I38" s="94">
        <v>162.07699234578999</v>
      </c>
      <c r="J38" s="104">
        <v>156.15979381443</v>
      </c>
      <c r="K38" s="100">
        <v>158.23333333332999</v>
      </c>
      <c r="L38" s="94">
        <v>168.60836859426001</v>
      </c>
      <c r="M38" s="104">
        <v>162.36224489796001</v>
      </c>
      <c r="N38" s="100">
        <v>158.77611940298999</v>
      </c>
    </row>
    <row r="39" spans="1:14" ht="14.1" customHeight="1" x14ac:dyDescent="0.2">
      <c r="A39" s="450" t="s">
        <v>50</v>
      </c>
      <c r="B39" s="34" t="s">
        <v>42</v>
      </c>
      <c r="C39" s="92">
        <v>20.149206349206001</v>
      </c>
      <c r="D39" s="103">
        <v>19.849673202613999</v>
      </c>
      <c r="E39" s="98">
        <v>17.756756756756999</v>
      </c>
      <c r="F39" s="92">
        <v>23.053414727202998</v>
      </c>
      <c r="G39" s="103">
        <v>21.932153392330001</v>
      </c>
      <c r="H39" s="98">
        <v>21.116666666667001</v>
      </c>
      <c r="I39" s="92">
        <v>17.698942229455</v>
      </c>
      <c r="J39" s="103">
        <v>17.378640776699001</v>
      </c>
      <c r="K39" s="98">
        <v>16.675324675325001</v>
      </c>
      <c r="L39" s="92">
        <v>20.441652470187002</v>
      </c>
      <c r="M39" s="103">
        <v>19.841317365268999</v>
      </c>
      <c r="N39" s="98">
        <v>19.708333333333002</v>
      </c>
    </row>
    <row r="40" spans="1:14" ht="14.1" customHeight="1" x14ac:dyDescent="0.2">
      <c r="A40" s="449"/>
      <c r="B40" s="33" t="s">
        <v>43</v>
      </c>
      <c r="C40" s="94">
        <v>13.67421875</v>
      </c>
      <c r="D40" s="104">
        <v>13.227891156463</v>
      </c>
      <c r="E40" s="100">
        <v>12.892857142857</v>
      </c>
      <c r="F40" s="94">
        <v>15.309315286624001</v>
      </c>
      <c r="G40" s="104">
        <v>14.754098360656</v>
      </c>
      <c r="H40" s="100">
        <v>14.159090909091001</v>
      </c>
      <c r="I40" s="94">
        <v>11.614187643020999</v>
      </c>
      <c r="J40" s="104">
        <v>11.476839237057</v>
      </c>
      <c r="K40" s="100">
        <v>11.627118644068</v>
      </c>
      <c r="L40" s="94">
        <v>12.823249166269999</v>
      </c>
      <c r="M40" s="104">
        <v>12.089514066495999</v>
      </c>
      <c r="N40" s="100">
        <v>12.387096774193999</v>
      </c>
    </row>
    <row r="41" spans="1:14" ht="14.1" customHeight="1" x14ac:dyDescent="0.2">
      <c r="A41" s="446" t="s">
        <v>20</v>
      </c>
      <c r="B41" s="34" t="s">
        <v>42</v>
      </c>
      <c r="C41" s="92">
        <v>50.342401865527002</v>
      </c>
      <c r="D41" s="103">
        <v>47.859813084111998</v>
      </c>
      <c r="E41" s="98">
        <v>43.447368421053</v>
      </c>
      <c r="F41" s="92">
        <v>54.937639198218001</v>
      </c>
      <c r="G41" s="103">
        <v>51.550561797752998</v>
      </c>
      <c r="H41" s="98">
        <v>48.507462686567003</v>
      </c>
      <c r="I41" s="92">
        <v>33.140398904967</v>
      </c>
      <c r="J41" s="103">
        <v>29.441860465116001</v>
      </c>
      <c r="K41" s="98">
        <v>28.771084337348999</v>
      </c>
      <c r="L41" s="92">
        <v>40.132241310426998</v>
      </c>
      <c r="M41" s="103">
        <v>36.027700831025001</v>
      </c>
      <c r="N41" s="98">
        <v>36.337662337662003</v>
      </c>
    </row>
    <row r="42" spans="1:14" ht="14.1" customHeight="1" x14ac:dyDescent="0.2">
      <c r="A42" s="447"/>
      <c r="B42" s="35" t="s">
        <v>43</v>
      </c>
      <c r="C42" s="95">
        <v>52.989615384615</v>
      </c>
      <c r="D42" s="105">
        <v>49.609836065574001</v>
      </c>
      <c r="E42" s="102">
        <v>46.724137931034001</v>
      </c>
      <c r="F42" s="95">
        <v>56.803515625000003</v>
      </c>
      <c r="G42" s="105">
        <v>53.059431524548003</v>
      </c>
      <c r="H42" s="102">
        <v>52.75</v>
      </c>
      <c r="I42" s="95">
        <v>42.330680813439002</v>
      </c>
      <c r="J42" s="105">
        <v>38.210918114144</v>
      </c>
      <c r="K42" s="102">
        <v>38</v>
      </c>
      <c r="L42" s="95">
        <v>46.660893345487999</v>
      </c>
      <c r="M42" s="105">
        <v>42.571776155717998</v>
      </c>
      <c r="N42" s="102">
        <v>40.535211267606002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36</v>
      </c>
      <c r="D44" s="508"/>
      <c r="E44" s="502"/>
      <c r="F44" s="501" t="s">
        <v>37</v>
      </c>
      <c r="G44" s="508"/>
      <c r="H44" s="502"/>
      <c r="I44" s="501" t="s">
        <v>38</v>
      </c>
      <c r="J44" s="508"/>
      <c r="K44" s="502"/>
      <c r="L44" s="501" t="s">
        <v>39</v>
      </c>
      <c r="M44" s="508"/>
      <c r="N44" s="502"/>
    </row>
    <row r="45" spans="1:14" x14ac:dyDescent="0.2">
      <c r="A45" s="503" t="str">
        <f>A3</f>
        <v>朝食摂取</v>
      </c>
      <c r="B45" s="504"/>
      <c r="C45" s="41" t="s">
        <v>97</v>
      </c>
      <c r="D45" s="39" t="s">
        <v>107</v>
      </c>
      <c r="E45" s="40" t="s">
        <v>108</v>
      </c>
      <c r="F45" s="41" t="s">
        <v>97</v>
      </c>
      <c r="G45" s="39" t="s">
        <v>107</v>
      </c>
      <c r="H45" s="40" t="s">
        <v>108</v>
      </c>
      <c r="I45" s="41" t="s">
        <v>97</v>
      </c>
      <c r="J45" s="39" t="s">
        <v>107</v>
      </c>
      <c r="K45" s="40" t="s">
        <v>108</v>
      </c>
      <c r="L45" s="41" t="s">
        <v>97</v>
      </c>
      <c r="M45" s="39" t="s">
        <v>107</v>
      </c>
      <c r="N45" s="40" t="s">
        <v>108</v>
      </c>
    </row>
    <row r="46" spans="1:14" ht="14.4" customHeight="1" x14ac:dyDescent="0.2">
      <c r="A46" s="448" t="s">
        <v>41</v>
      </c>
      <c r="B46" s="32" t="s">
        <v>42</v>
      </c>
      <c r="C46" s="92">
        <v>35.021720969089003</v>
      </c>
      <c r="D46" s="103">
        <v>34.585241730280003</v>
      </c>
      <c r="E46" s="98">
        <v>34.048000000000002</v>
      </c>
      <c r="F46" s="92">
        <v>37.502543234995002</v>
      </c>
      <c r="G46" s="103">
        <v>37.002906976744001</v>
      </c>
      <c r="H46" s="98">
        <v>36.935251798560998</v>
      </c>
      <c r="I46" s="92">
        <v>39.928118393235003</v>
      </c>
      <c r="J46" s="103">
        <v>38.939726027397001</v>
      </c>
      <c r="K46" s="98">
        <v>39.660377358490997</v>
      </c>
      <c r="L46" s="92">
        <v>41.530222693531002</v>
      </c>
      <c r="M46" s="103">
        <v>39.663865546217998</v>
      </c>
      <c r="N46" s="98">
        <v>41.076555023923</v>
      </c>
    </row>
    <row r="47" spans="1:14" ht="14.4" customHeight="1" x14ac:dyDescent="0.2">
      <c r="A47" s="449"/>
      <c r="B47" s="33" t="s">
        <v>43</v>
      </c>
      <c r="C47" s="94">
        <v>24.956713780918999</v>
      </c>
      <c r="D47" s="104">
        <v>25.287257019438002</v>
      </c>
      <c r="E47" s="100">
        <v>25.402173913043001</v>
      </c>
      <c r="F47" s="94">
        <v>25.268799999999999</v>
      </c>
      <c r="G47" s="104">
        <v>24.938172043011001</v>
      </c>
      <c r="H47" s="100">
        <v>25.302325581394999</v>
      </c>
      <c r="I47" s="94">
        <v>26.616583194213</v>
      </c>
      <c r="J47" s="104">
        <v>26.074358974359001</v>
      </c>
      <c r="K47" s="100">
        <v>26.120689655172001</v>
      </c>
      <c r="L47" s="94">
        <v>26.953082378613999</v>
      </c>
      <c r="M47" s="104">
        <v>26.713068181817999</v>
      </c>
      <c r="N47" s="100">
        <v>26.42962962963</v>
      </c>
    </row>
    <row r="48" spans="1:14" ht="14.4" customHeight="1" x14ac:dyDescent="0.2">
      <c r="A48" s="450" t="s">
        <v>44</v>
      </c>
      <c r="B48" s="34" t="s">
        <v>42</v>
      </c>
      <c r="C48" s="92">
        <v>28.832073887490001</v>
      </c>
      <c r="D48" s="103">
        <v>27.627906976744001</v>
      </c>
      <c r="E48" s="98">
        <v>26.8</v>
      </c>
      <c r="F48" s="92">
        <v>28.090071647902001</v>
      </c>
      <c r="G48" s="103">
        <v>27.055555555556001</v>
      </c>
      <c r="H48" s="98">
        <v>28.223021582733999</v>
      </c>
      <c r="I48" s="92">
        <v>30.018114011721</v>
      </c>
      <c r="J48" s="103">
        <v>29.498622589532001</v>
      </c>
      <c r="K48" s="98">
        <v>29.847133757961998</v>
      </c>
      <c r="L48" s="92">
        <v>30.752264251465</v>
      </c>
      <c r="M48" s="103">
        <v>29.629943502825</v>
      </c>
      <c r="N48" s="98">
        <v>29.3</v>
      </c>
    </row>
    <row r="49" spans="1:14" ht="14.4" customHeight="1" x14ac:dyDescent="0.2">
      <c r="A49" s="449"/>
      <c r="B49" s="33" t="s">
        <v>43</v>
      </c>
      <c r="C49" s="94">
        <v>23.198490230906</v>
      </c>
      <c r="D49" s="104">
        <v>22.059471365638998</v>
      </c>
      <c r="E49" s="100">
        <v>22.160919540230001</v>
      </c>
      <c r="F49" s="94">
        <v>21.73508866201</v>
      </c>
      <c r="G49" s="104">
        <v>20.559782608696</v>
      </c>
      <c r="H49" s="100">
        <v>20.162790697674001</v>
      </c>
      <c r="I49" s="94">
        <v>22.742007851935</v>
      </c>
      <c r="J49" s="104">
        <v>22.162371134021001</v>
      </c>
      <c r="K49" s="100">
        <v>21.898305084745999</v>
      </c>
      <c r="L49" s="94">
        <v>23.401535929786</v>
      </c>
      <c r="M49" s="104">
        <v>22.807471264368001</v>
      </c>
      <c r="N49" s="100">
        <v>22.128787878788</v>
      </c>
    </row>
    <row r="50" spans="1:14" ht="14.4" customHeight="1" x14ac:dyDescent="0.2">
      <c r="A50" s="450" t="s">
        <v>45</v>
      </c>
      <c r="B50" s="34" t="s">
        <v>42</v>
      </c>
      <c r="C50" s="92">
        <v>48.755462184873998</v>
      </c>
      <c r="D50" s="103">
        <v>46.907455012852999</v>
      </c>
      <c r="E50" s="98">
        <v>44.934959349593001</v>
      </c>
      <c r="F50" s="92">
        <v>47.840897501275002</v>
      </c>
      <c r="G50" s="103">
        <v>46.236151603499003</v>
      </c>
      <c r="H50" s="98">
        <v>46.928057553956997</v>
      </c>
      <c r="I50" s="92">
        <v>49.95240613432</v>
      </c>
      <c r="J50" s="103">
        <v>48.225274725275</v>
      </c>
      <c r="K50" s="98">
        <v>47.630573248407998</v>
      </c>
      <c r="L50" s="92">
        <v>52.010084925690002</v>
      </c>
      <c r="M50" s="103">
        <v>49.674220963172999</v>
      </c>
      <c r="N50" s="98">
        <v>50.057142857142999</v>
      </c>
    </row>
    <row r="51" spans="1:14" ht="14.4" customHeight="1" x14ac:dyDescent="0.2">
      <c r="A51" s="449"/>
      <c r="B51" s="33" t="s">
        <v>43</v>
      </c>
      <c r="C51" s="94">
        <v>48.098628925253998</v>
      </c>
      <c r="D51" s="104">
        <v>47.6</v>
      </c>
      <c r="E51" s="100">
        <v>47.648351648351998</v>
      </c>
      <c r="F51" s="94">
        <v>47.014941302027999</v>
      </c>
      <c r="G51" s="104">
        <v>45.760107816712001</v>
      </c>
      <c r="H51" s="100">
        <v>46.639534883720998</v>
      </c>
      <c r="I51" s="94">
        <v>48.886111111110999</v>
      </c>
      <c r="J51" s="104">
        <v>48.169230769231</v>
      </c>
      <c r="K51" s="100">
        <v>46.655172413792997</v>
      </c>
      <c r="L51" s="94">
        <v>49.764480874317002</v>
      </c>
      <c r="M51" s="104">
        <v>48.337142857143</v>
      </c>
      <c r="N51" s="100">
        <v>48.896296296296001</v>
      </c>
    </row>
    <row r="52" spans="1:14" ht="14.4" customHeight="1" x14ac:dyDescent="0.2">
      <c r="A52" s="450" t="s">
        <v>46</v>
      </c>
      <c r="B52" s="34" t="s">
        <v>42</v>
      </c>
      <c r="C52" s="92">
        <v>55.376639864578998</v>
      </c>
      <c r="D52" s="103">
        <v>53.660574412533002</v>
      </c>
      <c r="E52" s="98">
        <v>53.090909090909001</v>
      </c>
      <c r="F52" s="92">
        <v>57.318438623523001</v>
      </c>
      <c r="G52" s="103">
        <v>55.435294117646997</v>
      </c>
      <c r="H52" s="98">
        <v>56.690647482014001</v>
      </c>
      <c r="I52" s="92">
        <v>58.779317697228002</v>
      </c>
      <c r="J52" s="103">
        <v>57.928176795580001</v>
      </c>
      <c r="K52" s="98">
        <v>56.137254901961001</v>
      </c>
      <c r="L52" s="92">
        <v>59.279443254817998</v>
      </c>
      <c r="M52" s="103">
        <v>58.184135977337</v>
      </c>
      <c r="N52" s="98">
        <v>57.403846153845997</v>
      </c>
    </row>
    <row r="53" spans="1:14" ht="14.4" customHeight="1" x14ac:dyDescent="0.2">
      <c r="A53" s="449"/>
      <c r="B53" s="33" t="s">
        <v>43</v>
      </c>
      <c r="C53" s="94">
        <v>47.418937025458</v>
      </c>
      <c r="D53" s="104">
        <v>46.065315315314997</v>
      </c>
      <c r="E53" s="100">
        <v>45.639534883720998</v>
      </c>
      <c r="F53" s="94">
        <v>48.623995715051002</v>
      </c>
      <c r="G53" s="104">
        <v>47.013623978201998</v>
      </c>
      <c r="H53" s="100">
        <v>47.360465116279002</v>
      </c>
      <c r="I53" s="94">
        <v>49.449105145414002</v>
      </c>
      <c r="J53" s="104">
        <v>49.002583979328001</v>
      </c>
      <c r="K53" s="100">
        <v>47.387931034483003</v>
      </c>
      <c r="L53" s="94">
        <v>49.757009345794003</v>
      </c>
      <c r="M53" s="104">
        <v>49.218390804598002</v>
      </c>
      <c r="N53" s="100">
        <v>47.25</v>
      </c>
    </row>
    <row r="54" spans="1:14" ht="14.4" customHeight="1" x14ac:dyDescent="0.2">
      <c r="A54" s="451" t="s">
        <v>47</v>
      </c>
      <c r="B54" s="34" t="s">
        <v>42</v>
      </c>
      <c r="C54" s="92">
        <v>87.785026269702001</v>
      </c>
      <c r="D54" s="103">
        <v>80.574585635359</v>
      </c>
      <c r="E54" s="98">
        <v>75.018181818182001</v>
      </c>
      <c r="F54" s="92">
        <v>86.200421940927995</v>
      </c>
      <c r="G54" s="103">
        <v>78.598159509202006</v>
      </c>
      <c r="H54" s="98">
        <v>79.624060150375996</v>
      </c>
      <c r="I54" s="92">
        <v>90.166757197175002</v>
      </c>
      <c r="J54" s="103">
        <v>87.076023391812996</v>
      </c>
      <c r="K54" s="98">
        <v>79.770270270270004</v>
      </c>
      <c r="L54" s="92">
        <v>90.400108873163006</v>
      </c>
      <c r="M54" s="103">
        <v>84.222551928783005</v>
      </c>
      <c r="N54" s="98">
        <v>78.168367346938993</v>
      </c>
    </row>
    <row r="55" spans="1:14" ht="14.4" customHeight="1" x14ac:dyDescent="0.2">
      <c r="A55" s="452"/>
      <c r="B55" s="33" t="s">
        <v>43</v>
      </c>
      <c r="C55" s="94">
        <v>53.525488327775001</v>
      </c>
      <c r="D55" s="104">
        <v>48.275689223058002</v>
      </c>
      <c r="E55" s="100">
        <v>41.875</v>
      </c>
      <c r="F55" s="94">
        <v>49.253025302529998</v>
      </c>
      <c r="G55" s="104">
        <v>44.599431818181998</v>
      </c>
      <c r="H55" s="100">
        <v>42.634146341463001</v>
      </c>
      <c r="I55" s="94">
        <v>50.041881812965997</v>
      </c>
      <c r="J55" s="104">
        <v>46.891598915989</v>
      </c>
      <c r="K55" s="100">
        <v>43.174311926606002</v>
      </c>
      <c r="L55" s="94">
        <v>50.073612684032</v>
      </c>
      <c r="M55" s="104">
        <v>46.603550295858</v>
      </c>
      <c r="N55" s="100">
        <v>41.038461538462002</v>
      </c>
    </row>
    <row r="56" spans="1:14" ht="14.4" customHeight="1" x14ac:dyDescent="0.2">
      <c r="A56" s="450" t="s">
        <v>48</v>
      </c>
      <c r="B56" s="34" t="s">
        <v>42</v>
      </c>
      <c r="C56" s="92">
        <v>7.5492287917737997</v>
      </c>
      <c r="D56" s="103">
        <v>7.7090666666666996</v>
      </c>
      <c r="E56" s="98">
        <v>7.7637931034483003</v>
      </c>
      <c r="F56" s="92">
        <v>7.4232678386763</v>
      </c>
      <c r="G56" s="103">
        <v>7.5710059171598001</v>
      </c>
      <c r="H56" s="98">
        <v>7.5074626865671998</v>
      </c>
      <c r="I56" s="92">
        <v>7.3181425485961</v>
      </c>
      <c r="J56" s="103">
        <v>7.3570621468926998</v>
      </c>
      <c r="K56" s="98">
        <v>7.4443708609271999</v>
      </c>
      <c r="L56" s="92">
        <v>7.2118406889128002</v>
      </c>
      <c r="M56" s="103">
        <v>7.310632183908</v>
      </c>
      <c r="N56" s="98">
        <v>7.4373134328357997</v>
      </c>
    </row>
    <row r="57" spans="1:14" ht="14.4" customHeight="1" x14ac:dyDescent="0.2">
      <c r="A57" s="449"/>
      <c r="B57" s="33" t="s">
        <v>43</v>
      </c>
      <c r="C57" s="94">
        <v>8.7746666666667004</v>
      </c>
      <c r="D57" s="104">
        <v>8.8898850574713002</v>
      </c>
      <c r="E57" s="100">
        <v>9.2776315789473998</v>
      </c>
      <c r="F57" s="94">
        <v>8.8741182854041991</v>
      </c>
      <c r="G57" s="104">
        <v>9.0520661157025</v>
      </c>
      <c r="H57" s="100">
        <v>9.3360465116279006</v>
      </c>
      <c r="I57" s="94">
        <v>8.8556373937677009</v>
      </c>
      <c r="J57" s="104">
        <v>8.9897368421052999</v>
      </c>
      <c r="K57" s="100">
        <v>9.2540540540540999</v>
      </c>
      <c r="L57" s="94">
        <v>8.8376044568245007</v>
      </c>
      <c r="M57" s="104">
        <v>8.9224783861671</v>
      </c>
      <c r="N57" s="100">
        <v>9.2409090909090992</v>
      </c>
    </row>
    <row r="58" spans="1:14" ht="14.4" customHeight="1" x14ac:dyDescent="0.2">
      <c r="A58" s="450" t="s">
        <v>49</v>
      </c>
      <c r="B58" s="34" t="s">
        <v>42</v>
      </c>
      <c r="C58" s="92">
        <v>213.31996623047999</v>
      </c>
      <c r="D58" s="103">
        <v>208.92727272727001</v>
      </c>
      <c r="E58" s="98">
        <v>204.54621848739001</v>
      </c>
      <c r="F58" s="92">
        <v>220.84643040575</v>
      </c>
      <c r="G58" s="103">
        <v>215.89117647059001</v>
      </c>
      <c r="H58" s="98">
        <v>221.82014388489</v>
      </c>
      <c r="I58" s="92">
        <v>227.47043153969</v>
      </c>
      <c r="J58" s="103">
        <v>226.03856749311001</v>
      </c>
      <c r="K58" s="98">
        <v>223.96753246752999</v>
      </c>
      <c r="L58" s="92">
        <v>230.08359957401001</v>
      </c>
      <c r="M58" s="103">
        <v>226.20396600567</v>
      </c>
      <c r="N58" s="98">
        <v>223.63768115942</v>
      </c>
    </row>
    <row r="59" spans="1:14" ht="14.4" customHeight="1" x14ac:dyDescent="0.2">
      <c r="A59" s="449"/>
      <c r="B59" s="33" t="s">
        <v>43</v>
      </c>
      <c r="C59" s="94">
        <v>170.38337801609001</v>
      </c>
      <c r="D59" s="104">
        <v>166.95100222716999</v>
      </c>
      <c r="E59" s="100">
        <v>163.42528735632001</v>
      </c>
      <c r="F59" s="94">
        <v>171.38862050456001</v>
      </c>
      <c r="G59" s="104">
        <v>167.46883468835</v>
      </c>
      <c r="H59" s="100">
        <v>168.81395348837</v>
      </c>
      <c r="I59" s="94">
        <v>172.79215686275001</v>
      </c>
      <c r="J59" s="104">
        <v>171.92248062016</v>
      </c>
      <c r="K59" s="100">
        <v>166.68376068376</v>
      </c>
      <c r="L59" s="94">
        <v>173.82333516785999</v>
      </c>
      <c r="M59" s="104">
        <v>173.45533141210001</v>
      </c>
      <c r="N59" s="100">
        <v>169.06015037594</v>
      </c>
    </row>
    <row r="60" spans="1:14" ht="14.4" customHeight="1" x14ac:dyDescent="0.2">
      <c r="A60" s="450" t="s">
        <v>50</v>
      </c>
      <c r="B60" s="34" t="s">
        <v>42</v>
      </c>
      <c r="C60" s="92">
        <v>23.432478632479</v>
      </c>
      <c r="D60" s="103">
        <v>23.367724867724998</v>
      </c>
      <c r="E60" s="98">
        <v>23.344537815125999</v>
      </c>
      <c r="F60" s="92">
        <v>22.819587628866</v>
      </c>
      <c r="G60" s="103">
        <v>21.923753665688999</v>
      </c>
      <c r="H60" s="98">
        <v>22.492647058824002</v>
      </c>
      <c r="I60" s="92">
        <v>24.107848371595999</v>
      </c>
      <c r="J60" s="103">
        <v>24.295264623954999</v>
      </c>
      <c r="K60" s="98">
        <v>23.777070063694001</v>
      </c>
      <c r="L60" s="92">
        <v>24.729411764706001</v>
      </c>
      <c r="M60" s="103">
        <v>24.320113314448001</v>
      </c>
      <c r="N60" s="98">
        <v>24.043689320388001</v>
      </c>
    </row>
    <row r="61" spans="1:14" ht="14.4" customHeight="1" x14ac:dyDescent="0.2">
      <c r="A61" s="449"/>
      <c r="B61" s="33" t="s">
        <v>43</v>
      </c>
      <c r="C61" s="94">
        <v>13.678171223667</v>
      </c>
      <c r="D61" s="104">
        <v>13.834080717489</v>
      </c>
      <c r="E61" s="100">
        <v>13.469135802468999</v>
      </c>
      <c r="F61" s="94">
        <v>12.865271068169999</v>
      </c>
      <c r="G61" s="104">
        <v>12.517711171662</v>
      </c>
      <c r="H61" s="100">
        <v>12.093023255814</v>
      </c>
      <c r="I61" s="94">
        <v>13.448062886019001</v>
      </c>
      <c r="J61" s="104">
        <v>13.290575916230001</v>
      </c>
      <c r="K61" s="100">
        <v>12.885964912281</v>
      </c>
      <c r="L61" s="94">
        <v>13.583058305831001</v>
      </c>
      <c r="M61" s="104">
        <v>13.798850574713001</v>
      </c>
      <c r="N61" s="100">
        <v>12.774436090226001</v>
      </c>
    </row>
    <row r="62" spans="1:14" ht="14.4" customHeight="1" x14ac:dyDescent="0.2">
      <c r="A62" s="446" t="s">
        <v>20</v>
      </c>
      <c r="B62" s="34" t="s">
        <v>42</v>
      </c>
      <c r="C62" s="92">
        <v>47.86762295082</v>
      </c>
      <c r="D62" s="103">
        <v>43.965517241378997</v>
      </c>
      <c r="E62" s="98">
        <v>41.8984375</v>
      </c>
      <c r="F62" s="92">
        <v>49.875760649086999</v>
      </c>
      <c r="G62" s="103">
        <v>46.878260869564997</v>
      </c>
      <c r="H62" s="98">
        <v>48.870503597122003</v>
      </c>
      <c r="I62" s="92">
        <v>53.587894736842003</v>
      </c>
      <c r="J62" s="103">
        <v>51.752043596729997</v>
      </c>
      <c r="K62" s="98">
        <v>49.248447204968997</v>
      </c>
      <c r="L62" s="92">
        <v>55.508985200845999</v>
      </c>
      <c r="M62" s="103">
        <v>52.16713091922</v>
      </c>
      <c r="N62" s="98">
        <v>51.414285714286002</v>
      </c>
    </row>
    <row r="63" spans="1:14" ht="15" customHeight="1" x14ac:dyDescent="0.2">
      <c r="A63" s="447"/>
      <c r="B63" s="35" t="s">
        <v>43</v>
      </c>
      <c r="C63" s="95">
        <v>49.243372446762002</v>
      </c>
      <c r="D63" s="105">
        <v>45.714884696017002</v>
      </c>
      <c r="E63" s="102">
        <v>42.956989247312002</v>
      </c>
      <c r="F63" s="95">
        <v>49.265458422175001</v>
      </c>
      <c r="G63" s="105">
        <v>46.368279569892003</v>
      </c>
      <c r="H63" s="102">
        <v>45.436781609195002</v>
      </c>
      <c r="I63" s="95">
        <v>51.131301939057998</v>
      </c>
      <c r="J63" s="105">
        <v>49.126903553299002</v>
      </c>
      <c r="K63" s="102">
        <v>46.516949152541997</v>
      </c>
      <c r="L63" s="95">
        <v>52.030467899891001</v>
      </c>
      <c r="M63" s="105">
        <v>50.877840909090999</v>
      </c>
      <c r="N63" s="102">
        <v>47.094890510949</v>
      </c>
    </row>
    <row r="64" spans="1:14" ht="13.95" customHeight="1" x14ac:dyDescent="0.2"/>
    <row r="65" spans="1:14" x14ac:dyDescent="0.2">
      <c r="A65" s="505" t="s">
        <v>132</v>
      </c>
      <c r="B65" s="506"/>
      <c r="C65" s="501" t="s">
        <v>37</v>
      </c>
      <c r="D65" s="508"/>
      <c r="E65" s="502"/>
      <c r="F65" s="501" t="s">
        <v>38</v>
      </c>
      <c r="G65" s="508"/>
      <c r="H65" s="502"/>
      <c r="I65" s="501" t="s">
        <v>39</v>
      </c>
      <c r="J65" s="508"/>
      <c r="K65" s="502"/>
      <c r="L65" s="501" t="s">
        <v>40</v>
      </c>
      <c r="M65" s="508"/>
      <c r="N65" s="502"/>
    </row>
    <row r="66" spans="1:14" x14ac:dyDescent="0.2">
      <c r="A66" s="509" t="str">
        <f>A3</f>
        <v>朝食摂取</v>
      </c>
      <c r="B66" s="510"/>
      <c r="C66" s="41" t="s">
        <v>97</v>
      </c>
      <c r="D66" s="39" t="s">
        <v>107</v>
      </c>
      <c r="E66" s="40" t="s">
        <v>108</v>
      </c>
      <c r="F66" s="41" t="s">
        <v>97</v>
      </c>
      <c r="G66" s="39" t="s">
        <v>107</v>
      </c>
      <c r="H66" s="40" t="s">
        <v>108</v>
      </c>
      <c r="I66" s="41" t="s">
        <v>97</v>
      </c>
      <c r="J66" s="39" t="s">
        <v>107</v>
      </c>
      <c r="K66" s="40" t="s">
        <v>108</v>
      </c>
      <c r="L66" s="41" t="s">
        <v>97</v>
      </c>
      <c r="M66" s="39" t="s">
        <v>107</v>
      </c>
      <c r="N66" s="40" t="s">
        <v>108</v>
      </c>
    </row>
    <row r="67" spans="1:14" ht="14.4" customHeight="1" x14ac:dyDescent="0.2">
      <c r="A67" s="448" t="s">
        <v>41</v>
      </c>
      <c r="B67" s="32" t="s">
        <v>42</v>
      </c>
      <c r="C67" s="92">
        <v>31.965517241379001</v>
      </c>
      <c r="D67" s="103">
        <v>34.5</v>
      </c>
      <c r="E67" s="98">
        <v>34</v>
      </c>
      <c r="F67" s="92">
        <v>34.25</v>
      </c>
      <c r="G67" s="103">
        <v>35.714285714286</v>
      </c>
      <c r="H67" s="98">
        <v>35.833333333333002</v>
      </c>
      <c r="I67" s="92">
        <v>34.200000000000003</v>
      </c>
      <c r="J67" s="103">
        <v>37.470588235294002</v>
      </c>
      <c r="K67" s="98">
        <v>34.454545454544999</v>
      </c>
      <c r="L67" s="92">
        <v>37</v>
      </c>
      <c r="M67" s="103">
        <v>40.416666666666998</v>
      </c>
      <c r="N67" s="98">
        <v>42.3</v>
      </c>
    </row>
    <row r="68" spans="1:14" ht="14.4" customHeight="1" x14ac:dyDescent="0.2">
      <c r="A68" s="449"/>
      <c r="B68" s="33" t="s">
        <v>43</v>
      </c>
      <c r="C68" s="94">
        <v>23.958333333333002</v>
      </c>
      <c r="D68" s="104">
        <v>21.28</v>
      </c>
      <c r="E68" s="100">
        <v>25.285714285714</v>
      </c>
      <c r="F68" s="94">
        <v>23.4</v>
      </c>
      <c r="G68" s="104">
        <v>23.928571428571001</v>
      </c>
      <c r="H68" s="100">
        <v>22.3125</v>
      </c>
      <c r="I68" s="94">
        <v>21.833333333333002</v>
      </c>
      <c r="J68" s="104">
        <v>24.136363636363999</v>
      </c>
      <c r="K68" s="100">
        <v>26.2</v>
      </c>
      <c r="L68" s="94">
        <v>22.833333333333002</v>
      </c>
      <c r="M68" s="104">
        <v>23.25</v>
      </c>
      <c r="N68" s="100">
        <v>23</v>
      </c>
    </row>
    <row r="69" spans="1:14" ht="14.4" customHeight="1" x14ac:dyDescent="0.2">
      <c r="A69" s="450" t="s">
        <v>44</v>
      </c>
      <c r="B69" s="34" t="s">
        <v>42</v>
      </c>
      <c r="C69" s="92">
        <v>21.241379310345</v>
      </c>
      <c r="D69" s="103">
        <v>23.818181818182001</v>
      </c>
      <c r="E69" s="98">
        <v>18.625</v>
      </c>
      <c r="F69" s="92">
        <v>23.5</v>
      </c>
      <c r="G69" s="103">
        <v>24.142857142857</v>
      </c>
      <c r="H69" s="98">
        <v>16.333333333333002</v>
      </c>
      <c r="I69" s="92">
        <v>21.1</v>
      </c>
      <c r="J69" s="103">
        <v>23.352941176470999</v>
      </c>
      <c r="K69" s="98">
        <v>21.545454545455001</v>
      </c>
      <c r="L69" s="92">
        <v>21.5</v>
      </c>
      <c r="M69" s="103">
        <v>25.272727272727</v>
      </c>
      <c r="N69" s="98">
        <v>27.555555555556001</v>
      </c>
    </row>
    <row r="70" spans="1:14" ht="14.4" customHeight="1" x14ac:dyDescent="0.2">
      <c r="A70" s="449"/>
      <c r="B70" s="33" t="s">
        <v>43</v>
      </c>
      <c r="C70" s="94">
        <v>19.454545454544999</v>
      </c>
      <c r="D70" s="104">
        <v>15.95652173913</v>
      </c>
      <c r="E70" s="100">
        <v>10.833333333333</v>
      </c>
      <c r="F70" s="94">
        <v>17.666666666666998</v>
      </c>
      <c r="G70" s="104">
        <v>17.642857142857</v>
      </c>
      <c r="H70" s="100">
        <v>19.066666666667</v>
      </c>
      <c r="I70" s="94">
        <v>15</v>
      </c>
      <c r="J70" s="104">
        <v>15.428571428571001</v>
      </c>
      <c r="K70" s="100">
        <v>17.2</v>
      </c>
      <c r="L70" s="94">
        <v>17.5</v>
      </c>
      <c r="M70" s="104">
        <v>15.375</v>
      </c>
      <c r="N70" s="100">
        <v>19.333333333333002</v>
      </c>
    </row>
    <row r="71" spans="1:14" ht="14.4" customHeight="1" x14ac:dyDescent="0.2">
      <c r="A71" s="450" t="s">
        <v>45</v>
      </c>
      <c r="B71" s="34" t="s">
        <v>42</v>
      </c>
      <c r="C71" s="92">
        <v>37.241379310345003</v>
      </c>
      <c r="D71" s="103">
        <v>40.333333333333002</v>
      </c>
      <c r="E71" s="98">
        <v>40.5</v>
      </c>
      <c r="F71" s="92">
        <v>39.5</v>
      </c>
      <c r="G71" s="103">
        <v>41.357142857143003</v>
      </c>
      <c r="H71" s="98">
        <v>36.833333333333002</v>
      </c>
      <c r="I71" s="92">
        <v>34.85</v>
      </c>
      <c r="J71" s="103">
        <v>38.117647058823998</v>
      </c>
      <c r="K71" s="98">
        <v>39</v>
      </c>
      <c r="L71" s="92">
        <v>43.5</v>
      </c>
      <c r="M71" s="103">
        <v>36.75</v>
      </c>
      <c r="N71" s="98">
        <v>43.555555555555998</v>
      </c>
    </row>
    <row r="72" spans="1:14" ht="14.4" customHeight="1" x14ac:dyDescent="0.2">
      <c r="A72" s="449"/>
      <c r="B72" s="33" t="s">
        <v>43</v>
      </c>
      <c r="C72" s="94">
        <v>42.173913043478002</v>
      </c>
      <c r="D72" s="104">
        <v>38.833333333333002</v>
      </c>
      <c r="E72" s="100">
        <v>39.833333333333002</v>
      </c>
      <c r="F72" s="94">
        <v>45.555555555555998</v>
      </c>
      <c r="G72" s="104">
        <v>43.535714285714</v>
      </c>
      <c r="H72" s="100">
        <v>36.533333333332997</v>
      </c>
      <c r="I72" s="94">
        <v>39.583333333333002</v>
      </c>
      <c r="J72" s="104">
        <v>38.409090909090999</v>
      </c>
      <c r="K72" s="100">
        <v>39.4</v>
      </c>
      <c r="L72" s="94">
        <v>41.666666666666998</v>
      </c>
      <c r="M72" s="104">
        <v>41.125</v>
      </c>
      <c r="N72" s="100">
        <v>39.777777777777999</v>
      </c>
    </row>
    <row r="73" spans="1:14" ht="14.4" customHeight="1" x14ac:dyDescent="0.2">
      <c r="A73" s="450" t="s">
        <v>46</v>
      </c>
      <c r="B73" s="34" t="s">
        <v>42</v>
      </c>
      <c r="C73" s="92">
        <v>49.551724137930997</v>
      </c>
      <c r="D73" s="103">
        <v>50.666666666666998</v>
      </c>
      <c r="E73" s="98">
        <v>46.875</v>
      </c>
      <c r="F73" s="92">
        <v>46.8</v>
      </c>
      <c r="G73" s="103">
        <v>47.428571428570997</v>
      </c>
      <c r="H73" s="98">
        <v>48.5</v>
      </c>
      <c r="I73" s="92">
        <v>46.3</v>
      </c>
      <c r="J73" s="103">
        <v>48.529411764705998</v>
      </c>
      <c r="K73" s="98">
        <v>47.090909090909001</v>
      </c>
      <c r="L73" s="92">
        <v>47</v>
      </c>
      <c r="M73" s="103">
        <v>47.181818181818002</v>
      </c>
      <c r="N73" s="98">
        <v>48.1</v>
      </c>
    </row>
    <row r="74" spans="1:14" ht="14.4" customHeight="1" x14ac:dyDescent="0.2">
      <c r="A74" s="449"/>
      <c r="B74" s="33" t="s">
        <v>43</v>
      </c>
      <c r="C74" s="94">
        <v>43.041666666666998</v>
      </c>
      <c r="D74" s="104">
        <v>41.64</v>
      </c>
      <c r="E74" s="100">
        <v>42.333333333333002</v>
      </c>
      <c r="F74" s="94">
        <v>40.799999999999997</v>
      </c>
      <c r="G74" s="104">
        <v>38.923076923076998</v>
      </c>
      <c r="H74" s="100">
        <v>44.4375</v>
      </c>
      <c r="I74" s="94">
        <v>41.75</v>
      </c>
      <c r="J74" s="104">
        <v>39.047619047619001</v>
      </c>
      <c r="K74" s="100">
        <v>41.6</v>
      </c>
      <c r="L74" s="94">
        <v>43.833333333333002</v>
      </c>
      <c r="M74" s="104">
        <v>44.375</v>
      </c>
      <c r="N74" s="100">
        <v>43.444444444444002</v>
      </c>
    </row>
    <row r="75" spans="1:14" ht="14.4" customHeight="1" x14ac:dyDescent="0.2">
      <c r="A75" s="451" t="s">
        <v>47</v>
      </c>
      <c r="B75" s="34" t="s">
        <v>42</v>
      </c>
      <c r="C75" s="92">
        <v>46.370370370369997</v>
      </c>
      <c r="D75" s="103">
        <v>49.454545454544999</v>
      </c>
      <c r="E75" s="98">
        <v>42.5</v>
      </c>
      <c r="F75" s="92">
        <v>46.75</v>
      </c>
      <c r="G75" s="103">
        <v>58.642857142856997</v>
      </c>
      <c r="H75" s="98">
        <v>49.333333333333002</v>
      </c>
      <c r="I75" s="92">
        <v>45.45</v>
      </c>
      <c r="J75" s="103">
        <v>53.117647058823998</v>
      </c>
      <c r="K75" s="98">
        <v>43.7</v>
      </c>
      <c r="L75" s="92">
        <v>29.5</v>
      </c>
      <c r="M75" s="103">
        <v>53.454545454544999</v>
      </c>
      <c r="N75" s="98">
        <v>56.444444444444002</v>
      </c>
    </row>
    <row r="76" spans="1:14" ht="14.4" customHeight="1" x14ac:dyDescent="0.2">
      <c r="A76" s="452"/>
      <c r="B76" s="33" t="s">
        <v>43</v>
      </c>
      <c r="C76" s="94">
        <v>32.217391304347998</v>
      </c>
      <c r="D76" s="104">
        <v>24.263157894736999</v>
      </c>
      <c r="E76" s="100">
        <v>21.25</v>
      </c>
      <c r="F76" s="94">
        <v>25.444444444443999</v>
      </c>
      <c r="G76" s="104">
        <v>26.833333333333002</v>
      </c>
      <c r="H76" s="100">
        <v>30.357142857143</v>
      </c>
      <c r="I76" s="94">
        <v>18.583333333333002</v>
      </c>
      <c r="J76" s="104">
        <v>25.5</v>
      </c>
      <c r="K76" s="100">
        <v>32.6</v>
      </c>
      <c r="L76" s="94">
        <v>23.5</v>
      </c>
      <c r="M76" s="104">
        <v>33.5</v>
      </c>
      <c r="N76" s="100">
        <v>22.888888888888999</v>
      </c>
    </row>
    <row r="77" spans="1:14" ht="14.4" customHeight="1" x14ac:dyDescent="0.2">
      <c r="A77" s="450" t="s">
        <v>48</v>
      </c>
      <c r="B77" s="34" t="s">
        <v>42</v>
      </c>
      <c r="C77" s="92">
        <v>8.2133333333332992</v>
      </c>
      <c r="D77" s="103">
        <v>8.2727272727273</v>
      </c>
      <c r="E77" s="98">
        <v>8.4857142857143</v>
      </c>
      <c r="F77" s="92">
        <v>8.0315789473684003</v>
      </c>
      <c r="G77" s="103">
        <v>7.8857142857143003</v>
      </c>
      <c r="H77" s="98">
        <v>7.95</v>
      </c>
      <c r="I77" s="92">
        <v>8.6050000000000004</v>
      </c>
      <c r="J77" s="103">
        <v>8.09375</v>
      </c>
      <c r="K77" s="98">
        <v>8.0818181818181998</v>
      </c>
      <c r="L77" s="92">
        <v>9.85</v>
      </c>
      <c r="M77" s="103">
        <v>8.2899999999999991</v>
      </c>
      <c r="N77" s="98">
        <v>7.91</v>
      </c>
    </row>
    <row r="78" spans="1:14" ht="14.4" customHeight="1" x14ac:dyDescent="0.2">
      <c r="A78" s="449"/>
      <c r="B78" s="33" t="s">
        <v>43</v>
      </c>
      <c r="C78" s="94">
        <v>9.5875000000000004</v>
      </c>
      <c r="D78" s="104">
        <v>9.9739130434782997</v>
      </c>
      <c r="E78" s="100">
        <v>10.466666666667001</v>
      </c>
      <c r="F78" s="94">
        <v>10.28</v>
      </c>
      <c r="G78" s="104">
        <v>10.484615384614999</v>
      </c>
      <c r="H78" s="100">
        <v>9.6866666666666994</v>
      </c>
      <c r="I78" s="94">
        <v>10.3</v>
      </c>
      <c r="J78" s="104">
        <v>9.9894736842105001</v>
      </c>
      <c r="K78" s="100">
        <v>10.385714285714</v>
      </c>
      <c r="L78" s="94">
        <v>10.383333333333001</v>
      </c>
      <c r="M78" s="104">
        <v>9.7857142857143007</v>
      </c>
      <c r="N78" s="100">
        <v>10.1</v>
      </c>
    </row>
    <row r="79" spans="1:14" ht="14.4" customHeight="1" x14ac:dyDescent="0.2">
      <c r="A79" s="450" t="s">
        <v>49</v>
      </c>
      <c r="B79" s="34" t="s">
        <v>42</v>
      </c>
      <c r="C79" s="92">
        <v>191.51724137931001</v>
      </c>
      <c r="D79" s="103">
        <v>203.33333333332999</v>
      </c>
      <c r="E79" s="98">
        <v>186.125</v>
      </c>
      <c r="F79" s="92">
        <v>192.65</v>
      </c>
      <c r="G79" s="103">
        <v>195.21428571429001</v>
      </c>
      <c r="H79" s="98">
        <v>204.5</v>
      </c>
      <c r="I79" s="92">
        <v>195.7</v>
      </c>
      <c r="J79" s="103">
        <v>205.52941176471001</v>
      </c>
      <c r="K79" s="98">
        <v>205.36363636364001</v>
      </c>
      <c r="L79" s="92">
        <v>215.25</v>
      </c>
      <c r="M79" s="103">
        <v>216.18181818182001</v>
      </c>
      <c r="N79" s="98">
        <v>220.5</v>
      </c>
    </row>
    <row r="80" spans="1:14" ht="14.4" customHeight="1" x14ac:dyDescent="0.2">
      <c r="A80" s="449"/>
      <c r="B80" s="33" t="s">
        <v>43</v>
      </c>
      <c r="C80" s="94">
        <v>143.95833333332999</v>
      </c>
      <c r="D80" s="104">
        <v>140.79166666667001</v>
      </c>
      <c r="E80" s="100">
        <v>143.16666666667001</v>
      </c>
      <c r="F80" s="94">
        <v>148.19999999999999</v>
      </c>
      <c r="G80" s="104">
        <v>141.92592592592999</v>
      </c>
      <c r="H80" s="100">
        <v>158.19999999999999</v>
      </c>
      <c r="I80" s="94">
        <v>143.33333333332999</v>
      </c>
      <c r="J80" s="104">
        <v>141.14285714286001</v>
      </c>
      <c r="K80" s="100">
        <v>157.88888888888999</v>
      </c>
      <c r="L80" s="94">
        <v>146.66666666667001</v>
      </c>
      <c r="M80" s="104">
        <v>151</v>
      </c>
      <c r="N80" s="100">
        <v>149.66666666667001</v>
      </c>
    </row>
    <row r="81" spans="1:14" ht="14.4" customHeight="1" x14ac:dyDescent="0.2">
      <c r="A81" s="450" t="s">
        <v>50</v>
      </c>
      <c r="B81" s="34" t="s">
        <v>42</v>
      </c>
      <c r="C81" s="92">
        <v>17.100000000000001</v>
      </c>
      <c r="D81" s="103">
        <v>17.916666666666998</v>
      </c>
      <c r="E81" s="98">
        <v>18.571428571428999</v>
      </c>
      <c r="F81" s="92">
        <v>18.850000000000001</v>
      </c>
      <c r="G81" s="103">
        <v>19.642857142857</v>
      </c>
      <c r="H81" s="98">
        <v>17.166666666666998</v>
      </c>
      <c r="I81" s="92">
        <v>18</v>
      </c>
      <c r="J81" s="103">
        <v>19.058823529411999</v>
      </c>
      <c r="K81" s="98">
        <v>19.363636363636001</v>
      </c>
      <c r="L81" s="92">
        <v>20</v>
      </c>
      <c r="M81" s="103">
        <v>19.25</v>
      </c>
      <c r="N81" s="98">
        <v>21.7</v>
      </c>
    </row>
    <row r="82" spans="1:14" ht="14.4" customHeight="1" x14ac:dyDescent="0.2">
      <c r="A82" s="449"/>
      <c r="B82" s="33" t="s">
        <v>43</v>
      </c>
      <c r="C82" s="94">
        <v>11.666666666667</v>
      </c>
      <c r="D82" s="104">
        <v>10.961538461538</v>
      </c>
      <c r="E82" s="100">
        <v>9.8333333333333002</v>
      </c>
      <c r="F82" s="94">
        <v>10</v>
      </c>
      <c r="G82" s="104">
        <v>10.464285714286</v>
      </c>
      <c r="H82" s="100">
        <v>11.6</v>
      </c>
      <c r="I82" s="94">
        <v>9.5833333333333002</v>
      </c>
      <c r="J82" s="104">
        <v>11.136363636364001</v>
      </c>
      <c r="K82" s="100">
        <v>11.4</v>
      </c>
      <c r="L82" s="94">
        <v>11.333333333333</v>
      </c>
      <c r="M82" s="104">
        <v>9.625</v>
      </c>
      <c r="N82" s="100">
        <v>9.7777777777777999</v>
      </c>
    </row>
    <row r="83" spans="1:14" ht="14.4" customHeight="1" x14ac:dyDescent="0.2">
      <c r="A83" s="446" t="s">
        <v>20</v>
      </c>
      <c r="B83" s="34" t="s">
        <v>42</v>
      </c>
      <c r="C83" s="92">
        <v>32.366666666667001</v>
      </c>
      <c r="D83" s="103">
        <v>35.833333333333002</v>
      </c>
      <c r="E83" s="98">
        <v>30.625</v>
      </c>
      <c r="F83" s="92">
        <v>35.5</v>
      </c>
      <c r="G83" s="103">
        <v>38.214285714286</v>
      </c>
      <c r="H83" s="98">
        <v>33.833333333333002</v>
      </c>
      <c r="I83" s="92">
        <v>33.1</v>
      </c>
      <c r="J83" s="103">
        <v>37.705882352941003</v>
      </c>
      <c r="K83" s="98">
        <v>36.272727272727003</v>
      </c>
      <c r="L83" s="92">
        <v>34.75</v>
      </c>
      <c r="M83" s="103">
        <v>36.833333333333002</v>
      </c>
      <c r="N83" s="98">
        <v>42.4</v>
      </c>
    </row>
    <row r="84" spans="1:14" ht="15" customHeight="1" x14ac:dyDescent="0.2">
      <c r="A84" s="447"/>
      <c r="B84" s="35" t="s">
        <v>43</v>
      </c>
      <c r="C84" s="95">
        <v>38.75</v>
      </c>
      <c r="D84" s="105">
        <v>30.423076923077002</v>
      </c>
      <c r="E84" s="102">
        <v>26.285714285714</v>
      </c>
      <c r="F84" s="95">
        <v>34.799999999999997</v>
      </c>
      <c r="G84" s="105">
        <v>33.892857142856997</v>
      </c>
      <c r="H84" s="102">
        <v>35.9375</v>
      </c>
      <c r="I84" s="95">
        <v>30.5</v>
      </c>
      <c r="J84" s="105">
        <v>31.954545454544999</v>
      </c>
      <c r="K84" s="102">
        <v>35.5</v>
      </c>
      <c r="L84" s="95">
        <v>35.5</v>
      </c>
      <c r="M84" s="105">
        <v>35.375</v>
      </c>
      <c r="N84" s="102">
        <v>34.777777777777999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4"/>
  <sheetViews>
    <sheetView zoomScaleNormal="100" workbookViewId="0">
      <selection sqref="A1:H1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07" t="s">
        <v>140</v>
      </c>
      <c r="B1" s="507"/>
      <c r="C1" s="507"/>
      <c r="D1" s="507"/>
      <c r="E1" s="507"/>
      <c r="F1" s="507"/>
      <c r="G1" s="507"/>
      <c r="H1" s="507"/>
    </row>
    <row r="2" spans="1:17" s="4" customFormat="1" ht="14.1" customHeight="1" x14ac:dyDescent="0.2">
      <c r="A2" s="505" t="s">
        <v>132</v>
      </c>
      <c r="B2" s="506"/>
      <c r="C2" s="501" t="s">
        <v>28</v>
      </c>
      <c r="D2" s="508"/>
      <c r="E2" s="502"/>
      <c r="F2" s="501" t="s">
        <v>29</v>
      </c>
      <c r="G2" s="508"/>
      <c r="H2" s="502"/>
      <c r="I2" s="501" t="s">
        <v>30</v>
      </c>
      <c r="J2" s="508"/>
      <c r="K2" s="502"/>
      <c r="L2" s="501" t="s">
        <v>31</v>
      </c>
      <c r="M2" s="508"/>
      <c r="N2" s="502"/>
      <c r="O2" s="8"/>
      <c r="P2" s="8"/>
      <c r="Q2" s="8"/>
    </row>
    <row r="3" spans="1:17" s="4" customFormat="1" ht="14.1" customHeight="1" x14ac:dyDescent="0.2">
      <c r="A3" s="511" t="s">
        <v>141</v>
      </c>
      <c r="B3" s="512"/>
      <c r="C3" s="41" t="s">
        <v>100</v>
      </c>
      <c r="D3" s="39" t="s">
        <v>98</v>
      </c>
      <c r="E3" s="40" t="s">
        <v>97</v>
      </c>
      <c r="F3" s="41" t="s">
        <v>100</v>
      </c>
      <c r="G3" s="39" t="s">
        <v>98</v>
      </c>
      <c r="H3" s="40" t="s">
        <v>97</v>
      </c>
      <c r="I3" s="41" t="s">
        <v>100</v>
      </c>
      <c r="J3" s="39" t="s">
        <v>98</v>
      </c>
      <c r="K3" s="40" t="s">
        <v>97</v>
      </c>
      <c r="L3" s="41" t="s">
        <v>100</v>
      </c>
      <c r="M3" s="39" t="s">
        <v>98</v>
      </c>
      <c r="N3" s="40" t="s">
        <v>97</v>
      </c>
      <c r="O3" s="8"/>
      <c r="P3" s="8"/>
      <c r="Q3" s="8"/>
    </row>
    <row r="4" spans="1:17" s="4" customFormat="1" ht="14.1" customHeight="1" x14ac:dyDescent="0.2">
      <c r="A4" s="448" t="s">
        <v>41</v>
      </c>
      <c r="B4" s="32" t="s">
        <v>42</v>
      </c>
      <c r="C4" s="92">
        <v>8.8596491228069993</v>
      </c>
      <c r="D4" s="103">
        <v>8.7117614577581008</v>
      </c>
      <c r="E4" s="98">
        <v>8.8931297709924007</v>
      </c>
      <c r="F4" s="92">
        <v>10.342465753425</v>
      </c>
      <c r="G4" s="103">
        <v>10.219101123595999</v>
      </c>
      <c r="H4" s="98">
        <v>10.096534653465</v>
      </c>
      <c r="I4" s="92">
        <v>11.989399293286001</v>
      </c>
      <c r="J4" s="103">
        <v>12.241935483871</v>
      </c>
      <c r="K4" s="98">
        <v>11.889078498293999</v>
      </c>
      <c r="L4" s="92">
        <v>13.211764705882</v>
      </c>
      <c r="M4" s="103">
        <v>13.865727699531</v>
      </c>
      <c r="N4" s="98">
        <v>13.473577235772</v>
      </c>
      <c r="O4" s="8"/>
      <c r="P4" s="8"/>
      <c r="Q4" s="8"/>
    </row>
    <row r="5" spans="1:17" s="4" customFormat="1" ht="14.1" customHeight="1" x14ac:dyDescent="0.2">
      <c r="A5" s="449"/>
      <c r="B5" s="33" t="s">
        <v>43</v>
      </c>
      <c r="C5" s="94">
        <v>7.9117647058824003</v>
      </c>
      <c r="D5" s="104">
        <v>8.2928416485900005</v>
      </c>
      <c r="E5" s="100">
        <v>8.2425806451613006</v>
      </c>
      <c r="F5" s="94">
        <v>9.5845410628019003</v>
      </c>
      <c r="G5" s="104">
        <v>9.5709762532982001</v>
      </c>
      <c r="H5" s="100">
        <v>9.4875346260387996</v>
      </c>
      <c r="I5" s="94">
        <v>11.041493775934001</v>
      </c>
      <c r="J5" s="104">
        <v>11.509689922481</v>
      </c>
      <c r="K5" s="100">
        <v>11.402723735408999</v>
      </c>
      <c r="L5" s="94">
        <v>12.790909090909</v>
      </c>
      <c r="M5" s="104">
        <v>13.208786231884</v>
      </c>
      <c r="N5" s="100">
        <v>13.091116173121</v>
      </c>
    </row>
    <row r="6" spans="1:17" s="4" customFormat="1" ht="14.1" customHeight="1" x14ac:dyDescent="0.2">
      <c r="A6" s="450" t="s">
        <v>44</v>
      </c>
      <c r="B6" s="34" t="s">
        <v>42</v>
      </c>
      <c r="C6" s="92">
        <v>10.958333333333</v>
      </c>
      <c r="D6" s="103">
        <v>11.290645879733001</v>
      </c>
      <c r="E6" s="98">
        <v>11.442875481386</v>
      </c>
      <c r="F6" s="92">
        <v>13.990867579909001</v>
      </c>
      <c r="G6" s="103">
        <v>13.602551020408001</v>
      </c>
      <c r="H6" s="98">
        <v>13.841645885287001</v>
      </c>
      <c r="I6" s="92">
        <v>15.903225806451999</v>
      </c>
      <c r="J6" s="103">
        <v>15.875725338491</v>
      </c>
      <c r="K6" s="98">
        <v>14.721934369603</v>
      </c>
      <c r="L6" s="92">
        <v>17.677290836653</v>
      </c>
      <c r="M6" s="103">
        <v>17.337280909522001</v>
      </c>
      <c r="N6" s="98">
        <v>16.024590163934</v>
      </c>
    </row>
    <row r="7" spans="1:17" s="4" customFormat="1" ht="14.1" customHeight="1" x14ac:dyDescent="0.2">
      <c r="A7" s="449"/>
      <c r="B7" s="33" t="s">
        <v>43</v>
      </c>
      <c r="C7" s="94">
        <v>10.257142857143</v>
      </c>
      <c r="D7" s="104">
        <v>11.099402498642</v>
      </c>
      <c r="E7" s="100">
        <v>11.503865979381001</v>
      </c>
      <c r="F7" s="94">
        <v>13.456310679612001</v>
      </c>
      <c r="G7" s="104">
        <v>13.699577613516</v>
      </c>
      <c r="H7" s="100">
        <v>13.001388888889</v>
      </c>
      <c r="I7" s="94">
        <v>15.344680851064</v>
      </c>
      <c r="J7" s="104">
        <v>15.100737100737</v>
      </c>
      <c r="K7" s="100">
        <v>14.850194552529</v>
      </c>
      <c r="L7" s="94">
        <v>16.306976744185999</v>
      </c>
      <c r="M7" s="104">
        <v>16.617982656321001</v>
      </c>
      <c r="N7" s="100">
        <v>16.354545454545001</v>
      </c>
    </row>
    <row r="8" spans="1:17" s="4" customFormat="1" ht="14.1" customHeight="1" x14ac:dyDescent="0.2">
      <c r="A8" s="450" t="s">
        <v>45</v>
      </c>
      <c r="B8" s="34" t="s">
        <v>42</v>
      </c>
      <c r="C8" s="92">
        <v>26.452941176471001</v>
      </c>
      <c r="D8" s="103">
        <v>26.706935123042999</v>
      </c>
      <c r="E8" s="98">
        <v>26.705045278137</v>
      </c>
      <c r="F8" s="92">
        <v>28.378995433789999</v>
      </c>
      <c r="G8" s="103">
        <v>28.127226463104002</v>
      </c>
      <c r="H8" s="98">
        <v>27.918518518519001</v>
      </c>
      <c r="I8" s="92">
        <v>30.358156028368999</v>
      </c>
      <c r="J8" s="103">
        <v>30.145644930985</v>
      </c>
      <c r="K8" s="98">
        <v>28.864726027397001</v>
      </c>
      <c r="L8" s="92">
        <v>31.082677165353999</v>
      </c>
      <c r="M8" s="103">
        <v>31.262387918830001</v>
      </c>
      <c r="N8" s="98">
        <v>30.629098360655998</v>
      </c>
    </row>
    <row r="9" spans="1:17" s="4" customFormat="1" ht="14.1" customHeight="1" x14ac:dyDescent="0.2">
      <c r="A9" s="449"/>
      <c r="B9" s="33" t="s">
        <v>43</v>
      </c>
      <c r="C9" s="94">
        <v>28.907142857143</v>
      </c>
      <c r="D9" s="104">
        <v>28.783342406096999</v>
      </c>
      <c r="E9" s="100">
        <v>28.909677419354999</v>
      </c>
      <c r="F9" s="94">
        <v>30.898550724638</v>
      </c>
      <c r="G9" s="104">
        <v>31.216614090431001</v>
      </c>
      <c r="H9" s="100">
        <v>31</v>
      </c>
      <c r="I9" s="94">
        <v>33.258333333332999</v>
      </c>
      <c r="J9" s="104">
        <v>33.394263490519997</v>
      </c>
      <c r="K9" s="100">
        <v>32.967181467181</v>
      </c>
      <c r="L9" s="94">
        <v>34.387096774193999</v>
      </c>
      <c r="M9" s="104">
        <v>35.301544050863001</v>
      </c>
      <c r="N9" s="100">
        <v>34.653758542140999</v>
      </c>
    </row>
    <row r="10" spans="1:17" s="4" customFormat="1" ht="14.1" customHeight="1" x14ac:dyDescent="0.2">
      <c r="A10" s="450" t="s">
        <v>46</v>
      </c>
      <c r="B10" s="34" t="s">
        <v>42</v>
      </c>
      <c r="C10" s="92">
        <v>25.757763975155001</v>
      </c>
      <c r="D10" s="103">
        <v>25.981450252950999</v>
      </c>
      <c r="E10" s="98">
        <v>25.737597911226999</v>
      </c>
      <c r="F10" s="92">
        <v>29.018348623853001</v>
      </c>
      <c r="G10" s="103">
        <v>29.647422680411999</v>
      </c>
      <c r="H10" s="98">
        <v>29.290566037735999</v>
      </c>
      <c r="I10" s="92">
        <v>33.545787545788002</v>
      </c>
      <c r="J10" s="103">
        <v>32.832440331222998</v>
      </c>
      <c r="K10" s="98">
        <v>31.655709342561</v>
      </c>
      <c r="L10" s="92">
        <v>37.563492063491999</v>
      </c>
      <c r="M10" s="103">
        <v>36.829746532759003</v>
      </c>
      <c r="N10" s="98">
        <v>35.396265560166</v>
      </c>
    </row>
    <row r="11" spans="1:17" s="4" customFormat="1" ht="14.1" customHeight="1" x14ac:dyDescent="0.2">
      <c r="A11" s="449"/>
      <c r="B11" s="33" t="s">
        <v>43</v>
      </c>
      <c r="C11" s="94">
        <v>24.384057971013998</v>
      </c>
      <c r="D11" s="104">
        <v>25.499450549451002</v>
      </c>
      <c r="E11" s="100">
        <v>25.335058214747999</v>
      </c>
      <c r="F11" s="94">
        <v>28.093137254902</v>
      </c>
      <c r="G11" s="104">
        <v>28.846645367411998</v>
      </c>
      <c r="H11" s="100">
        <v>28.329593267882</v>
      </c>
      <c r="I11" s="94">
        <v>31.282051282051</v>
      </c>
      <c r="J11" s="104">
        <v>32.009433962263998</v>
      </c>
      <c r="K11" s="100">
        <v>31.554455445544999</v>
      </c>
      <c r="L11" s="94">
        <v>35.560185185184999</v>
      </c>
      <c r="M11" s="104">
        <v>35.493119266054997</v>
      </c>
      <c r="N11" s="100">
        <v>35.020833333333002</v>
      </c>
    </row>
    <row r="12" spans="1:17" s="4" customFormat="1" ht="14.1" customHeight="1" x14ac:dyDescent="0.2">
      <c r="A12" s="451" t="s">
        <v>47</v>
      </c>
      <c r="B12" s="34" t="s">
        <v>42</v>
      </c>
      <c r="C12" s="92">
        <v>15.910256410256</v>
      </c>
      <c r="D12" s="103">
        <v>15.764232317424</v>
      </c>
      <c r="E12" s="98">
        <v>15.586720867208999</v>
      </c>
      <c r="F12" s="92">
        <v>23.947619047619</v>
      </c>
      <c r="G12" s="103">
        <v>24.002118644067998</v>
      </c>
      <c r="H12" s="98">
        <v>22.955671447196998</v>
      </c>
      <c r="I12" s="92">
        <v>31.308550185874001</v>
      </c>
      <c r="J12" s="103">
        <v>31.376311844078</v>
      </c>
      <c r="K12" s="98">
        <v>27.83970856102</v>
      </c>
      <c r="L12" s="92">
        <v>40.020491803279</v>
      </c>
      <c r="M12" s="103">
        <v>37.907624633430999</v>
      </c>
      <c r="N12" s="98">
        <v>35.730360934182997</v>
      </c>
    </row>
    <row r="13" spans="1:17" s="4" customFormat="1" ht="14.1" customHeight="1" x14ac:dyDescent="0.2">
      <c r="A13" s="452"/>
      <c r="B13" s="33" t="s">
        <v>43</v>
      </c>
      <c r="C13" s="94">
        <v>12.646616541353</v>
      </c>
      <c r="D13" s="104">
        <v>13.599660249151</v>
      </c>
      <c r="E13" s="100">
        <v>13.136423841059999</v>
      </c>
      <c r="F13" s="94">
        <v>18.525510204082</v>
      </c>
      <c r="G13" s="104">
        <v>18.583973655324002</v>
      </c>
      <c r="H13" s="100">
        <v>18.093659942363001</v>
      </c>
      <c r="I13" s="94">
        <v>22.301801801802</v>
      </c>
      <c r="J13" s="104">
        <v>24.277327935222999</v>
      </c>
      <c r="K13" s="100">
        <v>24.805785123966999</v>
      </c>
      <c r="L13" s="94">
        <v>28.447619047619</v>
      </c>
      <c r="M13" s="104">
        <v>28.049042503502999</v>
      </c>
      <c r="N13" s="100">
        <v>26.981308411215</v>
      </c>
    </row>
    <row r="14" spans="1:17" s="4" customFormat="1" ht="14.1" customHeight="1" x14ac:dyDescent="0.2">
      <c r="A14" s="450" t="s">
        <v>48</v>
      </c>
      <c r="B14" s="34" t="s">
        <v>42</v>
      </c>
      <c r="C14" s="92">
        <v>11.924705882353001</v>
      </c>
      <c r="D14" s="103">
        <v>11.842096505823999</v>
      </c>
      <c r="E14" s="98">
        <v>11.786462324393</v>
      </c>
      <c r="F14" s="92">
        <v>10.864090909091001</v>
      </c>
      <c r="G14" s="103">
        <v>10.906663275687</v>
      </c>
      <c r="H14" s="98">
        <v>10.950308261406001</v>
      </c>
      <c r="I14" s="92">
        <v>10.344014084507</v>
      </c>
      <c r="J14" s="103">
        <v>10.343190476189999</v>
      </c>
      <c r="K14" s="98">
        <v>10.572945205479</v>
      </c>
      <c r="L14" s="92">
        <v>9.8055118110235995</v>
      </c>
      <c r="M14" s="103">
        <v>9.7910122989593003</v>
      </c>
      <c r="N14" s="98">
        <v>9.9380855397148995</v>
      </c>
      <c r="O14" s="8"/>
      <c r="P14" s="8"/>
      <c r="Q14" s="8"/>
    </row>
    <row r="15" spans="1:17" s="4" customFormat="1" ht="14.1" customHeight="1" x14ac:dyDescent="0.2">
      <c r="A15" s="449"/>
      <c r="B15" s="33" t="s">
        <v>43</v>
      </c>
      <c r="C15" s="94">
        <v>12.658156028369</v>
      </c>
      <c r="D15" s="104">
        <v>12.166539923954</v>
      </c>
      <c r="E15" s="100">
        <v>12.096158770807</v>
      </c>
      <c r="F15" s="94">
        <v>11.352450980392</v>
      </c>
      <c r="G15" s="104">
        <v>11.180771262545999</v>
      </c>
      <c r="H15" s="100">
        <v>11.282896551724001</v>
      </c>
      <c r="I15" s="94">
        <v>10.742738589211999</v>
      </c>
      <c r="J15" s="104">
        <v>10.669654164637</v>
      </c>
      <c r="K15" s="100">
        <v>10.767495219884999</v>
      </c>
      <c r="L15" s="94">
        <v>10.192694063927</v>
      </c>
      <c r="M15" s="104">
        <v>10.102728512960001</v>
      </c>
      <c r="N15" s="100">
        <v>10.191873589165001</v>
      </c>
      <c r="O15" s="8"/>
      <c r="P15" s="8"/>
      <c r="Q15" s="8"/>
    </row>
    <row r="16" spans="1:17" s="4" customFormat="1" ht="14.1" customHeight="1" x14ac:dyDescent="0.2">
      <c r="A16" s="450" t="s">
        <v>49</v>
      </c>
      <c r="B16" s="34" t="s">
        <v>42</v>
      </c>
      <c r="C16" s="92">
        <v>111.90683229814</v>
      </c>
      <c r="D16" s="103">
        <v>113.00895856663</v>
      </c>
      <c r="E16" s="98">
        <v>112.57777777778</v>
      </c>
      <c r="F16" s="92">
        <v>120.27853881279</v>
      </c>
      <c r="G16" s="103">
        <v>122.32731958763</v>
      </c>
      <c r="H16" s="98">
        <v>121.73274780427001</v>
      </c>
      <c r="I16" s="92">
        <v>133.39208633094</v>
      </c>
      <c r="J16" s="103">
        <v>133.98835516739001</v>
      </c>
      <c r="K16" s="98">
        <v>129.51916376307</v>
      </c>
      <c r="L16" s="92">
        <v>139.02390438246999</v>
      </c>
      <c r="M16" s="103">
        <v>140.04447632712001</v>
      </c>
      <c r="N16" s="98">
        <v>137.07010309277999</v>
      </c>
      <c r="O16" s="8"/>
      <c r="P16" s="8"/>
      <c r="Q16" s="8"/>
    </row>
    <row r="17" spans="1:17" s="4" customFormat="1" ht="14.1" customHeight="1" x14ac:dyDescent="0.2">
      <c r="A17" s="449"/>
      <c r="B17" s="33" t="s">
        <v>43</v>
      </c>
      <c r="C17" s="94">
        <v>103.01459854015</v>
      </c>
      <c r="D17" s="104">
        <v>106.84780219779999</v>
      </c>
      <c r="E17" s="100">
        <v>106.55341055341</v>
      </c>
      <c r="F17" s="94">
        <v>116.42079207921</v>
      </c>
      <c r="G17" s="104">
        <v>115.20297555792</v>
      </c>
      <c r="H17" s="100">
        <v>114.7324929972</v>
      </c>
      <c r="I17" s="94">
        <v>125.28270042194001</v>
      </c>
      <c r="J17" s="104">
        <v>125.50519544780001</v>
      </c>
      <c r="K17" s="100">
        <v>124.10629921260001</v>
      </c>
      <c r="L17" s="94">
        <v>132.13364055299999</v>
      </c>
      <c r="M17" s="104">
        <v>132.71690334402001</v>
      </c>
      <c r="N17" s="100">
        <v>132.23041474653999</v>
      </c>
      <c r="O17" s="8"/>
      <c r="P17" s="8"/>
      <c r="Q17" s="8"/>
    </row>
    <row r="18" spans="1:17" s="4" customFormat="1" ht="14.1" customHeight="1" x14ac:dyDescent="0.2">
      <c r="A18" s="450" t="s">
        <v>50</v>
      </c>
      <c r="B18" s="34" t="s">
        <v>42</v>
      </c>
      <c r="C18" s="92">
        <v>7.8106508875739999</v>
      </c>
      <c r="D18" s="103">
        <v>7.7536151279199004</v>
      </c>
      <c r="E18" s="98">
        <v>7.9358974358973997</v>
      </c>
      <c r="F18" s="92">
        <v>10.689497716895</v>
      </c>
      <c r="G18" s="103">
        <v>10.748979591836999</v>
      </c>
      <c r="H18" s="98">
        <v>10.900373599004</v>
      </c>
      <c r="I18" s="92">
        <v>14.045614035088001</v>
      </c>
      <c r="J18" s="103">
        <v>13.936568957232</v>
      </c>
      <c r="K18" s="98">
        <v>13.259829059829</v>
      </c>
      <c r="L18" s="92">
        <v>16.749003984064</v>
      </c>
      <c r="M18" s="103">
        <v>17.141643059490001</v>
      </c>
      <c r="N18" s="98">
        <v>16.389452332657001</v>
      </c>
      <c r="O18" s="8"/>
      <c r="P18" s="8"/>
      <c r="Q18" s="8"/>
    </row>
    <row r="19" spans="1:17" s="4" customFormat="1" ht="14.1" customHeight="1" x14ac:dyDescent="0.2">
      <c r="A19" s="449"/>
      <c r="B19" s="33" t="s">
        <v>43</v>
      </c>
      <c r="C19" s="94">
        <v>5.3049645390071003</v>
      </c>
      <c r="D19" s="104">
        <v>5.5272628135224</v>
      </c>
      <c r="E19" s="100">
        <v>5.5089974293059001</v>
      </c>
      <c r="F19" s="94">
        <v>7.1893203883494996</v>
      </c>
      <c r="G19" s="104">
        <v>7.2634920634920999</v>
      </c>
      <c r="H19" s="100">
        <v>7.2815533980582998</v>
      </c>
      <c r="I19" s="94">
        <v>9.2708333333333002</v>
      </c>
      <c r="J19" s="104">
        <v>9.4248175182482008</v>
      </c>
      <c r="K19" s="100">
        <v>9.3307543520308993</v>
      </c>
      <c r="L19" s="94">
        <v>11.625570776256</v>
      </c>
      <c r="M19" s="104">
        <v>11.576958105647</v>
      </c>
      <c r="N19" s="100">
        <v>11.406392694063999</v>
      </c>
      <c r="O19" s="8"/>
      <c r="P19" s="8"/>
      <c r="Q19" s="8"/>
    </row>
    <row r="20" spans="1:17" s="4" customFormat="1" ht="14.1" customHeight="1" x14ac:dyDescent="0.2">
      <c r="A20" s="446" t="s">
        <v>20</v>
      </c>
      <c r="B20" s="34" t="s">
        <v>42</v>
      </c>
      <c r="C20" s="92">
        <v>27.719298245613999</v>
      </c>
      <c r="D20" s="103">
        <v>28.307986870897</v>
      </c>
      <c r="E20" s="98">
        <v>28.277078085642</v>
      </c>
      <c r="F20" s="92">
        <v>34.801801801802</v>
      </c>
      <c r="G20" s="103">
        <v>34.894710327456004</v>
      </c>
      <c r="H20" s="98">
        <v>34.550368550369001</v>
      </c>
      <c r="I20" s="92">
        <v>40.099656357388</v>
      </c>
      <c r="J20" s="103">
        <v>40.408450704224997</v>
      </c>
      <c r="K20" s="98">
        <v>38.050420168066999</v>
      </c>
      <c r="L20" s="92">
        <v>45.7890625</v>
      </c>
      <c r="M20" s="103">
        <v>45.570102135562003</v>
      </c>
      <c r="N20" s="98">
        <v>43.603206412825998</v>
      </c>
      <c r="O20" s="8"/>
      <c r="P20" s="8"/>
      <c r="Q20" s="8"/>
    </row>
    <row r="21" spans="1:17" s="4" customFormat="1" ht="14.1" customHeight="1" x14ac:dyDescent="0.2">
      <c r="A21" s="447"/>
      <c r="B21" s="35" t="s">
        <v>43</v>
      </c>
      <c r="C21" s="95">
        <v>27.076923076922998</v>
      </c>
      <c r="D21" s="105">
        <v>28.804184549355998</v>
      </c>
      <c r="E21" s="102">
        <v>28.945362134688999</v>
      </c>
      <c r="F21" s="95">
        <v>35.307692307692001</v>
      </c>
      <c r="G21" s="105">
        <v>35.793933054393001</v>
      </c>
      <c r="H21" s="102">
        <v>34.832196452932997</v>
      </c>
      <c r="I21" s="95">
        <v>40.212244897959003</v>
      </c>
      <c r="J21" s="105">
        <v>41.341814690349999</v>
      </c>
      <c r="K21" s="102">
        <v>40.392789373813997</v>
      </c>
      <c r="L21" s="95">
        <v>46.054054054053999</v>
      </c>
      <c r="M21" s="105">
        <v>46.960933991917003</v>
      </c>
      <c r="N21" s="102">
        <v>45.799107142856997</v>
      </c>
      <c r="O21" s="8"/>
      <c r="P21" s="8"/>
      <c r="Q21" s="8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05" t="s">
        <v>132</v>
      </c>
      <c r="B23" s="506"/>
      <c r="C23" s="501" t="s">
        <v>32</v>
      </c>
      <c r="D23" s="508"/>
      <c r="E23" s="502"/>
      <c r="F23" s="501" t="s">
        <v>33</v>
      </c>
      <c r="G23" s="508"/>
      <c r="H23" s="502"/>
      <c r="I23" s="501" t="s">
        <v>34</v>
      </c>
      <c r="J23" s="508"/>
      <c r="K23" s="502"/>
      <c r="L23" s="501" t="s">
        <v>35</v>
      </c>
      <c r="M23" s="508"/>
      <c r="N23" s="502"/>
    </row>
    <row r="24" spans="1:17" ht="14.1" customHeight="1" x14ac:dyDescent="0.2">
      <c r="A24" s="503" t="str">
        <f>A3</f>
        <v>スナック菓子・炭酸飲料等の摂取</v>
      </c>
      <c r="B24" s="504"/>
      <c r="C24" s="41" t="s">
        <v>100</v>
      </c>
      <c r="D24" s="39" t="s">
        <v>98</v>
      </c>
      <c r="E24" s="40" t="s">
        <v>97</v>
      </c>
      <c r="F24" s="41" t="s">
        <v>100</v>
      </c>
      <c r="G24" s="39" t="s">
        <v>98</v>
      </c>
      <c r="H24" s="40" t="s">
        <v>97</v>
      </c>
      <c r="I24" s="41" t="s">
        <v>100</v>
      </c>
      <c r="J24" s="39" t="s">
        <v>98</v>
      </c>
      <c r="K24" s="40" t="s">
        <v>97</v>
      </c>
      <c r="L24" s="41" t="s">
        <v>100</v>
      </c>
      <c r="M24" s="39" t="s">
        <v>98</v>
      </c>
      <c r="N24" s="40" t="s">
        <v>97</v>
      </c>
    </row>
    <row r="25" spans="1:17" ht="14.1" customHeight="1" x14ac:dyDescent="0.2">
      <c r="A25" s="448" t="s">
        <v>41</v>
      </c>
      <c r="B25" s="32" t="s">
        <v>42</v>
      </c>
      <c r="C25" s="92">
        <v>15.89880952381</v>
      </c>
      <c r="D25" s="103">
        <v>15.92546026044</v>
      </c>
      <c r="E25" s="98">
        <v>15.349494949495</v>
      </c>
      <c r="F25" s="92">
        <v>18.744565217390999</v>
      </c>
      <c r="G25" s="103">
        <v>18.895319148936</v>
      </c>
      <c r="H25" s="98">
        <v>18.624031007751999</v>
      </c>
      <c r="I25" s="92">
        <v>25.076023391812999</v>
      </c>
      <c r="J25" s="103">
        <v>24.552349930199998</v>
      </c>
      <c r="K25" s="98">
        <v>24.806678383127998</v>
      </c>
      <c r="L25" s="92">
        <v>29.99504950495</v>
      </c>
      <c r="M25" s="103">
        <v>29.779865125240999</v>
      </c>
      <c r="N25" s="98">
        <v>29.802325581394999</v>
      </c>
    </row>
    <row r="26" spans="1:17" ht="14.1" customHeight="1" x14ac:dyDescent="0.2">
      <c r="A26" s="449"/>
      <c r="B26" s="33" t="s">
        <v>43</v>
      </c>
      <c r="C26" s="94">
        <v>15.559210526316001</v>
      </c>
      <c r="D26" s="104">
        <v>15.863936591810001</v>
      </c>
      <c r="E26" s="100">
        <v>15.734864300626</v>
      </c>
      <c r="F26" s="94">
        <v>18.791366906475002</v>
      </c>
      <c r="G26" s="104">
        <v>18.662192393735999</v>
      </c>
      <c r="H26" s="100">
        <v>18.732173913042999</v>
      </c>
      <c r="I26" s="94">
        <v>21.382978723404001</v>
      </c>
      <c r="J26" s="104">
        <v>21.956883880450999</v>
      </c>
      <c r="K26" s="100">
        <v>21.551587301586999</v>
      </c>
      <c r="L26" s="94">
        <v>23.253968253968001</v>
      </c>
      <c r="M26" s="104">
        <v>23.698843640020002</v>
      </c>
      <c r="N26" s="100">
        <v>23.333333333333002</v>
      </c>
    </row>
    <row r="27" spans="1:17" ht="14.1" customHeight="1" x14ac:dyDescent="0.2">
      <c r="A27" s="450" t="s">
        <v>44</v>
      </c>
      <c r="B27" s="34" t="s">
        <v>42</v>
      </c>
      <c r="C27" s="92">
        <v>19.315151515151999</v>
      </c>
      <c r="D27" s="103">
        <v>19.004537205081999</v>
      </c>
      <c r="E27" s="98">
        <v>18.175757575757999</v>
      </c>
      <c r="F27" s="92">
        <v>19.466292134831001</v>
      </c>
      <c r="G27" s="103">
        <v>20.381567614125998</v>
      </c>
      <c r="H27" s="98">
        <v>20.080867850099001</v>
      </c>
      <c r="I27" s="92">
        <v>22.801169590642999</v>
      </c>
      <c r="J27" s="103">
        <v>22.680018850141</v>
      </c>
      <c r="K27" s="98">
        <v>22.944839857651001</v>
      </c>
      <c r="L27" s="92">
        <v>25.826732673266999</v>
      </c>
      <c r="M27" s="103">
        <v>26.107594936708999</v>
      </c>
      <c r="N27" s="98">
        <v>25.684418145957</v>
      </c>
    </row>
    <row r="28" spans="1:17" ht="14.1" customHeight="1" x14ac:dyDescent="0.2">
      <c r="A28" s="449"/>
      <c r="B28" s="33" t="s">
        <v>43</v>
      </c>
      <c r="C28" s="94">
        <v>17.519736842105001</v>
      </c>
      <c r="D28" s="104">
        <v>18.194776449757001</v>
      </c>
      <c r="E28" s="100">
        <v>18.179704016913</v>
      </c>
      <c r="F28" s="94">
        <v>18.485294117647001</v>
      </c>
      <c r="G28" s="104">
        <v>18.929832503395001</v>
      </c>
      <c r="H28" s="100">
        <v>18.410122164049</v>
      </c>
      <c r="I28" s="94">
        <v>20.581560283687999</v>
      </c>
      <c r="J28" s="104">
        <v>19.644025780863</v>
      </c>
      <c r="K28" s="100">
        <v>19.690618762475001</v>
      </c>
      <c r="L28" s="94">
        <v>21.913978494624001</v>
      </c>
      <c r="M28" s="104">
        <v>21.731199186992001</v>
      </c>
      <c r="N28" s="100">
        <v>21.306024096386</v>
      </c>
    </row>
    <row r="29" spans="1:17" ht="14.1" customHeight="1" x14ac:dyDescent="0.2">
      <c r="A29" s="450" t="s">
        <v>45</v>
      </c>
      <c r="B29" s="34" t="s">
        <v>42</v>
      </c>
      <c r="C29" s="92">
        <v>33.290909090908997</v>
      </c>
      <c r="D29" s="103">
        <v>33.491862567811999</v>
      </c>
      <c r="E29" s="98">
        <v>32.801619433197999</v>
      </c>
      <c r="F29" s="92">
        <v>34.833333333333002</v>
      </c>
      <c r="G29" s="103">
        <v>35.083653435766003</v>
      </c>
      <c r="H29" s="98">
        <v>34.394117647058998</v>
      </c>
      <c r="I29" s="92">
        <v>40.976331360947</v>
      </c>
      <c r="J29" s="103">
        <v>41.245309568480003</v>
      </c>
      <c r="K29" s="98">
        <v>40.703508771929997</v>
      </c>
      <c r="L29" s="92">
        <v>44.761194029850998</v>
      </c>
      <c r="M29" s="103">
        <v>44.550436469447</v>
      </c>
      <c r="N29" s="98">
        <v>43.190196078431001</v>
      </c>
    </row>
    <row r="30" spans="1:17" ht="14.1" customHeight="1" x14ac:dyDescent="0.2">
      <c r="A30" s="449"/>
      <c r="B30" s="33" t="s">
        <v>43</v>
      </c>
      <c r="C30" s="94">
        <v>37.653333333333002</v>
      </c>
      <c r="D30" s="104">
        <v>38.291446208113001</v>
      </c>
      <c r="E30" s="100">
        <v>37.844537815126003</v>
      </c>
      <c r="F30" s="94">
        <v>40.195652173912997</v>
      </c>
      <c r="G30" s="104">
        <v>40.209365150833001</v>
      </c>
      <c r="H30" s="100">
        <v>39.817708333333002</v>
      </c>
      <c r="I30" s="94">
        <v>44.312056737589003</v>
      </c>
      <c r="J30" s="104">
        <v>43.535100638193001</v>
      </c>
      <c r="K30" s="100">
        <v>42.131212723658003</v>
      </c>
      <c r="L30" s="94">
        <v>45.957219251337001</v>
      </c>
      <c r="M30" s="104">
        <v>45.921717171716999</v>
      </c>
      <c r="N30" s="100">
        <v>45.164285714286002</v>
      </c>
    </row>
    <row r="31" spans="1:17" ht="14.1" customHeight="1" x14ac:dyDescent="0.2">
      <c r="A31" s="450" t="s">
        <v>46</v>
      </c>
      <c r="B31" s="34" t="s">
        <v>42</v>
      </c>
      <c r="C31" s="92">
        <v>40.055214723925999</v>
      </c>
      <c r="D31" s="103">
        <v>40.301921317474999</v>
      </c>
      <c r="E31" s="98">
        <v>39.090163934426002</v>
      </c>
      <c r="F31" s="92">
        <v>42.318181818181998</v>
      </c>
      <c r="G31" s="103">
        <v>43.32477144101</v>
      </c>
      <c r="H31" s="98">
        <v>42.736111111111001</v>
      </c>
      <c r="I31" s="92">
        <v>49.218181818182003</v>
      </c>
      <c r="J31" s="103">
        <v>48.923368022706001</v>
      </c>
      <c r="K31" s="98">
        <v>48.907801418440002</v>
      </c>
      <c r="L31" s="92">
        <v>52.005025125628002</v>
      </c>
      <c r="M31" s="103">
        <v>52.674692874693001</v>
      </c>
      <c r="N31" s="98">
        <v>52.191699604743</v>
      </c>
    </row>
    <row r="32" spans="1:17" ht="14.1" customHeight="1" x14ac:dyDescent="0.2">
      <c r="A32" s="449"/>
      <c r="B32" s="33" t="s">
        <v>43</v>
      </c>
      <c r="C32" s="94">
        <v>38.880000000000003</v>
      </c>
      <c r="D32" s="104">
        <v>38.841425389755003</v>
      </c>
      <c r="E32" s="100">
        <v>38.649572649573003</v>
      </c>
      <c r="F32" s="94">
        <v>40.725925925925999</v>
      </c>
      <c r="G32" s="104">
        <v>40.859097127223002</v>
      </c>
      <c r="H32" s="100">
        <v>40.906854130052999</v>
      </c>
      <c r="I32" s="94">
        <v>44.683453237409999</v>
      </c>
      <c r="J32" s="104">
        <v>44.643672456575999</v>
      </c>
      <c r="K32" s="100">
        <v>44.477045908184003</v>
      </c>
      <c r="L32" s="94">
        <v>46.408839779006001</v>
      </c>
      <c r="M32" s="104">
        <v>46.516785350966003</v>
      </c>
      <c r="N32" s="100">
        <v>46.913043478261002</v>
      </c>
    </row>
    <row r="33" spans="1:14" ht="14.1" customHeight="1" x14ac:dyDescent="0.2">
      <c r="A33" s="451" t="s">
        <v>47</v>
      </c>
      <c r="B33" s="34" t="s">
        <v>42</v>
      </c>
      <c r="C33" s="92">
        <v>44.105590062112</v>
      </c>
      <c r="D33" s="103">
        <v>43.782854451247999</v>
      </c>
      <c r="E33" s="98">
        <v>39.743697478991997</v>
      </c>
      <c r="F33" s="92">
        <v>47.270588235293999</v>
      </c>
      <c r="G33" s="103">
        <v>50.613554757629998</v>
      </c>
      <c r="H33" s="98">
        <v>49.781818181817997</v>
      </c>
      <c r="I33" s="92">
        <v>67.503184713376001</v>
      </c>
      <c r="J33" s="103">
        <v>64.616781157998005</v>
      </c>
      <c r="K33" s="98">
        <v>64.703213610586005</v>
      </c>
      <c r="L33" s="92">
        <v>76.673913043477995</v>
      </c>
      <c r="M33" s="103">
        <v>79.157223072996004</v>
      </c>
      <c r="N33" s="98">
        <v>79.205020920501994</v>
      </c>
    </row>
    <row r="34" spans="1:14" ht="14.1" customHeight="1" x14ac:dyDescent="0.2">
      <c r="A34" s="452"/>
      <c r="B34" s="33" t="s">
        <v>43</v>
      </c>
      <c r="C34" s="94">
        <v>31.874172185430002</v>
      </c>
      <c r="D34" s="104">
        <v>33.156391659112003</v>
      </c>
      <c r="E34" s="100">
        <v>32.693156732892</v>
      </c>
      <c r="F34" s="94">
        <v>35.124087591241</v>
      </c>
      <c r="G34" s="104">
        <v>37.748238609676001</v>
      </c>
      <c r="H34" s="100">
        <v>37.915904936014996</v>
      </c>
      <c r="I34" s="94">
        <v>43.468085106383</v>
      </c>
      <c r="J34" s="104">
        <v>44.342693707747998</v>
      </c>
      <c r="K34" s="100">
        <v>44.070247933883998</v>
      </c>
      <c r="L34" s="94">
        <v>49.829411764706002</v>
      </c>
      <c r="M34" s="104">
        <v>51.588644884841997</v>
      </c>
      <c r="N34" s="100">
        <v>53.475703324808002</v>
      </c>
    </row>
    <row r="35" spans="1:14" ht="14.1" customHeight="1" x14ac:dyDescent="0.2">
      <c r="A35" s="450" t="s">
        <v>48</v>
      </c>
      <c r="B35" s="34" t="s">
        <v>42</v>
      </c>
      <c r="C35" s="92">
        <v>9.3839285714285996</v>
      </c>
      <c r="D35" s="103">
        <v>9.4548532731377009</v>
      </c>
      <c r="E35" s="98">
        <v>9.6144308943088994</v>
      </c>
      <c r="F35" s="92">
        <v>9.2878453038673996</v>
      </c>
      <c r="G35" s="103">
        <v>9.1038805970148999</v>
      </c>
      <c r="H35" s="98">
        <v>9.0820662768031006</v>
      </c>
      <c r="I35" s="92">
        <v>8.5915151515151997</v>
      </c>
      <c r="J35" s="103">
        <v>8.6148987463837994</v>
      </c>
      <c r="K35" s="98">
        <v>8.5202146690518994</v>
      </c>
      <c r="L35" s="92">
        <v>8.0642487046631999</v>
      </c>
      <c r="M35" s="103">
        <v>8.0116799204770999</v>
      </c>
      <c r="N35" s="98">
        <v>7.9634297520660997</v>
      </c>
    </row>
    <row r="36" spans="1:14" ht="14.1" customHeight="1" x14ac:dyDescent="0.2">
      <c r="A36" s="449"/>
      <c r="B36" s="33" t="s">
        <v>43</v>
      </c>
      <c r="C36" s="94">
        <v>9.8087248322148</v>
      </c>
      <c r="D36" s="104">
        <v>9.7212954747115994</v>
      </c>
      <c r="E36" s="100">
        <v>9.7166666666667005</v>
      </c>
      <c r="F36" s="94">
        <v>9.4649635036495994</v>
      </c>
      <c r="G36" s="104">
        <v>9.3791347453807994</v>
      </c>
      <c r="H36" s="100">
        <v>9.3421328671329</v>
      </c>
      <c r="I36" s="94">
        <v>9.2711111111111002</v>
      </c>
      <c r="J36" s="104">
        <v>9.1281868969019992</v>
      </c>
      <c r="K36" s="100">
        <v>9.0967010309278002</v>
      </c>
      <c r="L36" s="94">
        <v>8.9931034482758996</v>
      </c>
      <c r="M36" s="104">
        <v>8.9245302713986998</v>
      </c>
      <c r="N36" s="100">
        <v>8.8568238213398995</v>
      </c>
    </row>
    <row r="37" spans="1:14" ht="14.1" customHeight="1" x14ac:dyDescent="0.2">
      <c r="A37" s="450" t="s">
        <v>49</v>
      </c>
      <c r="B37" s="34" t="s">
        <v>42</v>
      </c>
      <c r="C37" s="92">
        <v>147.79268292683</v>
      </c>
      <c r="D37" s="103">
        <v>149.90532544378999</v>
      </c>
      <c r="E37" s="98">
        <v>147.58401639344001</v>
      </c>
      <c r="F37" s="92">
        <v>155.79096045198</v>
      </c>
      <c r="G37" s="103">
        <v>158.62800687284999</v>
      </c>
      <c r="H37" s="98">
        <v>160.24657534247001</v>
      </c>
      <c r="I37" s="92">
        <v>181.2874251497</v>
      </c>
      <c r="J37" s="103">
        <v>180.87612293143999</v>
      </c>
      <c r="K37" s="98">
        <v>184.41740674956</v>
      </c>
      <c r="L37" s="92">
        <v>197.10152284264001</v>
      </c>
      <c r="M37" s="103">
        <v>198.60196078430999</v>
      </c>
      <c r="N37" s="98">
        <v>200.97800000000001</v>
      </c>
    </row>
    <row r="38" spans="1:14" ht="14.1" customHeight="1" x14ac:dyDescent="0.2">
      <c r="A38" s="449"/>
      <c r="B38" s="33" t="s">
        <v>43</v>
      </c>
      <c r="C38" s="94">
        <v>141</v>
      </c>
      <c r="D38" s="104">
        <v>143.98489560195</v>
      </c>
      <c r="E38" s="100">
        <v>144.78924731183</v>
      </c>
      <c r="F38" s="94">
        <v>143.84444444444</v>
      </c>
      <c r="G38" s="104">
        <v>148.48756218905001</v>
      </c>
      <c r="H38" s="100">
        <v>150.46864111497999</v>
      </c>
      <c r="I38" s="94">
        <v>158.75</v>
      </c>
      <c r="J38" s="104">
        <v>161.03273809524001</v>
      </c>
      <c r="K38" s="100">
        <v>161.69678714859</v>
      </c>
      <c r="L38" s="94">
        <v>165.44565217390999</v>
      </c>
      <c r="M38" s="104">
        <v>167.24961870869001</v>
      </c>
      <c r="N38" s="100">
        <v>169.07177033492999</v>
      </c>
    </row>
    <row r="39" spans="1:14" ht="14.1" customHeight="1" x14ac:dyDescent="0.2">
      <c r="A39" s="450" t="s">
        <v>50</v>
      </c>
      <c r="B39" s="34" t="s">
        <v>42</v>
      </c>
      <c r="C39" s="92">
        <v>21.39156626506</v>
      </c>
      <c r="D39" s="103">
        <v>20.164929768916998</v>
      </c>
      <c r="E39" s="98">
        <v>19.313008130080998</v>
      </c>
      <c r="F39" s="92">
        <v>21.615819209040001</v>
      </c>
      <c r="G39" s="103">
        <v>22.986723768737001</v>
      </c>
      <c r="H39" s="98">
        <v>22.911937377691</v>
      </c>
      <c r="I39" s="92">
        <v>17.674698795181001</v>
      </c>
      <c r="J39" s="103">
        <v>17.623139702351999</v>
      </c>
      <c r="K39" s="98">
        <v>17.789855072464</v>
      </c>
      <c r="L39" s="92">
        <v>20.318181818182001</v>
      </c>
      <c r="M39" s="103">
        <v>20.387815750371001</v>
      </c>
      <c r="N39" s="98">
        <v>20.098989898989998</v>
      </c>
    </row>
    <row r="40" spans="1:14" ht="14.1" customHeight="1" x14ac:dyDescent="0.2">
      <c r="A40" s="449"/>
      <c r="B40" s="33" t="s">
        <v>43</v>
      </c>
      <c r="C40" s="94">
        <v>13.513157894737001</v>
      </c>
      <c r="D40" s="104">
        <v>13.620079610792001</v>
      </c>
      <c r="E40" s="100">
        <v>13.656716417909999</v>
      </c>
      <c r="F40" s="94">
        <v>14.773722627737</v>
      </c>
      <c r="G40" s="104">
        <v>15.118391323995001</v>
      </c>
      <c r="H40" s="100">
        <v>15.725524475524001</v>
      </c>
      <c r="I40" s="94">
        <v>12.2</v>
      </c>
      <c r="J40" s="104">
        <v>11.627789046653</v>
      </c>
      <c r="K40" s="100">
        <v>11.280737704918</v>
      </c>
      <c r="L40" s="94">
        <v>12.648351648352</v>
      </c>
      <c r="M40" s="104">
        <v>12.710376871451</v>
      </c>
      <c r="N40" s="100">
        <v>12.735576923077</v>
      </c>
    </row>
    <row r="41" spans="1:14" ht="14.1" customHeight="1" x14ac:dyDescent="0.2">
      <c r="A41" s="446" t="s">
        <v>20</v>
      </c>
      <c r="B41" s="34" t="s">
        <v>42</v>
      </c>
      <c r="C41" s="92">
        <v>50.704142011834001</v>
      </c>
      <c r="D41" s="103">
        <v>50.307964601770003</v>
      </c>
      <c r="E41" s="98">
        <v>48.215415019763</v>
      </c>
      <c r="F41" s="92">
        <v>51.989361702128001</v>
      </c>
      <c r="G41" s="103">
        <v>54.679567207657001</v>
      </c>
      <c r="H41" s="98">
        <v>54.009451795841002</v>
      </c>
      <c r="I41" s="92">
        <v>32.982658959538</v>
      </c>
      <c r="J41" s="103">
        <v>32.539588100686998</v>
      </c>
      <c r="K41" s="98">
        <v>32.981001727116002</v>
      </c>
      <c r="L41" s="92">
        <v>39.306220095694002</v>
      </c>
      <c r="M41" s="103">
        <v>39.72</v>
      </c>
      <c r="N41" s="98">
        <v>38.990654205607001</v>
      </c>
    </row>
    <row r="42" spans="1:14" ht="14.1" customHeight="1" x14ac:dyDescent="0.2">
      <c r="A42" s="447"/>
      <c r="B42" s="35" t="s">
        <v>43</v>
      </c>
      <c r="C42" s="95">
        <v>51.538961038960998</v>
      </c>
      <c r="D42" s="105">
        <v>52.688859878155</v>
      </c>
      <c r="E42" s="102">
        <v>52.358921161825997</v>
      </c>
      <c r="F42" s="95">
        <v>54.732394366196999</v>
      </c>
      <c r="G42" s="105">
        <v>56.215262461403</v>
      </c>
      <c r="H42" s="102">
        <v>56.804123711339997</v>
      </c>
      <c r="I42" s="95">
        <v>41.5</v>
      </c>
      <c r="J42" s="105">
        <v>41.720952843947003</v>
      </c>
      <c r="K42" s="102">
        <v>41.168627450979997</v>
      </c>
      <c r="L42" s="95">
        <v>44.677083333333002</v>
      </c>
      <c r="M42" s="105">
        <v>46.076317085180001</v>
      </c>
      <c r="N42" s="102">
        <v>45.575688073393998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36</v>
      </c>
      <c r="D44" s="508"/>
      <c r="E44" s="502"/>
      <c r="F44" s="501" t="s">
        <v>37</v>
      </c>
      <c r="G44" s="508"/>
      <c r="H44" s="502"/>
      <c r="I44" s="501" t="s">
        <v>38</v>
      </c>
      <c r="J44" s="508"/>
      <c r="K44" s="502"/>
      <c r="L44" s="501" t="s">
        <v>39</v>
      </c>
      <c r="M44" s="508"/>
      <c r="N44" s="502"/>
    </row>
    <row r="45" spans="1:14" x14ac:dyDescent="0.2">
      <c r="A45" s="503" t="str">
        <f>A3</f>
        <v>スナック菓子・炭酸飲料等の摂取</v>
      </c>
      <c r="B45" s="504"/>
      <c r="C45" s="41" t="s">
        <v>100</v>
      </c>
      <c r="D45" s="39" t="s">
        <v>98</v>
      </c>
      <c r="E45" s="40" t="s">
        <v>97</v>
      </c>
      <c r="F45" s="41" t="s">
        <v>100</v>
      </c>
      <c r="G45" s="39" t="s">
        <v>98</v>
      </c>
      <c r="H45" s="40" t="s">
        <v>97</v>
      </c>
      <c r="I45" s="41" t="s">
        <v>100</v>
      </c>
      <c r="J45" s="39" t="s">
        <v>98</v>
      </c>
      <c r="K45" s="40" t="s">
        <v>97</v>
      </c>
      <c r="L45" s="41" t="s">
        <v>100</v>
      </c>
      <c r="M45" s="39" t="s">
        <v>98</v>
      </c>
      <c r="N45" s="40" t="s">
        <v>97</v>
      </c>
    </row>
    <row r="46" spans="1:14" ht="14.4" customHeight="1" x14ac:dyDescent="0.2">
      <c r="A46" s="448" t="s">
        <v>41</v>
      </c>
      <c r="B46" s="32" t="s">
        <v>42</v>
      </c>
      <c r="C46" s="92">
        <v>35.933014354066998</v>
      </c>
      <c r="D46" s="103">
        <v>34.799629801018</v>
      </c>
      <c r="E46" s="98">
        <v>34.962890625</v>
      </c>
      <c r="F46" s="92">
        <v>38.197604790419</v>
      </c>
      <c r="G46" s="103">
        <v>37.269718698289999</v>
      </c>
      <c r="H46" s="98">
        <v>37.528907922911998</v>
      </c>
      <c r="I46" s="92">
        <v>41.368159203979999</v>
      </c>
      <c r="J46" s="103">
        <v>39.748999428245</v>
      </c>
      <c r="K46" s="98">
        <v>39.108888888888998</v>
      </c>
      <c r="L46" s="92">
        <v>41.754940711461998</v>
      </c>
      <c r="M46" s="103">
        <v>41.211299435028003</v>
      </c>
      <c r="N46" s="98">
        <v>40.911694510739999</v>
      </c>
    </row>
    <row r="47" spans="1:14" ht="14.4" customHeight="1" x14ac:dyDescent="0.2">
      <c r="A47" s="449"/>
      <c r="B47" s="33" t="s">
        <v>43</v>
      </c>
      <c r="C47" s="94">
        <v>24.931034482758999</v>
      </c>
      <c r="D47" s="104">
        <v>24.996793403573001</v>
      </c>
      <c r="E47" s="100">
        <v>25.280927835052001</v>
      </c>
      <c r="F47" s="94">
        <v>25.608108108107999</v>
      </c>
      <c r="G47" s="104">
        <v>25.187673514714</v>
      </c>
      <c r="H47" s="100">
        <v>25.170984455959001</v>
      </c>
      <c r="I47" s="94">
        <v>26.75</v>
      </c>
      <c r="J47" s="104">
        <v>26.403035413152999</v>
      </c>
      <c r="K47" s="100">
        <v>26.923287671232998</v>
      </c>
      <c r="L47" s="94">
        <v>27.074866310160001</v>
      </c>
      <c r="M47" s="104">
        <v>26.921768707483</v>
      </c>
      <c r="N47" s="100">
        <v>26.553370786517</v>
      </c>
    </row>
    <row r="48" spans="1:14" ht="14.4" customHeight="1" x14ac:dyDescent="0.2">
      <c r="A48" s="450" t="s">
        <v>44</v>
      </c>
      <c r="B48" s="34" t="s">
        <v>42</v>
      </c>
      <c r="C48" s="92">
        <v>29.717073170732</v>
      </c>
      <c r="D48" s="103">
        <v>28.429502093997002</v>
      </c>
      <c r="E48" s="98">
        <v>28.760396039604</v>
      </c>
      <c r="F48" s="92">
        <v>28.680722891565999</v>
      </c>
      <c r="G48" s="103">
        <v>27.975582685905</v>
      </c>
      <c r="H48" s="98">
        <v>27.546236559139999</v>
      </c>
      <c r="I48" s="92">
        <v>30.378109452735998</v>
      </c>
      <c r="J48" s="103">
        <v>29.966493356440999</v>
      </c>
      <c r="K48" s="98">
        <v>29.447661469932999</v>
      </c>
      <c r="L48" s="92">
        <v>31.083003952569001</v>
      </c>
      <c r="M48" s="103">
        <v>30.517867271696002</v>
      </c>
      <c r="N48" s="98">
        <v>29.959036144578</v>
      </c>
    </row>
    <row r="49" spans="1:14" ht="14.4" customHeight="1" x14ac:dyDescent="0.2">
      <c r="A49" s="449"/>
      <c r="B49" s="33" t="s">
        <v>43</v>
      </c>
      <c r="C49" s="94">
        <v>23.572687224669998</v>
      </c>
      <c r="D49" s="104">
        <v>22.939463955638001</v>
      </c>
      <c r="E49" s="100">
        <v>22.940568475452</v>
      </c>
      <c r="F49" s="94">
        <v>22.224489795918</v>
      </c>
      <c r="G49" s="104">
        <v>21.437849944008999</v>
      </c>
      <c r="H49" s="100">
        <v>21.447916666666998</v>
      </c>
      <c r="I49" s="94">
        <v>22.866242038216999</v>
      </c>
      <c r="J49" s="104">
        <v>22.592194570136002</v>
      </c>
      <c r="K49" s="100">
        <v>22.484764542935999</v>
      </c>
      <c r="L49" s="94">
        <v>23.383783783784001</v>
      </c>
      <c r="M49" s="104">
        <v>23.205698005698</v>
      </c>
      <c r="N49" s="100">
        <v>23.381766381765999</v>
      </c>
    </row>
    <row r="50" spans="1:14" ht="14.4" customHeight="1" x14ac:dyDescent="0.2">
      <c r="A50" s="450" t="s">
        <v>45</v>
      </c>
      <c r="B50" s="34" t="s">
        <v>42</v>
      </c>
      <c r="C50" s="92">
        <v>49.868292682926999</v>
      </c>
      <c r="D50" s="103">
        <v>48.348210134821002</v>
      </c>
      <c r="E50" s="98">
        <v>47.801181102362001</v>
      </c>
      <c r="F50" s="92">
        <v>48.640718562874</v>
      </c>
      <c r="G50" s="103">
        <v>47.454897620365003</v>
      </c>
      <c r="H50" s="98">
        <v>47.558886509635997</v>
      </c>
      <c r="I50" s="92">
        <v>51.348258706468002</v>
      </c>
      <c r="J50" s="103">
        <v>49.326647564470001</v>
      </c>
      <c r="K50" s="98">
        <v>49.497777777777998</v>
      </c>
      <c r="L50" s="92">
        <v>53.138888888888999</v>
      </c>
      <c r="M50" s="103">
        <v>51.669117647058997</v>
      </c>
      <c r="N50" s="98">
        <v>50.028776978417</v>
      </c>
    </row>
    <row r="51" spans="1:14" ht="14.4" customHeight="1" x14ac:dyDescent="0.2">
      <c r="A51" s="449"/>
      <c r="B51" s="33" t="s">
        <v>43</v>
      </c>
      <c r="C51" s="94">
        <v>49.307359307359</v>
      </c>
      <c r="D51" s="104">
        <v>48.026605504587003</v>
      </c>
      <c r="E51" s="100">
        <v>47.111398963730998</v>
      </c>
      <c r="F51" s="94">
        <v>48.360544217687</v>
      </c>
      <c r="G51" s="104">
        <v>46.605555555556002</v>
      </c>
      <c r="H51" s="100">
        <v>47.155440414508</v>
      </c>
      <c r="I51" s="94">
        <v>49.452229299362997</v>
      </c>
      <c r="J51" s="104">
        <v>48.465507571509001</v>
      </c>
      <c r="K51" s="100">
        <v>49.258953168044002</v>
      </c>
      <c r="L51" s="94">
        <v>50.614973262032002</v>
      </c>
      <c r="M51" s="104">
        <v>49.379192723137997</v>
      </c>
      <c r="N51" s="100">
        <v>49.617977528090002</v>
      </c>
    </row>
    <row r="52" spans="1:14" ht="14.4" customHeight="1" x14ac:dyDescent="0.2">
      <c r="A52" s="450" t="s">
        <v>46</v>
      </c>
      <c r="B52" s="34" t="s">
        <v>42</v>
      </c>
      <c r="C52" s="92">
        <v>55.774509803922001</v>
      </c>
      <c r="D52" s="103">
        <v>54.895872420262997</v>
      </c>
      <c r="E52" s="98">
        <v>55.425149700599</v>
      </c>
      <c r="F52" s="92">
        <v>57.550898203593</v>
      </c>
      <c r="G52" s="103">
        <v>56.850613154961003</v>
      </c>
      <c r="H52" s="98">
        <v>57.401727861771001</v>
      </c>
      <c r="I52" s="92">
        <v>58.625</v>
      </c>
      <c r="J52" s="103">
        <v>58.374059061956999</v>
      </c>
      <c r="K52" s="98">
        <v>58.841163310962003</v>
      </c>
      <c r="L52" s="92">
        <v>59.54</v>
      </c>
      <c r="M52" s="103">
        <v>58.978917378916996</v>
      </c>
      <c r="N52" s="98">
        <v>58.623188405797002</v>
      </c>
    </row>
    <row r="53" spans="1:14" ht="14.4" customHeight="1" x14ac:dyDescent="0.2">
      <c r="A53" s="449"/>
      <c r="B53" s="33" t="s">
        <v>43</v>
      </c>
      <c r="C53" s="94">
        <v>46.555555555555998</v>
      </c>
      <c r="D53" s="104">
        <v>47.127094972066999</v>
      </c>
      <c r="E53" s="100">
        <v>47.640419947506999</v>
      </c>
      <c r="F53" s="94">
        <v>48.657534246574997</v>
      </c>
      <c r="G53" s="104">
        <v>48.217318435754002</v>
      </c>
      <c r="H53" s="100">
        <v>48.598445595854997</v>
      </c>
      <c r="I53" s="94">
        <v>48.853503184712999</v>
      </c>
      <c r="J53" s="104">
        <v>49.186191284663003</v>
      </c>
      <c r="K53" s="100">
        <v>49.925824175823998</v>
      </c>
      <c r="L53" s="94">
        <v>49.255434782609001</v>
      </c>
      <c r="M53" s="104">
        <v>49.501718213057998</v>
      </c>
      <c r="N53" s="100">
        <v>49.932584269663003</v>
      </c>
    </row>
    <row r="54" spans="1:14" ht="14.4" customHeight="1" x14ac:dyDescent="0.2">
      <c r="A54" s="451" t="s">
        <v>47</v>
      </c>
      <c r="B54" s="34" t="s">
        <v>42</v>
      </c>
      <c r="C54" s="92">
        <v>88.918367346938993</v>
      </c>
      <c r="D54" s="103">
        <v>86.147101802240996</v>
      </c>
      <c r="E54" s="98">
        <v>86.192066805845997</v>
      </c>
      <c r="F54" s="92">
        <v>88.203703703703994</v>
      </c>
      <c r="G54" s="103">
        <v>84.800687285223006</v>
      </c>
      <c r="H54" s="98">
        <v>83.330337078651993</v>
      </c>
      <c r="I54" s="92">
        <v>91.418367346938993</v>
      </c>
      <c r="J54" s="103">
        <v>88.601186943619993</v>
      </c>
      <c r="K54" s="98">
        <v>89.628701594532998</v>
      </c>
      <c r="L54" s="92">
        <v>91.530364372470004</v>
      </c>
      <c r="M54" s="103">
        <v>88.199533255543002</v>
      </c>
      <c r="N54" s="98">
        <v>88.61</v>
      </c>
    </row>
    <row r="55" spans="1:14" ht="14.4" customHeight="1" x14ac:dyDescent="0.2">
      <c r="A55" s="452"/>
      <c r="B55" s="33" t="s">
        <v>43</v>
      </c>
      <c r="C55" s="94">
        <v>51.814634146341</v>
      </c>
      <c r="D55" s="104">
        <v>52.076923076923002</v>
      </c>
      <c r="E55" s="100">
        <v>54.782234957020002</v>
      </c>
      <c r="F55" s="94">
        <v>51.076388888888999</v>
      </c>
      <c r="G55" s="104">
        <v>47.921309592188003</v>
      </c>
      <c r="H55" s="100">
        <v>48.837398373984001</v>
      </c>
      <c r="I55" s="94">
        <v>49.773333333332999</v>
      </c>
      <c r="J55" s="104">
        <v>48.759345794392999</v>
      </c>
      <c r="K55" s="100">
        <v>50.66106442577</v>
      </c>
      <c r="L55" s="94">
        <v>50.297752808989003</v>
      </c>
      <c r="M55" s="104">
        <v>48.647232037690998</v>
      </c>
      <c r="N55" s="100">
        <v>50.533141210375</v>
      </c>
    </row>
    <row r="56" spans="1:14" ht="14.4" customHeight="1" x14ac:dyDescent="0.2">
      <c r="A56" s="450" t="s">
        <v>48</v>
      </c>
      <c r="B56" s="34" t="s">
        <v>42</v>
      </c>
      <c r="C56" s="92">
        <v>7.4995024875622001</v>
      </c>
      <c r="D56" s="103">
        <v>7.5893708293613003</v>
      </c>
      <c r="E56" s="98">
        <v>7.5659318637275002</v>
      </c>
      <c r="F56" s="92">
        <v>7.4072727272726997</v>
      </c>
      <c r="G56" s="103">
        <v>7.4608866442200004</v>
      </c>
      <c r="H56" s="98">
        <v>7.4175054704595</v>
      </c>
      <c r="I56" s="92">
        <v>7.2765306122449003</v>
      </c>
      <c r="J56" s="103">
        <v>7.3559272300469001</v>
      </c>
      <c r="K56" s="98">
        <v>7.2747178329570996</v>
      </c>
      <c r="L56" s="92">
        <v>7.1844000000000001</v>
      </c>
      <c r="M56" s="103">
        <v>7.2556260819388001</v>
      </c>
      <c r="N56" s="98">
        <v>7.2277777777778001</v>
      </c>
    </row>
    <row r="57" spans="1:14" ht="14.4" customHeight="1" x14ac:dyDescent="0.2">
      <c r="A57" s="449"/>
      <c r="B57" s="33" t="s">
        <v>43</v>
      </c>
      <c r="C57" s="94">
        <v>8.8384615384615</v>
      </c>
      <c r="D57" s="104">
        <v>8.8091258405379005</v>
      </c>
      <c r="E57" s="100">
        <v>8.7741847826086996</v>
      </c>
      <c r="F57" s="94">
        <v>8.9115646258502998</v>
      </c>
      <c r="G57" s="104">
        <v>8.9340883352207996</v>
      </c>
      <c r="H57" s="100">
        <v>8.8597368421053009</v>
      </c>
      <c r="I57" s="94">
        <v>8.9380000000000006</v>
      </c>
      <c r="J57" s="104">
        <v>8.9109518348624004</v>
      </c>
      <c r="K57" s="100">
        <v>8.8260387811633993</v>
      </c>
      <c r="L57" s="94">
        <v>8.8812154696133003</v>
      </c>
      <c r="M57" s="104">
        <v>8.8793862188767001</v>
      </c>
      <c r="N57" s="100">
        <v>8.8475920679886997</v>
      </c>
    </row>
    <row r="58" spans="1:14" ht="14.4" customHeight="1" x14ac:dyDescent="0.2">
      <c r="A58" s="450" t="s">
        <v>49</v>
      </c>
      <c r="B58" s="34" t="s">
        <v>42</v>
      </c>
      <c r="C58" s="92">
        <v>215.61083743841999</v>
      </c>
      <c r="D58" s="103">
        <v>211.5473289597</v>
      </c>
      <c r="E58" s="98">
        <v>214.5</v>
      </c>
      <c r="F58" s="92">
        <v>221.58083832335001</v>
      </c>
      <c r="G58" s="103">
        <v>219.34392419175001</v>
      </c>
      <c r="H58" s="98">
        <v>222.98272138229001</v>
      </c>
      <c r="I58" s="92">
        <v>229.26130653266</v>
      </c>
      <c r="J58" s="103">
        <v>226.56376226197</v>
      </c>
      <c r="K58" s="98">
        <v>228.2192393736</v>
      </c>
      <c r="L58" s="92">
        <v>230.64541832668999</v>
      </c>
      <c r="M58" s="103">
        <v>228.55246738514001</v>
      </c>
      <c r="N58" s="98">
        <v>230.10628019324</v>
      </c>
    </row>
    <row r="59" spans="1:14" ht="14.4" customHeight="1" x14ac:dyDescent="0.2">
      <c r="A59" s="449"/>
      <c r="B59" s="33" t="s">
        <v>43</v>
      </c>
      <c r="C59" s="94">
        <v>168.23893805309999</v>
      </c>
      <c r="D59" s="104">
        <v>169.14544609665001</v>
      </c>
      <c r="E59" s="100">
        <v>173.12368421053</v>
      </c>
      <c r="F59" s="94">
        <v>169.39455782312999</v>
      </c>
      <c r="G59" s="104">
        <v>170.15483510340999</v>
      </c>
      <c r="H59" s="100">
        <v>173.57552083332999</v>
      </c>
      <c r="I59" s="94">
        <v>173.03821656050999</v>
      </c>
      <c r="J59" s="104">
        <v>172.04079320112999</v>
      </c>
      <c r="K59" s="100">
        <v>173.51098901098999</v>
      </c>
      <c r="L59" s="94">
        <v>175.61202185792001</v>
      </c>
      <c r="M59" s="104">
        <v>173.09668192219999</v>
      </c>
      <c r="N59" s="100">
        <v>174.16949152542</v>
      </c>
    </row>
    <row r="60" spans="1:14" ht="14.4" customHeight="1" x14ac:dyDescent="0.2">
      <c r="A60" s="450" t="s">
        <v>50</v>
      </c>
      <c r="B60" s="34" t="s">
        <v>42</v>
      </c>
      <c r="C60" s="92">
        <v>24.019607843136999</v>
      </c>
      <c r="D60" s="103">
        <v>23.316413662239</v>
      </c>
      <c r="E60" s="98">
        <v>23.585170340681</v>
      </c>
      <c r="F60" s="92">
        <v>23.828220858896</v>
      </c>
      <c r="G60" s="103">
        <v>22.568080357143</v>
      </c>
      <c r="H60" s="98">
        <v>22.667391304348001</v>
      </c>
      <c r="I60" s="92">
        <v>24.62</v>
      </c>
      <c r="J60" s="103">
        <v>24.006373117033998</v>
      </c>
      <c r="K60" s="98">
        <v>24.284116331096001</v>
      </c>
      <c r="L60" s="92">
        <v>25.384</v>
      </c>
      <c r="M60" s="103">
        <v>24.510262257697001</v>
      </c>
      <c r="N60" s="98">
        <v>24.602409638554001</v>
      </c>
    </row>
    <row r="61" spans="1:14" ht="14.4" customHeight="1" x14ac:dyDescent="0.2">
      <c r="A61" s="449"/>
      <c r="B61" s="33" t="s">
        <v>43</v>
      </c>
      <c r="C61" s="94">
        <v>13.436123348018</v>
      </c>
      <c r="D61" s="104">
        <v>13.714018691589001</v>
      </c>
      <c r="E61" s="100">
        <v>13.787798408487999</v>
      </c>
      <c r="F61" s="94">
        <v>12.965986394558</v>
      </c>
      <c r="G61" s="104">
        <v>12.772498602571</v>
      </c>
      <c r="H61" s="100">
        <v>12.766404199475</v>
      </c>
      <c r="I61" s="94">
        <v>12.842105263158</v>
      </c>
      <c r="J61" s="104">
        <v>13.364358683314</v>
      </c>
      <c r="K61" s="100">
        <v>13.720994475137999</v>
      </c>
      <c r="L61" s="94">
        <v>13.602150537634</v>
      </c>
      <c r="M61" s="104">
        <v>13.550973654066</v>
      </c>
      <c r="N61" s="100">
        <v>13.618644067797</v>
      </c>
    </row>
    <row r="62" spans="1:14" ht="14.4" customHeight="1" x14ac:dyDescent="0.2">
      <c r="A62" s="446" t="s">
        <v>20</v>
      </c>
      <c r="B62" s="34" t="s">
        <v>42</v>
      </c>
      <c r="C62" s="92">
        <v>48.948113207547003</v>
      </c>
      <c r="D62" s="103">
        <v>46.765582655826996</v>
      </c>
      <c r="E62" s="98">
        <v>47.733075435202998</v>
      </c>
      <c r="F62" s="92">
        <v>51.634730538922</v>
      </c>
      <c r="G62" s="103">
        <v>49.107142857143003</v>
      </c>
      <c r="H62" s="98">
        <v>49.640256959315003</v>
      </c>
      <c r="I62" s="92">
        <v>54.527093596058997</v>
      </c>
      <c r="J62" s="103">
        <v>52.744450768355001</v>
      </c>
      <c r="K62" s="98">
        <v>53.446902654867003</v>
      </c>
      <c r="L62" s="92">
        <v>56.731225296443</v>
      </c>
      <c r="M62" s="103">
        <v>54.556805399325</v>
      </c>
      <c r="N62" s="98">
        <v>54.140476190476001</v>
      </c>
    </row>
    <row r="63" spans="1:14" ht="15" customHeight="1" x14ac:dyDescent="0.2">
      <c r="A63" s="447"/>
      <c r="B63" s="35" t="s">
        <v>43</v>
      </c>
      <c r="C63" s="95">
        <v>47.359832635982997</v>
      </c>
      <c r="D63" s="105">
        <v>48.513732552904003</v>
      </c>
      <c r="E63" s="102">
        <v>48.820707070707002</v>
      </c>
      <c r="F63" s="95">
        <v>49.804054054053999</v>
      </c>
      <c r="G63" s="105">
        <v>48.435627081021003</v>
      </c>
      <c r="H63" s="102">
        <v>49.217054263565998</v>
      </c>
      <c r="I63" s="95">
        <v>50.272151898734002</v>
      </c>
      <c r="J63" s="105">
        <v>50.347680268306</v>
      </c>
      <c r="K63" s="102">
        <v>51.584239130435002</v>
      </c>
      <c r="L63" s="95">
        <v>51.712765957446997</v>
      </c>
      <c r="M63" s="105">
        <v>51.447145279818997</v>
      </c>
      <c r="N63" s="102">
        <v>52.190476190475998</v>
      </c>
    </row>
    <row r="64" spans="1:14" ht="13.95" customHeight="1" x14ac:dyDescent="0.2"/>
    <row r="65" spans="1:14" x14ac:dyDescent="0.2">
      <c r="A65" s="505" t="s">
        <v>132</v>
      </c>
      <c r="B65" s="506"/>
      <c r="C65" s="501" t="s">
        <v>37</v>
      </c>
      <c r="D65" s="508"/>
      <c r="E65" s="502"/>
      <c r="F65" s="501" t="s">
        <v>38</v>
      </c>
      <c r="G65" s="508"/>
      <c r="H65" s="502"/>
      <c r="I65" s="501" t="s">
        <v>39</v>
      </c>
      <c r="J65" s="508"/>
      <c r="K65" s="502"/>
      <c r="L65" s="501" t="s">
        <v>40</v>
      </c>
      <c r="M65" s="508"/>
      <c r="N65" s="502"/>
    </row>
    <row r="66" spans="1:14" x14ac:dyDescent="0.2">
      <c r="A66" s="509" t="str">
        <f>A3</f>
        <v>スナック菓子・炭酸飲料等の摂取</v>
      </c>
      <c r="B66" s="510"/>
      <c r="C66" s="41" t="s">
        <v>100</v>
      </c>
      <c r="D66" s="39" t="s">
        <v>98</v>
      </c>
      <c r="E66" s="40" t="s">
        <v>97</v>
      </c>
      <c r="F66" s="41" t="s">
        <v>100</v>
      </c>
      <c r="G66" s="39" t="s">
        <v>98</v>
      </c>
      <c r="H66" s="40" t="s">
        <v>97</v>
      </c>
      <c r="I66" s="41" t="s">
        <v>100</v>
      </c>
      <c r="J66" s="39" t="s">
        <v>98</v>
      </c>
      <c r="K66" s="40" t="s">
        <v>97</v>
      </c>
      <c r="L66" s="41" t="s">
        <v>100</v>
      </c>
      <c r="M66" s="39" t="s">
        <v>98</v>
      </c>
      <c r="N66" s="40" t="s">
        <v>97</v>
      </c>
    </row>
    <row r="67" spans="1:14" ht="14.4" customHeight="1" x14ac:dyDescent="0.2">
      <c r="A67" s="448" t="s">
        <v>41</v>
      </c>
      <c r="B67" s="32" t="s">
        <v>42</v>
      </c>
      <c r="C67" s="92">
        <v>31.4</v>
      </c>
      <c r="D67" s="103">
        <v>34</v>
      </c>
      <c r="E67" s="98">
        <v>29</v>
      </c>
      <c r="F67" s="92">
        <v>32</v>
      </c>
      <c r="G67" s="103">
        <v>33.625</v>
      </c>
      <c r="H67" s="98">
        <v>37.785714285714</v>
      </c>
      <c r="I67" s="92">
        <v>40.333333333333002</v>
      </c>
      <c r="J67" s="103">
        <v>34.880952380952003</v>
      </c>
      <c r="K67" s="98">
        <v>38</v>
      </c>
      <c r="L67" s="92">
        <v>44.333333333333002</v>
      </c>
      <c r="M67" s="103">
        <v>39.9375</v>
      </c>
      <c r="N67" s="98">
        <v>39.875</v>
      </c>
    </row>
    <row r="68" spans="1:14" ht="14.4" customHeight="1" x14ac:dyDescent="0.2">
      <c r="A68" s="449"/>
      <c r="B68" s="33" t="s">
        <v>43</v>
      </c>
      <c r="C68" s="94">
        <v>21</v>
      </c>
      <c r="D68" s="104">
        <v>22.895833333333002</v>
      </c>
      <c r="E68" s="100">
        <v>24.4</v>
      </c>
      <c r="F68" s="94">
        <v>23.333333333333002</v>
      </c>
      <c r="G68" s="104">
        <v>23.65</v>
      </c>
      <c r="H68" s="100">
        <v>22.272727272727</v>
      </c>
      <c r="I68" s="94">
        <v>26.5</v>
      </c>
      <c r="J68" s="104">
        <v>24.131578947367998</v>
      </c>
      <c r="K68" s="100">
        <v>21.25</v>
      </c>
      <c r="L68" s="94">
        <v>20.75</v>
      </c>
      <c r="M68" s="104">
        <v>23.6875</v>
      </c>
      <c r="N68" s="100">
        <v>22.666666666666998</v>
      </c>
    </row>
    <row r="69" spans="1:14" ht="14.4" customHeight="1" x14ac:dyDescent="0.2">
      <c r="A69" s="450" t="s">
        <v>44</v>
      </c>
      <c r="B69" s="34" t="s">
        <v>42</v>
      </c>
      <c r="C69" s="92">
        <v>19.2</v>
      </c>
      <c r="D69" s="103">
        <v>22</v>
      </c>
      <c r="E69" s="98">
        <v>20.125</v>
      </c>
      <c r="F69" s="92">
        <v>28</v>
      </c>
      <c r="G69" s="103">
        <v>21.5</v>
      </c>
      <c r="H69" s="98">
        <v>23.857142857143</v>
      </c>
      <c r="I69" s="92">
        <v>24.333333333333002</v>
      </c>
      <c r="J69" s="103">
        <v>22.190476190476002</v>
      </c>
      <c r="K69" s="98">
        <v>17</v>
      </c>
      <c r="L69" s="92">
        <v>24.666666666666998</v>
      </c>
      <c r="M69" s="103">
        <v>26.066666666667</v>
      </c>
      <c r="N69" s="98">
        <v>24.714285714286</v>
      </c>
    </row>
    <row r="70" spans="1:14" ht="14.4" customHeight="1" x14ac:dyDescent="0.2">
      <c r="A70" s="449"/>
      <c r="B70" s="33" t="s">
        <v>43</v>
      </c>
      <c r="C70" s="94">
        <v>18.666666666666998</v>
      </c>
      <c r="D70" s="104">
        <v>16.466666666666999</v>
      </c>
      <c r="E70" s="100">
        <v>21</v>
      </c>
      <c r="F70" s="94">
        <v>21.666666666666998</v>
      </c>
      <c r="G70" s="104">
        <v>17.815789473683999</v>
      </c>
      <c r="H70" s="100">
        <v>17.909090909090999</v>
      </c>
      <c r="I70" s="94">
        <v>17</v>
      </c>
      <c r="J70" s="104">
        <v>15.648648648649001</v>
      </c>
      <c r="K70" s="100">
        <v>15.75</v>
      </c>
      <c r="L70" s="94">
        <v>16.25</v>
      </c>
      <c r="M70" s="104">
        <v>17.5625</v>
      </c>
      <c r="N70" s="100">
        <v>18.666666666666998</v>
      </c>
    </row>
    <row r="71" spans="1:14" ht="14.4" customHeight="1" x14ac:dyDescent="0.2">
      <c r="A71" s="450" t="s">
        <v>45</v>
      </c>
      <c r="B71" s="34" t="s">
        <v>42</v>
      </c>
      <c r="C71" s="92">
        <v>36</v>
      </c>
      <c r="D71" s="103">
        <v>38.638888888888999</v>
      </c>
      <c r="E71" s="98">
        <v>39.625</v>
      </c>
      <c r="F71" s="92">
        <v>36</v>
      </c>
      <c r="G71" s="103">
        <v>40.416666666666998</v>
      </c>
      <c r="H71" s="98">
        <v>39.142857142856997</v>
      </c>
      <c r="I71" s="92">
        <v>38.333333333333002</v>
      </c>
      <c r="J71" s="103">
        <v>37.214285714286</v>
      </c>
      <c r="K71" s="98">
        <v>32</v>
      </c>
      <c r="L71" s="92">
        <v>47</v>
      </c>
      <c r="M71" s="103">
        <v>40.333333333333002</v>
      </c>
      <c r="N71" s="98">
        <v>38.375</v>
      </c>
    </row>
    <row r="72" spans="1:14" ht="14.4" customHeight="1" x14ac:dyDescent="0.2">
      <c r="A72" s="449"/>
      <c r="B72" s="33" t="s">
        <v>43</v>
      </c>
      <c r="C72" s="94">
        <v>42.666666666666998</v>
      </c>
      <c r="D72" s="104">
        <v>39.826086956521998</v>
      </c>
      <c r="E72" s="100">
        <v>45.25</v>
      </c>
      <c r="F72" s="94">
        <v>44.333333333333002</v>
      </c>
      <c r="G72" s="104">
        <v>42.105263157895003</v>
      </c>
      <c r="H72" s="100">
        <v>40.363636363635997</v>
      </c>
      <c r="I72" s="94">
        <v>37</v>
      </c>
      <c r="J72" s="104">
        <v>39.342105263157997</v>
      </c>
      <c r="K72" s="100">
        <v>36.25</v>
      </c>
      <c r="L72" s="94">
        <v>44.75</v>
      </c>
      <c r="M72" s="104">
        <v>38.6875</v>
      </c>
      <c r="N72" s="100">
        <v>46.333333333333002</v>
      </c>
    </row>
    <row r="73" spans="1:14" ht="14.4" customHeight="1" x14ac:dyDescent="0.2">
      <c r="A73" s="450" t="s">
        <v>46</v>
      </c>
      <c r="B73" s="34" t="s">
        <v>42</v>
      </c>
      <c r="C73" s="92">
        <v>55.2</v>
      </c>
      <c r="D73" s="103">
        <v>48.805555555555998</v>
      </c>
      <c r="E73" s="98">
        <v>48.375</v>
      </c>
      <c r="F73" s="92">
        <v>48</v>
      </c>
      <c r="G73" s="103">
        <v>45.75</v>
      </c>
      <c r="H73" s="98">
        <v>49.785714285714</v>
      </c>
      <c r="I73" s="92">
        <v>49.333333333333002</v>
      </c>
      <c r="J73" s="103">
        <v>47.095238095238003</v>
      </c>
      <c r="K73" s="98">
        <v>47.666666666666998</v>
      </c>
      <c r="L73" s="92">
        <v>39.666666666666998</v>
      </c>
      <c r="M73" s="103">
        <v>48.125</v>
      </c>
      <c r="N73" s="98">
        <v>48.857142857143003</v>
      </c>
    </row>
    <row r="74" spans="1:14" ht="14.4" customHeight="1" x14ac:dyDescent="0.2">
      <c r="A74" s="449"/>
      <c r="B74" s="33" t="s">
        <v>43</v>
      </c>
      <c r="C74" s="94">
        <v>47.666666666666998</v>
      </c>
      <c r="D74" s="104">
        <v>41.765957446808997</v>
      </c>
      <c r="E74" s="100">
        <v>44.4</v>
      </c>
      <c r="F74" s="94">
        <v>42.666666666666998</v>
      </c>
      <c r="G74" s="104">
        <v>40.289473684211004</v>
      </c>
      <c r="H74" s="100">
        <v>42.909090909090999</v>
      </c>
      <c r="I74" s="94">
        <v>42.5</v>
      </c>
      <c r="J74" s="104">
        <v>40.486486486486001</v>
      </c>
      <c r="K74" s="100">
        <v>38.5</v>
      </c>
      <c r="L74" s="94">
        <v>44</v>
      </c>
      <c r="M74" s="104">
        <v>43.6875</v>
      </c>
      <c r="N74" s="100">
        <v>44.666666666666998</v>
      </c>
    </row>
    <row r="75" spans="1:14" ht="14.4" customHeight="1" x14ac:dyDescent="0.2">
      <c r="A75" s="451" t="s">
        <v>47</v>
      </c>
      <c r="B75" s="34" t="s">
        <v>42</v>
      </c>
      <c r="C75" s="92">
        <v>49.5</v>
      </c>
      <c r="D75" s="103">
        <v>48.757575757575999</v>
      </c>
      <c r="E75" s="98">
        <v>34.857142857143003</v>
      </c>
      <c r="F75" s="92">
        <v>65</v>
      </c>
      <c r="G75" s="103">
        <v>42.375</v>
      </c>
      <c r="H75" s="98">
        <v>64.642857142856997</v>
      </c>
      <c r="I75" s="92">
        <v>31.333333333333002</v>
      </c>
      <c r="J75" s="103">
        <v>49.073170731707002</v>
      </c>
      <c r="K75" s="98">
        <v>47.666666666666998</v>
      </c>
      <c r="L75" s="92">
        <v>40.333333333333002</v>
      </c>
      <c r="M75" s="103">
        <v>45.266666666667</v>
      </c>
      <c r="N75" s="98">
        <v>64.285714285713993</v>
      </c>
    </row>
    <row r="76" spans="1:14" ht="14.4" customHeight="1" x14ac:dyDescent="0.2">
      <c r="A76" s="452"/>
      <c r="B76" s="33" t="s">
        <v>43</v>
      </c>
      <c r="C76" s="94">
        <v>48</v>
      </c>
      <c r="D76" s="104">
        <v>25.731707317072999</v>
      </c>
      <c r="E76" s="100">
        <v>45.333333333333002</v>
      </c>
      <c r="F76" s="94">
        <v>26.666666666666998</v>
      </c>
      <c r="G76" s="104">
        <v>27.909090909090999</v>
      </c>
      <c r="H76" s="100">
        <v>27</v>
      </c>
      <c r="I76" s="94">
        <v>16</v>
      </c>
      <c r="J76" s="104">
        <v>25.210526315789</v>
      </c>
      <c r="K76" s="100">
        <v>30</v>
      </c>
      <c r="L76" s="94">
        <v>32.25</v>
      </c>
      <c r="M76" s="104">
        <v>25.928571428571001</v>
      </c>
      <c r="N76" s="100">
        <v>18.666666666666998</v>
      </c>
    </row>
    <row r="77" spans="1:14" ht="14.4" customHeight="1" x14ac:dyDescent="0.2">
      <c r="A77" s="450" t="s">
        <v>48</v>
      </c>
      <c r="B77" s="34" t="s">
        <v>42</v>
      </c>
      <c r="C77" s="92">
        <v>7.9333333333332998</v>
      </c>
      <c r="D77" s="103">
        <v>8.3323529411765005</v>
      </c>
      <c r="E77" s="98">
        <v>8.2375000000000007</v>
      </c>
      <c r="F77" s="92">
        <v>7.85</v>
      </c>
      <c r="G77" s="103">
        <v>8.1826086956522008</v>
      </c>
      <c r="H77" s="98">
        <v>7.6285714285713997</v>
      </c>
      <c r="I77" s="92">
        <v>8.3333333333333002</v>
      </c>
      <c r="J77" s="103">
        <v>8.3560975609756003</v>
      </c>
      <c r="K77" s="98">
        <v>7.6333333333333</v>
      </c>
      <c r="L77" s="92">
        <v>8.6</v>
      </c>
      <c r="M77" s="103">
        <v>8.59375</v>
      </c>
      <c r="N77" s="98">
        <v>7.8571428571429003</v>
      </c>
    </row>
    <row r="78" spans="1:14" ht="14.4" customHeight="1" x14ac:dyDescent="0.2">
      <c r="A78" s="449"/>
      <c r="B78" s="33" t="s">
        <v>43</v>
      </c>
      <c r="C78" s="94">
        <v>9.3000000000000007</v>
      </c>
      <c r="D78" s="104">
        <v>9.9717391304348002</v>
      </c>
      <c r="E78" s="100">
        <v>8.9250000000000007</v>
      </c>
      <c r="F78" s="94">
        <v>9.6</v>
      </c>
      <c r="G78" s="104">
        <v>10.410810810811</v>
      </c>
      <c r="H78" s="100">
        <v>9.6999999999999993</v>
      </c>
      <c r="I78" s="94">
        <v>9.85</v>
      </c>
      <c r="J78" s="104">
        <v>10.170967741935</v>
      </c>
      <c r="K78" s="100">
        <v>10.199999999999999</v>
      </c>
      <c r="L78" s="94">
        <v>9.9250000000000007</v>
      </c>
      <c r="M78" s="104">
        <v>10.08</v>
      </c>
      <c r="N78" s="100">
        <v>10.266666666667</v>
      </c>
    </row>
    <row r="79" spans="1:14" ht="14.4" customHeight="1" x14ac:dyDescent="0.2">
      <c r="A79" s="450" t="s">
        <v>49</v>
      </c>
      <c r="B79" s="34" t="s">
        <v>42</v>
      </c>
      <c r="C79" s="92">
        <v>201.8</v>
      </c>
      <c r="D79" s="103">
        <v>193.58333333332999</v>
      </c>
      <c r="E79" s="98">
        <v>188.125</v>
      </c>
      <c r="F79" s="92">
        <v>188.5</v>
      </c>
      <c r="G79" s="103">
        <v>192.04166666667001</v>
      </c>
      <c r="H79" s="98">
        <v>201.92857142857</v>
      </c>
      <c r="I79" s="92">
        <v>196.66666666667001</v>
      </c>
      <c r="J79" s="103">
        <v>201.07142857143</v>
      </c>
      <c r="K79" s="98">
        <v>210.66666666667001</v>
      </c>
      <c r="L79" s="92">
        <v>195</v>
      </c>
      <c r="M79" s="103">
        <v>214.9375</v>
      </c>
      <c r="N79" s="98">
        <v>235</v>
      </c>
    </row>
    <row r="80" spans="1:14" ht="14.4" customHeight="1" x14ac:dyDescent="0.2">
      <c r="A80" s="449"/>
      <c r="B80" s="33" t="s">
        <v>43</v>
      </c>
      <c r="C80" s="94">
        <v>110</v>
      </c>
      <c r="D80" s="104">
        <v>144.04347826086999</v>
      </c>
      <c r="E80" s="100">
        <v>147.4</v>
      </c>
      <c r="F80" s="94">
        <v>170.66666666667001</v>
      </c>
      <c r="G80" s="104">
        <v>144.15789473684001</v>
      </c>
      <c r="H80" s="100">
        <v>154.27272727273001</v>
      </c>
      <c r="I80" s="94">
        <v>154.5</v>
      </c>
      <c r="J80" s="104">
        <v>144.55555555556001</v>
      </c>
      <c r="K80" s="100">
        <v>148</v>
      </c>
      <c r="L80" s="94">
        <v>144.25</v>
      </c>
      <c r="M80" s="104">
        <v>147.9375</v>
      </c>
      <c r="N80" s="100">
        <v>163.66666666667001</v>
      </c>
    </row>
    <row r="81" spans="1:14" ht="14.4" customHeight="1" x14ac:dyDescent="0.2">
      <c r="A81" s="450" t="s">
        <v>50</v>
      </c>
      <c r="B81" s="34" t="s">
        <v>42</v>
      </c>
      <c r="C81" s="92">
        <v>17.166666666666998</v>
      </c>
      <c r="D81" s="103">
        <v>17.828571428570999</v>
      </c>
      <c r="E81" s="98">
        <v>16.375</v>
      </c>
      <c r="F81" s="92">
        <v>25.5</v>
      </c>
      <c r="G81" s="103">
        <v>17.5</v>
      </c>
      <c r="H81" s="98">
        <v>20.285714285714</v>
      </c>
      <c r="I81" s="92">
        <v>18.333333333333002</v>
      </c>
      <c r="J81" s="103">
        <v>18.785714285714</v>
      </c>
      <c r="K81" s="98">
        <v>17.666666666666998</v>
      </c>
      <c r="L81" s="92">
        <v>19.333333333333002</v>
      </c>
      <c r="M81" s="103">
        <v>21.25</v>
      </c>
      <c r="N81" s="98">
        <v>20</v>
      </c>
    </row>
    <row r="82" spans="1:14" ht="14.4" customHeight="1" x14ac:dyDescent="0.2">
      <c r="A82" s="449"/>
      <c r="B82" s="33" t="s">
        <v>43</v>
      </c>
      <c r="C82" s="94">
        <v>14.666666666667</v>
      </c>
      <c r="D82" s="104">
        <v>10.6875</v>
      </c>
      <c r="E82" s="100">
        <v>13.4</v>
      </c>
      <c r="F82" s="94">
        <v>12.333333333333</v>
      </c>
      <c r="G82" s="104">
        <v>10.25641025641</v>
      </c>
      <c r="H82" s="100">
        <v>11.818181818182</v>
      </c>
      <c r="I82" s="94">
        <v>10.5</v>
      </c>
      <c r="J82" s="104">
        <v>10.894736842105001</v>
      </c>
      <c r="K82" s="100">
        <v>9.75</v>
      </c>
      <c r="L82" s="94">
        <v>8.5</v>
      </c>
      <c r="M82" s="104">
        <v>10.5625</v>
      </c>
      <c r="N82" s="100">
        <v>10</v>
      </c>
    </row>
    <row r="83" spans="1:14" ht="14.4" customHeight="1" x14ac:dyDescent="0.2">
      <c r="A83" s="446" t="s">
        <v>20</v>
      </c>
      <c r="B83" s="34" t="s">
        <v>42</v>
      </c>
      <c r="C83" s="92">
        <v>30</v>
      </c>
      <c r="D83" s="103">
        <v>33.75</v>
      </c>
      <c r="E83" s="98">
        <v>31.375</v>
      </c>
      <c r="F83" s="92">
        <v>39</v>
      </c>
      <c r="G83" s="103">
        <v>33.375</v>
      </c>
      <c r="H83" s="98">
        <v>40.642857142856997</v>
      </c>
      <c r="I83" s="92">
        <v>35.666666666666998</v>
      </c>
      <c r="J83" s="103">
        <v>35.452380952380999</v>
      </c>
      <c r="K83" s="98">
        <v>35.333333333333002</v>
      </c>
      <c r="L83" s="92">
        <v>35.333333333333002</v>
      </c>
      <c r="M83" s="103">
        <v>39</v>
      </c>
      <c r="N83" s="98">
        <v>39.375</v>
      </c>
    </row>
    <row r="84" spans="1:14" ht="15" customHeight="1" x14ac:dyDescent="0.2">
      <c r="A84" s="447"/>
      <c r="B84" s="35" t="s">
        <v>43</v>
      </c>
      <c r="C84" s="95">
        <v>41</v>
      </c>
      <c r="D84" s="105">
        <v>32.530612244898002</v>
      </c>
      <c r="E84" s="102">
        <v>37.6</v>
      </c>
      <c r="F84" s="95">
        <v>41</v>
      </c>
      <c r="G84" s="105">
        <v>33.6</v>
      </c>
      <c r="H84" s="102">
        <v>36.818181818181998</v>
      </c>
      <c r="I84" s="95">
        <v>34.5</v>
      </c>
      <c r="J84" s="105">
        <v>32.342105263157997</v>
      </c>
      <c r="K84" s="102">
        <v>31.5</v>
      </c>
      <c r="L84" s="95">
        <v>35.25</v>
      </c>
      <c r="M84" s="105">
        <v>34.875</v>
      </c>
      <c r="N84" s="102">
        <v>36.666666666666998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4"/>
  <sheetViews>
    <sheetView tabSelected="1" topLeftCell="B8" zoomScaleNormal="100" workbookViewId="0">
      <selection activeCell="I21" sqref="I21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07" t="s">
        <v>142</v>
      </c>
      <c r="B1" s="507"/>
      <c r="C1" s="507"/>
      <c r="D1" s="507"/>
      <c r="E1" s="507"/>
      <c r="F1" s="507"/>
      <c r="G1" s="507"/>
      <c r="H1" s="507"/>
    </row>
    <row r="2" spans="1:17" s="4" customFormat="1" ht="14.1" customHeight="1" x14ac:dyDescent="0.2">
      <c r="A2" s="505" t="s">
        <v>132</v>
      </c>
      <c r="B2" s="506"/>
      <c r="C2" s="501" t="s">
        <v>28</v>
      </c>
      <c r="D2" s="508"/>
      <c r="E2" s="502"/>
      <c r="F2" s="501" t="s">
        <v>29</v>
      </c>
      <c r="G2" s="508"/>
      <c r="H2" s="502"/>
      <c r="I2" s="501" t="s">
        <v>30</v>
      </c>
      <c r="J2" s="508"/>
      <c r="K2" s="502"/>
      <c r="L2" s="501" t="s">
        <v>31</v>
      </c>
      <c r="M2" s="508"/>
      <c r="N2" s="502"/>
      <c r="O2" s="8"/>
      <c r="P2" s="8"/>
      <c r="Q2" s="8"/>
    </row>
    <row r="3" spans="1:17" s="4" customFormat="1" ht="14.1" customHeight="1" x14ac:dyDescent="0.2">
      <c r="A3" s="511" t="s">
        <v>143</v>
      </c>
      <c r="B3" s="512"/>
      <c r="C3" s="41" t="s">
        <v>111</v>
      </c>
      <c r="D3" s="39" t="s">
        <v>112</v>
      </c>
      <c r="E3" s="40" t="s">
        <v>113</v>
      </c>
      <c r="F3" s="41" t="s">
        <v>111</v>
      </c>
      <c r="G3" s="39" t="s">
        <v>112</v>
      </c>
      <c r="H3" s="40" t="s">
        <v>113</v>
      </c>
      <c r="I3" s="41" t="s">
        <v>111</v>
      </c>
      <c r="J3" s="39" t="s">
        <v>112</v>
      </c>
      <c r="K3" s="40" t="s">
        <v>113</v>
      </c>
      <c r="L3" s="41" t="s">
        <v>111</v>
      </c>
      <c r="M3" s="39" t="s">
        <v>112</v>
      </c>
      <c r="N3" s="40" t="s">
        <v>113</v>
      </c>
      <c r="O3" s="8"/>
      <c r="P3" s="8"/>
      <c r="Q3" s="8"/>
    </row>
    <row r="4" spans="1:17" s="4" customFormat="1" ht="14.1" customHeight="1" x14ac:dyDescent="0.2">
      <c r="A4" s="448" t="s">
        <v>41</v>
      </c>
      <c r="B4" s="32" t="s">
        <v>42</v>
      </c>
      <c r="C4" s="92">
        <v>8.7696293343961997</v>
      </c>
      <c r="D4" s="103">
        <v>8.7607655502391992</v>
      </c>
      <c r="E4" s="98">
        <v>8.9803921568627008</v>
      </c>
      <c r="F4" s="92">
        <v>10.16</v>
      </c>
      <c r="G4" s="103">
        <v>10.451219512194999</v>
      </c>
      <c r="H4" s="98">
        <v>10.310344827586</v>
      </c>
      <c r="I4" s="92">
        <v>12.065684210525999</v>
      </c>
      <c r="J4" s="103">
        <v>12.52390438247</v>
      </c>
      <c r="K4" s="98">
        <v>12.23</v>
      </c>
      <c r="L4" s="92">
        <v>13.756076388888999</v>
      </c>
      <c r="M4" s="103">
        <v>13.654885654886</v>
      </c>
      <c r="N4" s="98">
        <v>13.804347826087</v>
      </c>
      <c r="O4" s="8"/>
      <c r="P4" s="8"/>
      <c r="Q4" s="8"/>
    </row>
    <row r="5" spans="1:17" s="4" customFormat="1" ht="14.1" customHeight="1" x14ac:dyDescent="0.2">
      <c r="A5" s="449"/>
      <c r="B5" s="33" t="s">
        <v>43</v>
      </c>
      <c r="C5" s="94">
        <v>8.2576177285318995</v>
      </c>
      <c r="D5" s="104">
        <v>8.3179487179487008</v>
      </c>
      <c r="E5" s="100">
        <v>8.0909090909091006</v>
      </c>
      <c r="F5" s="94">
        <v>9.5235412474848999</v>
      </c>
      <c r="G5" s="104">
        <v>9.7266666666667003</v>
      </c>
      <c r="H5" s="100">
        <v>9.8421052631578991</v>
      </c>
      <c r="I5" s="94">
        <v>11.376190476190001</v>
      </c>
      <c r="J5" s="104">
        <v>11.834862385320999</v>
      </c>
      <c r="K5" s="100">
        <v>11.493150684932001</v>
      </c>
      <c r="L5" s="94">
        <v>13.112169770463</v>
      </c>
      <c r="M5" s="104">
        <v>13.397894736842</v>
      </c>
      <c r="N5" s="100">
        <v>13.084337349398</v>
      </c>
    </row>
    <row r="6" spans="1:17" s="4" customFormat="1" ht="14.1" customHeight="1" x14ac:dyDescent="0.2">
      <c r="A6" s="450" t="s">
        <v>44</v>
      </c>
      <c r="B6" s="34" t="s">
        <v>42</v>
      </c>
      <c r="C6" s="92">
        <v>11.396621078037001</v>
      </c>
      <c r="D6" s="103">
        <v>10.375</v>
      </c>
      <c r="E6" s="98">
        <v>10.86</v>
      </c>
      <c r="F6" s="92">
        <v>13.680678750482</v>
      </c>
      <c r="G6" s="103">
        <v>13.881458966565001</v>
      </c>
      <c r="H6" s="98">
        <v>13.416666666667</v>
      </c>
      <c r="I6" s="92">
        <v>15.608732876712001</v>
      </c>
      <c r="J6" s="103">
        <v>15.894308943088999</v>
      </c>
      <c r="K6" s="98">
        <v>15.408163265305999</v>
      </c>
      <c r="L6" s="92">
        <v>17.199912510935999</v>
      </c>
      <c r="M6" s="103">
        <v>16.983157894737001</v>
      </c>
      <c r="N6" s="98">
        <v>16.516853932583999</v>
      </c>
    </row>
    <row r="7" spans="1:17" s="4" customFormat="1" ht="14.1" customHeight="1" x14ac:dyDescent="0.2">
      <c r="A7" s="449"/>
      <c r="B7" s="33" t="s">
        <v>43</v>
      </c>
      <c r="C7" s="94">
        <v>11.193267326733</v>
      </c>
      <c r="D7" s="104">
        <v>10.899497487436999</v>
      </c>
      <c r="E7" s="100">
        <v>11.060606060606</v>
      </c>
      <c r="F7" s="94">
        <v>13.492344883158999</v>
      </c>
      <c r="G7" s="104">
        <v>13.698996655518</v>
      </c>
      <c r="H7" s="100">
        <v>13.236842105262999</v>
      </c>
      <c r="I7" s="94">
        <v>14.908216783217</v>
      </c>
      <c r="J7" s="104">
        <v>15.807058823528999</v>
      </c>
      <c r="K7" s="100">
        <v>16.070422535211002</v>
      </c>
      <c r="L7" s="94">
        <v>16.571490845684</v>
      </c>
      <c r="M7" s="104">
        <v>16.605543710020999</v>
      </c>
      <c r="N7" s="100">
        <v>15.771084337349</v>
      </c>
    </row>
    <row r="8" spans="1:17" s="4" customFormat="1" ht="14.1" customHeight="1" x14ac:dyDescent="0.2">
      <c r="A8" s="450" t="s">
        <v>45</v>
      </c>
      <c r="B8" s="34" t="s">
        <v>42</v>
      </c>
      <c r="C8" s="92">
        <v>26.707710940654</v>
      </c>
      <c r="D8" s="103">
        <v>26.911764705882</v>
      </c>
      <c r="E8" s="98">
        <v>25.117647058824002</v>
      </c>
      <c r="F8" s="92">
        <v>28.072196620583998</v>
      </c>
      <c r="G8" s="103">
        <v>28.287878787878999</v>
      </c>
      <c r="H8" s="98">
        <v>27.409836065574002</v>
      </c>
      <c r="I8" s="92">
        <v>29.896114864865002</v>
      </c>
      <c r="J8" s="103">
        <v>29.990019960080001</v>
      </c>
      <c r="K8" s="98">
        <v>29.948979591836999</v>
      </c>
      <c r="L8" s="92">
        <v>31.187881429817001</v>
      </c>
      <c r="M8" s="103">
        <v>30.637130801687999</v>
      </c>
      <c r="N8" s="98">
        <v>32.473118279570002</v>
      </c>
    </row>
    <row r="9" spans="1:17" s="4" customFormat="1" ht="14.1" customHeight="1" x14ac:dyDescent="0.2">
      <c r="A9" s="449"/>
      <c r="B9" s="33" t="s">
        <v>43</v>
      </c>
      <c r="C9" s="94">
        <v>28.876782884311002</v>
      </c>
      <c r="D9" s="104">
        <v>28.328205128204999</v>
      </c>
      <c r="E9" s="100">
        <v>27.818181818182001</v>
      </c>
      <c r="F9" s="94">
        <v>31.201363818691998</v>
      </c>
      <c r="G9" s="104">
        <v>30.84</v>
      </c>
      <c r="H9" s="100">
        <v>29.447368421053</v>
      </c>
      <c r="I9" s="94">
        <v>33.271113035946001</v>
      </c>
      <c r="J9" s="104">
        <v>33.480369515012001</v>
      </c>
      <c r="K9" s="100">
        <v>33.301369863014003</v>
      </c>
      <c r="L9" s="94">
        <v>35.152741514360002</v>
      </c>
      <c r="M9" s="104">
        <v>35.446540880503001</v>
      </c>
      <c r="N9" s="100">
        <v>32.771084337349002</v>
      </c>
    </row>
    <row r="10" spans="1:17" s="4" customFormat="1" ht="14.1" customHeight="1" x14ac:dyDescent="0.2">
      <c r="A10" s="450" t="s">
        <v>46</v>
      </c>
      <c r="B10" s="34" t="s">
        <v>42</v>
      </c>
      <c r="C10" s="92">
        <v>25.914390542193001</v>
      </c>
      <c r="D10" s="103">
        <v>25.864077669903001</v>
      </c>
      <c r="E10" s="98">
        <v>25.3125</v>
      </c>
      <c r="F10" s="92">
        <v>29.454226723802002</v>
      </c>
      <c r="G10" s="103">
        <v>30.192660550458999</v>
      </c>
      <c r="H10" s="98">
        <v>27.85</v>
      </c>
      <c r="I10" s="92">
        <v>32.684801381692999</v>
      </c>
      <c r="J10" s="103">
        <v>32.849593495934997</v>
      </c>
      <c r="K10" s="98">
        <v>31.25</v>
      </c>
      <c r="L10" s="92">
        <v>36.746472663139002</v>
      </c>
      <c r="M10" s="103">
        <v>36.503198294242999</v>
      </c>
      <c r="N10" s="98">
        <v>34.965909090909001</v>
      </c>
    </row>
    <row r="11" spans="1:17" s="4" customFormat="1" ht="14.1" customHeight="1" x14ac:dyDescent="0.2">
      <c r="A11" s="449"/>
      <c r="B11" s="33" t="s">
        <v>43</v>
      </c>
      <c r="C11" s="94">
        <v>25.433532934132</v>
      </c>
      <c r="D11" s="104">
        <v>25.005102040815999</v>
      </c>
      <c r="E11" s="100">
        <v>24.866666666667001</v>
      </c>
      <c r="F11" s="94">
        <v>28.648110524177</v>
      </c>
      <c r="G11" s="104">
        <v>28.850847457627001</v>
      </c>
      <c r="H11" s="100">
        <v>27.657894736842</v>
      </c>
      <c r="I11" s="94">
        <v>31.795303500222001</v>
      </c>
      <c r="J11" s="104">
        <v>32.274231678486998</v>
      </c>
      <c r="K11" s="100">
        <v>31.616438356164</v>
      </c>
      <c r="L11" s="94">
        <v>35.492112182295998</v>
      </c>
      <c r="M11" s="104">
        <v>35.262931034483003</v>
      </c>
      <c r="N11" s="100">
        <v>34.512195121951002</v>
      </c>
    </row>
    <row r="12" spans="1:17" s="4" customFormat="1" ht="14.1" customHeight="1" x14ac:dyDescent="0.2">
      <c r="A12" s="451" t="s">
        <v>47</v>
      </c>
      <c r="B12" s="34" t="s">
        <v>42</v>
      </c>
      <c r="C12" s="92">
        <v>15.752508361204001</v>
      </c>
      <c r="D12" s="103">
        <v>15.005102040816</v>
      </c>
      <c r="E12" s="98">
        <v>17.04347826087</v>
      </c>
      <c r="F12" s="92">
        <v>23.622489959839001</v>
      </c>
      <c r="G12" s="103">
        <v>24.632075471697998</v>
      </c>
      <c r="H12" s="98">
        <v>22.603448275862</v>
      </c>
      <c r="I12" s="92">
        <v>30.464619492657</v>
      </c>
      <c r="J12" s="103">
        <v>32.255230125522999</v>
      </c>
      <c r="K12" s="98">
        <v>27.851063829787002</v>
      </c>
      <c r="L12" s="92">
        <v>37.856046931408002</v>
      </c>
      <c r="M12" s="103">
        <v>37.932608695652</v>
      </c>
      <c r="N12" s="98">
        <v>33.117647058823998</v>
      </c>
    </row>
    <row r="13" spans="1:17" s="4" customFormat="1" ht="14.1" customHeight="1" x14ac:dyDescent="0.2">
      <c r="A13" s="452"/>
      <c r="B13" s="33" t="s">
        <v>43</v>
      </c>
      <c r="C13" s="94">
        <v>13.394736842105001</v>
      </c>
      <c r="D13" s="104">
        <v>13.546875</v>
      </c>
      <c r="E13" s="100">
        <v>14.666666666667</v>
      </c>
      <c r="F13" s="94">
        <v>18.397071129707001</v>
      </c>
      <c r="G13" s="104">
        <v>19.027972027972002</v>
      </c>
      <c r="H13" s="100">
        <v>17.828571428570999</v>
      </c>
      <c r="I13" s="94">
        <v>23.764920273348999</v>
      </c>
      <c r="J13" s="104">
        <v>26.662679425836998</v>
      </c>
      <c r="K13" s="100">
        <v>23.478260869564998</v>
      </c>
      <c r="L13" s="94">
        <v>27.775900400177999</v>
      </c>
      <c r="M13" s="104">
        <v>29.310421286031001</v>
      </c>
      <c r="N13" s="100">
        <v>23.898734177215001</v>
      </c>
    </row>
    <row r="14" spans="1:17" s="4" customFormat="1" ht="14.1" customHeight="1" x14ac:dyDescent="0.2">
      <c r="A14" s="450" t="s">
        <v>48</v>
      </c>
      <c r="B14" s="34" t="s">
        <v>42</v>
      </c>
      <c r="C14" s="92">
        <v>11.825980784627999</v>
      </c>
      <c r="D14" s="103">
        <v>11.942307692308001</v>
      </c>
      <c r="E14" s="98">
        <v>11.666666666667</v>
      </c>
      <c r="F14" s="92">
        <v>10.941235136172001</v>
      </c>
      <c r="G14" s="103">
        <v>10.708157099697999</v>
      </c>
      <c r="H14" s="98">
        <v>10.918333333333001</v>
      </c>
      <c r="I14" s="92">
        <v>10.378128950695</v>
      </c>
      <c r="J14" s="103">
        <v>10.393963782696</v>
      </c>
      <c r="K14" s="98">
        <v>10.611224489795999</v>
      </c>
      <c r="L14" s="92">
        <v>9.8051438535309998</v>
      </c>
      <c r="M14" s="103">
        <v>9.8256842105262994</v>
      </c>
      <c r="N14" s="98">
        <v>10.091111111110999</v>
      </c>
      <c r="O14" s="8"/>
      <c r="P14" s="8"/>
      <c r="Q14" s="8"/>
    </row>
    <row r="15" spans="1:17" s="4" customFormat="1" ht="14.1" customHeight="1" x14ac:dyDescent="0.2">
      <c r="A15" s="449"/>
      <c r="B15" s="33" t="s">
        <v>43</v>
      </c>
      <c r="C15" s="94">
        <v>12.178681405448</v>
      </c>
      <c r="D15" s="104">
        <v>12.127411167512999</v>
      </c>
      <c r="E15" s="100">
        <v>11.90303030303</v>
      </c>
      <c r="F15" s="94">
        <v>11.225321543408</v>
      </c>
      <c r="G15" s="104">
        <v>11.157627118643999</v>
      </c>
      <c r="H15" s="100">
        <v>11.265789473684</v>
      </c>
      <c r="I15" s="94">
        <v>10.700823580407</v>
      </c>
      <c r="J15" s="104">
        <v>10.656292906178001</v>
      </c>
      <c r="K15" s="100">
        <v>10.706849315068</v>
      </c>
      <c r="L15" s="94">
        <v>10.119705500217</v>
      </c>
      <c r="M15" s="104">
        <v>10.125319148936001</v>
      </c>
      <c r="N15" s="100">
        <v>10.217073170732</v>
      </c>
      <c r="O15" s="8"/>
      <c r="P15" s="8"/>
      <c r="Q15" s="8"/>
    </row>
    <row r="16" spans="1:17" s="4" customFormat="1" ht="14.1" customHeight="1" x14ac:dyDescent="0.2">
      <c r="A16" s="450" t="s">
        <v>49</v>
      </c>
      <c r="B16" s="34" t="s">
        <v>42</v>
      </c>
      <c r="C16" s="92">
        <v>113.19260463226</v>
      </c>
      <c r="D16" s="103">
        <v>108.07843137255</v>
      </c>
      <c r="E16" s="98">
        <v>113.5</v>
      </c>
      <c r="F16" s="92">
        <v>122.04127725857001</v>
      </c>
      <c r="G16" s="103">
        <v>122.17629179331</v>
      </c>
      <c r="H16" s="98">
        <v>119.71666666666999</v>
      </c>
      <c r="I16" s="92">
        <v>132.52624784854001</v>
      </c>
      <c r="J16" s="103">
        <v>136.27789046653001</v>
      </c>
      <c r="K16" s="98">
        <v>129.17708333332999</v>
      </c>
      <c r="L16" s="92">
        <v>139.78561976180001</v>
      </c>
      <c r="M16" s="103">
        <v>138.57569296374999</v>
      </c>
      <c r="N16" s="98">
        <v>135.3956043956</v>
      </c>
      <c r="O16" s="8"/>
      <c r="P16" s="8"/>
      <c r="Q16" s="8"/>
    </row>
    <row r="17" spans="1:17" s="4" customFormat="1" ht="14.1" customHeight="1" x14ac:dyDescent="0.2">
      <c r="A17" s="449"/>
      <c r="B17" s="33" t="s">
        <v>43</v>
      </c>
      <c r="C17" s="94">
        <v>106.53901273885</v>
      </c>
      <c r="D17" s="104">
        <v>106.91145833333</v>
      </c>
      <c r="E17" s="100">
        <v>107.16666666667</v>
      </c>
      <c r="F17" s="94">
        <v>115.21654501217</v>
      </c>
      <c r="G17" s="104">
        <v>114.90169491525</v>
      </c>
      <c r="H17" s="100">
        <v>115.30555555556001</v>
      </c>
      <c r="I17" s="94">
        <v>125.1044973545</v>
      </c>
      <c r="J17" s="104">
        <v>125.73067915691</v>
      </c>
      <c r="K17" s="100">
        <v>126.19718309859</v>
      </c>
      <c r="L17" s="94">
        <v>132.79623137599</v>
      </c>
      <c r="M17" s="104">
        <v>132.74042553191001</v>
      </c>
      <c r="N17" s="100">
        <v>126.25609756098</v>
      </c>
      <c r="O17" s="8"/>
      <c r="P17" s="8"/>
      <c r="Q17" s="8"/>
    </row>
    <row r="18" spans="1:17" s="4" customFormat="1" ht="14.1" customHeight="1" x14ac:dyDescent="0.2">
      <c r="A18" s="450" t="s">
        <v>50</v>
      </c>
      <c r="B18" s="34" t="s">
        <v>42</v>
      </c>
      <c r="C18" s="92">
        <v>7.8365461847390003</v>
      </c>
      <c r="D18" s="103">
        <v>7.3834951456311</v>
      </c>
      <c r="E18" s="98">
        <v>8.0961538461538005</v>
      </c>
      <c r="F18" s="92">
        <v>10.713955281419</v>
      </c>
      <c r="G18" s="103">
        <v>11.258358662614</v>
      </c>
      <c r="H18" s="98">
        <v>11.333333333333</v>
      </c>
      <c r="I18" s="92">
        <v>13.671337579617999</v>
      </c>
      <c r="J18" s="103">
        <v>14.413654618474</v>
      </c>
      <c r="K18" s="98">
        <v>14.163265306122</v>
      </c>
      <c r="L18" s="92">
        <v>16.989092495636999</v>
      </c>
      <c r="M18" s="103">
        <v>17.020920502092</v>
      </c>
      <c r="N18" s="98">
        <v>16.467391304347998</v>
      </c>
      <c r="O18" s="8"/>
      <c r="P18" s="8"/>
      <c r="Q18" s="8"/>
    </row>
    <row r="19" spans="1:17" s="4" customFormat="1" ht="14.1" customHeight="1" x14ac:dyDescent="0.2">
      <c r="A19" s="449"/>
      <c r="B19" s="33" t="s">
        <v>43</v>
      </c>
      <c r="C19" s="94">
        <v>5.5097106619104004</v>
      </c>
      <c r="D19" s="104">
        <v>5.5279187817258997</v>
      </c>
      <c r="E19" s="100">
        <v>5.4848484848485004</v>
      </c>
      <c r="F19" s="94">
        <v>7.2514124293785001</v>
      </c>
      <c r="G19" s="104">
        <v>7.4333333333332998</v>
      </c>
      <c r="H19" s="100">
        <v>6.8157894736842</v>
      </c>
      <c r="I19" s="94">
        <v>9.3402777777777999</v>
      </c>
      <c r="J19" s="104">
        <v>9.6797235023040997</v>
      </c>
      <c r="K19" s="100">
        <v>9.4054054054053999</v>
      </c>
      <c r="L19" s="94">
        <v>11.57136640557</v>
      </c>
      <c r="M19" s="104">
        <v>11.636942675159</v>
      </c>
      <c r="N19" s="100">
        <v>10.630952380951999</v>
      </c>
      <c r="O19" s="8"/>
      <c r="P19" s="8"/>
      <c r="Q19" s="8"/>
    </row>
    <row r="20" spans="1:17" s="4" customFormat="1" ht="14.1" customHeight="1" x14ac:dyDescent="0.2">
      <c r="A20" s="446" t="s">
        <v>20</v>
      </c>
      <c r="B20" s="34" t="s">
        <v>42</v>
      </c>
      <c r="C20" s="92">
        <v>28.344391785149998</v>
      </c>
      <c r="D20" s="103">
        <v>27.473684210525999</v>
      </c>
      <c r="E20" s="98">
        <v>27.358490566038</v>
      </c>
      <c r="F20" s="92">
        <v>34.719832508564998</v>
      </c>
      <c r="G20" s="103">
        <v>35.568862275449</v>
      </c>
      <c r="H20" s="98">
        <v>33.737704918033003</v>
      </c>
      <c r="I20" s="92">
        <v>39.795681063122998</v>
      </c>
      <c r="J20" s="103">
        <v>40.74358974359</v>
      </c>
      <c r="K20" s="98">
        <v>38.554455445545003</v>
      </c>
      <c r="L20" s="92">
        <v>45.441201716738</v>
      </c>
      <c r="M20" s="103">
        <v>44.940082644627999</v>
      </c>
      <c r="N20" s="98">
        <v>42.2</v>
      </c>
      <c r="O20" s="8"/>
      <c r="P20" s="8"/>
      <c r="Q20" s="8"/>
    </row>
    <row r="21" spans="1:17" s="4" customFormat="1" ht="14.1" customHeight="1" x14ac:dyDescent="0.2">
      <c r="A21" s="447"/>
      <c r="B21" s="35" t="s">
        <v>43</v>
      </c>
      <c r="C21" s="95">
        <v>28.784849668098001</v>
      </c>
      <c r="D21" s="105">
        <v>28.405000000000001</v>
      </c>
      <c r="E21" s="102">
        <v>28.606060606061</v>
      </c>
      <c r="F21" s="95">
        <v>35.488057324841002</v>
      </c>
      <c r="G21" s="105">
        <v>35.874172185429998</v>
      </c>
      <c r="H21" s="102">
        <v>34.578947368420998</v>
      </c>
      <c r="I21" s="95">
        <v>40.978167808218998</v>
      </c>
      <c r="J21" s="105">
        <v>41.771493212670002</v>
      </c>
      <c r="K21" s="102">
        <v>39.818181818181998</v>
      </c>
      <c r="L21" s="95">
        <v>46.839484978541002</v>
      </c>
      <c r="M21" s="105">
        <v>46.754677754677999</v>
      </c>
      <c r="N21" s="102">
        <v>43.011627906976997</v>
      </c>
      <c r="O21" s="8"/>
      <c r="P21" s="8"/>
      <c r="Q21" s="8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05" t="s">
        <v>132</v>
      </c>
      <c r="B23" s="506"/>
      <c r="C23" s="501" t="s">
        <v>32</v>
      </c>
      <c r="D23" s="508"/>
      <c r="E23" s="502"/>
      <c r="F23" s="501" t="s">
        <v>33</v>
      </c>
      <c r="G23" s="508"/>
      <c r="H23" s="502"/>
      <c r="I23" s="501" t="s">
        <v>34</v>
      </c>
      <c r="J23" s="508"/>
      <c r="K23" s="502"/>
      <c r="L23" s="501" t="s">
        <v>35</v>
      </c>
      <c r="M23" s="508"/>
      <c r="N23" s="502"/>
    </row>
    <row r="24" spans="1:17" ht="14.1" customHeight="1" x14ac:dyDescent="0.2">
      <c r="A24" s="503" t="str">
        <f>A3</f>
        <v>家族との夕食</v>
      </c>
      <c r="B24" s="504"/>
      <c r="C24" s="41" t="s">
        <v>111</v>
      </c>
      <c r="D24" s="39" t="s">
        <v>112</v>
      </c>
      <c r="E24" s="40" t="s">
        <v>113</v>
      </c>
      <c r="F24" s="41" t="s">
        <v>111</v>
      </c>
      <c r="G24" s="39" t="s">
        <v>112</v>
      </c>
      <c r="H24" s="40" t="s">
        <v>113</v>
      </c>
      <c r="I24" s="41" t="s">
        <v>111</v>
      </c>
      <c r="J24" s="39" t="s">
        <v>112</v>
      </c>
      <c r="K24" s="40" t="s">
        <v>113</v>
      </c>
      <c r="L24" s="41" t="s">
        <v>111</v>
      </c>
      <c r="M24" s="39" t="s">
        <v>112</v>
      </c>
      <c r="N24" s="40" t="s">
        <v>113</v>
      </c>
    </row>
    <row r="25" spans="1:17" ht="14.1" customHeight="1" x14ac:dyDescent="0.2">
      <c r="A25" s="448" t="s">
        <v>41</v>
      </c>
      <c r="B25" s="32" t="s">
        <v>42</v>
      </c>
      <c r="C25" s="92">
        <v>15.721754541427</v>
      </c>
      <c r="D25" s="103">
        <v>16.26404494382</v>
      </c>
      <c r="E25" s="98">
        <v>15.80612244898</v>
      </c>
      <c r="F25" s="92">
        <v>18.786011656953001</v>
      </c>
      <c r="G25" s="103">
        <v>19.107861060329</v>
      </c>
      <c r="H25" s="98">
        <v>18.72</v>
      </c>
      <c r="I25" s="92">
        <v>24.643367346939002</v>
      </c>
      <c r="J25" s="103">
        <v>24.587499999999999</v>
      </c>
      <c r="K25" s="98">
        <v>24.955665024630999</v>
      </c>
      <c r="L25" s="92">
        <v>29.597979797979999</v>
      </c>
      <c r="M25" s="103">
        <v>30.375670840786999</v>
      </c>
      <c r="N25" s="98">
        <v>30.304093567251002</v>
      </c>
    </row>
    <row r="26" spans="1:17" ht="14.1" customHeight="1" x14ac:dyDescent="0.2">
      <c r="A26" s="449"/>
      <c r="B26" s="33" t="s">
        <v>43</v>
      </c>
      <c r="C26" s="94">
        <v>15.793936911102</v>
      </c>
      <c r="D26" s="104">
        <v>15.962216624685</v>
      </c>
      <c r="E26" s="100">
        <v>16.230769230768999</v>
      </c>
      <c r="F26" s="94">
        <v>18.630379746835001</v>
      </c>
      <c r="G26" s="104">
        <v>18.839103869654</v>
      </c>
      <c r="H26" s="100">
        <v>19.2</v>
      </c>
      <c r="I26" s="94">
        <v>21.729600000000001</v>
      </c>
      <c r="J26" s="104">
        <v>21.943781942078001</v>
      </c>
      <c r="K26" s="100">
        <v>22.75</v>
      </c>
      <c r="L26" s="94">
        <v>23.573655913978001</v>
      </c>
      <c r="M26" s="104">
        <v>23.806981519507001</v>
      </c>
      <c r="N26" s="100">
        <v>23.391061452513998</v>
      </c>
    </row>
    <row r="27" spans="1:17" ht="14.1" customHeight="1" x14ac:dyDescent="0.2">
      <c r="A27" s="450" t="s">
        <v>44</v>
      </c>
      <c r="B27" s="34" t="s">
        <v>42</v>
      </c>
      <c r="C27" s="92">
        <v>18.848863129737001</v>
      </c>
      <c r="D27" s="103">
        <v>18.950381679389</v>
      </c>
      <c r="E27" s="98">
        <v>19.239583333333002</v>
      </c>
      <c r="F27" s="92">
        <v>20.161603375527001</v>
      </c>
      <c r="G27" s="103">
        <v>20.847299813780001</v>
      </c>
      <c r="H27" s="98">
        <v>19.949494949495001</v>
      </c>
      <c r="I27" s="92">
        <v>22.533264569366001</v>
      </c>
      <c r="J27" s="103">
        <v>22.952681388013001</v>
      </c>
      <c r="K27" s="98">
        <v>23.631313131313</v>
      </c>
      <c r="L27" s="92">
        <v>25.841245533435</v>
      </c>
      <c r="M27" s="103">
        <v>26.818018018018002</v>
      </c>
      <c r="N27" s="98">
        <v>25.511904761905001</v>
      </c>
    </row>
    <row r="28" spans="1:17" ht="14.1" customHeight="1" x14ac:dyDescent="0.2">
      <c r="A28" s="449"/>
      <c r="B28" s="33" t="s">
        <v>43</v>
      </c>
      <c r="C28" s="94">
        <v>18.182605111293999</v>
      </c>
      <c r="D28" s="104">
        <v>18.177215189872999</v>
      </c>
      <c r="E28" s="100">
        <v>17.046875</v>
      </c>
      <c r="F28" s="94">
        <v>18.786201022147001</v>
      </c>
      <c r="G28" s="104">
        <v>18.967010309277999</v>
      </c>
      <c r="H28" s="100">
        <v>18.551724137931</v>
      </c>
      <c r="I28" s="94">
        <v>19.562668101130001</v>
      </c>
      <c r="J28" s="104">
        <v>19.719723183391</v>
      </c>
      <c r="K28" s="100">
        <v>21.032258064516</v>
      </c>
      <c r="L28" s="94">
        <v>21.536452665940999</v>
      </c>
      <c r="M28" s="104">
        <v>21.845833333333001</v>
      </c>
      <c r="N28" s="100">
        <v>22.606936416185</v>
      </c>
    </row>
    <row r="29" spans="1:17" ht="14.1" customHeight="1" x14ac:dyDescent="0.2">
      <c r="A29" s="450" t="s">
        <v>45</v>
      </c>
      <c r="B29" s="34" t="s">
        <v>42</v>
      </c>
      <c r="C29" s="92">
        <v>33.357589285713999</v>
      </c>
      <c r="D29" s="103">
        <v>33.442776735460001</v>
      </c>
      <c r="E29" s="98">
        <v>32.958762886598002</v>
      </c>
      <c r="F29" s="92">
        <v>34.983668341708999</v>
      </c>
      <c r="G29" s="103">
        <v>34.685082872928</v>
      </c>
      <c r="H29" s="98">
        <v>35.722772277228003</v>
      </c>
      <c r="I29" s="92">
        <v>41.204102564103003</v>
      </c>
      <c r="J29" s="103">
        <v>40.834905660376997</v>
      </c>
      <c r="K29" s="98">
        <v>40.256281407034997</v>
      </c>
      <c r="L29" s="92">
        <v>44.196138211381999</v>
      </c>
      <c r="M29" s="103">
        <v>44.313513513514003</v>
      </c>
      <c r="N29" s="98">
        <v>44.773809523810002</v>
      </c>
    </row>
    <row r="30" spans="1:17" ht="14.1" customHeight="1" x14ac:dyDescent="0.2">
      <c r="A30" s="449"/>
      <c r="B30" s="33" t="s">
        <v>43</v>
      </c>
      <c r="C30" s="94">
        <v>38.204938271605002</v>
      </c>
      <c r="D30" s="104">
        <v>37.752499999999998</v>
      </c>
      <c r="E30" s="100">
        <v>39.923076923076998</v>
      </c>
      <c r="F30" s="94">
        <v>39.892509521793997</v>
      </c>
      <c r="G30" s="104">
        <v>40.917695473251001</v>
      </c>
      <c r="H30" s="100">
        <v>42.056818181818002</v>
      </c>
      <c r="I30" s="94">
        <v>43.202133333333002</v>
      </c>
      <c r="J30" s="104">
        <v>43.347602739726</v>
      </c>
      <c r="K30" s="100">
        <v>43.785714285714</v>
      </c>
      <c r="L30" s="94">
        <v>45.842162162161998</v>
      </c>
      <c r="M30" s="104">
        <v>45.682572614107997</v>
      </c>
      <c r="N30" s="100">
        <v>45.276836158191998</v>
      </c>
    </row>
    <row r="31" spans="1:17" ht="14.1" customHeight="1" x14ac:dyDescent="0.2">
      <c r="A31" s="450" t="s">
        <v>46</v>
      </c>
      <c r="B31" s="34" t="s">
        <v>42</v>
      </c>
      <c r="C31" s="92">
        <v>40.227682596934002</v>
      </c>
      <c r="D31" s="103">
        <v>39.746183206106998</v>
      </c>
      <c r="E31" s="98">
        <v>38.489361702128001</v>
      </c>
      <c r="F31" s="92">
        <v>43.150661545028001</v>
      </c>
      <c r="G31" s="103">
        <v>43.379439252335999</v>
      </c>
      <c r="H31" s="98">
        <v>42.377551020407999</v>
      </c>
      <c r="I31" s="92">
        <v>48.863141524105998</v>
      </c>
      <c r="J31" s="103">
        <v>49.141945773525002</v>
      </c>
      <c r="K31" s="98">
        <v>48.895522388060002</v>
      </c>
      <c r="L31" s="92">
        <v>52.549665465775</v>
      </c>
      <c r="M31" s="103">
        <v>53.333938294010999</v>
      </c>
      <c r="N31" s="98">
        <v>51.078787878787999</v>
      </c>
    </row>
    <row r="32" spans="1:17" ht="14.1" customHeight="1" x14ac:dyDescent="0.2">
      <c r="A32" s="449"/>
      <c r="B32" s="33" t="s">
        <v>43</v>
      </c>
      <c r="C32" s="94">
        <v>38.925756947324999</v>
      </c>
      <c r="D32" s="104">
        <v>38.255754475703</v>
      </c>
      <c r="E32" s="100">
        <v>37.935483870968</v>
      </c>
      <c r="F32" s="94">
        <v>40.880085653104999</v>
      </c>
      <c r="G32" s="104">
        <v>40.868475991648999</v>
      </c>
      <c r="H32" s="100">
        <v>40.352941176470999</v>
      </c>
      <c r="I32" s="94">
        <v>44.601941747573001</v>
      </c>
      <c r="J32" s="104">
        <v>44.398275862068999</v>
      </c>
      <c r="K32" s="100">
        <v>46.038961038960998</v>
      </c>
      <c r="L32" s="94">
        <v>46.671389645776998</v>
      </c>
      <c r="M32" s="104">
        <v>46.483122362868997</v>
      </c>
      <c r="N32" s="100">
        <v>46.502857142857003</v>
      </c>
    </row>
    <row r="33" spans="1:14" ht="14.1" customHeight="1" x14ac:dyDescent="0.2">
      <c r="A33" s="451" t="s">
        <v>47</v>
      </c>
      <c r="B33" s="34" t="s">
        <v>42</v>
      </c>
      <c r="C33" s="92">
        <v>43.076031525266998</v>
      </c>
      <c r="D33" s="103">
        <v>43.58742632613</v>
      </c>
      <c r="E33" s="98">
        <v>41.419354838709999</v>
      </c>
      <c r="F33" s="92">
        <v>49.839231105285997</v>
      </c>
      <c r="G33" s="103">
        <v>52.564705882353003</v>
      </c>
      <c r="H33" s="98">
        <v>48.365591397849002</v>
      </c>
      <c r="I33" s="92">
        <v>64.573051948051997</v>
      </c>
      <c r="J33" s="103">
        <v>65.93410214168</v>
      </c>
      <c r="K33" s="98">
        <v>64.689473684210995</v>
      </c>
      <c r="L33" s="92">
        <v>78.690553745928</v>
      </c>
      <c r="M33" s="103">
        <v>80.805194805195001</v>
      </c>
      <c r="N33" s="98">
        <v>77.993865030674996</v>
      </c>
    </row>
    <row r="34" spans="1:14" ht="14.1" customHeight="1" x14ac:dyDescent="0.2">
      <c r="A34" s="452"/>
      <c r="B34" s="33" t="s">
        <v>43</v>
      </c>
      <c r="C34" s="94">
        <v>32.86112283664</v>
      </c>
      <c r="D34" s="104">
        <v>34.285714285714</v>
      </c>
      <c r="E34" s="100">
        <v>30.929824561404001</v>
      </c>
      <c r="F34" s="94">
        <v>37.414203793559999</v>
      </c>
      <c r="G34" s="104">
        <v>38.657327586207003</v>
      </c>
      <c r="H34" s="100">
        <v>38.523809523810002</v>
      </c>
      <c r="I34" s="94">
        <v>43.810325476991999</v>
      </c>
      <c r="J34" s="104">
        <v>44.398926654740997</v>
      </c>
      <c r="K34" s="100">
        <v>49.007042253521</v>
      </c>
      <c r="L34" s="94">
        <v>51.415517241379</v>
      </c>
      <c r="M34" s="104">
        <v>54.026607538802999</v>
      </c>
      <c r="N34" s="100">
        <v>51.787878787879002</v>
      </c>
    </row>
    <row r="35" spans="1:14" ht="14.1" customHeight="1" x14ac:dyDescent="0.2">
      <c r="A35" s="450" t="s">
        <v>48</v>
      </c>
      <c r="B35" s="34" t="s">
        <v>42</v>
      </c>
      <c r="C35" s="92">
        <v>9.4849888641424993</v>
      </c>
      <c r="D35" s="103">
        <v>9.4389830508475008</v>
      </c>
      <c r="E35" s="98">
        <v>9.5265306122448994</v>
      </c>
      <c r="F35" s="92">
        <v>9.1322472848789005</v>
      </c>
      <c r="G35" s="103">
        <v>9.0060439560439995</v>
      </c>
      <c r="H35" s="98">
        <v>9.1897959183673006</v>
      </c>
      <c r="I35" s="92">
        <v>8.6300368227249002</v>
      </c>
      <c r="J35" s="103">
        <v>8.5066235864297006</v>
      </c>
      <c r="K35" s="98">
        <v>8.5331632653061007</v>
      </c>
      <c r="L35" s="92">
        <v>8.0161679790025993</v>
      </c>
      <c r="M35" s="103">
        <v>7.9276119402985001</v>
      </c>
      <c r="N35" s="98">
        <v>8.0650602409639003</v>
      </c>
    </row>
    <row r="36" spans="1:14" ht="14.1" customHeight="1" x14ac:dyDescent="0.2">
      <c r="A36" s="449"/>
      <c r="B36" s="33" t="s">
        <v>43</v>
      </c>
      <c r="C36" s="94">
        <v>9.7191006600659993</v>
      </c>
      <c r="D36" s="104">
        <v>9.7338461538461996</v>
      </c>
      <c r="E36" s="100">
        <v>9.8968749999999996</v>
      </c>
      <c r="F36" s="94">
        <v>9.3677556215527993</v>
      </c>
      <c r="G36" s="104">
        <v>9.4039014373716991</v>
      </c>
      <c r="H36" s="100">
        <v>9.4476744186047004</v>
      </c>
      <c r="I36" s="94">
        <v>9.1478717523494009</v>
      </c>
      <c r="J36" s="104">
        <v>9.1241134751772996</v>
      </c>
      <c r="K36" s="100">
        <v>8.9476821192053002</v>
      </c>
      <c r="L36" s="94">
        <v>8.9558609085810001</v>
      </c>
      <c r="M36" s="104">
        <v>8.8056034482758996</v>
      </c>
      <c r="N36" s="100">
        <v>8.8426035502959</v>
      </c>
    </row>
    <row r="37" spans="1:14" ht="14.1" customHeight="1" x14ac:dyDescent="0.2">
      <c r="A37" s="450" t="s">
        <v>49</v>
      </c>
      <c r="B37" s="34" t="s">
        <v>42</v>
      </c>
      <c r="C37" s="92">
        <v>149.49843260188001</v>
      </c>
      <c r="D37" s="103">
        <v>149.35192307692</v>
      </c>
      <c r="E37" s="98">
        <v>147.34736842104999</v>
      </c>
      <c r="F37" s="92">
        <v>158.38778947367999</v>
      </c>
      <c r="G37" s="103">
        <v>160.80185185184999</v>
      </c>
      <c r="H37" s="98">
        <v>155.72999999999999</v>
      </c>
      <c r="I37" s="92">
        <v>181.55917312661001</v>
      </c>
      <c r="J37" s="103">
        <v>181.54226475279</v>
      </c>
      <c r="K37" s="98">
        <v>180.78894472362001</v>
      </c>
      <c r="L37" s="92">
        <v>198.96957194429999</v>
      </c>
      <c r="M37" s="103">
        <v>200.00362318840999</v>
      </c>
      <c r="N37" s="98">
        <v>198.92682926828999</v>
      </c>
    </row>
    <row r="38" spans="1:14" ht="14.1" customHeight="1" x14ac:dyDescent="0.2">
      <c r="A38" s="449"/>
      <c r="B38" s="33" t="s">
        <v>43</v>
      </c>
      <c r="C38" s="94">
        <v>144.29282455412999</v>
      </c>
      <c r="D38" s="104">
        <v>142.63010204081999</v>
      </c>
      <c r="E38" s="100">
        <v>139.61290322580999</v>
      </c>
      <c r="F38" s="94">
        <v>148.82367972743</v>
      </c>
      <c r="G38" s="104">
        <v>147.77618069815</v>
      </c>
      <c r="H38" s="100">
        <v>149.29885057471</v>
      </c>
      <c r="I38" s="94">
        <v>160.59331175835999</v>
      </c>
      <c r="J38" s="104">
        <v>160.69084628670001</v>
      </c>
      <c r="K38" s="100">
        <v>168.21290322581001</v>
      </c>
      <c r="L38" s="94">
        <v>167.46275149537999</v>
      </c>
      <c r="M38" s="104">
        <v>167.91194968553</v>
      </c>
      <c r="N38" s="100">
        <v>167.19886363635999</v>
      </c>
    </row>
    <row r="39" spans="1:14" ht="14.1" customHeight="1" x14ac:dyDescent="0.2">
      <c r="A39" s="450" t="s">
        <v>50</v>
      </c>
      <c r="B39" s="34" t="s">
        <v>42</v>
      </c>
      <c r="C39" s="92">
        <v>20.008952551477002</v>
      </c>
      <c r="D39" s="103">
        <v>20.510318949342999</v>
      </c>
      <c r="E39" s="98">
        <v>19.690721649484999</v>
      </c>
      <c r="F39" s="92">
        <v>22.910541789164</v>
      </c>
      <c r="G39" s="103">
        <v>23.195211786371999</v>
      </c>
      <c r="H39" s="98">
        <v>20.765306122449001</v>
      </c>
      <c r="I39" s="92">
        <v>17.755134281200998</v>
      </c>
      <c r="J39" s="103">
        <v>17.665589660742999</v>
      </c>
      <c r="K39" s="98">
        <v>17.254999999999999</v>
      </c>
      <c r="L39" s="92">
        <v>20.364681295716</v>
      </c>
      <c r="M39" s="103">
        <v>20.565934065934002</v>
      </c>
      <c r="N39" s="98">
        <v>19.630952380951999</v>
      </c>
    </row>
    <row r="40" spans="1:14" ht="14.1" customHeight="1" x14ac:dyDescent="0.2">
      <c r="A40" s="449"/>
      <c r="B40" s="33" t="s">
        <v>43</v>
      </c>
      <c r="C40" s="94">
        <v>13.625103220479</v>
      </c>
      <c r="D40" s="104">
        <v>13.602015113349999</v>
      </c>
      <c r="E40" s="100">
        <v>13.53125</v>
      </c>
      <c r="F40" s="94">
        <v>15.210144927536</v>
      </c>
      <c r="G40" s="104">
        <v>15.349693251533999</v>
      </c>
      <c r="H40" s="100">
        <v>14.797752808988999</v>
      </c>
      <c r="I40" s="94">
        <v>11.521835268104001</v>
      </c>
      <c r="J40" s="104">
        <v>11.607394366196999</v>
      </c>
      <c r="K40" s="100">
        <v>12.352941176471001</v>
      </c>
      <c r="L40" s="94">
        <v>12.703150912106</v>
      </c>
      <c r="M40" s="104">
        <v>12.849894291755</v>
      </c>
      <c r="N40" s="100">
        <v>12.596590909091001</v>
      </c>
    </row>
    <row r="41" spans="1:14" ht="14.1" customHeight="1" x14ac:dyDescent="0.2">
      <c r="A41" s="446" t="s">
        <v>20</v>
      </c>
      <c r="B41" s="34" t="s">
        <v>42</v>
      </c>
      <c r="C41" s="92">
        <v>49.991273996510003</v>
      </c>
      <c r="D41" s="103">
        <v>50.068139963168001</v>
      </c>
      <c r="E41" s="98">
        <v>48.989898989898997</v>
      </c>
      <c r="F41" s="92">
        <v>54.258235054899998</v>
      </c>
      <c r="G41" s="103">
        <v>55.137745974955003</v>
      </c>
      <c r="H41" s="98">
        <v>53.861386138614002</v>
      </c>
      <c r="I41" s="92">
        <v>32.565479177119997</v>
      </c>
      <c r="J41" s="103">
        <v>32.918586789555</v>
      </c>
      <c r="K41" s="98">
        <v>32.449275362319</v>
      </c>
      <c r="L41" s="92">
        <v>39.488007831620003</v>
      </c>
      <c r="M41" s="103">
        <v>40.403418803419001</v>
      </c>
      <c r="N41" s="98">
        <v>38.311111111111003</v>
      </c>
    </row>
    <row r="42" spans="1:14" ht="14.1" customHeight="1" x14ac:dyDescent="0.2">
      <c r="A42" s="447"/>
      <c r="B42" s="35" t="s">
        <v>43</v>
      </c>
      <c r="C42" s="95">
        <v>52.673965936739997</v>
      </c>
      <c r="D42" s="105">
        <v>52.230198019802003</v>
      </c>
      <c r="E42" s="102">
        <v>50.953846153846001</v>
      </c>
      <c r="F42" s="95">
        <v>56.219866999169</v>
      </c>
      <c r="G42" s="105">
        <v>56.543259557344001</v>
      </c>
      <c r="H42" s="102">
        <v>55.788888888888998</v>
      </c>
      <c r="I42" s="95">
        <v>41.321183306919998</v>
      </c>
      <c r="J42" s="105">
        <v>41.591216216215997</v>
      </c>
      <c r="K42" s="102">
        <v>44.885350318470998</v>
      </c>
      <c r="L42" s="95">
        <v>45.883096366509001</v>
      </c>
      <c r="M42" s="105">
        <v>45.896000000000001</v>
      </c>
      <c r="N42" s="102">
        <v>45.846153846154003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36</v>
      </c>
      <c r="D44" s="508"/>
      <c r="E44" s="502"/>
      <c r="F44" s="501" t="s">
        <v>37</v>
      </c>
      <c r="G44" s="508"/>
      <c r="H44" s="502"/>
      <c r="I44" s="501" t="s">
        <v>38</v>
      </c>
      <c r="J44" s="508"/>
      <c r="K44" s="502"/>
      <c r="L44" s="501" t="s">
        <v>39</v>
      </c>
      <c r="M44" s="508"/>
      <c r="N44" s="502"/>
    </row>
    <row r="45" spans="1:14" x14ac:dyDescent="0.2">
      <c r="A45" s="503" t="str">
        <f>A3</f>
        <v>家族との夕食</v>
      </c>
      <c r="B45" s="504"/>
      <c r="C45" s="41" t="s">
        <v>111</v>
      </c>
      <c r="D45" s="39" t="s">
        <v>112</v>
      </c>
      <c r="E45" s="40" t="s">
        <v>113</v>
      </c>
      <c r="F45" s="41" t="s">
        <v>111</v>
      </c>
      <c r="G45" s="39" t="s">
        <v>112</v>
      </c>
      <c r="H45" s="40" t="s">
        <v>113</v>
      </c>
      <c r="I45" s="41" t="s">
        <v>111</v>
      </c>
      <c r="J45" s="39" t="s">
        <v>112</v>
      </c>
      <c r="K45" s="40" t="s">
        <v>113</v>
      </c>
      <c r="L45" s="41" t="s">
        <v>111</v>
      </c>
      <c r="M45" s="39" t="s">
        <v>112</v>
      </c>
      <c r="N45" s="40" t="s">
        <v>113</v>
      </c>
    </row>
    <row r="46" spans="1:14" ht="14.4" customHeight="1" x14ac:dyDescent="0.2">
      <c r="A46" s="448" t="s">
        <v>41</v>
      </c>
      <c r="B46" s="32" t="s">
        <v>42</v>
      </c>
      <c r="C46" s="92">
        <v>34.786612984399</v>
      </c>
      <c r="D46" s="103">
        <v>34.966996699669998</v>
      </c>
      <c r="E46" s="98">
        <v>35.721461187214999</v>
      </c>
      <c r="F46" s="92">
        <v>36.994836488811998</v>
      </c>
      <c r="G46" s="103">
        <v>38.039772727272997</v>
      </c>
      <c r="H46" s="98">
        <v>39.380681818181998</v>
      </c>
      <c r="I46" s="92">
        <v>39.485516372795999</v>
      </c>
      <c r="J46" s="103">
        <v>39.971854304635997</v>
      </c>
      <c r="K46" s="98">
        <v>41.247619047618997</v>
      </c>
      <c r="L46" s="92">
        <v>40.982401005657003</v>
      </c>
      <c r="M46" s="103">
        <v>41.387096774193999</v>
      </c>
      <c r="N46" s="98">
        <v>42.360515021459001</v>
      </c>
    </row>
    <row r="47" spans="1:14" ht="14.4" customHeight="1" x14ac:dyDescent="0.2">
      <c r="A47" s="449"/>
      <c r="B47" s="33" t="s">
        <v>43</v>
      </c>
      <c r="C47" s="94">
        <v>25.005133470225999</v>
      </c>
      <c r="D47" s="104">
        <v>25.119429590018001</v>
      </c>
      <c r="E47" s="100">
        <v>24.841201716737999</v>
      </c>
      <c r="F47" s="94">
        <v>25.154535274356</v>
      </c>
      <c r="G47" s="104">
        <v>25.246575342465999</v>
      </c>
      <c r="H47" s="100">
        <v>25.853211009174</v>
      </c>
      <c r="I47" s="94">
        <v>26.434608794974</v>
      </c>
      <c r="J47" s="104">
        <v>26.599520383693001</v>
      </c>
      <c r="K47" s="100">
        <v>27.212121212121001</v>
      </c>
      <c r="L47" s="94">
        <v>26.836499712146999</v>
      </c>
      <c r="M47" s="104">
        <v>27.060046189375999</v>
      </c>
      <c r="N47" s="100">
        <v>26.760869565217</v>
      </c>
    </row>
    <row r="48" spans="1:14" ht="14.4" customHeight="1" x14ac:dyDescent="0.2">
      <c r="A48" s="450" t="s">
        <v>44</v>
      </c>
      <c r="B48" s="34" t="s">
        <v>42</v>
      </c>
      <c r="C48" s="92">
        <v>28.489361702128001</v>
      </c>
      <c r="D48" s="103">
        <v>28.564489112227999</v>
      </c>
      <c r="E48" s="98">
        <v>29.413636363636002</v>
      </c>
      <c r="F48" s="92">
        <v>27.541522491348999</v>
      </c>
      <c r="G48" s="103">
        <v>28.853333333333001</v>
      </c>
      <c r="H48" s="98">
        <v>29.212643678161001</v>
      </c>
      <c r="I48" s="92">
        <v>29.694743508550001</v>
      </c>
      <c r="J48" s="103">
        <v>30.233722871451999</v>
      </c>
      <c r="K48" s="98">
        <v>30.619512195121999</v>
      </c>
      <c r="L48" s="92">
        <v>30.366223908917998</v>
      </c>
      <c r="M48" s="103">
        <v>30.481421647819001</v>
      </c>
      <c r="N48" s="98">
        <v>31.231759656651999</v>
      </c>
    </row>
    <row r="49" spans="1:14" ht="14.4" customHeight="1" x14ac:dyDescent="0.2">
      <c r="A49" s="449"/>
      <c r="B49" s="33" t="s">
        <v>43</v>
      </c>
      <c r="C49" s="94">
        <v>22.798963730570001</v>
      </c>
      <c r="D49" s="104">
        <v>23.402154398564001</v>
      </c>
      <c r="E49" s="100">
        <v>23.458874458874</v>
      </c>
      <c r="F49" s="94">
        <v>21.407783417935999</v>
      </c>
      <c r="G49" s="104">
        <v>21.637413394919001</v>
      </c>
      <c r="H49" s="100">
        <v>22.284403669724998</v>
      </c>
      <c r="I49" s="94">
        <v>22.403912543153002</v>
      </c>
      <c r="J49" s="104">
        <v>23.194244604316999</v>
      </c>
      <c r="K49" s="100">
        <v>23.206106870229</v>
      </c>
      <c r="L49" s="94">
        <v>23.237238979118001</v>
      </c>
      <c r="M49" s="104">
        <v>23.466357308585</v>
      </c>
      <c r="N49" s="100">
        <v>22.620437956204</v>
      </c>
    </row>
    <row r="50" spans="1:14" ht="14.4" customHeight="1" x14ac:dyDescent="0.2">
      <c r="A50" s="450" t="s">
        <v>45</v>
      </c>
      <c r="B50" s="34" t="s">
        <v>42</v>
      </c>
      <c r="C50" s="92">
        <v>47.853744939271003</v>
      </c>
      <c r="D50" s="103">
        <v>49.115191986644</v>
      </c>
      <c r="E50" s="98">
        <v>49.761467889907998</v>
      </c>
      <c r="F50" s="92">
        <v>47.001150747986003</v>
      </c>
      <c r="G50" s="103">
        <v>48.702087286527998</v>
      </c>
      <c r="H50" s="98">
        <v>49.710227272727003</v>
      </c>
      <c r="I50" s="92">
        <v>49.428841309824001</v>
      </c>
      <c r="J50" s="103">
        <v>49.820299500832</v>
      </c>
      <c r="K50" s="98">
        <v>49.535885167464002</v>
      </c>
      <c r="L50" s="92">
        <v>51.229074889868002</v>
      </c>
      <c r="M50" s="103">
        <v>51.803889789303</v>
      </c>
      <c r="N50" s="98">
        <v>52.845493562232001</v>
      </c>
    </row>
    <row r="51" spans="1:14" ht="14.4" customHeight="1" x14ac:dyDescent="0.2">
      <c r="A51" s="449"/>
      <c r="B51" s="33" t="s">
        <v>43</v>
      </c>
      <c r="C51" s="94">
        <v>47.910493827160003</v>
      </c>
      <c r="D51" s="104">
        <v>48.358288770053001</v>
      </c>
      <c r="E51" s="100">
        <v>48.259740259739999</v>
      </c>
      <c r="F51" s="94">
        <v>46.709243697479003</v>
      </c>
      <c r="G51" s="104">
        <v>46.812356979405003</v>
      </c>
      <c r="H51" s="100">
        <v>48.678899082569004</v>
      </c>
      <c r="I51" s="94">
        <v>48.499429223744002</v>
      </c>
      <c r="J51" s="104">
        <v>49.286396181383999</v>
      </c>
      <c r="K51" s="100">
        <v>48.765151515151999</v>
      </c>
      <c r="L51" s="94">
        <v>49.525374855825</v>
      </c>
      <c r="M51" s="104">
        <v>49.860788863109001</v>
      </c>
      <c r="N51" s="100">
        <v>48.333333333333002</v>
      </c>
    </row>
    <row r="52" spans="1:14" ht="14.4" customHeight="1" x14ac:dyDescent="0.2">
      <c r="A52" s="450" t="s">
        <v>46</v>
      </c>
      <c r="B52" s="34" t="s">
        <v>42</v>
      </c>
      <c r="C52" s="92">
        <v>55.106014271151999</v>
      </c>
      <c r="D52" s="103">
        <v>55.323181049068999</v>
      </c>
      <c r="E52" s="98">
        <v>54.546296296295999</v>
      </c>
      <c r="F52" s="92">
        <v>56.780289855071999</v>
      </c>
      <c r="G52" s="103">
        <v>57.541825095057</v>
      </c>
      <c r="H52" s="98">
        <v>57.647398843931001</v>
      </c>
      <c r="I52" s="92">
        <v>58.312618896639002</v>
      </c>
      <c r="J52" s="103">
        <v>58.640336134454003</v>
      </c>
      <c r="K52" s="98">
        <v>59.343137254901997</v>
      </c>
      <c r="L52" s="92">
        <v>58.706143128561997</v>
      </c>
      <c r="M52" s="103">
        <v>59.418719211823003</v>
      </c>
      <c r="N52" s="98">
        <v>59.566523605150003</v>
      </c>
    </row>
    <row r="53" spans="1:14" ht="14.4" customHeight="1" x14ac:dyDescent="0.2">
      <c r="A53" s="449"/>
      <c r="B53" s="33" t="s">
        <v>43</v>
      </c>
      <c r="C53" s="94">
        <v>47.262389149713002</v>
      </c>
      <c r="D53" s="104">
        <v>47.358834244080001</v>
      </c>
      <c r="E53" s="100">
        <v>46.403508771929999</v>
      </c>
      <c r="F53" s="94">
        <v>48.33389544688</v>
      </c>
      <c r="G53" s="104">
        <v>48.330254041570001</v>
      </c>
      <c r="H53" s="100">
        <v>47.787037037037003</v>
      </c>
      <c r="I53" s="94">
        <v>49.063145809414003</v>
      </c>
      <c r="J53" s="104">
        <v>49.942028985507001</v>
      </c>
      <c r="K53" s="100">
        <v>50.083333333333002</v>
      </c>
      <c r="L53" s="94">
        <v>49.469221835074997</v>
      </c>
      <c r="M53" s="104">
        <v>50.083720930233</v>
      </c>
      <c r="N53" s="100">
        <v>48.770370370370003</v>
      </c>
    </row>
    <row r="54" spans="1:14" ht="14.4" customHeight="1" x14ac:dyDescent="0.2">
      <c r="A54" s="451" t="s">
        <v>47</v>
      </c>
      <c r="B54" s="34" t="s">
        <v>42</v>
      </c>
      <c r="C54" s="92">
        <v>85.830328738069994</v>
      </c>
      <c r="D54" s="103">
        <v>87.993006993007</v>
      </c>
      <c r="E54" s="98">
        <v>87.199029126214</v>
      </c>
      <c r="F54" s="92">
        <v>83.576393049730001</v>
      </c>
      <c r="G54" s="103">
        <v>87.912790697673998</v>
      </c>
      <c r="H54" s="98">
        <v>86.857142857143003</v>
      </c>
      <c r="I54" s="92">
        <v>87.950553025374006</v>
      </c>
      <c r="J54" s="103">
        <v>90.939862542954998</v>
      </c>
      <c r="K54" s="98">
        <v>91.822660098521993</v>
      </c>
      <c r="L54" s="92">
        <v>87.878886010363004</v>
      </c>
      <c r="M54" s="103">
        <v>89.166107382549995</v>
      </c>
      <c r="N54" s="98">
        <v>92.237668161434996</v>
      </c>
    </row>
    <row r="55" spans="1:14" ht="14.4" customHeight="1" x14ac:dyDescent="0.2">
      <c r="A55" s="452"/>
      <c r="B55" s="33" t="s">
        <v>43</v>
      </c>
      <c r="C55" s="94">
        <v>52.101223581757999</v>
      </c>
      <c r="D55" s="104">
        <v>54.267326732672998</v>
      </c>
      <c r="E55" s="100">
        <v>51.335000000000001</v>
      </c>
      <c r="F55" s="94">
        <v>48.044982698962002</v>
      </c>
      <c r="G55" s="104">
        <v>48.956097560975998</v>
      </c>
      <c r="H55" s="100">
        <v>49.342592592593</v>
      </c>
      <c r="I55" s="94">
        <v>48.870872641509003</v>
      </c>
      <c r="J55" s="104">
        <v>49.615000000000002</v>
      </c>
      <c r="K55" s="100">
        <v>51.195121951220003</v>
      </c>
      <c r="L55" s="94">
        <v>48.859785202864003</v>
      </c>
      <c r="M55" s="104">
        <v>50.484412470023997</v>
      </c>
      <c r="N55" s="100">
        <v>47.137404580153003</v>
      </c>
    </row>
    <row r="56" spans="1:14" ht="14.4" customHeight="1" x14ac:dyDescent="0.2">
      <c r="A56" s="450" t="s">
        <v>48</v>
      </c>
      <c r="B56" s="34" t="s">
        <v>42</v>
      </c>
      <c r="C56" s="92">
        <v>7.5916795865633002</v>
      </c>
      <c r="D56" s="103">
        <v>7.5445969125214001</v>
      </c>
      <c r="E56" s="98">
        <v>7.5565420560748002</v>
      </c>
      <c r="F56" s="92">
        <v>7.4587616822429998</v>
      </c>
      <c r="G56" s="103">
        <v>7.4199616122840997</v>
      </c>
      <c r="H56" s="98">
        <v>7.4438596491227997</v>
      </c>
      <c r="I56" s="92">
        <v>7.3641025641026001</v>
      </c>
      <c r="J56" s="103">
        <v>7.2848797250858999</v>
      </c>
      <c r="K56" s="98">
        <v>7.2403940886699996</v>
      </c>
      <c r="L56" s="92">
        <v>7.2541906589891001</v>
      </c>
      <c r="M56" s="103">
        <v>7.2265238879735998</v>
      </c>
      <c r="N56" s="98">
        <v>7.2170305676856001</v>
      </c>
    </row>
    <row r="57" spans="1:14" ht="14.4" customHeight="1" x14ac:dyDescent="0.2">
      <c r="A57" s="449"/>
      <c r="B57" s="33" t="s">
        <v>43</v>
      </c>
      <c r="C57" s="94">
        <v>8.8162365591397993</v>
      </c>
      <c r="D57" s="104">
        <v>8.7771535580523992</v>
      </c>
      <c r="E57" s="100">
        <v>8.7949999999999999</v>
      </c>
      <c r="F57" s="94">
        <v>8.9192022792023007</v>
      </c>
      <c r="G57" s="104">
        <v>8.8997658079625008</v>
      </c>
      <c r="H57" s="100">
        <v>9.0321100917430996</v>
      </c>
      <c r="I57" s="94">
        <v>8.8987783595113008</v>
      </c>
      <c r="J57" s="104">
        <v>8.9051470588235002</v>
      </c>
      <c r="K57" s="100">
        <v>8.8851562499999996</v>
      </c>
      <c r="L57" s="94">
        <v>8.8795307917889001</v>
      </c>
      <c r="M57" s="104">
        <v>8.8189573459716009</v>
      </c>
      <c r="N57" s="100">
        <v>8.9925925925925991</v>
      </c>
    </row>
    <row r="58" spans="1:14" ht="14.4" customHeight="1" x14ac:dyDescent="0.2">
      <c r="A58" s="450" t="s">
        <v>49</v>
      </c>
      <c r="B58" s="34" t="s">
        <v>42</v>
      </c>
      <c r="C58" s="92">
        <v>212.55928753181001</v>
      </c>
      <c r="D58" s="103">
        <v>212.78209459459001</v>
      </c>
      <c r="E58" s="98">
        <v>209.91743119265999</v>
      </c>
      <c r="F58" s="92">
        <v>219.56844547564</v>
      </c>
      <c r="G58" s="103">
        <v>221.93536121673</v>
      </c>
      <c r="H58" s="98">
        <v>221.09195402299</v>
      </c>
      <c r="I58" s="92">
        <v>226.38568714376001</v>
      </c>
      <c r="J58" s="103">
        <v>228.67731092437</v>
      </c>
      <c r="K58" s="98">
        <v>228.07246376812</v>
      </c>
      <c r="L58" s="92">
        <v>228.63739734680999</v>
      </c>
      <c r="M58" s="103">
        <v>229.38048780488</v>
      </c>
      <c r="N58" s="98">
        <v>230.73275862068999</v>
      </c>
    </row>
    <row r="59" spans="1:14" ht="14.4" customHeight="1" x14ac:dyDescent="0.2">
      <c r="A59" s="449"/>
      <c r="B59" s="33" t="s">
        <v>43</v>
      </c>
      <c r="C59" s="94">
        <v>169.95622720167</v>
      </c>
      <c r="D59" s="104">
        <v>169.7797833935</v>
      </c>
      <c r="E59" s="100">
        <v>167.95111111111001</v>
      </c>
      <c r="F59" s="94">
        <v>170.25267907501001</v>
      </c>
      <c r="G59" s="104">
        <v>172.44036697248001</v>
      </c>
      <c r="H59" s="100">
        <v>170.20183486239</v>
      </c>
      <c r="I59" s="94">
        <v>172.08955223881</v>
      </c>
      <c r="J59" s="104">
        <v>173.20289855071999</v>
      </c>
      <c r="K59" s="100">
        <v>173.00769230769001</v>
      </c>
      <c r="L59" s="94">
        <v>173.17141196978</v>
      </c>
      <c r="M59" s="104">
        <v>175.39018691589001</v>
      </c>
      <c r="N59" s="100">
        <v>171.10218978102</v>
      </c>
    </row>
    <row r="60" spans="1:14" ht="14.4" customHeight="1" x14ac:dyDescent="0.2">
      <c r="A60" s="450" t="s">
        <v>50</v>
      </c>
      <c r="B60" s="34" t="s">
        <v>42</v>
      </c>
      <c r="C60" s="92">
        <v>23.233933161953999</v>
      </c>
      <c r="D60" s="103">
        <v>24.035714285714</v>
      </c>
      <c r="E60" s="98">
        <v>23.322115384615</v>
      </c>
      <c r="F60" s="92">
        <v>22.210220673635</v>
      </c>
      <c r="G60" s="103">
        <v>23.738963531669999</v>
      </c>
      <c r="H60" s="98">
        <v>24.087209302325999</v>
      </c>
      <c r="I60" s="92">
        <v>23.845079365078998</v>
      </c>
      <c r="J60" s="103">
        <v>24.601351351350999</v>
      </c>
      <c r="K60" s="98">
        <v>24.6875</v>
      </c>
      <c r="L60" s="92">
        <v>24.289707750952999</v>
      </c>
      <c r="M60" s="103">
        <v>25.094155844155999</v>
      </c>
      <c r="N60" s="98">
        <v>25.562770562771</v>
      </c>
    </row>
    <row r="61" spans="1:14" ht="14.4" customHeight="1" x14ac:dyDescent="0.2">
      <c r="A61" s="449"/>
      <c r="B61" s="33" t="s">
        <v>43</v>
      </c>
      <c r="C61" s="94">
        <v>13.683603981141999</v>
      </c>
      <c r="D61" s="104">
        <v>13.983546617916</v>
      </c>
      <c r="E61" s="100">
        <v>13.352173913043</v>
      </c>
      <c r="F61" s="94">
        <v>12.747747747748001</v>
      </c>
      <c r="G61" s="104">
        <v>12.979069767442001</v>
      </c>
      <c r="H61" s="100">
        <v>12.54128440367</v>
      </c>
      <c r="I61" s="94">
        <v>13.34965437788</v>
      </c>
      <c r="J61" s="104">
        <v>13.572815533981</v>
      </c>
      <c r="K61" s="100">
        <v>13.28125</v>
      </c>
      <c r="L61" s="94">
        <v>13.512180974477999</v>
      </c>
      <c r="M61" s="104">
        <v>13.790588235294001</v>
      </c>
      <c r="N61" s="100">
        <v>13.492753623187999</v>
      </c>
    </row>
    <row r="62" spans="1:14" ht="14.4" customHeight="1" x14ac:dyDescent="0.2">
      <c r="A62" s="446" t="s">
        <v>20</v>
      </c>
      <c r="B62" s="34" t="s">
        <v>42</v>
      </c>
      <c r="C62" s="92">
        <v>47.108362196931999</v>
      </c>
      <c r="D62" s="103">
        <v>47.192926045016002</v>
      </c>
      <c r="E62" s="98">
        <v>47.252212389381</v>
      </c>
      <c r="F62" s="92">
        <v>48.629650829993999</v>
      </c>
      <c r="G62" s="103">
        <v>51.294896030246001</v>
      </c>
      <c r="H62" s="98">
        <v>51.134831460674</v>
      </c>
      <c r="I62" s="92">
        <v>52.613892365456998</v>
      </c>
      <c r="J62" s="103">
        <v>53.763636363636003</v>
      </c>
      <c r="K62" s="98">
        <v>54.061611374408002</v>
      </c>
      <c r="L62" s="92">
        <v>54.252816020025001</v>
      </c>
      <c r="M62" s="103">
        <v>55.059485530547001</v>
      </c>
      <c r="N62" s="98">
        <v>56.845493562232001</v>
      </c>
    </row>
    <row r="63" spans="1:14" ht="15" customHeight="1" x14ac:dyDescent="0.2">
      <c r="A63" s="447"/>
      <c r="B63" s="35" t="s">
        <v>43</v>
      </c>
      <c r="C63" s="95">
        <v>48.631632137442999</v>
      </c>
      <c r="D63" s="105">
        <v>48.717013888888999</v>
      </c>
      <c r="E63" s="102">
        <v>47.197478991597002</v>
      </c>
      <c r="F63" s="95">
        <v>48.602686066032</v>
      </c>
      <c r="G63" s="105">
        <v>48.753424657533998</v>
      </c>
      <c r="H63" s="102">
        <v>48.963636363635999</v>
      </c>
      <c r="I63" s="95">
        <v>50.349233390118997</v>
      </c>
      <c r="J63" s="105">
        <v>51.211401425178003</v>
      </c>
      <c r="K63" s="102">
        <v>50.924812030075003</v>
      </c>
      <c r="L63" s="95">
        <v>51.522113727742997</v>
      </c>
      <c r="M63" s="105">
        <v>52.588914549654</v>
      </c>
      <c r="N63" s="102">
        <v>49.120567375886999</v>
      </c>
    </row>
    <row r="64" spans="1:14" ht="13.95" customHeight="1" x14ac:dyDescent="0.2"/>
    <row r="65" spans="1:14" x14ac:dyDescent="0.2">
      <c r="A65" s="505" t="s">
        <v>132</v>
      </c>
      <c r="B65" s="506"/>
      <c r="C65" s="501" t="s">
        <v>37</v>
      </c>
      <c r="D65" s="508"/>
      <c r="E65" s="502"/>
      <c r="F65" s="501" t="s">
        <v>38</v>
      </c>
      <c r="G65" s="508"/>
      <c r="H65" s="502"/>
      <c r="I65" s="501" t="s">
        <v>39</v>
      </c>
      <c r="J65" s="508"/>
      <c r="K65" s="502"/>
      <c r="L65" s="501" t="s">
        <v>40</v>
      </c>
      <c r="M65" s="508"/>
      <c r="N65" s="502"/>
    </row>
    <row r="66" spans="1:14" x14ac:dyDescent="0.2">
      <c r="A66" s="509" t="str">
        <f>A3</f>
        <v>家族との夕食</v>
      </c>
      <c r="B66" s="510"/>
      <c r="C66" s="41" t="s">
        <v>111</v>
      </c>
      <c r="D66" s="39" t="s">
        <v>112</v>
      </c>
      <c r="E66" s="40" t="s">
        <v>113</v>
      </c>
      <c r="F66" s="41" t="s">
        <v>111</v>
      </c>
      <c r="G66" s="39" t="s">
        <v>112</v>
      </c>
      <c r="H66" s="40" t="s">
        <v>113</v>
      </c>
      <c r="I66" s="41" t="s">
        <v>111</v>
      </c>
      <c r="J66" s="39" t="s">
        <v>112</v>
      </c>
      <c r="K66" s="40" t="s">
        <v>113</v>
      </c>
      <c r="L66" s="41" t="s">
        <v>111</v>
      </c>
      <c r="M66" s="39" t="s">
        <v>112</v>
      </c>
      <c r="N66" s="40" t="s">
        <v>113</v>
      </c>
    </row>
    <row r="67" spans="1:14" ht="14.4" customHeight="1" x14ac:dyDescent="0.2">
      <c r="A67" s="448" t="s">
        <v>41</v>
      </c>
      <c r="B67" s="32" t="s">
        <v>42</v>
      </c>
      <c r="C67" s="92">
        <v>32.049999999999997</v>
      </c>
      <c r="D67" s="103">
        <v>35.111111111111001</v>
      </c>
      <c r="E67" s="98">
        <v>30.909090909090999</v>
      </c>
      <c r="F67" s="92">
        <v>34.272727272727003</v>
      </c>
      <c r="G67" s="103">
        <v>36.466666666667003</v>
      </c>
      <c r="H67" s="98">
        <v>33</v>
      </c>
      <c r="I67" s="92">
        <v>34.25</v>
      </c>
      <c r="J67" s="103">
        <v>35.166666666666998</v>
      </c>
      <c r="K67" s="98">
        <v>38.727272727272997</v>
      </c>
      <c r="L67" s="92">
        <v>40.125</v>
      </c>
      <c r="M67" s="103">
        <v>38.4</v>
      </c>
      <c r="N67" s="98">
        <v>42.888888888888999</v>
      </c>
    </row>
    <row r="68" spans="1:14" ht="14.4" customHeight="1" x14ac:dyDescent="0.2">
      <c r="A68" s="449"/>
      <c r="B68" s="33" t="s">
        <v>43</v>
      </c>
      <c r="C68" s="94">
        <v>22.057142857142999</v>
      </c>
      <c r="D68" s="104">
        <v>24</v>
      </c>
      <c r="E68" s="100">
        <v>26</v>
      </c>
      <c r="F68" s="94">
        <v>22.870967741935001</v>
      </c>
      <c r="G68" s="104">
        <v>24.533333333333001</v>
      </c>
      <c r="H68" s="100">
        <v>23</v>
      </c>
      <c r="I68" s="94">
        <v>23.052631578947</v>
      </c>
      <c r="J68" s="104">
        <v>23.272727272727</v>
      </c>
      <c r="K68" s="100">
        <v>25.785714285714</v>
      </c>
      <c r="L68" s="94">
        <v>23</v>
      </c>
      <c r="M68" s="104">
        <v>24.166666666666998</v>
      </c>
      <c r="N68" s="100">
        <v>17</v>
      </c>
    </row>
    <row r="69" spans="1:14" ht="14.4" customHeight="1" x14ac:dyDescent="0.2">
      <c r="A69" s="450" t="s">
        <v>44</v>
      </c>
      <c r="B69" s="34" t="s">
        <v>42</v>
      </c>
      <c r="C69" s="92">
        <v>21.25</v>
      </c>
      <c r="D69" s="103">
        <v>23.235294117647001</v>
      </c>
      <c r="E69" s="98">
        <v>18.818181818182001</v>
      </c>
      <c r="F69" s="92">
        <v>20.090909090909001</v>
      </c>
      <c r="G69" s="103">
        <v>25.933333333333</v>
      </c>
      <c r="H69" s="98">
        <v>25</v>
      </c>
      <c r="I69" s="92">
        <v>20.625</v>
      </c>
      <c r="J69" s="103">
        <v>21.416666666666998</v>
      </c>
      <c r="K69" s="98">
        <v>25.090909090909001</v>
      </c>
      <c r="L69" s="92">
        <v>24.625</v>
      </c>
      <c r="M69" s="103">
        <v>27.5</v>
      </c>
      <c r="N69" s="98">
        <v>23.714285714286</v>
      </c>
    </row>
    <row r="70" spans="1:14" ht="14.4" customHeight="1" x14ac:dyDescent="0.2">
      <c r="A70" s="449"/>
      <c r="B70" s="33" t="s">
        <v>43</v>
      </c>
      <c r="C70" s="94">
        <v>16.4375</v>
      </c>
      <c r="D70" s="104">
        <v>17.5625</v>
      </c>
      <c r="E70" s="100">
        <v>17.666666666666998</v>
      </c>
      <c r="F70" s="94">
        <v>18.793103448276</v>
      </c>
      <c r="G70" s="104">
        <v>16.333333333333002</v>
      </c>
      <c r="H70" s="100">
        <v>18.625</v>
      </c>
      <c r="I70" s="94">
        <v>14.631578947368</v>
      </c>
      <c r="J70" s="104">
        <v>15</v>
      </c>
      <c r="K70" s="100">
        <v>17.714285714286</v>
      </c>
      <c r="L70" s="94">
        <v>17.5</v>
      </c>
      <c r="M70" s="104">
        <v>17.833333333333002</v>
      </c>
      <c r="N70" s="100">
        <v>15</v>
      </c>
    </row>
    <row r="71" spans="1:14" ht="14.4" customHeight="1" x14ac:dyDescent="0.2">
      <c r="A71" s="450" t="s">
        <v>45</v>
      </c>
      <c r="B71" s="34" t="s">
        <v>42</v>
      </c>
      <c r="C71" s="92">
        <v>38.9</v>
      </c>
      <c r="D71" s="103">
        <v>40.277777777777999</v>
      </c>
      <c r="E71" s="98">
        <v>35</v>
      </c>
      <c r="F71" s="92">
        <v>39.363636363635997</v>
      </c>
      <c r="G71" s="103">
        <v>40.666666666666998</v>
      </c>
      <c r="H71" s="98">
        <v>38</v>
      </c>
      <c r="I71" s="92">
        <v>36.333333333333002</v>
      </c>
      <c r="J71" s="103">
        <v>30.833333333333002</v>
      </c>
      <c r="K71" s="98">
        <v>44.636363636364003</v>
      </c>
      <c r="L71" s="92">
        <v>45.375</v>
      </c>
      <c r="M71" s="103">
        <v>39</v>
      </c>
      <c r="N71" s="98">
        <v>37.5</v>
      </c>
    </row>
    <row r="72" spans="1:14" ht="14.4" customHeight="1" x14ac:dyDescent="0.2">
      <c r="A72" s="449"/>
      <c r="B72" s="33" t="s">
        <v>43</v>
      </c>
      <c r="C72" s="94">
        <v>39.606060606061</v>
      </c>
      <c r="D72" s="104">
        <v>43.3125</v>
      </c>
      <c r="E72" s="100">
        <v>35.25</v>
      </c>
      <c r="F72" s="94">
        <v>41.586206896552</v>
      </c>
      <c r="G72" s="104">
        <v>44.666666666666998</v>
      </c>
      <c r="H72" s="100">
        <v>37.625</v>
      </c>
      <c r="I72" s="94">
        <v>37.894736842104997</v>
      </c>
      <c r="J72" s="104">
        <v>39.363636363635997</v>
      </c>
      <c r="K72" s="100">
        <v>40.071428571429003</v>
      </c>
      <c r="L72" s="94">
        <v>42.125</v>
      </c>
      <c r="M72" s="104">
        <v>37.833333333333002</v>
      </c>
      <c r="N72" s="100">
        <v>36</v>
      </c>
    </row>
    <row r="73" spans="1:14" ht="14.4" customHeight="1" x14ac:dyDescent="0.2">
      <c r="A73" s="450" t="s">
        <v>46</v>
      </c>
      <c r="B73" s="34" t="s">
        <v>42</v>
      </c>
      <c r="C73" s="92">
        <v>48.85</v>
      </c>
      <c r="D73" s="103">
        <v>52.166666666666998</v>
      </c>
      <c r="E73" s="98">
        <v>45.818181818181998</v>
      </c>
      <c r="F73" s="92">
        <v>47.954545454544999</v>
      </c>
      <c r="G73" s="103">
        <v>46.4</v>
      </c>
      <c r="H73" s="98">
        <v>46.666666666666998</v>
      </c>
      <c r="I73" s="92">
        <v>45.625</v>
      </c>
      <c r="J73" s="103">
        <v>45.416666666666998</v>
      </c>
      <c r="K73" s="98">
        <v>52.727272727272997</v>
      </c>
      <c r="L73" s="92">
        <v>47.25</v>
      </c>
      <c r="M73" s="103">
        <v>50.8</v>
      </c>
      <c r="N73" s="98">
        <v>43.125</v>
      </c>
    </row>
    <row r="74" spans="1:14" ht="14.4" customHeight="1" x14ac:dyDescent="0.2">
      <c r="A74" s="449"/>
      <c r="B74" s="33" t="s">
        <v>43</v>
      </c>
      <c r="C74" s="94">
        <v>41.235294117647001</v>
      </c>
      <c r="D74" s="104">
        <v>43.588235294118</v>
      </c>
      <c r="E74" s="100">
        <v>46.25</v>
      </c>
      <c r="F74" s="94">
        <v>41.161290322581003</v>
      </c>
      <c r="G74" s="104">
        <v>37.857142857143003</v>
      </c>
      <c r="H74" s="100">
        <v>46.428571428570997</v>
      </c>
      <c r="I74" s="94">
        <v>39.052631578947</v>
      </c>
      <c r="J74" s="104">
        <v>43.4</v>
      </c>
      <c r="K74" s="100">
        <v>40.071428571429003</v>
      </c>
      <c r="L74" s="94">
        <v>43.4375</v>
      </c>
      <c r="M74" s="104">
        <v>46.166666666666998</v>
      </c>
      <c r="N74" s="100">
        <v>37</v>
      </c>
    </row>
    <row r="75" spans="1:14" ht="14.4" customHeight="1" x14ac:dyDescent="0.2">
      <c r="A75" s="451" t="s">
        <v>47</v>
      </c>
      <c r="B75" s="34" t="s">
        <v>42</v>
      </c>
      <c r="C75" s="92">
        <v>43.842105263157997</v>
      </c>
      <c r="D75" s="103">
        <v>47.882352941176002</v>
      </c>
      <c r="E75" s="98">
        <v>50.5</v>
      </c>
      <c r="F75" s="92">
        <v>46.363636363635997</v>
      </c>
      <c r="G75" s="103">
        <v>58.333333333333002</v>
      </c>
      <c r="H75" s="98">
        <v>52.333333333333002</v>
      </c>
      <c r="I75" s="92">
        <v>43.458333333333002</v>
      </c>
      <c r="J75" s="103">
        <v>56.583333333333002</v>
      </c>
      <c r="K75" s="98">
        <v>46</v>
      </c>
      <c r="L75" s="92">
        <v>41.375</v>
      </c>
      <c r="M75" s="103">
        <v>50.9</v>
      </c>
      <c r="N75" s="98">
        <v>58.571428571429003</v>
      </c>
    </row>
    <row r="76" spans="1:14" ht="14.4" customHeight="1" x14ac:dyDescent="0.2">
      <c r="A76" s="452"/>
      <c r="B76" s="33" t="s">
        <v>43</v>
      </c>
      <c r="C76" s="94">
        <v>28.178571428571001</v>
      </c>
      <c r="D76" s="104">
        <v>27.466666666666999</v>
      </c>
      <c r="E76" s="100">
        <v>28.666666666666998</v>
      </c>
      <c r="F76" s="94">
        <v>25.75</v>
      </c>
      <c r="G76" s="104">
        <v>28.5</v>
      </c>
      <c r="H76" s="100">
        <v>33.571428571429003</v>
      </c>
      <c r="I76" s="94">
        <v>21.473684210525999</v>
      </c>
      <c r="J76" s="104">
        <v>29.272727272727</v>
      </c>
      <c r="K76" s="100">
        <v>27.142857142857</v>
      </c>
      <c r="L76" s="94">
        <v>26.25</v>
      </c>
      <c r="M76" s="104">
        <v>25.6</v>
      </c>
      <c r="N76" s="100"/>
    </row>
    <row r="77" spans="1:14" ht="14.4" customHeight="1" x14ac:dyDescent="0.2">
      <c r="A77" s="450" t="s">
        <v>48</v>
      </c>
      <c r="B77" s="34" t="s">
        <v>42</v>
      </c>
      <c r="C77" s="92">
        <v>8.2857142857143007</v>
      </c>
      <c r="D77" s="103">
        <v>8.2352941176471006</v>
      </c>
      <c r="E77" s="98">
        <v>8.2799999999999994</v>
      </c>
      <c r="F77" s="92">
        <v>8.0954545454544995</v>
      </c>
      <c r="G77" s="103">
        <v>7.7142857142857002</v>
      </c>
      <c r="H77" s="98">
        <v>8.1999999999999993</v>
      </c>
      <c r="I77" s="92">
        <v>8.5391304347825994</v>
      </c>
      <c r="J77" s="103">
        <v>8.1416666666666995</v>
      </c>
      <c r="K77" s="98">
        <v>7.9909090909091001</v>
      </c>
      <c r="L77" s="92">
        <v>8.5250000000000004</v>
      </c>
      <c r="M77" s="103">
        <v>8.67</v>
      </c>
      <c r="N77" s="98">
        <v>7.8285714285713999</v>
      </c>
    </row>
    <row r="78" spans="1:14" ht="14.4" customHeight="1" x14ac:dyDescent="0.2">
      <c r="A78" s="449"/>
      <c r="B78" s="33" t="s">
        <v>43</v>
      </c>
      <c r="C78" s="94">
        <v>10.045454545455</v>
      </c>
      <c r="D78" s="104">
        <v>9.5588235294118</v>
      </c>
      <c r="E78" s="100">
        <v>9.4333333333332998</v>
      </c>
      <c r="F78" s="94">
        <v>10.09</v>
      </c>
      <c r="G78" s="104">
        <v>10.771428571429</v>
      </c>
      <c r="H78" s="100">
        <v>9.6</v>
      </c>
      <c r="I78" s="94">
        <v>10.494117647058999</v>
      </c>
      <c r="J78" s="104">
        <v>9.6999999999999993</v>
      </c>
      <c r="K78" s="100">
        <v>10.039999999999999</v>
      </c>
      <c r="L78" s="94">
        <v>10.15625</v>
      </c>
      <c r="M78" s="104">
        <v>9.8666666666666991</v>
      </c>
      <c r="N78" s="100"/>
    </row>
    <row r="79" spans="1:14" ht="14.4" customHeight="1" x14ac:dyDescent="0.2">
      <c r="A79" s="450" t="s">
        <v>49</v>
      </c>
      <c r="B79" s="34" t="s">
        <v>42</v>
      </c>
      <c r="C79" s="92">
        <v>187.8</v>
      </c>
      <c r="D79" s="103">
        <v>201.27777777777999</v>
      </c>
      <c r="E79" s="98">
        <v>191.27272727273001</v>
      </c>
      <c r="F79" s="92">
        <v>192.90909090909</v>
      </c>
      <c r="G79" s="103">
        <v>200.06666666666999</v>
      </c>
      <c r="H79" s="98">
        <v>189.33333333332999</v>
      </c>
      <c r="I79" s="92">
        <v>190</v>
      </c>
      <c r="J79" s="103">
        <v>215.91666666667001</v>
      </c>
      <c r="K79" s="98">
        <v>213</v>
      </c>
      <c r="L79" s="92">
        <v>211.75</v>
      </c>
      <c r="M79" s="103">
        <v>225.2</v>
      </c>
      <c r="N79" s="98">
        <v>215.375</v>
      </c>
    </row>
    <row r="80" spans="1:14" ht="14.4" customHeight="1" x14ac:dyDescent="0.2">
      <c r="A80" s="449"/>
      <c r="B80" s="33" t="s">
        <v>43</v>
      </c>
      <c r="C80" s="94">
        <v>133.30303030303</v>
      </c>
      <c r="D80" s="104">
        <v>158.52941176471001</v>
      </c>
      <c r="E80" s="100">
        <v>149.75</v>
      </c>
      <c r="F80" s="94">
        <v>149.03333333333001</v>
      </c>
      <c r="G80" s="104">
        <v>143.19999999999999</v>
      </c>
      <c r="H80" s="100">
        <v>152.57142857143</v>
      </c>
      <c r="I80" s="94">
        <v>138.89473684211001</v>
      </c>
      <c r="J80" s="104">
        <v>149.19999999999999</v>
      </c>
      <c r="K80" s="100">
        <v>151.84615384615</v>
      </c>
      <c r="L80" s="94">
        <v>146.875</v>
      </c>
      <c r="M80" s="104">
        <v>155.83333333332999</v>
      </c>
      <c r="N80" s="100">
        <v>150</v>
      </c>
    </row>
    <row r="81" spans="1:14" ht="14.4" customHeight="1" x14ac:dyDescent="0.2">
      <c r="A81" s="450" t="s">
        <v>50</v>
      </c>
      <c r="B81" s="34" t="s">
        <v>42</v>
      </c>
      <c r="C81" s="92">
        <v>16.619047619048001</v>
      </c>
      <c r="D81" s="103">
        <v>19.333333333333002</v>
      </c>
      <c r="E81" s="98">
        <v>16.100000000000001</v>
      </c>
      <c r="F81" s="92">
        <v>18.863636363636001</v>
      </c>
      <c r="G81" s="103">
        <v>19.533333333333001</v>
      </c>
      <c r="H81" s="98">
        <v>15.666666666667</v>
      </c>
      <c r="I81" s="92">
        <v>17.791666666666998</v>
      </c>
      <c r="J81" s="103">
        <v>19.166666666666998</v>
      </c>
      <c r="K81" s="98">
        <v>20.181818181817999</v>
      </c>
      <c r="L81" s="92">
        <v>20.25</v>
      </c>
      <c r="M81" s="103">
        <v>21</v>
      </c>
      <c r="N81" s="98">
        <v>20.666666666666998</v>
      </c>
    </row>
    <row r="82" spans="1:14" ht="14.4" customHeight="1" x14ac:dyDescent="0.2">
      <c r="A82" s="449"/>
      <c r="B82" s="33" t="s">
        <v>43</v>
      </c>
      <c r="C82" s="94">
        <v>11.114285714286</v>
      </c>
      <c r="D82" s="104">
        <v>11.235294117646999</v>
      </c>
      <c r="E82" s="100">
        <v>11</v>
      </c>
      <c r="F82" s="94">
        <v>10.633333333333001</v>
      </c>
      <c r="G82" s="104">
        <v>11.266666666667</v>
      </c>
      <c r="H82" s="100">
        <v>9.875</v>
      </c>
      <c r="I82" s="94">
        <v>10.263157894737001</v>
      </c>
      <c r="J82" s="104">
        <v>11.909090909091001</v>
      </c>
      <c r="K82" s="100">
        <v>10.571428571428999</v>
      </c>
      <c r="L82" s="94">
        <v>10.375</v>
      </c>
      <c r="M82" s="104">
        <v>9.6666666666666998</v>
      </c>
      <c r="N82" s="100">
        <v>9</v>
      </c>
    </row>
    <row r="83" spans="1:14" ht="14.4" customHeight="1" x14ac:dyDescent="0.2">
      <c r="A83" s="446" t="s">
        <v>20</v>
      </c>
      <c r="B83" s="34" t="s">
        <v>42</v>
      </c>
      <c r="C83" s="92">
        <v>31.428571428571001</v>
      </c>
      <c r="D83" s="103">
        <v>36.777777777777999</v>
      </c>
      <c r="E83" s="98">
        <v>29.454545454544999</v>
      </c>
      <c r="F83" s="92">
        <v>34.454545454544999</v>
      </c>
      <c r="G83" s="103">
        <v>39.133333333332999</v>
      </c>
      <c r="H83" s="98">
        <v>34.333333333333002</v>
      </c>
      <c r="I83" s="92">
        <v>31.875</v>
      </c>
      <c r="J83" s="103">
        <v>36.916666666666998</v>
      </c>
      <c r="K83" s="98">
        <v>41.636363636364003</v>
      </c>
      <c r="L83" s="92">
        <v>38.875</v>
      </c>
      <c r="M83" s="103">
        <v>41.4</v>
      </c>
      <c r="N83" s="98">
        <v>35.555555555555998</v>
      </c>
    </row>
    <row r="84" spans="1:14" ht="15" customHeight="1" x14ac:dyDescent="0.2">
      <c r="A84" s="447"/>
      <c r="B84" s="35" t="s">
        <v>43</v>
      </c>
      <c r="C84" s="95">
        <v>31.083333333333002</v>
      </c>
      <c r="D84" s="105">
        <v>37.882352941176002</v>
      </c>
      <c r="E84" s="102">
        <v>35.5</v>
      </c>
      <c r="F84" s="95">
        <v>34.419354838709999</v>
      </c>
      <c r="G84" s="105">
        <v>34.533333333332997</v>
      </c>
      <c r="H84" s="102">
        <v>35.875</v>
      </c>
      <c r="I84" s="95">
        <v>29.789473684211</v>
      </c>
      <c r="J84" s="105">
        <v>34.727272727272997</v>
      </c>
      <c r="K84" s="102">
        <v>34</v>
      </c>
      <c r="L84" s="95">
        <v>35.5</v>
      </c>
      <c r="M84" s="105">
        <v>36.5</v>
      </c>
      <c r="N84" s="102">
        <v>22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4"/>
  <sheetViews>
    <sheetView zoomScaleNormal="100" workbookViewId="0">
      <selection sqref="A1:H1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07" t="s">
        <v>144</v>
      </c>
      <c r="B1" s="507"/>
      <c r="C1" s="507"/>
      <c r="D1" s="507"/>
      <c r="E1" s="507"/>
      <c r="F1" s="507"/>
      <c r="G1" s="507"/>
      <c r="H1" s="507"/>
    </row>
    <row r="2" spans="1:17" s="4" customFormat="1" ht="14.1" customHeight="1" x14ac:dyDescent="0.2">
      <c r="A2" s="505" t="s">
        <v>132</v>
      </c>
      <c r="B2" s="506"/>
      <c r="C2" s="501" t="s">
        <v>28</v>
      </c>
      <c r="D2" s="508"/>
      <c r="E2" s="502"/>
      <c r="F2" s="501" t="s">
        <v>29</v>
      </c>
      <c r="G2" s="508"/>
      <c r="H2" s="502"/>
      <c r="I2" s="501" t="s">
        <v>30</v>
      </c>
      <c r="J2" s="508"/>
      <c r="K2" s="502"/>
      <c r="L2" s="501" t="s">
        <v>31</v>
      </c>
      <c r="M2" s="508"/>
      <c r="N2" s="502"/>
      <c r="O2" s="8"/>
      <c r="P2" s="8"/>
      <c r="Q2" s="8"/>
    </row>
    <row r="3" spans="1:17" s="4" customFormat="1" ht="14.1" customHeight="1" x14ac:dyDescent="0.2">
      <c r="A3" s="511" t="s">
        <v>145</v>
      </c>
      <c r="B3" s="512"/>
      <c r="C3" s="41" t="s">
        <v>111</v>
      </c>
      <c r="D3" s="39" t="s">
        <v>115</v>
      </c>
      <c r="E3" s="40" t="s">
        <v>116</v>
      </c>
      <c r="F3" s="41" t="s">
        <v>111</v>
      </c>
      <c r="G3" s="39" t="s">
        <v>115</v>
      </c>
      <c r="H3" s="40" t="s">
        <v>116</v>
      </c>
      <c r="I3" s="41" t="s">
        <v>111</v>
      </c>
      <c r="J3" s="39" t="s">
        <v>115</v>
      </c>
      <c r="K3" s="40" t="s">
        <v>116</v>
      </c>
      <c r="L3" s="41" t="s">
        <v>111</v>
      </c>
      <c r="M3" s="39" t="s">
        <v>115</v>
      </c>
      <c r="N3" s="40" t="s">
        <v>116</v>
      </c>
      <c r="O3" s="8"/>
      <c r="P3" s="8"/>
      <c r="Q3" s="8"/>
    </row>
    <row r="4" spans="1:17" s="4" customFormat="1" ht="14.1" customHeight="1" x14ac:dyDescent="0.2">
      <c r="A4" s="448" t="s">
        <v>41</v>
      </c>
      <c r="B4" s="32" t="s">
        <v>42</v>
      </c>
      <c r="C4" s="92">
        <v>8.7725274725275</v>
      </c>
      <c r="D4" s="103">
        <v>8.7826086956522005</v>
      </c>
      <c r="E4" s="98">
        <v>8.7333333333333005</v>
      </c>
      <c r="F4" s="92">
        <v>10.201098146876999</v>
      </c>
      <c r="G4" s="103">
        <v>10.481481481481</v>
      </c>
      <c r="H4" s="98">
        <v>9.5348837209301998</v>
      </c>
      <c r="I4" s="92">
        <v>12.151398601399</v>
      </c>
      <c r="J4" s="103">
        <v>11.982758620689999</v>
      </c>
      <c r="K4" s="98">
        <v>12.169491525424</v>
      </c>
      <c r="L4" s="92">
        <v>13.764748461817</v>
      </c>
      <c r="M4" s="103">
        <v>14.018181818182001</v>
      </c>
      <c r="N4" s="98">
        <v>12.355932203389999</v>
      </c>
      <c r="O4" s="8"/>
      <c r="P4" s="8"/>
      <c r="Q4" s="8"/>
    </row>
    <row r="5" spans="1:17" s="4" customFormat="1" ht="14.1" customHeight="1" x14ac:dyDescent="0.2">
      <c r="A5" s="449"/>
      <c r="B5" s="33" t="s">
        <v>43</v>
      </c>
      <c r="C5" s="94">
        <v>8.2648032364839992</v>
      </c>
      <c r="D5" s="104">
        <v>7.9090909090909003</v>
      </c>
      <c r="E5" s="100">
        <v>7.875</v>
      </c>
      <c r="F5" s="94">
        <v>9.5557971014493006</v>
      </c>
      <c r="G5" s="104">
        <v>9.2285714285713993</v>
      </c>
      <c r="H5" s="100">
        <v>9.2142857142856993</v>
      </c>
      <c r="I5" s="94">
        <v>11.448175182482</v>
      </c>
      <c r="J5" s="104">
        <v>11.323529411765</v>
      </c>
      <c r="K5" s="100">
        <v>11.761904761905001</v>
      </c>
      <c r="L5" s="94">
        <v>13.158952278436001</v>
      </c>
      <c r="M5" s="104">
        <v>13.74358974359</v>
      </c>
      <c r="N5" s="100">
        <v>12.538461538462</v>
      </c>
    </row>
    <row r="6" spans="1:17" s="4" customFormat="1" ht="14.1" customHeight="1" x14ac:dyDescent="0.2">
      <c r="A6" s="450" t="s">
        <v>44</v>
      </c>
      <c r="B6" s="34" t="s">
        <v>42</v>
      </c>
      <c r="C6" s="92">
        <v>11.331608133087</v>
      </c>
      <c r="D6" s="103">
        <v>10.086956521738999</v>
      </c>
      <c r="E6" s="98">
        <v>8.7333333333333005</v>
      </c>
      <c r="F6" s="92">
        <v>13.709278350515</v>
      </c>
      <c r="G6" s="103">
        <v>14.296296296295999</v>
      </c>
      <c r="H6" s="98">
        <v>12.720930232558</v>
      </c>
      <c r="I6" s="92">
        <v>15.659317211949</v>
      </c>
      <c r="J6" s="103">
        <v>16.410714285714</v>
      </c>
      <c r="K6" s="98">
        <v>14.385964912281</v>
      </c>
      <c r="L6" s="92">
        <v>17.145673603504999</v>
      </c>
      <c r="M6" s="103">
        <v>18.264150943396</v>
      </c>
      <c r="N6" s="98">
        <v>15.965517241379001</v>
      </c>
    </row>
    <row r="7" spans="1:17" s="4" customFormat="1" ht="14.1" customHeight="1" x14ac:dyDescent="0.2">
      <c r="A7" s="449"/>
      <c r="B7" s="33" t="s">
        <v>43</v>
      </c>
      <c r="C7" s="94">
        <v>11.199118295370999</v>
      </c>
      <c r="D7" s="104">
        <v>9.6</v>
      </c>
      <c r="E7" s="100">
        <v>8.4583333333333002</v>
      </c>
      <c r="F7" s="94">
        <v>13.479869423286001</v>
      </c>
      <c r="G7" s="104">
        <v>15.029411764705999</v>
      </c>
      <c r="H7" s="100">
        <v>14.035714285714</v>
      </c>
      <c r="I7" s="94">
        <v>15.093126385809001</v>
      </c>
      <c r="J7" s="104">
        <v>15.764705882353001</v>
      </c>
      <c r="K7" s="100">
        <v>13.333333333333</v>
      </c>
      <c r="L7" s="94">
        <v>16.590892663535001</v>
      </c>
      <c r="M7" s="104">
        <v>16.512820512821001</v>
      </c>
      <c r="N7" s="100">
        <v>13.921052631579</v>
      </c>
    </row>
    <row r="8" spans="1:17" s="4" customFormat="1" ht="14.1" customHeight="1" x14ac:dyDescent="0.2">
      <c r="A8" s="450" t="s">
        <v>45</v>
      </c>
      <c r="B8" s="34" t="s">
        <v>42</v>
      </c>
      <c r="C8" s="92">
        <v>26.688822874117999</v>
      </c>
      <c r="D8" s="103">
        <v>26.695652173913</v>
      </c>
      <c r="E8" s="98">
        <v>27.466666666666999</v>
      </c>
      <c r="F8" s="92">
        <v>28.114608279165001</v>
      </c>
      <c r="G8" s="103">
        <v>24.296296296295999</v>
      </c>
      <c r="H8" s="98">
        <v>28.372093023255999</v>
      </c>
      <c r="I8" s="92">
        <v>29.951210951210999</v>
      </c>
      <c r="J8" s="103">
        <v>28.913793103448</v>
      </c>
      <c r="K8" s="98">
        <v>29.1</v>
      </c>
      <c r="L8" s="92">
        <v>31.129501636958999</v>
      </c>
      <c r="M8" s="103">
        <v>32.703703703704001</v>
      </c>
      <c r="N8" s="98">
        <v>30.103448275862</v>
      </c>
    </row>
    <row r="9" spans="1:17" s="4" customFormat="1" ht="14.1" customHeight="1" x14ac:dyDescent="0.2">
      <c r="A9" s="449"/>
      <c r="B9" s="33" t="s">
        <v>43</v>
      </c>
      <c r="C9" s="94">
        <v>28.829160530191</v>
      </c>
      <c r="D9" s="104">
        <v>27.090909090909001</v>
      </c>
      <c r="E9" s="100">
        <v>29.125</v>
      </c>
      <c r="F9" s="94">
        <v>31.172687861271999</v>
      </c>
      <c r="G9" s="104">
        <v>30.885714285713998</v>
      </c>
      <c r="H9" s="100">
        <v>27.571428571428999</v>
      </c>
      <c r="I9" s="94">
        <v>33.331505847952997</v>
      </c>
      <c r="J9" s="104">
        <v>33.457142857142998</v>
      </c>
      <c r="K9" s="100">
        <v>31.024390243902001</v>
      </c>
      <c r="L9" s="94">
        <v>35.133861101115997</v>
      </c>
      <c r="M9" s="104">
        <v>35.974358974358999</v>
      </c>
      <c r="N9" s="100">
        <v>33.815789473683999</v>
      </c>
    </row>
    <row r="10" spans="1:17" s="4" customFormat="1" ht="14.1" customHeight="1" x14ac:dyDescent="0.2">
      <c r="A10" s="450" t="s">
        <v>46</v>
      </c>
      <c r="B10" s="34" t="s">
        <v>42</v>
      </c>
      <c r="C10" s="92">
        <v>25.896525961898</v>
      </c>
      <c r="D10" s="103">
        <v>25.25</v>
      </c>
      <c r="E10" s="98">
        <v>27.230769230768999</v>
      </c>
      <c r="F10" s="92">
        <v>29.514573213045999</v>
      </c>
      <c r="G10" s="103">
        <v>29.148148148148</v>
      </c>
      <c r="H10" s="98">
        <v>29.023255813953</v>
      </c>
      <c r="I10" s="92">
        <v>32.697457930540999</v>
      </c>
      <c r="J10" s="103">
        <v>33.277777777777999</v>
      </c>
      <c r="K10" s="98">
        <v>30.517857142857</v>
      </c>
      <c r="L10" s="92">
        <v>36.685819521178999</v>
      </c>
      <c r="M10" s="103">
        <v>36.641509433962</v>
      </c>
      <c r="N10" s="98">
        <v>34.982456140350997</v>
      </c>
    </row>
    <row r="11" spans="1:17" s="4" customFormat="1" ht="14.1" customHeight="1" x14ac:dyDescent="0.2">
      <c r="A11" s="449"/>
      <c r="B11" s="33" t="s">
        <v>43</v>
      </c>
      <c r="C11" s="94">
        <v>25.412810070344001</v>
      </c>
      <c r="D11" s="104">
        <v>24.777777777777999</v>
      </c>
      <c r="E11" s="100">
        <v>23.5</v>
      </c>
      <c r="F11" s="94">
        <v>28.657027818448</v>
      </c>
      <c r="G11" s="104">
        <v>29.823529411765001</v>
      </c>
      <c r="H11" s="100">
        <v>27.392857142857</v>
      </c>
      <c r="I11" s="94">
        <v>31.884155455904001</v>
      </c>
      <c r="J11" s="104">
        <v>31.65625</v>
      </c>
      <c r="K11" s="100">
        <v>30.071428571428999</v>
      </c>
      <c r="L11" s="94">
        <v>35.456395348836999</v>
      </c>
      <c r="M11" s="104">
        <v>36</v>
      </c>
      <c r="N11" s="100">
        <v>32.513513513513999</v>
      </c>
    </row>
    <row r="12" spans="1:17" s="4" customFormat="1" ht="14.1" customHeight="1" x14ac:dyDescent="0.2">
      <c r="A12" s="451" t="s">
        <v>47</v>
      </c>
      <c r="B12" s="34" t="s">
        <v>42</v>
      </c>
      <c r="C12" s="92">
        <v>15.736579754600999</v>
      </c>
      <c r="D12" s="103">
        <v>13.642857142857</v>
      </c>
      <c r="E12" s="98">
        <v>14.818181818182</v>
      </c>
      <c r="F12" s="92">
        <v>23.727857142857001</v>
      </c>
      <c r="G12" s="103">
        <v>26.125</v>
      </c>
      <c r="H12" s="98">
        <v>21.175000000000001</v>
      </c>
      <c r="I12" s="92">
        <v>30.883935151069</v>
      </c>
      <c r="J12" s="103">
        <v>28.450980392157</v>
      </c>
      <c r="K12" s="98">
        <v>22.396226415093999</v>
      </c>
      <c r="L12" s="92">
        <v>37.867846385542002</v>
      </c>
      <c r="M12" s="103">
        <v>37.340425531915002</v>
      </c>
      <c r="N12" s="98">
        <v>31.396551724138</v>
      </c>
    </row>
    <row r="13" spans="1:17" s="4" customFormat="1" ht="14.1" customHeight="1" x14ac:dyDescent="0.2">
      <c r="A13" s="452"/>
      <c r="B13" s="33" t="s">
        <v>43</v>
      </c>
      <c r="C13" s="94">
        <v>13.442666666667</v>
      </c>
      <c r="D13" s="104">
        <v>10.888888888888999</v>
      </c>
      <c r="E13" s="100">
        <v>11.315789473683999</v>
      </c>
      <c r="F13" s="94">
        <v>18.430241327299999</v>
      </c>
      <c r="G13" s="104">
        <v>19.529411764706001</v>
      </c>
      <c r="H13" s="100">
        <v>19</v>
      </c>
      <c r="I13" s="94">
        <v>24.303297546012001</v>
      </c>
      <c r="J13" s="104">
        <v>21.878787878788</v>
      </c>
      <c r="K13" s="100">
        <v>19.589743589744</v>
      </c>
      <c r="L13" s="94">
        <v>28.053914327916999</v>
      </c>
      <c r="M13" s="104">
        <v>24.657142857143</v>
      </c>
      <c r="N13" s="100">
        <v>20.714285714286</v>
      </c>
    </row>
    <row r="14" spans="1:17" s="4" customFormat="1" ht="14.1" customHeight="1" x14ac:dyDescent="0.2">
      <c r="A14" s="450" t="s">
        <v>48</v>
      </c>
      <c r="B14" s="34" t="s">
        <v>42</v>
      </c>
      <c r="C14" s="92">
        <v>11.834694628403</v>
      </c>
      <c r="D14" s="103">
        <v>11.930434782609</v>
      </c>
      <c r="E14" s="98">
        <v>11.266666666667</v>
      </c>
      <c r="F14" s="92">
        <v>10.914393162393001</v>
      </c>
      <c r="G14" s="103">
        <v>10.648148148148</v>
      </c>
      <c r="H14" s="98">
        <v>11.147727272727</v>
      </c>
      <c r="I14" s="92">
        <v>10.367251667252001</v>
      </c>
      <c r="J14" s="103">
        <v>10.261403508772</v>
      </c>
      <c r="K14" s="98">
        <v>11.509836065574</v>
      </c>
      <c r="L14" s="92">
        <v>9.8103058994901993</v>
      </c>
      <c r="M14" s="103">
        <v>9.8053571428570994</v>
      </c>
      <c r="N14" s="98">
        <v>10.178947368420999</v>
      </c>
      <c r="O14" s="8"/>
      <c r="P14" s="8"/>
      <c r="Q14" s="8"/>
    </row>
    <row r="15" spans="1:17" s="4" customFormat="1" ht="14.1" customHeight="1" x14ac:dyDescent="0.2">
      <c r="A15" s="449"/>
      <c r="B15" s="33" t="s">
        <v>43</v>
      </c>
      <c r="C15" s="94">
        <v>12.171397139713999</v>
      </c>
      <c r="D15" s="104">
        <v>11.781818181818</v>
      </c>
      <c r="E15" s="100">
        <v>12.504166666667</v>
      </c>
      <c r="F15" s="94">
        <v>11.215445975344</v>
      </c>
      <c r="G15" s="104">
        <v>11.257142857143</v>
      </c>
      <c r="H15" s="100">
        <v>11.521428571429</v>
      </c>
      <c r="I15" s="94">
        <v>10.688815789474001</v>
      </c>
      <c r="J15" s="104">
        <v>10.861111111111001</v>
      </c>
      <c r="K15" s="100">
        <v>10.904761904761999</v>
      </c>
      <c r="L15" s="94">
        <v>10.115511669659</v>
      </c>
      <c r="M15" s="104">
        <v>10.369230769231001</v>
      </c>
      <c r="N15" s="100">
        <v>10.488571428570999</v>
      </c>
      <c r="O15" s="8"/>
      <c r="P15" s="8"/>
      <c r="Q15" s="8"/>
    </row>
    <row r="16" spans="1:17" s="4" customFormat="1" ht="14.1" customHeight="1" x14ac:dyDescent="0.2">
      <c r="A16" s="450" t="s">
        <v>49</v>
      </c>
      <c r="B16" s="34" t="s">
        <v>42</v>
      </c>
      <c r="C16" s="92">
        <v>112.79351472233</v>
      </c>
      <c r="D16" s="103">
        <v>108.3125</v>
      </c>
      <c r="E16" s="98">
        <v>121.92307692308</v>
      </c>
      <c r="F16" s="92">
        <v>122.04783362217999</v>
      </c>
      <c r="G16" s="103">
        <v>121.55555555556001</v>
      </c>
      <c r="H16" s="98">
        <v>119.23255813953</v>
      </c>
      <c r="I16" s="92">
        <v>133.12914734213001</v>
      </c>
      <c r="J16" s="103">
        <v>136.25925925926001</v>
      </c>
      <c r="K16" s="98">
        <v>125.98181818182</v>
      </c>
      <c r="L16" s="92">
        <v>139.55412371134</v>
      </c>
      <c r="M16" s="103">
        <v>141.54716981132</v>
      </c>
      <c r="N16" s="98">
        <v>132.34482758620999</v>
      </c>
      <c r="O16" s="8"/>
      <c r="P16" s="8"/>
      <c r="Q16" s="8"/>
    </row>
    <row r="17" spans="1:17" s="4" customFormat="1" ht="14.1" customHeight="1" x14ac:dyDescent="0.2">
      <c r="A17" s="449"/>
      <c r="B17" s="33" t="s">
        <v>43</v>
      </c>
      <c r="C17" s="94">
        <v>106.55695266271999</v>
      </c>
      <c r="D17" s="104">
        <v>106.33333333333</v>
      </c>
      <c r="E17" s="100">
        <v>107.95</v>
      </c>
      <c r="F17" s="94">
        <v>115.13386978785999</v>
      </c>
      <c r="G17" s="104">
        <v>119.65714285714</v>
      </c>
      <c r="H17" s="100">
        <v>112.75</v>
      </c>
      <c r="I17" s="94">
        <v>125.26505576208</v>
      </c>
      <c r="J17" s="104">
        <v>123.45454545455</v>
      </c>
      <c r="K17" s="100">
        <v>123.36585365854</v>
      </c>
      <c r="L17" s="94">
        <v>132.76878402904001</v>
      </c>
      <c r="M17" s="104">
        <v>128.53846153846001</v>
      </c>
      <c r="N17" s="100">
        <v>125.55263157895</v>
      </c>
      <c r="O17" s="8"/>
      <c r="P17" s="8"/>
      <c r="Q17" s="8"/>
    </row>
    <row r="18" spans="1:17" s="4" customFormat="1" ht="14.1" customHeight="1" x14ac:dyDescent="0.2">
      <c r="A18" s="450" t="s">
        <v>50</v>
      </c>
      <c r="B18" s="34" t="s">
        <v>42</v>
      </c>
      <c r="C18" s="92">
        <v>7.7936507936507997</v>
      </c>
      <c r="D18" s="103">
        <v>8.3043478260869996</v>
      </c>
      <c r="E18" s="98">
        <v>9.7333333333333005</v>
      </c>
      <c r="F18" s="92">
        <v>10.782892476812</v>
      </c>
      <c r="G18" s="103">
        <v>10.629629629629999</v>
      </c>
      <c r="H18" s="98">
        <v>11.139534883721</v>
      </c>
      <c r="I18" s="92">
        <v>13.827330508475001</v>
      </c>
      <c r="J18" s="103">
        <v>14.620689655172001</v>
      </c>
      <c r="K18" s="98">
        <v>12.25</v>
      </c>
      <c r="L18" s="92">
        <v>17.009825327510999</v>
      </c>
      <c r="M18" s="103">
        <v>17.345454545454999</v>
      </c>
      <c r="N18" s="98">
        <v>15.135593220339</v>
      </c>
      <c r="O18" s="8"/>
      <c r="P18" s="8"/>
      <c r="Q18" s="8"/>
    </row>
    <row r="19" spans="1:17" s="4" customFormat="1" ht="14.1" customHeight="1" x14ac:dyDescent="0.2">
      <c r="A19" s="449"/>
      <c r="B19" s="33" t="s">
        <v>43</v>
      </c>
      <c r="C19" s="94">
        <v>5.5077262693157003</v>
      </c>
      <c r="D19" s="104">
        <v>6.6</v>
      </c>
      <c r="E19" s="100">
        <v>5.2916666666666998</v>
      </c>
      <c r="F19" s="94">
        <v>7.2589901925172997</v>
      </c>
      <c r="G19" s="104">
        <v>7.6285714285713997</v>
      </c>
      <c r="H19" s="100">
        <v>6.8928571428570997</v>
      </c>
      <c r="I19" s="94">
        <v>9.3999268203439001</v>
      </c>
      <c r="J19" s="104">
        <v>9.3235294117646994</v>
      </c>
      <c r="K19" s="100">
        <v>9.2380952380951999</v>
      </c>
      <c r="L19" s="94">
        <v>11.581621621622</v>
      </c>
      <c r="M19" s="104">
        <v>10.868421052632</v>
      </c>
      <c r="N19" s="100">
        <v>10.368421052632</v>
      </c>
      <c r="O19" s="8"/>
      <c r="P19" s="8"/>
      <c r="Q19" s="8"/>
    </row>
    <row r="20" spans="1:17" s="4" customFormat="1" ht="14.1" customHeight="1" x14ac:dyDescent="0.2">
      <c r="A20" s="446" t="s">
        <v>20</v>
      </c>
      <c r="B20" s="34" t="s">
        <v>42</v>
      </c>
      <c r="C20" s="92">
        <v>28.297748729121</v>
      </c>
      <c r="D20" s="103">
        <v>24.782608695652002</v>
      </c>
      <c r="E20" s="98">
        <v>26.5</v>
      </c>
      <c r="F20" s="92">
        <v>34.814852492370001</v>
      </c>
      <c r="G20" s="103">
        <v>34.962962962962997</v>
      </c>
      <c r="H20" s="98">
        <v>33.25</v>
      </c>
      <c r="I20" s="92">
        <v>40.025215889465002</v>
      </c>
      <c r="J20" s="103">
        <v>40.275862068965999</v>
      </c>
      <c r="K20" s="98">
        <v>34.451612903226</v>
      </c>
      <c r="L20" s="92">
        <v>45.344432509846001</v>
      </c>
      <c r="M20" s="103">
        <v>44.210526315788996</v>
      </c>
      <c r="N20" s="98">
        <v>41.881355932203</v>
      </c>
      <c r="O20" s="8"/>
      <c r="P20" s="8"/>
      <c r="Q20" s="8"/>
    </row>
    <row r="21" spans="1:17" s="4" customFormat="1" ht="14.1" customHeight="1" x14ac:dyDescent="0.2">
      <c r="A21" s="447"/>
      <c r="B21" s="35" t="s">
        <v>43</v>
      </c>
      <c r="C21" s="95">
        <v>28.804497642365</v>
      </c>
      <c r="D21" s="105">
        <v>25.727272727273</v>
      </c>
      <c r="E21" s="102">
        <v>24.28</v>
      </c>
      <c r="F21" s="95">
        <v>35.506633201863998</v>
      </c>
      <c r="G21" s="105">
        <v>36.942857142857001</v>
      </c>
      <c r="H21" s="102">
        <v>33.928571428570997</v>
      </c>
      <c r="I21" s="95">
        <v>41.151875901875997</v>
      </c>
      <c r="J21" s="105">
        <v>39.611111111111001</v>
      </c>
      <c r="K21" s="102">
        <v>37.113636363635997</v>
      </c>
      <c r="L21" s="95">
        <v>46.833451704544999</v>
      </c>
      <c r="M21" s="105">
        <v>44.2</v>
      </c>
      <c r="N21" s="102">
        <v>40.641025641025998</v>
      </c>
      <c r="O21" s="8"/>
      <c r="P21" s="8"/>
      <c r="Q21" s="8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05" t="s">
        <v>132</v>
      </c>
      <c r="B23" s="506"/>
      <c r="C23" s="501" t="s">
        <v>32</v>
      </c>
      <c r="D23" s="508"/>
      <c r="E23" s="502"/>
      <c r="F23" s="501" t="s">
        <v>33</v>
      </c>
      <c r="G23" s="508"/>
      <c r="H23" s="502"/>
      <c r="I23" s="501" t="s">
        <v>34</v>
      </c>
      <c r="J23" s="508"/>
      <c r="K23" s="502"/>
      <c r="L23" s="501" t="s">
        <v>35</v>
      </c>
      <c r="M23" s="508"/>
      <c r="N23" s="502"/>
    </row>
    <row r="24" spans="1:17" ht="14.1" customHeight="1" x14ac:dyDescent="0.2">
      <c r="A24" s="503" t="str">
        <f>A3</f>
        <v>家庭料理</v>
      </c>
      <c r="B24" s="504"/>
      <c r="C24" s="41" t="s">
        <v>111</v>
      </c>
      <c r="D24" s="39" t="s">
        <v>115</v>
      </c>
      <c r="E24" s="40" t="s">
        <v>116</v>
      </c>
      <c r="F24" s="41" t="s">
        <v>111</v>
      </c>
      <c r="G24" s="39" t="s">
        <v>115</v>
      </c>
      <c r="H24" s="40" t="s">
        <v>116</v>
      </c>
      <c r="I24" s="41" t="s">
        <v>111</v>
      </c>
      <c r="J24" s="39" t="s">
        <v>115</v>
      </c>
      <c r="K24" s="40" t="s">
        <v>116</v>
      </c>
      <c r="L24" s="41" t="s">
        <v>111</v>
      </c>
      <c r="M24" s="39" t="s">
        <v>115</v>
      </c>
      <c r="N24" s="40" t="s">
        <v>116</v>
      </c>
    </row>
    <row r="25" spans="1:17" ht="14.1" customHeight="1" x14ac:dyDescent="0.2">
      <c r="A25" s="448" t="s">
        <v>41</v>
      </c>
      <c r="B25" s="32" t="s">
        <v>42</v>
      </c>
      <c r="C25" s="92">
        <v>15.839985870716999</v>
      </c>
      <c r="D25" s="103">
        <v>15.692307692308001</v>
      </c>
      <c r="E25" s="98">
        <v>14.3125</v>
      </c>
      <c r="F25" s="92">
        <v>18.861824324324001</v>
      </c>
      <c r="G25" s="103">
        <v>18.958333333333002</v>
      </c>
      <c r="H25" s="98">
        <v>17.190476190476002</v>
      </c>
      <c r="I25" s="92">
        <v>24.686609686610002</v>
      </c>
      <c r="J25" s="103">
        <v>24.253968253968001</v>
      </c>
      <c r="K25" s="98">
        <v>24.083969465649002</v>
      </c>
      <c r="L25" s="92">
        <v>29.714516781236998</v>
      </c>
      <c r="M25" s="103">
        <v>30.934782608696</v>
      </c>
      <c r="N25" s="98">
        <v>30.402439024389999</v>
      </c>
    </row>
    <row r="26" spans="1:17" ht="14.1" customHeight="1" x14ac:dyDescent="0.2">
      <c r="A26" s="449"/>
      <c r="B26" s="33" t="s">
        <v>43</v>
      </c>
      <c r="C26" s="94">
        <v>15.806542384805001</v>
      </c>
      <c r="D26" s="104">
        <v>17.516129032258</v>
      </c>
      <c r="E26" s="100">
        <v>16</v>
      </c>
      <c r="F26" s="94">
        <v>18.667474887426</v>
      </c>
      <c r="G26" s="104">
        <v>19.5</v>
      </c>
      <c r="H26" s="100">
        <v>19.275862068965999</v>
      </c>
      <c r="I26" s="94">
        <v>21.728138528138999</v>
      </c>
      <c r="J26" s="104">
        <v>24.266666666667</v>
      </c>
      <c r="K26" s="100">
        <v>22.422413793103001</v>
      </c>
      <c r="L26" s="94">
        <v>23.559717937416998</v>
      </c>
      <c r="M26" s="104">
        <v>23.279069767442</v>
      </c>
      <c r="N26" s="100">
        <v>24.784810126581998</v>
      </c>
    </row>
    <row r="27" spans="1:17" ht="14.1" customHeight="1" x14ac:dyDescent="0.2">
      <c r="A27" s="450" t="s">
        <v>44</v>
      </c>
      <c r="B27" s="34" t="s">
        <v>42</v>
      </c>
      <c r="C27" s="92">
        <v>18.946524064171001</v>
      </c>
      <c r="D27" s="103">
        <v>17.961538461538002</v>
      </c>
      <c r="E27" s="98">
        <v>13.59375</v>
      </c>
      <c r="F27" s="92">
        <v>20.321465251626002</v>
      </c>
      <c r="G27" s="103">
        <v>19.086956521739001</v>
      </c>
      <c r="H27" s="98">
        <v>18.375</v>
      </c>
      <c r="I27" s="92">
        <v>22.567078189299998</v>
      </c>
      <c r="J27" s="103">
        <v>22.096774193548001</v>
      </c>
      <c r="K27" s="98">
        <v>24.015267175573001</v>
      </c>
      <c r="L27" s="92">
        <v>26.029783761729998</v>
      </c>
      <c r="M27" s="103">
        <v>25.357142857143</v>
      </c>
      <c r="N27" s="98">
        <v>24.666666666666998</v>
      </c>
    </row>
    <row r="28" spans="1:17" ht="14.1" customHeight="1" x14ac:dyDescent="0.2">
      <c r="A28" s="449"/>
      <c r="B28" s="33" t="s">
        <v>43</v>
      </c>
      <c r="C28" s="94">
        <v>18.206298655343002</v>
      </c>
      <c r="D28" s="104">
        <v>16.21875</v>
      </c>
      <c r="E28" s="100">
        <v>15.259259259259</v>
      </c>
      <c r="F28" s="94">
        <v>18.826680672268999</v>
      </c>
      <c r="G28" s="104">
        <v>17.735294117647001</v>
      </c>
      <c r="H28" s="100">
        <v>18.413793103448</v>
      </c>
      <c r="I28" s="94">
        <v>19.55010940919</v>
      </c>
      <c r="J28" s="104">
        <v>19.863636363636001</v>
      </c>
      <c r="K28" s="100">
        <v>20.051724137931</v>
      </c>
      <c r="L28" s="94">
        <v>21.569258266308999</v>
      </c>
      <c r="M28" s="104">
        <v>21.609756097561</v>
      </c>
      <c r="N28" s="100">
        <v>22.538461538461998</v>
      </c>
    </row>
    <row r="29" spans="1:17" ht="14.1" customHeight="1" x14ac:dyDescent="0.2">
      <c r="A29" s="450" t="s">
        <v>45</v>
      </c>
      <c r="B29" s="34" t="s">
        <v>42</v>
      </c>
      <c r="C29" s="92">
        <v>33.390686100248999</v>
      </c>
      <c r="D29" s="103">
        <v>32.64</v>
      </c>
      <c r="E29" s="98">
        <v>31.1875</v>
      </c>
      <c r="F29" s="92">
        <v>34.990495587237</v>
      </c>
      <c r="G29" s="103">
        <v>33.645833333333002</v>
      </c>
      <c r="H29" s="98">
        <v>33.717948717949</v>
      </c>
      <c r="I29" s="92">
        <v>40.943852459016</v>
      </c>
      <c r="J29" s="103">
        <v>40.145161290323003</v>
      </c>
      <c r="K29" s="98">
        <v>42.340909090909001</v>
      </c>
      <c r="L29" s="92">
        <v>44.183075671277003</v>
      </c>
      <c r="M29" s="103">
        <v>44.136363636364003</v>
      </c>
      <c r="N29" s="98">
        <v>41.556962025315997</v>
      </c>
    </row>
    <row r="30" spans="1:17" ht="14.1" customHeight="1" x14ac:dyDescent="0.2">
      <c r="A30" s="449"/>
      <c r="B30" s="33" t="s">
        <v>43</v>
      </c>
      <c r="C30" s="94">
        <v>38.183068783068997</v>
      </c>
      <c r="D30" s="104">
        <v>39.870967741934997</v>
      </c>
      <c r="E30" s="100">
        <v>36.172413793102997</v>
      </c>
      <c r="F30" s="94">
        <v>40.134702401670999</v>
      </c>
      <c r="G30" s="104">
        <v>38.441176470587997</v>
      </c>
      <c r="H30" s="100">
        <v>42</v>
      </c>
      <c r="I30" s="94">
        <v>43.149913344886997</v>
      </c>
      <c r="J30" s="104">
        <v>42.227272727272997</v>
      </c>
      <c r="K30" s="100">
        <v>45.275862068965999</v>
      </c>
      <c r="L30" s="94">
        <v>45.690022172949</v>
      </c>
      <c r="M30" s="104">
        <v>45.809523809524002</v>
      </c>
      <c r="N30" s="100">
        <v>46.166666666666998</v>
      </c>
    </row>
    <row r="31" spans="1:17" ht="14.1" customHeight="1" x14ac:dyDescent="0.2">
      <c r="A31" s="450" t="s">
        <v>46</v>
      </c>
      <c r="B31" s="34" t="s">
        <v>42</v>
      </c>
      <c r="C31" s="92">
        <v>40.128509719222002</v>
      </c>
      <c r="D31" s="103">
        <v>39.407407407407</v>
      </c>
      <c r="E31" s="98">
        <v>35.935483870968</v>
      </c>
      <c r="F31" s="92">
        <v>43.288681204569002</v>
      </c>
      <c r="G31" s="103">
        <v>41.270833333333002</v>
      </c>
      <c r="H31" s="98">
        <v>36.549999999999997</v>
      </c>
      <c r="I31" s="92">
        <v>48.940737670948998</v>
      </c>
      <c r="J31" s="103">
        <v>46.903225806451999</v>
      </c>
      <c r="K31" s="98">
        <v>48.679389312977001</v>
      </c>
      <c r="L31" s="92">
        <v>52.710699588476999</v>
      </c>
      <c r="M31" s="103">
        <v>49.886363636364003</v>
      </c>
      <c r="N31" s="98">
        <v>50.5</v>
      </c>
    </row>
    <row r="32" spans="1:17" ht="14.1" customHeight="1" x14ac:dyDescent="0.2">
      <c r="A32" s="449"/>
      <c r="B32" s="33" t="s">
        <v>43</v>
      </c>
      <c r="C32" s="94">
        <v>38.888453314326</v>
      </c>
      <c r="D32" s="104">
        <v>35.258064516128997</v>
      </c>
      <c r="E32" s="100">
        <v>35.037037037037003</v>
      </c>
      <c r="F32" s="94">
        <v>40.893902009164997</v>
      </c>
      <c r="G32" s="104">
        <v>36.59375</v>
      </c>
      <c r="H32" s="100">
        <v>42.413793103448</v>
      </c>
      <c r="I32" s="94">
        <v>44.530442400349997</v>
      </c>
      <c r="J32" s="104">
        <v>46.272727272727003</v>
      </c>
      <c r="K32" s="100">
        <v>44.304347826087003</v>
      </c>
      <c r="L32" s="94">
        <v>46.593736017897001</v>
      </c>
      <c r="M32" s="104">
        <v>46.710526315788996</v>
      </c>
      <c r="N32" s="100">
        <v>46.974025974025999</v>
      </c>
    </row>
    <row r="33" spans="1:14" ht="14.1" customHeight="1" x14ac:dyDescent="0.2">
      <c r="A33" s="451" t="s">
        <v>47</v>
      </c>
      <c r="B33" s="34" t="s">
        <v>42</v>
      </c>
      <c r="C33" s="92">
        <v>43.226785053644001</v>
      </c>
      <c r="D33" s="103">
        <v>42.44</v>
      </c>
      <c r="E33" s="98">
        <v>31.806451612903</v>
      </c>
      <c r="F33" s="92">
        <v>50.520796302878999</v>
      </c>
      <c r="G33" s="103">
        <v>44.088888888889002</v>
      </c>
      <c r="H33" s="98">
        <v>38.457142857142998</v>
      </c>
      <c r="I33" s="92">
        <v>64.935261113509</v>
      </c>
      <c r="J33" s="103">
        <v>56.571428571429003</v>
      </c>
      <c r="K33" s="98">
        <v>65.388888888888999</v>
      </c>
      <c r="L33" s="92">
        <v>79.081712062256997</v>
      </c>
      <c r="M33" s="103">
        <v>69.866666666667001</v>
      </c>
      <c r="N33" s="98">
        <v>74.56</v>
      </c>
    </row>
    <row r="34" spans="1:14" ht="14.1" customHeight="1" x14ac:dyDescent="0.2">
      <c r="A34" s="452"/>
      <c r="B34" s="33" t="s">
        <v>43</v>
      </c>
      <c r="C34" s="94">
        <v>33.146226415093999</v>
      </c>
      <c r="D34" s="104">
        <v>25.857142857143</v>
      </c>
      <c r="E34" s="100">
        <v>27.259259259259</v>
      </c>
      <c r="F34" s="94">
        <v>37.802469135801999</v>
      </c>
      <c r="G34" s="104">
        <v>32.645161290323003</v>
      </c>
      <c r="H34" s="100">
        <v>29.448275862069</v>
      </c>
      <c r="I34" s="94">
        <v>43.747257769652997</v>
      </c>
      <c r="J34" s="104">
        <v>42.523809523810002</v>
      </c>
      <c r="K34" s="100">
        <v>46.231481481480998</v>
      </c>
      <c r="L34" s="94">
        <v>51.781500707881001</v>
      </c>
      <c r="M34" s="104">
        <v>43.558823529412003</v>
      </c>
      <c r="N34" s="100">
        <v>53.565789473683999</v>
      </c>
    </row>
    <row r="35" spans="1:14" ht="14.1" customHeight="1" x14ac:dyDescent="0.2">
      <c r="A35" s="450" t="s">
        <v>48</v>
      </c>
      <c r="B35" s="34" t="s">
        <v>42</v>
      </c>
      <c r="C35" s="92">
        <v>9.4711040113595999</v>
      </c>
      <c r="D35" s="103">
        <v>9.4407407407407007</v>
      </c>
      <c r="E35" s="98">
        <v>10.193333333332999</v>
      </c>
      <c r="F35" s="92">
        <v>9.1004742547424993</v>
      </c>
      <c r="G35" s="103">
        <v>9.2148936170212998</v>
      </c>
      <c r="H35" s="98">
        <v>9.7774999999999999</v>
      </c>
      <c r="I35" s="92">
        <v>8.6061842658813994</v>
      </c>
      <c r="J35" s="103">
        <v>8.6033898305084993</v>
      </c>
      <c r="K35" s="98">
        <v>8.5890625000000007</v>
      </c>
      <c r="L35" s="92">
        <v>8.0031552376945996</v>
      </c>
      <c r="M35" s="103">
        <v>8.1909090909091002</v>
      </c>
      <c r="N35" s="98">
        <v>8.1551282051282001</v>
      </c>
    </row>
    <row r="36" spans="1:14" ht="14.1" customHeight="1" x14ac:dyDescent="0.2">
      <c r="A36" s="449"/>
      <c r="B36" s="33" t="s">
        <v>43</v>
      </c>
      <c r="C36" s="94">
        <v>9.7204755145492996</v>
      </c>
      <c r="D36" s="104">
        <v>9.8709677419355</v>
      </c>
      <c r="E36" s="100">
        <v>10.013793103448</v>
      </c>
      <c r="F36" s="94">
        <v>9.3715631542218993</v>
      </c>
      <c r="G36" s="104">
        <v>9.5676470588234999</v>
      </c>
      <c r="H36" s="100">
        <v>9.5620689655172004</v>
      </c>
      <c r="I36" s="94">
        <v>9.1535312640575999</v>
      </c>
      <c r="J36" s="104">
        <v>9</v>
      </c>
      <c r="K36" s="100">
        <v>9.1539823008849996</v>
      </c>
      <c r="L36" s="94">
        <v>8.9331646734130992</v>
      </c>
      <c r="M36" s="104">
        <v>9.0459459459459008</v>
      </c>
      <c r="N36" s="100">
        <v>8.8933333333333007</v>
      </c>
    </row>
    <row r="37" spans="1:14" ht="14.1" customHeight="1" x14ac:dyDescent="0.2">
      <c r="A37" s="450" t="s">
        <v>49</v>
      </c>
      <c r="B37" s="34" t="s">
        <v>42</v>
      </c>
      <c r="C37" s="92">
        <v>149.54157706093</v>
      </c>
      <c r="D37" s="103">
        <v>145.73076923076999</v>
      </c>
      <c r="E37" s="98">
        <v>137.21875</v>
      </c>
      <c r="F37" s="92">
        <v>158.94947080915</v>
      </c>
      <c r="G37" s="103">
        <v>159.375</v>
      </c>
      <c r="H37" s="98">
        <v>141.89743589744</v>
      </c>
      <c r="I37" s="92">
        <v>181.56234516928001</v>
      </c>
      <c r="J37" s="103">
        <v>179.29508196721</v>
      </c>
      <c r="K37" s="98">
        <v>181.74418604651001</v>
      </c>
      <c r="L37" s="92">
        <v>199.27111660486</v>
      </c>
      <c r="M37" s="103">
        <v>196.67441860464999</v>
      </c>
      <c r="N37" s="98">
        <v>192.21333333333001</v>
      </c>
    </row>
    <row r="38" spans="1:14" ht="14.1" customHeight="1" x14ac:dyDescent="0.2">
      <c r="A38" s="449"/>
      <c r="B38" s="33" t="s">
        <v>43</v>
      </c>
      <c r="C38" s="94">
        <v>144.07163221668</v>
      </c>
      <c r="D38" s="104">
        <v>141.67741935484</v>
      </c>
      <c r="E38" s="100">
        <v>135.71428571429001</v>
      </c>
      <c r="F38" s="94">
        <v>148.67401189226999</v>
      </c>
      <c r="G38" s="104">
        <v>149.72727272726999</v>
      </c>
      <c r="H38" s="100">
        <v>147.65517241379001</v>
      </c>
      <c r="I38" s="94">
        <v>160.21174923279</v>
      </c>
      <c r="J38" s="104">
        <v>168.63043478261</v>
      </c>
      <c r="K38" s="100">
        <v>163.42241379309999</v>
      </c>
      <c r="L38" s="94">
        <v>167.43099598034999</v>
      </c>
      <c r="M38" s="104">
        <v>161.55000000000001</v>
      </c>
      <c r="N38" s="100">
        <v>167.29113924051001</v>
      </c>
    </row>
    <row r="39" spans="1:14" ht="14.1" customHeight="1" x14ac:dyDescent="0.2">
      <c r="A39" s="450" t="s">
        <v>50</v>
      </c>
      <c r="B39" s="34" t="s">
        <v>42</v>
      </c>
      <c r="C39" s="92">
        <v>20.136849607982999</v>
      </c>
      <c r="D39" s="103">
        <v>20.076923076922998</v>
      </c>
      <c r="E39" s="98">
        <v>15.71875</v>
      </c>
      <c r="F39" s="92">
        <v>22.952008168822001</v>
      </c>
      <c r="G39" s="103">
        <v>23.106382978723001</v>
      </c>
      <c r="H39" s="98">
        <v>18.131578947367998</v>
      </c>
      <c r="I39" s="92">
        <v>17.804878048780001</v>
      </c>
      <c r="J39" s="103">
        <v>17.2</v>
      </c>
      <c r="K39" s="98">
        <v>16.992307692308</v>
      </c>
      <c r="L39" s="92">
        <v>20.410341951625998</v>
      </c>
      <c r="M39" s="103">
        <v>21.048780487805001</v>
      </c>
      <c r="N39" s="98">
        <v>18.987341772152</v>
      </c>
    </row>
    <row r="40" spans="1:14" ht="14.1" customHeight="1" x14ac:dyDescent="0.2">
      <c r="A40" s="449"/>
      <c r="B40" s="33" t="s">
        <v>43</v>
      </c>
      <c r="C40" s="94">
        <v>13.646121147715</v>
      </c>
      <c r="D40" s="104">
        <v>13.28125</v>
      </c>
      <c r="E40" s="100">
        <v>11.357142857143</v>
      </c>
      <c r="F40" s="94">
        <v>15.240643581672</v>
      </c>
      <c r="G40" s="104">
        <v>13.742857142857</v>
      </c>
      <c r="H40" s="100">
        <v>15.206896551724</v>
      </c>
      <c r="I40" s="94">
        <v>11.538634321652999</v>
      </c>
      <c r="J40" s="104">
        <v>12.558139534884001</v>
      </c>
      <c r="K40" s="100">
        <v>12.678571428571001</v>
      </c>
      <c r="L40" s="94">
        <v>12.751699139103</v>
      </c>
      <c r="M40" s="104">
        <v>11.404761904761999</v>
      </c>
      <c r="N40" s="100">
        <v>12.883116883116999</v>
      </c>
    </row>
    <row r="41" spans="1:14" ht="14.1" customHeight="1" x14ac:dyDescent="0.2">
      <c r="A41" s="446" t="s">
        <v>20</v>
      </c>
      <c r="B41" s="34" t="s">
        <v>42</v>
      </c>
      <c r="C41" s="92">
        <v>50.092586146884997</v>
      </c>
      <c r="D41" s="103">
        <v>48.555555555555998</v>
      </c>
      <c r="E41" s="98">
        <v>40.088235294118</v>
      </c>
      <c r="F41" s="92">
        <v>54.585398083911002</v>
      </c>
      <c r="G41" s="103">
        <v>52.897959183673002</v>
      </c>
      <c r="H41" s="98">
        <v>43.590909090909001</v>
      </c>
      <c r="I41" s="92">
        <v>32.561999999999998</v>
      </c>
      <c r="J41" s="103">
        <v>30.546875</v>
      </c>
      <c r="K41" s="98">
        <v>33.548872180450999</v>
      </c>
      <c r="L41" s="92">
        <v>39.630613041780997</v>
      </c>
      <c r="M41" s="103">
        <v>36.8125</v>
      </c>
      <c r="N41" s="98">
        <v>33.700000000000003</v>
      </c>
    </row>
    <row r="42" spans="1:14" ht="14.1" customHeight="1" x14ac:dyDescent="0.2">
      <c r="A42" s="447"/>
      <c r="B42" s="35" t="s">
        <v>43</v>
      </c>
      <c r="C42" s="95">
        <v>52.700905292479</v>
      </c>
      <c r="D42" s="105">
        <v>46.735294117647001</v>
      </c>
      <c r="E42" s="102">
        <v>46.931034482759003</v>
      </c>
      <c r="F42" s="95">
        <v>56.303278688524998</v>
      </c>
      <c r="G42" s="105">
        <v>52.514285714285997</v>
      </c>
      <c r="H42" s="102">
        <v>56.862068965516997</v>
      </c>
      <c r="I42" s="95">
        <v>41.206778206777997</v>
      </c>
      <c r="J42" s="105">
        <v>43.347826086956999</v>
      </c>
      <c r="K42" s="102">
        <v>42.788135593219998</v>
      </c>
      <c r="L42" s="95">
        <v>45.773706896552</v>
      </c>
      <c r="M42" s="105">
        <v>41.837209302326002</v>
      </c>
      <c r="N42" s="102">
        <v>47.487499999999997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36</v>
      </c>
      <c r="D44" s="508"/>
      <c r="E44" s="502"/>
      <c r="F44" s="501" t="s">
        <v>37</v>
      </c>
      <c r="G44" s="508"/>
      <c r="H44" s="502"/>
      <c r="I44" s="501" t="s">
        <v>38</v>
      </c>
      <c r="J44" s="508"/>
      <c r="K44" s="502"/>
      <c r="L44" s="501" t="s">
        <v>39</v>
      </c>
      <c r="M44" s="508"/>
      <c r="N44" s="502"/>
    </row>
    <row r="45" spans="1:14" x14ac:dyDescent="0.2">
      <c r="A45" s="503" t="str">
        <f>A3</f>
        <v>家庭料理</v>
      </c>
      <c r="B45" s="504"/>
      <c r="C45" s="41" t="s">
        <v>111</v>
      </c>
      <c r="D45" s="39" t="s">
        <v>115</v>
      </c>
      <c r="E45" s="40" t="s">
        <v>116</v>
      </c>
      <c r="F45" s="41" t="s">
        <v>111</v>
      </c>
      <c r="G45" s="39" t="s">
        <v>115</v>
      </c>
      <c r="H45" s="40" t="s">
        <v>116</v>
      </c>
      <c r="I45" s="41" t="s">
        <v>111</v>
      </c>
      <c r="J45" s="39" t="s">
        <v>115</v>
      </c>
      <c r="K45" s="40" t="s">
        <v>116</v>
      </c>
      <c r="L45" s="41" t="s">
        <v>111</v>
      </c>
      <c r="M45" s="39" t="s">
        <v>115</v>
      </c>
      <c r="N45" s="40" t="s">
        <v>116</v>
      </c>
    </row>
    <row r="46" spans="1:14" ht="14.4" customHeight="1" x14ac:dyDescent="0.2">
      <c r="A46" s="448" t="s">
        <v>41</v>
      </c>
      <c r="B46" s="32" t="s">
        <v>42</v>
      </c>
      <c r="C46" s="92">
        <v>34.819291338583</v>
      </c>
      <c r="D46" s="103">
        <v>38</v>
      </c>
      <c r="E46" s="98">
        <v>34.414141414141</v>
      </c>
      <c r="F46" s="92">
        <v>37.336730360933998</v>
      </c>
      <c r="G46" s="103">
        <v>38.040816326531001</v>
      </c>
      <c r="H46" s="98">
        <v>40.142857142856997</v>
      </c>
      <c r="I46" s="92">
        <v>39.734375</v>
      </c>
      <c r="J46" s="103">
        <v>41.066666666666997</v>
      </c>
      <c r="K46" s="98">
        <v>40.306122448979998</v>
      </c>
      <c r="L46" s="92">
        <v>41.194408602151</v>
      </c>
      <c r="M46" s="103">
        <v>41.442857142857001</v>
      </c>
      <c r="N46" s="98">
        <v>41.8125</v>
      </c>
    </row>
    <row r="47" spans="1:14" ht="14.4" customHeight="1" x14ac:dyDescent="0.2">
      <c r="A47" s="449"/>
      <c r="B47" s="33" t="s">
        <v>43</v>
      </c>
      <c r="C47" s="94">
        <v>25.069450186027002</v>
      </c>
      <c r="D47" s="104">
        <v>23.928571428571001</v>
      </c>
      <c r="E47" s="100">
        <v>25.126213592233</v>
      </c>
      <c r="F47" s="94">
        <v>25.198861147613002</v>
      </c>
      <c r="G47" s="104">
        <v>25.65625</v>
      </c>
      <c r="H47" s="100">
        <v>25.473684210525999</v>
      </c>
      <c r="I47" s="94">
        <v>26.50134529148</v>
      </c>
      <c r="J47" s="104">
        <v>27.682926829267998</v>
      </c>
      <c r="K47" s="100">
        <v>25.964285714286</v>
      </c>
      <c r="L47" s="94">
        <v>26.881531531532001</v>
      </c>
      <c r="M47" s="104">
        <v>27.183673469388001</v>
      </c>
      <c r="N47" s="100">
        <v>26.088235294118</v>
      </c>
    </row>
    <row r="48" spans="1:14" ht="14.4" customHeight="1" x14ac:dyDescent="0.2">
      <c r="A48" s="450" t="s">
        <v>44</v>
      </c>
      <c r="B48" s="34" t="s">
        <v>42</v>
      </c>
      <c r="C48" s="92">
        <v>28.569218564062002</v>
      </c>
      <c r="D48" s="103">
        <v>27.142857142857</v>
      </c>
      <c r="E48" s="98">
        <v>27.408163265306001</v>
      </c>
      <c r="F48" s="92">
        <v>27.935924818454001</v>
      </c>
      <c r="G48" s="103">
        <v>28.061224489796</v>
      </c>
      <c r="H48" s="98">
        <v>28.261904761905001</v>
      </c>
      <c r="I48" s="92">
        <v>29.937417943107</v>
      </c>
      <c r="J48" s="103">
        <v>30.2</v>
      </c>
      <c r="K48" s="98">
        <v>28.693877551020002</v>
      </c>
      <c r="L48" s="92">
        <v>30.561365600691001</v>
      </c>
      <c r="M48" s="103">
        <v>28.785714285714</v>
      </c>
      <c r="N48" s="98">
        <v>29.208333333333002</v>
      </c>
    </row>
    <row r="49" spans="1:14" ht="14.4" customHeight="1" x14ac:dyDescent="0.2">
      <c r="A49" s="449"/>
      <c r="B49" s="33" t="s">
        <v>43</v>
      </c>
      <c r="C49" s="94">
        <v>22.949103045474001</v>
      </c>
      <c r="D49" s="104">
        <v>21.560975609755999</v>
      </c>
      <c r="E49" s="100">
        <v>22.75</v>
      </c>
      <c r="F49" s="94">
        <v>21.489399293285999</v>
      </c>
      <c r="G49" s="104">
        <v>21.424242424241999</v>
      </c>
      <c r="H49" s="100">
        <v>21.631578947367998</v>
      </c>
      <c r="I49" s="94">
        <v>22.640054127199001</v>
      </c>
      <c r="J49" s="104">
        <v>21.75</v>
      </c>
      <c r="K49" s="100">
        <v>20.642857142857</v>
      </c>
      <c r="L49" s="94">
        <v>23.29977324263</v>
      </c>
      <c r="M49" s="104">
        <v>22.666666666666998</v>
      </c>
      <c r="N49" s="100">
        <v>20.882352941175998</v>
      </c>
    </row>
    <row r="50" spans="1:14" ht="14.4" customHeight="1" x14ac:dyDescent="0.2">
      <c r="A50" s="450" t="s">
        <v>45</v>
      </c>
      <c r="B50" s="34" t="s">
        <v>42</v>
      </c>
      <c r="C50" s="92">
        <v>48.022204599524002</v>
      </c>
      <c r="D50" s="103">
        <v>47.06</v>
      </c>
      <c r="E50" s="98">
        <v>48.826530612245001</v>
      </c>
      <c r="F50" s="92">
        <v>47.588761174967999</v>
      </c>
      <c r="G50" s="103">
        <v>46.489795918367001</v>
      </c>
      <c r="H50" s="98">
        <v>47.595238095238003</v>
      </c>
      <c r="I50" s="92">
        <v>49.613913043478</v>
      </c>
      <c r="J50" s="103">
        <v>47.866666666667001</v>
      </c>
      <c r="K50" s="98">
        <v>47.816326530612002</v>
      </c>
      <c r="L50" s="92">
        <v>51.680603448276003</v>
      </c>
      <c r="M50" s="103">
        <v>48.371428571429</v>
      </c>
      <c r="N50" s="98">
        <v>48.958333333333002</v>
      </c>
    </row>
    <row r="51" spans="1:14" ht="14.4" customHeight="1" x14ac:dyDescent="0.2">
      <c r="A51" s="449"/>
      <c r="B51" s="33" t="s">
        <v>43</v>
      </c>
      <c r="C51" s="94">
        <v>47.997097844113</v>
      </c>
      <c r="D51" s="104">
        <v>46.119047619047997</v>
      </c>
      <c r="E51" s="100">
        <v>48.817307692307999</v>
      </c>
      <c r="F51" s="94">
        <v>46.747917580009002</v>
      </c>
      <c r="G51" s="104">
        <v>50.21875</v>
      </c>
      <c r="H51" s="100">
        <v>49.210526315788996</v>
      </c>
      <c r="I51" s="94">
        <v>48.697268248992003</v>
      </c>
      <c r="J51" s="104">
        <v>48.731707317073003</v>
      </c>
      <c r="K51" s="100">
        <v>45.75</v>
      </c>
      <c r="L51" s="94">
        <v>49.592325056432998</v>
      </c>
      <c r="M51" s="104">
        <v>48.102040816326998</v>
      </c>
      <c r="N51" s="100">
        <v>46.294117647058997</v>
      </c>
    </row>
    <row r="52" spans="1:14" ht="14.4" customHeight="1" x14ac:dyDescent="0.2">
      <c r="A52" s="450" t="s">
        <v>46</v>
      </c>
      <c r="B52" s="34" t="s">
        <v>42</v>
      </c>
      <c r="C52" s="92">
        <v>55.202637889687999</v>
      </c>
      <c r="D52" s="103">
        <v>50.979166666666998</v>
      </c>
      <c r="E52" s="98">
        <v>52.340206185566998</v>
      </c>
      <c r="F52" s="92">
        <v>57.019296740995003</v>
      </c>
      <c r="G52" s="103">
        <v>55.244897959184001</v>
      </c>
      <c r="H52" s="98">
        <v>58.119047619047997</v>
      </c>
      <c r="I52" s="92">
        <v>58.471929824561002</v>
      </c>
      <c r="J52" s="103">
        <v>58.977272727272997</v>
      </c>
      <c r="K52" s="98">
        <v>58.583333333333002</v>
      </c>
      <c r="L52" s="92">
        <v>59.052562988704999</v>
      </c>
      <c r="M52" s="103">
        <v>57.957142857142998</v>
      </c>
      <c r="N52" s="98">
        <v>56.458333333333002</v>
      </c>
    </row>
    <row r="53" spans="1:14" ht="14.4" customHeight="1" x14ac:dyDescent="0.2">
      <c r="A53" s="449"/>
      <c r="B53" s="33" t="s">
        <v>43</v>
      </c>
      <c r="C53" s="94">
        <v>47.342027766092002</v>
      </c>
      <c r="D53" s="104">
        <v>47.048780487804997</v>
      </c>
      <c r="E53" s="100">
        <v>46.252427184466001</v>
      </c>
      <c r="F53" s="94">
        <v>48.302376760563</v>
      </c>
      <c r="G53" s="104">
        <v>48.433333333333003</v>
      </c>
      <c r="H53" s="100">
        <v>49.052631578947</v>
      </c>
      <c r="I53" s="94">
        <v>49.301623083858999</v>
      </c>
      <c r="J53" s="104">
        <v>49.439024390244001</v>
      </c>
      <c r="K53" s="100">
        <v>47.25</v>
      </c>
      <c r="L53" s="94">
        <v>49.642435256700999</v>
      </c>
      <c r="M53" s="104">
        <v>47.604166666666998</v>
      </c>
      <c r="N53" s="100">
        <v>46.333333333333002</v>
      </c>
    </row>
    <row r="54" spans="1:14" ht="14.4" customHeight="1" x14ac:dyDescent="0.2">
      <c r="A54" s="451" t="s">
        <v>47</v>
      </c>
      <c r="B54" s="34" t="s">
        <v>42</v>
      </c>
      <c r="C54" s="92">
        <v>86.396587598834998</v>
      </c>
      <c r="D54" s="103">
        <v>74.760869565217007</v>
      </c>
      <c r="E54" s="98">
        <v>79.684210526315994</v>
      </c>
      <c r="F54" s="92">
        <v>84.880194518126004</v>
      </c>
      <c r="G54" s="103">
        <v>82.270833333333002</v>
      </c>
      <c r="H54" s="98">
        <v>80.928571428571004</v>
      </c>
      <c r="I54" s="92">
        <v>89.171531207903001</v>
      </c>
      <c r="J54" s="103">
        <v>86.511111111111006</v>
      </c>
      <c r="K54" s="98">
        <v>84.042553191489006</v>
      </c>
      <c r="L54" s="92">
        <v>89.057231588286996</v>
      </c>
      <c r="M54" s="103">
        <v>79.984126984127002</v>
      </c>
      <c r="N54" s="98">
        <v>78.777777777777999</v>
      </c>
    </row>
    <row r="55" spans="1:14" ht="14.4" customHeight="1" x14ac:dyDescent="0.2">
      <c r="A55" s="452"/>
      <c r="B55" s="33" t="s">
        <v>43</v>
      </c>
      <c r="C55" s="94">
        <v>52.306233062331003</v>
      </c>
      <c r="D55" s="104">
        <v>51.421052631579002</v>
      </c>
      <c r="E55" s="100">
        <v>53.337078651684998</v>
      </c>
      <c r="F55" s="94">
        <v>48.339528558476999</v>
      </c>
      <c r="G55" s="104">
        <v>43.642857142856997</v>
      </c>
      <c r="H55" s="100">
        <v>48.526315789473998</v>
      </c>
      <c r="I55" s="94">
        <v>49.243029739777</v>
      </c>
      <c r="J55" s="104">
        <v>45.125</v>
      </c>
      <c r="K55" s="100">
        <v>45.230769230768999</v>
      </c>
      <c r="L55" s="94">
        <v>49.348761103318999</v>
      </c>
      <c r="M55" s="104">
        <v>43.520833333333002</v>
      </c>
      <c r="N55" s="100">
        <v>40.40625</v>
      </c>
    </row>
    <row r="56" spans="1:14" ht="14.4" customHeight="1" x14ac:dyDescent="0.2">
      <c r="A56" s="450" t="s">
        <v>48</v>
      </c>
      <c r="B56" s="34" t="s">
        <v>42</v>
      </c>
      <c r="C56" s="92">
        <v>7.5829890643985003</v>
      </c>
      <c r="D56" s="103">
        <v>7.7320000000000002</v>
      </c>
      <c r="E56" s="98">
        <v>7.6749999999999998</v>
      </c>
      <c r="F56" s="92">
        <v>7.4476663785652999</v>
      </c>
      <c r="G56" s="103">
        <v>7.3836734693877997</v>
      </c>
      <c r="H56" s="98">
        <v>7.66</v>
      </c>
      <c r="I56" s="92">
        <v>7.3325767690254002</v>
      </c>
      <c r="J56" s="103">
        <v>7.3066666666667004</v>
      </c>
      <c r="K56" s="98">
        <v>7.3551020408163001</v>
      </c>
      <c r="L56" s="92">
        <v>7.2328803156510002</v>
      </c>
      <c r="M56" s="103">
        <v>7.4242857142857002</v>
      </c>
      <c r="N56" s="98">
        <v>7.4936170212765996</v>
      </c>
    </row>
    <row r="57" spans="1:14" ht="14.4" customHeight="1" x14ac:dyDescent="0.2">
      <c r="A57" s="449"/>
      <c r="B57" s="33" t="s">
        <v>43</v>
      </c>
      <c r="C57" s="94">
        <v>8.8087201735358001</v>
      </c>
      <c r="D57" s="104">
        <v>8.9128205128205007</v>
      </c>
      <c r="E57" s="100">
        <v>8.7568421052631997</v>
      </c>
      <c r="F57" s="94">
        <v>8.9165178571428996</v>
      </c>
      <c r="G57" s="104">
        <v>9.2333333333333005</v>
      </c>
      <c r="H57" s="100">
        <v>8.8368421052631998</v>
      </c>
      <c r="I57" s="94">
        <v>8.8965706447187998</v>
      </c>
      <c r="J57" s="104">
        <v>8.9076923076922991</v>
      </c>
      <c r="K57" s="100">
        <v>9.1178571428570994</v>
      </c>
      <c r="L57" s="94">
        <v>8.8671724137930994</v>
      </c>
      <c r="M57" s="104">
        <v>8.8755102040815999</v>
      </c>
      <c r="N57" s="100">
        <v>9.3818181818182005</v>
      </c>
    </row>
    <row r="58" spans="1:14" ht="14.4" customHeight="1" x14ac:dyDescent="0.2">
      <c r="A58" s="450" t="s">
        <v>49</v>
      </c>
      <c r="B58" s="34" t="s">
        <v>42</v>
      </c>
      <c r="C58" s="92">
        <v>212.74600638978001</v>
      </c>
      <c r="D58" s="103">
        <v>207.84</v>
      </c>
      <c r="E58" s="98">
        <v>204.95959595959999</v>
      </c>
      <c r="F58" s="92">
        <v>220.37076725246001</v>
      </c>
      <c r="G58" s="103">
        <v>213.1875</v>
      </c>
      <c r="H58" s="98">
        <v>217.64285714286001</v>
      </c>
      <c r="I58" s="92">
        <v>227.08099824869001</v>
      </c>
      <c r="J58" s="103">
        <v>226.95555555556001</v>
      </c>
      <c r="K58" s="98">
        <v>229.5625</v>
      </c>
      <c r="L58" s="92">
        <v>229.35207612457</v>
      </c>
      <c r="M58" s="103">
        <v>221.98571428571</v>
      </c>
      <c r="N58" s="98">
        <v>223.42553191489</v>
      </c>
    </row>
    <row r="59" spans="1:14" ht="14.4" customHeight="1" x14ac:dyDescent="0.2">
      <c r="A59" s="449"/>
      <c r="B59" s="33" t="s">
        <v>43</v>
      </c>
      <c r="C59" s="94">
        <v>170.10751784964</v>
      </c>
      <c r="D59" s="104">
        <v>167.47499999999999</v>
      </c>
      <c r="E59" s="100">
        <v>168.22330097087001</v>
      </c>
      <c r="F59" s="94">
        <v>170.54276895944</v>
      </c>
      <c r="G59" s="104">
        <v>175.125</v>
      </c>
      <c r="H59" s="100">
        <v>178.63157894737</v>
      </c>
      <c r="I59" s="94">
        <v>172.4178700361</v>
      </c>
      <c r="J59" s="104">
        <v>171.90243902438999</v>
      </c>
      <c r="K59" s="100">
        <v>166.07142857143</v>
      </c>
      <c r="L59" s="94">
        <v>173.60373066424</v>
      </c>
      <c r="M59" s="104">
        <v>173.9387755102</v>
      </c>
      <c r="N59" s="100">
        <v>162.79411764706001</v>
      </c>
    </row>
    <row r="60" spans="1:14" ht="14.4" customHeight="1" x14ac:dyDescent="0.2">
      <c r="A60" s="450" t="s">
        <v>50</v>
      </c>
      <c r="B60" s="34" t="s">
        <v>42</v>
      </c>
      <c r="C60" s="92">
        <v>23.477822580645</v>
      </c>
      <c r="D60" s="103">
        <v>23.854166666666998</v>
      </c>
      <c r="E60" s="98">
        <v>21.326315789473998</v>
      </c>
      <c r="F60" s="92">
        <v>22.632258064516002</v>
      </c>
      <c r="G60" s="103">
        <v>22.693877551020002</v>
      </c>
      <c r="H60" s="98">
        <v>24.975000000000001</v>
      </c>
      <c r="I60" s="92">
        <v>24.129613356766001</v>
      </c>
      <c r="J60" s="103">
        <v>24.666666666666998</v>
      </c>
      <c r="K60" s="98">
        <v>22.86</v>
      </c>
      <c r="L60" s="92">
        <v>24.650304083405999</v>
      </c>
      <c r="M60" s="103">
        <v>24.257142857142998</v>
      </c>
      <c r="N60" s="98">
        <v>23.604166666666998</v>
      </c>
    </row>
    <row r="61" spans="1:14" ht="14.4" customHeight="1" x14ac:dyDescent="0.2">
      <c r="A61" s="449"/>
      <c r="B61" s="33" t="s">
        <v>43</v>
      </c>
      <c r="C61" s="94">
        <v>13.784778012685001</v>
      </c>
      <c r="D61" s="104">
        <v>12.625</v>
      </c>
      <c r="E61" s="100">
        <v>13</v>
      </c>
      <c r="F61" s="94">
        <v>12.774392935982</v>
      </c>
      <c r="G61" s="104">
        <v>13.0625</v>
      </c>
      <c r="H61" s="100">
        <v>13.263157894737001</v>
      </c>
      <c r="I61" s="94">
        <v>13.417383431417001</v>
      </c>
      <c r="J61" s="104">
        <v>13.102564102563999</v>
      </c>
      <c r="K61" s="100">
        <v>11.074074074074</v>
      </c>
      <c r="L61" s="94">
        <v>13.597816196542</v>
      </c>
      <c r="M61" s="104">
        <v>13.3</v>
      </c>
      <c r="N61" s="100">
        <v>11.852941176471001</v>
      </c>
    </row>
    <row r="62" spans="1:14" ht="14.4" customHeight="1" x14ac:dyDescent="0.2">
      <c r="A62" s="446" t="s">
        <v>20</v>
      </c>
      <c r="B62" s="34" t="s">
        <v>42</v>
      </c>
      <c r="C62" s="92">
        <v>47.125048243921</v>
      </c>
      <c r="D62" s="103">
        <v>42.490566037736002</v>
      </c>
      <c r="E62" s="98">
        <v>43.601941747573001</v>
      </c>
      <c r="F62" s="92">
        <v>49.377382465057003</v>
      </c>
      <c r="G62" s="103">
        <v>49.122448979592001</v>
      </c>
      <c r="H62" s="98">
        <v>49.930232558139998</v>
      </c>
      <c r="I62" s="92">
        <v>53.092912705271999</v>
      </c>
      <c r="J62" s="103">
        <v>52.739130434783</v>
      </c>
      <c r="K62" s="98">
        <v>50.88</v>
      </c>
      <c r="L62" s="92">
        <v>54.861610968294997</v>
      </c>
      <c r="M62" s="103">
        <v>51.742857142856998</v>
      </c>
      <c r="N62" s="98">
        <v>51.479166666666998</v>
      </c>
    </row>
    <row r="63" spans="1:14" ht="15" customHeight="1" x14ac:dyDescent="0.2">
      <c r="A63" s="447"/>
      <c r="B63" s="35" t="s">
        <v>43</v>
      </c>
      <c r="C63" s="95">
        <v>48.676554246240997</v>
      </c>
      <c r="D63" s="105">
        <v>44.976744186047</v>
      </c>
      <c r="E63" s="102">
        <v>46.555555555555998</v>
      </c>
      <c r="F63" s="95">
        <v>48.651050788090998</v>
      </c>
      <c r="G63" s="105">
        <v>47.090909090909001</v>
      </c>
      <c r="H63" s="102">
        <v>51.578947368420998</v>
      </c>
      <c r="I63" s="95">
        <v>50.610690423163</v>
      </c>
      <c r="J63" s="105">
        <v>49.878048780488001</v>
      </c>
      <c r="K63" s="102">
        <v>45.75</v>
      </c>
      <c r="L63" s="95">
        <v>51.779226618705003</v>
      </c>
      <c r="M63" s="105">
        <v>48.627450980391998</v>
      </c>
      <c r="N63" s="102">
        <v>43.314285714286001</v>
      </c>
    </row>
    <row r="64" spans="1:14" ht="13.95" customHeight="1" x14ac:dyDescent="0.2"/>
    <row r="65" spans="1:14" x14ac:dyDescent="0.2">
      <c r="A65" s="505" t="s">
        <v>132</v>
      </c>
      <c r="B65" s="506"/>
      <c r="C65" s="501" t="s">
        <v>37</v>
      </c>
      <c r="D65" s="508"/>
      <c r="E65" s="502"/>
      <c r="F65" s="501" t="s">
        <v>38</v>
      </c>
      <c r="G65" s="508"/>
      <c r="H65" s="502"/>
      <c r="I65" s="501" t="s">
        <v>39</v>
      </c>
      <c r="J65" s="508"/>
      <c r="K65" s="502"/>
      <c r="L65" s="501" t="s">
        <v>40</v>
      </c>
      <c r="M65" s="508"/>
      <c r="N65" s="502"/>
    </row>
    <row r="66" spans="1:14" x14ac:dyDescent="0.2">
      <c r="A66" s="509" t="str">
        <f>A3</f>
        <v>家庭料理</v>
      </c>
      <c r="B66" s="510"/>
      <c r="C66" s="41" t="s">
        <v>111</v>
      </c>
      <c r="D66" s="39" t="s">
        <v>115</v>
      </c>
      <c r="E66" s="40" t="s">
        <v>116</v>
      </c>
      <c r="F66" s="41" t="s">
        <v>111</v>
      </c>
      <c r="G66" s="39" t="s">
        <v>115</v>
      </c>
      <c r="H66" s="40" t="s">
        <v>116</v>
      </c>
      <c r="I66" s="41" t="s">
        <v>111</v>
      </c>
      <c r="J66" s="39" t="s">
        <v>115</v>
      </c>
      <c r="K66" s="40" t="s">
        <v>116</v>
      </c>
      <c r="L66" s="41" t="s">
        <v>111</v>
      </c>
      <c r="M66" s="39" t="s">
        <v>115</v>
      </c>
      <c r="N66" s="40" t="s">
        <v>116</v>
      </c>
    </row>
    <row r="67" spans="1:14" ht="14.4" customHeight="1" x14ac:dyDescent="0.2">
      <c r="A67" s="448" t="s">
        <v>41</v>
      </c>
      <c r="B67" s="32" t="s">
        <v>42</v>
      </c>
      <c r="C67" s="92">
        <v>33.304347826087003</v>
      </c>
      <c r="D67" s="103">
        <v>35.5</v>
      </c>
      <c r="E67" s="98">
        <v>10</v>
      </c>
      <c r="F67" s="92">
        <v>35.108108108107999</v>
      </c>
      <c r="G67" s="103">
        <v>30.5</v>
      </c>
      <c r="H67" s="98">
        <v>40</v>
      </c>
      <c r="I67" s="92">
        <v>34.975609756098002</v>
      </c>
      <c r="J67" s="103">
        <v>41</v>
      </c>
      <c r="K67" s="98">
        <v>34</v>
      </c>
      <c r="L67" s="92">
        <v>40.222222222222001</v>
      </c>
      <c r="M67" s="103">
        <v>42.166666666666998</v>
      </c>
      <c r="N67" s="98">
        <v>38</v>
      </c>
    </row>
    <row r="68" spans="1:14" ht="14.4" customHeight="1" x14ac:dyDescent="0.2">
      <c r="A68" s="449"/>
      <c r="B68" s="33" t="s">
        <v>43</v>
      </c>
      <c r="C68" s="94">
        <v>22.862745098038999</v>
      </c>
      <c r="D68" s="104">
        <v>24.25</v>
      </c>
      <c r="E68" s="100">
        <v>21</v>
      </c>
      <c r="F68" s="94">
        <v>23.239130434783</v>
      </c>
      <c r="G68" s="104">
        <v>26.75</v>
      </c>
      <c r="H68" s="100">
        <v>21.25</v>
      </c>
      <c r="I68" s="94">
        <v>23.096774193548001</v>
      </c>
      <c r="J68" s="104">
        <v>23.666666666666998</v>
      </c>
      <c r="K68" s="100">
        <v>28.142857142857</v>
      </c>
      <c r="L68" s="94">
        <v>22.761904761905001</v>
      </c>
      <c r="M68" s="104">
        <v>32</v>
      </c>
      <c r="N68" s="100">
        <v>20</v>
      </c>
    </row>
    <row r="69" spans="1:14" ht="14.4" customHeight="1" x14ac:dyDescent="0.2">
      <c r="A69" s="450" t="s">
        <v>44</v>
      </c>
      <c r="B69" s="34" t="s">
        <v>42</v>
      </c>
      <c r="C69" s="92">
        <v>21.6</v>
      </c>
      <c r="D69" s="103">
        <v>20.5</v>
      </c>
      <c r="E69" s="98">
        <v>14</v>
      </c>
      <c r="F69" s="92">
        <v>22.297297297297</v>
      </c>
      <c r="G69" s="103">
        <v>28</v>
      </c>
      <c r="H69" s="98">
        <v>25</v>
      </c>
      <c r="I69" s="92">
        <v>22.097560975610001</v>
      </c>
      <c r="J69" s="103">
        <v>24.25</v>
      </c>
      <c r="K69" s="98">
        <v>17.666666666666998</v>
      </c>
      <c r="L69" s="92">
        <v>26.555555555556001</v>
      </c>
      <c r="M69" s="103">
        <v>23</v>
      </c>
      <c r="N69" s="98">
        <v>22.5</v>
      </c>
    </row>
    <row r="70" spans="1:14" ht="14.4" customHeight="1" x14ac:dyDescent="0.2">
      <c r="A70" s="449"/>
      <c r="B70" s="33" t="s">
        <v>43</v>
      </c>
      <c r="C70" s="94">
        <v>16.666666666666998</v>
      </c>
      <c r="D70" s="104">
        <v>20.5</v>
      </c>
      <c r="E70" s="100">
        <v>19</v>
      </c>
      <c r="F70" s="94">
        <v>18.022727272727</v>
      </c>
      <c r="G70" s="104">
        <v>18.75</v>
      </c>
      <c r="H70" s="100">
        <v>17.75</v>
      </c>
      <c r="I70" s="94">
        <v>15.433333333333</v>
      </c>
      <c r="J70" s="104">
        <v>16.833333333333002</v>
      </c>
      <c r="K70" s="100">
        <v>16</v>
      </c>
      <c r="L70" s="94">
        <v>17.571428571428999</v>
      </c>
      <c r="M70" s="104">
        <v>15</v>
      </c>
      <c r="N70" s="100">
        <v>18</v>
      </c>
    </row>
    <row r="71" spans="1:14" ht="14.4" customHeight="1" x14ac:dyDescent="0.2">
      <c r="A71" s="450" t="s">
        <v>45</v>
      </c>
      <c r="B71" s="34" t="s">
        <v>42</v>
      </c>
      <c r="C71" s="92">
        <v>38.630434782609001</v>
      </c>
      <c r="D71" s="103">
        <v>45</v>
      </c>
      <c r="E71" s="98">
        <v>21</v>
      </c>
      <c r="F71" s="92">
        <v>39.756756756756999</v>
      </c>
      <c r="G71" s="103">
        <v>43</v>
      </c>
      <c r="H71" s="98">
        <v>33</v>
      </c>
      <c r="I71" s="92">
        <v>36.853658536585002</v>
      </c>
      <c r="J71" s="103">
        <v>40</v>
      </c>
      <c r="K71" s="98">
        <v>34.333333333333002</v>
      </c>
      <c r="L71" s="92">
        <v>41.388888888888999</v>
      </c>
      <c r="M71" s="103">
        <v>38.6</v>
      </c>
      <c r="N71" s="98">
        <v>38.333333333333002</v>
      </c>
    </row>
    <row r="72" spans="1:14" ht="14.4" customHeight="1" x14ac:dyDescent="0.2">
      <c r="A72" s="449"/>
      <c r="B72" s="33" t="s">
        <v>43</v>
      </c>
      <c r="C72" s="94">
        <v>40.306122448979998</v>
      </c>
      <c r="D72" s="104">
        <v>43.666666666666998</v>
      </c>
      <c r="E72" s="100">
        <v>35</v>
      </c>
      <c r="F72" s="94">
        <v>41.863636363635997</v>
      </c>
      <c r="G72" s="104">
        <v>54.5</v>
      </c>
      <c r="H72" s="100">
        <v>29.25</v>
      </c>
      <c r="I72" s="94">
        <v>38.580645161290001</v>
      </c>
      <c r="J72" s="104">
        <v>32.5</v>
      </c>
      <c r="K72" s="100">
        <v>46.142857142856997</v>
      </c>
      <c r="L72" s="94">
        <v>41.619047619047997</v>
      </c>
      <c r="M72" s="104">
        <v>16</v>
      </c>
      <c r="N72" s="100">
        <v>47</v>
      </c>
    </row>
    <row r="73" spans="1:14" ht="14.4" customHeight="1" x14ac:dyDescent="0.2">
      <c r="A73" s="450" t="s">
        <v>46</v>
      </c>
      <c r="B73" s="34" t="s">
        <v>42</v>
      </c>
      <c r="C73" s="92">
        <v>49.543478260870003</v>
      </c>
      <c r="D73" s="103">
        <v>48.5</v>
      </c>
      <c r="E73" s="98">
        <v>44</v>
      </c>
      <c r="F73" s="92">
        <v>47.351351351350999</v>
      </c>
      <c r="G73" s="103">
        <v>49.5</v>
      </c>
      <c r="H73" s="98">
        <v>40</v>
      </c>
      <c r="I73" s="92">
        <v>47.195121951220003</v>
      </c>
      <c r="J73" s="103">
        <v>45.5</v>
      </c>
      <c r="K73" s="98">
        <v>50.666666666666998</v>
      </c>
      <c r="L73" s="92">
        <v>47.222222222222001</v>
      </c>
      <c r="M73" s="103">
        <v>46.166666666666998</v>
      </c>
      <c r="N73" s="98">
        <v>52</v>
      </c>
    </row>
    <row r="74" spans="1:14" ht="14.4" customHeight="1" x14ac:dyDescent="0.2">
      <c r="A74" s="449"/>
      <c r="B74" s="33" t="s">
        <v>43</v>
      </c>
      <c r="C74" s="94">
        <v>42.4</v>
      </c>
      <c r="D74" s="104">
        <v>42</v>
      </c>
      <c r="E74" s="100">
        <v>40</v>
      </c>
      <c r="F74" s="94">
        <v>40.911111111110998</v>
      </c>
      <c r="G74" s="104">
        <v>38.333333333333002</v>
      </c>
      <c r="H74" s="100">
        <v>43.75</v>
      </c>
      <c r="I74" s="94">
        <v>40.033333333332997</v>
      </c>
      <c r="J74" s="104">
        <v>39.666666666666998</v>
      </c>
      <c r="K74" s="100">
        <v>42.571428571429003</v>
      </c>
      <c r="L74" s="94">
        <v>44.047619047619001</v>
      </c>
      <c r="M74" s="104">
        <v>40</v>
      </c>
      <c r="N74" s="100">
        <v>44</v>
      </c>
    </row>
    <row r="75" spans="1:14" ht="14.4" customHeight="1" x14ac:dyDescent="0.2">
      <c r="A75" s="451" t="s">
        <v>47</v>
      </c>
      <c r="B75" s="34" t="s">
        <v>42</v>
      </c>
      <c r="C75" s="92">
        <v>46.642857142856997</v>
      </c>
      <c r="D75" s="103">
        <v>46</v>
      </c>
      <c r="E75" s="98"/>
      <c r="F75" s="92">
        <v>50.513513513513999</v>
      </c>
      <c r="G75" s="103">
        <v>51.5</v>
      </c>
      <c r="H75" s="98">
        <v>80</v>
      </c>
      <c r="I75" s="92">
        <v>49.225000000000001</v>
      </c>
      <c r="J75" s="103">
        <v>38.75</v>
      </c>
      <c r="K75" s="98">
        <v>41.666666666666998</v>
      </c>
      <c r="L75" s="92">
        <v>51.777777777777999</v>
      </c>
      <c r="M75" s="103">
        <v>43.2</v>
      </c>
      <c r="N75" s="98">
        <v>51</v>
      </c>
    </row>
    <row r="76" spans="1:14" ht="14.4" customHeight="1" x14ac:dyDescent="0.2">
      <c r="A76" s="452"/>
      <c r="B76" s="33" t="s">
        <v>43</v>
      </c>
      <c r="C76" s="94">
        <v>27.840909090909001</v>
      </c>
      <c r="D76" s="104">
        <v>44</v>
      </c>
      <c r="E76" s="100">
        <v>18</v>
      </c>
      <c r="F76" s="94">
        <v>28.682926829267998</v>
      </c>
      <c r="G76" s="104">
        <v>18</v>
      </c>
      <c r="H76" s="100">
        <v>22.666666666666998</v>
      </c>
      <c r="I76" s="94">
        <v>22.903225806451999</v>
      </c>
      <c r="J76" s="104">
        <v>27.833333333333002</v>
      </c>
      <c r="K76" s="100">
        <v>33.285714285714</v>
      </c>
      <c r="L76" s="94">
        <v>26.4</v>
      </c>
      <c r="M76" s="104"/>
      <c r="N76" s="100">
        <v>20</v>
      </c>
    </row>
    <row r="77" spans="1:14" ht="14.4" customHeight="1" x14ac:dyDescent="0.2">
      <c r="A77" s="450" t="s">
        <v>48</v>
      </c>
      <c r="B77" s="34" t="s">
        <v>42</v>
      </c>
      <c r="C77" s="92">
        <v>8.2888888888889003</v>
      </c>
      <c r="D77" s="103">
        <v>7.8</v>
      </c>
      <c r="E77" s="98">
        <v>8.1999999999999993</v>
      </c>
      <c r="F77" s="92">
        <v>7.9638888888889001</v>
      </c>
      <c r="G77" s="103">
        <v>8</v>
      </c>
      <c r="H77" s="98">
        <v>8</v>
      </c>
      <c r="I77" s="92">
        <v>8.3375000000000004</v>
      </c>
      <c r="J77" s="103">
        <v>8.5250000000000004</v>
      </c>
      <c r="K77" s="98">
        <v>7.6333333333333</v>
      </c>
      <c r="L77" s="92">
        <v>8.5</v>
      </c>
      <c r="M77" s="103">
        <v>8.25</v>
      </c>
      <c r="N77" s="98">
        <v>7.85</v>
      </c>
    </row>
    <row r="78" spans="1:14" ht="14.4" customHeight="1" x14ac:dyDescent="0.2">
      <c r="A78" s="449"/>
      <c r="B78" s="33" t="s">
        <v>43</v>
      </c>
      <c r="C78" s="94">
        <v>9.8734693877550992</v>
      </c>
      <c r="D78" s="104">
        <v>9.5666666666667002</v>
      </c>
      <c r="E78" s="100">
        <v>9.8000000000000007</v>
      </c>
      <c r="F78" s="94">
        <v>10.045454545455</v>
      </c>
      <c r="G78" s="104">
        <v>13.466666666667001</v>
      </c>
      <c r="H78" s="100">
        <v>9.5749999999999993</v>
      </c>
      <c r="I78" s="94">
        <v>10.244827586207</v>
      </c>
      <c r="J78" s="104">
        <v>9.7799999999999994</v>
      </c>
      <c r="K78" s="100">
        <v>9.9333333333332998</v>
      </c>
      <c r="L78" s="94">
        <v>10.1</v>
      </c>
      <c r="M78" s="104">
        <v>9.5</v>
      </c>
      <c r="N78" s="100">
        <v>10.199999999999999</v>
      </c>
    </row>
    <row r="79" spans="1:14" ht="14.4" customHeight="1" x14ac:dyDescent="0.2">
      <c r="A79" s="450" t="s">
        <v>49</v>
      </c>
      <c r="B79" s="34" t="s">
        <v>42</v>
      </c>
      <c r="C79" s="92">
        <v>193.60869565217001</v>
      </c>
      <c r="D79" s="103">
        <v>201.5</v>
      </c>
      <c r="E79" s="98">
        <v>174</v>
      </c>
      <c r="F79" s="92">
        <v>194.29729729729999</v>
      </c>
      <c r="G79" s="103">
        <v>202</v>
      </c>
      <c r="H79" s="98">
        <v>220</v>
      </c>
      <c r="I79" s="92">
        <v>200.9512195122</v>
      </c>
      <c r="J79" s="103">
        <v>202</v>
      </c>
      <c r="K79" s="98">
        <v>206.66666666667001</v>
      </c>
      <c r="L79" s="92">
        <v>223</v>
      </c>
      <c r="M79" s="103">
        <v>198.33333333332999</v>
      </c>
      <c r="N79" s="98">
        <v>232.5</v>
      </c>
    </row>
    <row r="80" spans="1:14" ht="14.4" customHeight="1" x14ac:dyDescent="0.2">
      <c r="A80" s="449"/>
      <c r="B80" s="33" t="s">
        <v>43</v>
      </c>
      <c r="C80" s="94">
        <v>141.63265306122</v>
      </c>
      <c r="D80" s="104">
        <v>151</v>
      </c>
      <c r="E80" s="100">
        <v>149</v>
      </c>
      <c r="F80" s="94">
        <v>148.68181818182001</v>
      </c>
      <c r="G80" s="104">
        <v>123.5</v>
      </c>
      <c r="H80" s="100">
        <v>162.75</v>
      </c>
      <c r="I80" s="94">
        <v>142.86666666667</v>
      </c>
      <c r="J80" s="104">
        <v>139.66666666667001</v>
      </c>
      <c r="K80" s="100">
        <v>163.5</v>
      </c>
      <c r="L80" s="94">
        <v>148.14285714286001</v>
      </c>
      <c r="M80" s="104">
        <v>154</v>
      </c>
      <c r="N80" s="100">
        <v>170</v>
      </c>
    </row>
    <row r="81" spans="1:14" ht="14.4" customHeight="1" x14ac:dyDescent="0.2">
      <c r="A81" s="450" t="s">
        <v>50</v>
      </c>
      <c r="B81" s="34" t="s">
        <v>42</v>
      </c>
      <c r="C81" s="92">
        <v>17.391304347826001</v>
      </c>
      <c r="D81" s="103">
        <v>22</v>
      </c>
      <c r="E81" s="98">
        <v>14</v>
      </c>
      <c r="F81" s="92">
        <v>18.567567567567998</v>
      </c>
      <c r="G81" s="103">
        <v>23.5</v>
      </c>
      <c r="H81" s="98">
        <v>21</v>
      </c>
      <c r="I81" s="92">
        <v>18.609756097561</v>
      </c>
      <c r="J81" s="103">
        <v>19.25</v>
      </c>
      <c r="K81" s="98">
        <v>19</v>
      </c>
      <c r="L81" s="92">
        <v>20.333333333333002</v>
      </c>
      <c r="M81" s="103">
        <v>20</v>
      </c>
      <c r="N81" s="98">
        <v>24</v>
      </c>
    </row>
    <row r="82" spans="1:14" ht="14.4" customHeight="1" x14ac:dyDescent="0.2">
      <c r="A82" s="449"/>
      <c r="B82" s="33" t="s">
        <v>43</v>
      </c>
      <c r="C82" s="94">
        <v>11.156862745098</v>
      </c>
      <c r="D82" s="104">
        <v>11.25</v>
      </c>
      <c r="E82" s="100">
        <v>10</v>
      </c>
      <c r="F82" s="94">
        <v>10.777777777778001</v>
      </c>
      <c r="G82" s="104">
        <v>11.25</v>
      </c>
      <c r="H82" s="100">
        <v>9.25</v>
      </c>
      <c r="I82" s="94">
        <v>10.806451612903</v>
      </c>
      <c r="J82" s="104">
        <v>10.166666666667</v>
      </c>
      <c r="K82" s="100">
        <v>11.142857142857</v>
      </c>
      <c r="L82" s="94">
        <v>10.238095238094999</v>
      </c>
      <c r="M82" s="104">
        <v>10</v>
      </c>
      <c r="N82" s="100">
        <v>8</v>
      </c>
    </row>
    <row r="83" spans="1:14" ht="14.4" customHeight="1" x14ac:dyDescent="0.2">
      <c r="A83" s="446" t="s">
        <v>20</v>
      </c>
      <c r="B83" s="34" t="s">
        <v>42</v>
      </c>
      <c r="C83" s="92">
        <v>33.063829787233999</v>
      </c>
      <c r="D83" s="103">
        <v>37</v>
      </c>
      <c r="E83" s="98">
        <v>18</v>
      </c>
      <c r="F83" s="92">
        <v>35.918918918918997</v>
      </c>
      <c r="G83" s="103">
        <v>40</v>
      </c>
      <c r="H83" s="98">
        <v>39</v>
      </c>
      <c r="I83" s="92">
        <v>35.170731707317003</v>
      </c>
      <c r="J83" s="103">
        <v>38.25</v>
      </c>
      <c r="K83" s="98">
        <v>35.666666666666998</v>
      </c>
      <c r="L83" s="92">
        <v>40.944444444444002</v>
      </c>
      <c r="M83" s="103">
        <v>34.833333333333002</v>
      </c>
      <c r="N83" s="98">
        <v>33</v>
      </c>
    </row>
    <row r="84" spans="1:14" ht="15" customHeight="1" x14ac:dyDescent="0.2">
      <c r="A84" s="447"/>
      <c r="B84" s="35" t="s">
        <v>43</v>
      </c>
      <c r="C84" s="95">
        <v>33.576923076923002</v>
      </c>
      <c r="D84" s="105">
        <v>31.75</v>
      </c>
      <c r="E84" s="102">
        <v>32</v>
      </c>
      <c r="F84" s="95">
        <v>34.760869565217</v>
      </c>
      <c r="G84" s="105">
        <v>35</v>
      </c>
      <c r="H84" s="102">
        <v>33.25</v>
      </c>
      <c r="I84" s="95">
        <v>31.516129032258</v>
      </c>
      <c r="J84" s="105">
        <v>32.166666666666998</v>
      </c>
      <c r="K84" s="102">
        <v>36.285714285714</v>
      </c>
      <c r="L84" s="95">
        <v>35.428571428570997</v>
      </c>
      <c r="M84" s="105">
        <v>30</v>
      </c>
      <c r="N84" s="102">
        <v>35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4"/>
  <sheetViews>
    <sheetView zoomScaleNormal="100" workbookViewId="0">
      <selection sqref="A1:H1"/>
    </sheetView>
  </sheetViews>
  <sheetFormatPr defaultRowHeight="13.2" x14ac:dyDescent="0.2"/>
  <cols>
    <col min="1" max="1" width="14.21875" style="1" customWidth="1"/>
    <col min="2" max="2" width="6.109375" style="1" customWidth="1"/>
    <col min="3" max="10" width="9.44140625" style="1" customWidth="1"/>
    <col min="11" max="14" width="9.44140625" style="6" customWidth="1"/>
    <col min="15" max="17" width="3.88671875" style="6" customWidth="1"/>
  </cols>
  <sheetData>
    <row r="1" spans="1:17" ht="25.5" customHeight="1" x14ac:dyDescent="0.2">
      <c r="A1" s="507" t="s">
        <v>146</v>
      </c>
      <c r="B1" s="507"/>
      <c r="C1" s="507"/>
      <c r="D1" s="507"/>
      <c r="E1" s="507"/>
      <c r="F1" s="507"/>
      <c r="G1" s="507"/>
      <c r="H1" s="507"/>
    </row>
    <row r="2" spans="1:17" s="4" customFormat="1" ht="14.1" customHeight="1" x14ac:dyDescent="0.2">
      <c r="A2" s="505" t="s">
        <v>132</v>
      </c>
      <c r="B2" s="506"/>
      <c r="C2" s="501" t="s">
        <v>28</v>
      </c>
      <c r="D2" s="508"/>
      <c r="E2" s="502"/>
      <c r="F2" s="501" t="s">
        <v>29</v>
      </c>
      <c r="G2" s="508"/>
      <c r="H2" s="502"/>
      <c r="I2" s="501" t="s">
        <v>30</v>
      </c>
      <c r="J2" s="508"/>
      <c r="K2" s="502"/>
      <c r="L2" s="501" t="s">
        <v>31</v>
      </c>
      <c r="M2" s="508"/>
      <c r="N2" s="502"/>
      <c r="O2" s="8"/>
      <c r="P2" s="8"/>
      <c r="Q2" s="8"/>
    </row>
    <row r="3" spans="1:17" s="4" customFormat="1" ht="14.1" customHeight="1" x14ac:dyDescent="0.2">
      <c r="A3" s="511" t="s">
        <v>147</v>
      </c>
      <c r="B3" s="512"/>
      <c r="C3" s="41" t="s">
        <v>118</v>
      </c>
      <c r="D3" s="39" t="s">
        <v>119</v>
      </c>
      <c r="E3" s="40" t="s">
        <v>120</v>
      </c>
      <c r="F3" s="41" t="s">
        <v>118</v>
      </c>
      <c r="G3" s="39" t="s">
        <v>119</v>
      </c>
      <c r="H3" s="40" t="s">
        <v>120</v>
      </c>
      <c r="I3" s="41" t="s">
        <v>118</v>
      </c>
      <c r="J3" s="39" t="s">
        <v>119</v>
      </c>
      <c r="K3" s="40" t="s">
        <v>120</v>
      </c>
      <c r="L3" s="41" t="s">
        <v>118</v>
      </c>
      <c r="M3" s="39" t="s">
        <v>119</v>
      </c>
      <c r="N3" s="40" t="s">
        <v>120</v>
      </c>
      <c r="O3" s="8"/>
      <c r="P3" s="8"/>
      <c r="Q3" s="8"/>
    </row>
    <row r="4" spans="1:17" s="4" customFormat="1" ht="14.1" customHeight="1" x14ac:dyDescent="0.2">
      <c r="A4" s="448" t="s">
        <v>41</v>
      </c>
      <c r="B4" s="32" t="s">
        <v>42</v>
      </c>
      <c r="C4" s="92">
        <v>8.8041329739443004</v>
      </c>
      <c r="D4" s="103">
        <v>8.6548117154812001</v>
      </c>
      <c r="E4" s="98">
        <v>8.46875</v>
      </c>
      <c r="F4" s="92">
        <v>10.201269265639</v>
      </c>
      <c r="G4" s="103">
        <v>10.178729689808</v>
      </c>
      <c r="H4" s="98">
        <v>10.25</v>
      </c>
      <c r="I4" s="92">
        <v>12.18590078329</v>
      </c>
      <c r="J4" s="103">
        <v>12.148863636364</v>
      </c>
      <c r="K4" s="98">
        <v>11.767955801105</v>
      </c>
      <c r="L4" s="92">
        <v>13.736964078794999</v>
      </c>
      <c r="M4" s="103">
        <v>13.75</v>
      </c>
      <c r="N4" s="98">
        <v>13.664429530201</v>
      </c>
      <c r="O4" s="8"/>
      <c r="P4" s="8"/>
      <c r="Q4" s="8"/>
    </row>
    <row r="5" spans="1:17" s="4" customFormat="1" ht="14.1" customHeight="1" x14ac:dyDescent="0.2">
      <c r="A5" s="449"/>
      <c r="B5" s="33" t="s">
        <v>43</v>
      </c>
      <c r="C5" s="94">
        <v>8.3156450137236995</v>
      </c>
      <c r="D5" s="104">
        <v>8.1446028513237998</v>
      </c>
      <c r="E5" s="100">
        <v>7.4415584415584002</v>
      </c>
      <c r="F5" s="94">
        <v>9.5889053987121997</v>
      </c>
      <c r="G5" s="104">
        <v>9.5099431818181994</v>
      </c>
      <c r="H5" s="100">
        <v>9.0686274509804008</v>
      </c>
      <c r="I5" s="94">
        <v>11.469031233457001</v>
      </c>
      <c r="J5" s="104">
        <v>11.462299134734</v>
      </c>
      <c r="K5" s="100">
        <v>11.115702479338999</v>
      </c>
      <c r="L5" s="94">
        <v>13.12735088662</v>
      </c>
      <c r="M5" s="104">
        <v>13.254665203074</v>
      </c>
      <c r="N5" s="100">
        <v>12.903225806451999</v>
      </c>
    </row>
    <row r="6" spans="1:17" s="4" customFormat="1" ht="14.1" customHeight="1" x14ac:dyDescent="0.2">
      <c r="A6" s="450" t="s">
        <v>44</v>
      </c>
      <c r="B6" s="34" t="s">
        <v>42</v>
      </c>
      <c r="C6" s="92">
        <v>11.529225192568999</v>
      </c>
      <c r="D6" s="103">
        <v>10.521186440677999</v>
      </c>
      <c r="E6" s="98">
        <v>9.40625</v>
      </c>
      <c r="F6" s="92">
        <v>13.821818181817999</v>
      </c>
      <c r="G6" s="103">
        <v>13.403534609719999</v>
      </c>
      <c r="H6" s="98">
        <v>12.98</v>
      </c>
      <c r="I6" s="92">
        <v>15.875799573561</v>
      </c>
      <c r="J6" s="103">
        <v>15.32721010333</v>
      </c>
      <c r="K6" s="98">
        <v>14.865168539326</v>
      </c>
      <c r="L6" s="92">
        <v>17.342890579285999</v>
      </c>
      <c r="M6" s="103">
        <v>16.872104733132002</v>
      </c>
      <c r="N6" s="98">
        <v>16.520547945204999</v>
      </c>
    </row>
    <row r="7" spans="1:17" s="4" customFormat="1" ht="14.1" customHeight="1" x14ac:dyDescent="0.2">
      <c r="A7" s="449"/>
      <c r="B7" s="33" t="s">
        <v>43</v>
      </c>
      <c r="C7" s="94">
        <v>11.251598173515999</v>
      </c>
      <c r="D7" s="104">
        <v>10.940695296524</v>
      </c>
      <c r="E7" s="100">
        <v>10.441558441558</v>
      </c>
      <c r="F7" s="94">
        <v>13.589223924863999</v>
      </c>
      <c r="G7" s="104">
        <v>13.234285714286001</v>
      </c>
      <c r="H7" s="100">
        <v>13.765306122448999</v>
      </c>
      <c r="I7" s="94">
        <v>15.210610932475999</v>
      </c>
      <c r="J7" s="104">
        <v>14.918851435704999</v>
      </c>
      <c r="K7" s="100">
        <v>14.017094017093999</v>
      </c>
      <c r="L7" s="94">
        <v>16.788876889849</v>
      </c>
      <c r="M7" s="104">
        <v>16.265555555555999</v>
      </c>
      <c r="N7" s="100">
        <v>14.79347826087</v>
      </c>
    </row>
    <row r="8" spans="1:17" s="4" customFormat="1" ht="14.1" customHeight="1" x14ac:dyDescent="0.2">
      <c r="A8" s="450" t="s">
        <v>45</v>
      </c>
      <c r="B8" s="34" t="s">
        <v>42</v>
      </c>
      <c r="C8" s="92">
        <v>26.748296228987002</v>
      </c>
      <c r="D8" s="103">
        <v>26.583690987124001</v>
      </c>
      <c r="E8" s="98">
        <v>25.59375</v>
      </c>
      <c r="F8" s="92">
        <v>28.042081447964001</v>
      </c>
      <c r="G8" s="103">
        <v>28.422058823528999</v>
      </c>
      <c r="H8" s="98">
        <v>26.970588235293999</v>
      </c>
      <c r="I8" s="92">
        <v>29.993694167105001</v>
      </c>
      <c r="J8" s="103">
        <v>29.765909090908998</v>
      </c>
      <c r="K8" s="98">
        <v>29.825136612022</v>
      </c>
      <c r="L8" s="92">
        <v>31.371944121071</v>
      </c>
      <c r="M8" s="103">
        <v>30.905622489959999</v>
      </c>
      <c r="N8" s="98">
        <v>30.082758620690001</v>
      </c>
    </row>
    <row r="9" spans="1:17" s="4" customFormat="1" ht="14.1" customHeight="1" x14ac:dyDescent="0.2">
      <c r="A9" s="449"/>
      <c r="B9" s="33" t="s">
        <v>43</v>
      </c>
      <c r="C9" s="94">
        <v>28.874199451052</v>
      </c>
      <c r="D9" s="104">
        <v>28.883196721310998</v>
      </c>
      <c r="E9" s="100">
        <v>26.974025974025999</v>
      </c>
      <c r="F9" s="94">
        <v>31.336126170526999</v>
      </c>
      <c r="G9" s="104">
        <v>30.859174964438001</v>
      </c>
      <c r="H9" s="100">
        <v>29.079207920792001</v>
      </c>
      <c r="I9" s="94">
        <v>33.466701902747999</v>
      </c>
      <c r="J9" s="104">
        <v>33.155666251557001</v>
      </c>
      <c r="K9" s="100">
        <v>31.941666666667</v>
      </c>
      <c r="L9" s="94">
        <v>35.252693965516997</v>
      </c>
      <c r="M9" s="104">
        <v>35.051762114536999</v>
      </c>
      <c r="N9" s="100">
        <v>33.619565217390999</v>
      </c>
    </row>
    <row r="10" spans="1:17" s="4" customFormat="1" ht="14.1" customHeight="1" x14ac:dyDescent="0.2">
      <c r="A10" s="450" t="s">
        <v>46</v>
      </c>
      <c r="B10" s="34" t="s">
        <v>42</v>
      </c>
      <c r="C10" s="92">
        <v>26.001371742111999</v>
      </c>
      <c r="D10" s="103">
        <v>25.571428571428999</v>
      </c>
      <c r="E10" s="98">
        <v>24.796875</v>
      </c>
      <c r="F10" s="92">
        <v>29.618807339450001</v>
      </c>
      <c r="G10" s="103">
        <v>29.041728763039998</v>
      </c>
      <c r="H10" s="98">
        <v>30.15</v>
      </c>
      <c r="I10" s="92">
        <v>33.205155746509</v>
      </c>
      <c r="J10" s="103">
        <v>31.795823665893</v>
      </c>
      <c r="K10" s="98">
        <v>31.296089385475</v>
      </c>
      <c r="L10" s="92">
        <v>37.240566037736002</v>
      </c>
      <c r="M10" s="103">
        <v>35.899492385786999</v>
      </c>
      <c r="N10" s="98">
        <v>34.950704225351998</v>
      </c>
    </row>
    <row r="11" spans="1:17" s="4" customFormat="1" ht="14.1" customHeight="1" x14ac:dyDescent="0.2">
      <c r="A11" s="449"/>
      <c r="B11" s="33" t="s">
        <v>43</v>
      </c>
      <c r="C11" s="94">
        <v>25.496545370797001</v>
      </c>
      <c r="D11" s="104">
        <v>24.894409937888</v>
      </c>
      <c r="E11" s="100">
        <v>25.75</v>
      </c>
      <c r="F11" s="94">
        <v>28.865932966483001</v>
      </c>
      <c r="G11" s="104">
        <v>28.357245337159</v>
      </c>
      <c r="H11" s="100">
        <v>26.65</v>
      </c>
      <c r="I11" s="94">
        <v>32.204213938412003</v>
      </c>
      <c r="J11" s="104">
        <v>31.522959183672999</v>
      </c>
      <c r="K11" s="100">
        <v>28.847457627118999</v>
      </c>
      <c r="L11" s="94">
        <v>35.762008733624</v>
      </c>
      <c r="M11" s="104">
        <v>35.211751662970997</v>
      </c>
      <c r="N11" s="100">
        <v>31.021739130435002</v>
      </c>
    </row>
    <row r="12" spans="1:17" s="4" customFormat="1" ht="14.1" customHeight="1" x14ac:dyDescent="0.2">
      <c r="A12" s="451" t="s">
        <v>47</v>
      </c>
      <c r="B12" s="34" t="s">
        <v>42</v>
      </c>
      <c r="C12" s="92">
        <v>16.011225444341001</v>
      </c>
      <c r="D12" s="103">
        <v>14.629885057471</v>
      </c>
      <c r="E12" s="98">
        <v>13.333333333333</v>
      </c>
      <c r="F12" s="92">
        <v>24.181775259679</v>
      </c>
      <c r="G12" s="103">
        <v>22.756172839506</v>
      </c>
      <c r="H12" s="98">
        <v>20.061224489796</v>
      </c>
      <c r="I12" s="92">
        <v>31.896799116998</v>
      </c>
      <c r="J12" s="103">
        <v>28.803827751196</v>
      </c>
      <c r="K12" s="98">
        <v>27.064705882353</v>
      </c>
      <c r="L12" s="92">
        <v>38.854380664653</v>
      </c>
      <c r="M12" s="103">
        <v>36.350206611570002</v>
      </c>
      <c r="N12" s="98">
        <v>33.786764705882</v>
      </c>
    </row>
    <row r="13" spans="1:17" s="4" customFormat="1" ht="14.1" customHeight="1" x14ac:dyDescent="0.2">
      <c r="A13" s="452"/>
      <c r="B13" s="33" t="s">
        <v>43</v>
      </c>
      <c r="C13" s="94">
        <v>13.630754627431999</v>
      </c>
      <c r="D13" s="104">
        <v>12.58686440678</v>
      </c>
      <c r="E13" s="100">
        <v>12.824324324323999</v>
      </c>
      <c r="F13" s="94">
        <v>18.897422680411999</v>
      </c>
      <c r="G13" s="104">
        <v>17.703703703704001</v>
      </c>
      <c r="H13" s="100">
        <v>14.785714285714</v>
      </c>
      <c r="I13" s="94">
        <v>24.640911617564999</v>
      </c>
      <c r="J13" s="104">
        <v>23.937662337662001</v>
      </c>
      <c r="K13" s="100">
        <v>19.159292035398</v>
      </c>
      <c r="L13" s="94">
        <v>28.716657443275999</v>
      </c>
      <c r="M13" s="104">
        <v>26.878684807256001</v>
      </c>
      <c r="N13" s="100">
        <v>22.125</v>
      </c>
    </row>
    <row r="14" spans="1:17" s="4" customFormat="1" ht="14.1" customHeight="1" x14ac:dyDescent="0.2">
      <c r="A14" s="450" t="s">
        <v>48</v>
      </c>
      <c r="B14" s="34" t="s">
        <v>42</v>
      </c>
      <c r="C14" s="92">
        <v>11.797386210005</v>
      </c>
      <c r="D14" s="103">
        <v>11.993868921776</v>
      </c>
      <c r="E14" s="98">
        <v>11.8453125</v>
      </c>
      <c r="F14" s="92">
        <v>10.907330316742</v>
      </c>
      <c r="G14" s="103">
        <v>10.947437774523999</v>
      </c>
      <c r="H14" s="98">
        <v>10.852941176471001</v>
      </c>
      <c r="I14" s="92">
        <v>10.304514435695999</v>
      </c>
      <c r="J14" s="103">
        <v>10.504209328783</v>
      </c>
      <c r="K14" s="98">
        <v>10.691803278688999</v>
      </c>
      <c r="L14" s="92">
        <v>9.7807669959326002</v>
      </c>
      <c r="M14" s="103">
        <v>9.8631951466126999</v>
      </c>
      <c r="N14" s="98">
        <v>9.947972972973</v>
      </c>
      <c r="O14" s="8"/>
      <c r="P14" s="8"/>
      <c r="Q14" s="8"/>
    </row>
    <row r="15" spans="1:17" s="4" customFormat="1" ht="14.1" customHeight="1" x14ac:dyDescent="0.2">
      <c r="A15" s="449"/>
      <c r="B15" s="33" t="s">
        <v>43</v>
      </c>
      <c r="C15" s="94">
        <v>12.124180327869</v>
      </c>
      <c r="D15" s="104">
        <v>12.223673469388</v>
      </c>
      <c r="E15" s="100">
        <v>13.2</v>
      </c>
      <c r="F15" s="94">
        <v>11.204199604743</v>
      </c>
      <c r="G15" s="104">
        <v>11.251857142857</v>
      </c>
      <c r="H15" s="100">
        <v>11.281818181818</v>
      </c>
      <c r="I15" s="94">
        <v>10.641846965698999</v>
      </c>
      <c r="J15" s="104">
        <v>10.775561097257</v>
      </c>
      <c r="K15" s="100">
        <v>10.984999999999999</v>
      </c>
      <c r="L15" s="94">
        <v>10.087446351931</v>
      </c>
      <c r="M15" s="104">
        <v>10.157935627081001</v>
      </c>
      <c r="N15" s="100">
        <v>10.469148936170001</v>
      </c>
      <c r="O15" s="8"/>
      <c r="P15" s="8"/>
      <c r="Q15" s="8"/>
    </row>
    <row r="16" spans="1:17" s="4" customFormat="1" ht="14.1" customHeight="1" x14ac:dyDescent="0.2">
      <c r="A16" s="450" t="s">
        <v>49</v>
      </c>
      <c r="B16" s="34" t="s">
        <v>42</v>
      </c>
      <c r="C16" s="92">
        <v>113.3646308113</v>
      </c>
      <c r="D16" s="103">
        <v>109.4</v>
      </c>
      <c r="E16" s="98">
        <v>118.14285714286</v>
      </c>
      <c r="F16" s="92">
        <v>122.35075653369999</v>
      </c>
      <c r="G16" s="103">
        <v>121.40416047548</v>
      </c>
      <c r="H16" s="98">
        <v>119.03</v>
      </c>
      <c r="I16" s="92">
        <v>133.10235798498999</v>
      </c>
      <c r="J16" s="103">
        <v>133.43418013857001</v>
      </c>
      <c r="K16" s="98">
        <v>130.66111111110999</v>
      </c>
      <c r="L16" s="92">
        <v>140.12455934195</v>
      </c>
      <c r="M16" s="103">
        <v>138.65851172273</v>
      </c>
      <c r="N16" s="98">
        <v>136.77464788731999</v>
      </c>
      <c r="O16" s="8"/>
      <c r="P16" s="8"/>
      <c r="Q16" s="8"/>
    </row>
    <row r="17" spans="1:17" s="4" customFormat="1" ht="14.1" customHeight="1" x14ac:dyDescent="0.2">
      <c r="A17" s="449"/>
      <c r="B17" s="33" t="s">
        <v>43</v>
      </c>
      <c r="C17" s="94">
        <v>106.65239410680999</v>
      </c>
      <c r="D17" s="104">
        <v>105.69958847737</v>
      </c>
      <c r="E17" s="100">
        <v>109.88</v>
      </c>
      <c r="F17" s="94">
        <v>115.72754491018</v>
      </c>
      <c r="G17" s="104">
        <v>114.21726618705</v>
      </c>
      <c r="H17" s="100">
        <v>110.79</v>
      </c>
      <c r="I17" s="94">
        <v>126.24730603448</v>
      </c>
      <c r="J17" s="104">
        <v>124.13888888888999</v>
      </c>
      <c r="K17" s="100">
        <v>116.33898305085</v>
      </c>
      <c r="L17" s="94">
        <v>133.66739248774999</v>
      </c>
      <c r="M17" s="104">
        <v>131.10077519379999</v>
      </c>
      <c r="N17" s="100">
        <v>126.76086956522001</v>
      </c>
      <c r="O17" s="8"/>
      <c r="P17" s="8"/>
      <c r="Q17" s="8"/>
    </row>
    <row r="18" spans="1:17" s="4" customFormat="1" ht="14.1" customHeight="1" x14ac:dyDescent="0.2">
      <c r="A18" s="450" t="s">
        <v>50</v>
      </c>
      <c r="B18" s="34" t="s">
        <v>42</v>
      </c>
      <c r="C18" s="92">
        <v>7.8696242643729999</v>
      </c>
      <c r="D18" s="103">
        <v>7.4725738396623997</v>
      </c>
      <c r="E18" s="98">
        <v>8.109375</v>
      </c>
      <c r="F18" s="92">
        <v>10.811620517475999</v>
      </c>
      <c r="G18" s="103">
        <v>10.738938053097</v>
      </c>
      <c r="H18" s="98">
        <v>10.59595959596</v>
      </c>
      <c r="I18" s="92">
        <v>14.084611316764001</v>
      </c>
      <c r="J18" s="103">
        <v>13.409556313993001</v>
      </c>
      <c r="K18" s="98">
        <v>12.922222222222</v>
      </c>
      <c r="L18" s="92">
        <v>17.198135198134999</v>
      </c>
      <c r="M18" s="103">
        <v>16.631631631632001</v>
      </c>
      <c r="N18" s="98">
        <v>16.724137931034001</v>
      </c>
      <c r="O18" s="8"/>
      <c r="P18" s="8"/>
      <c r="Q18" s="8"/>
    </row>
    <row r="19" spans="1:17" s="4" customFormat="1" ht="14.1" customHeight="1" x14ac:dyDescent="0.2">
      <c r="A19" s="449"/>
      <c r="B19" s="33" t="s">
        <v>43</v>
      </c>
      <c r="C19" s="94">
        <v>5.5089326614749998</v>
      </c>
      <c r="D19" s="104">
        <v>5.4695121951220003</v>
      </c>
      <c r="E19" s="100">
        <v>5.8311688311688004</v>
      </c>
      <c r="F19" s="94">
        <v>7.3135215453195004</v>
      </c>
      <c r="G19" s="104">
        <v>7.2134670487105996</v>
      </c>
      <c r="H19" s="100">
        <v>6.6237623762376003</v>
      </c>
      <c r="I19" s="94">
        <v>9.4759386567953001</v>
      </c>
      <c r="J19" s="104">
        <v>9.3312577833125996</v>
      </c>
      <c r="K19" s="100">
        <v>8.4915254237288007</v>
      </c>
      <c r="L19" s="94">
        <v>11.572663425176</v>
      </c>
      <c r="M19" s="104">
        <v>11.524807056228999</v>
      </c>
      <c r="N19" s="100">
        <v>11.52688172043</v>
      </c>
      <c r="O19" s="8"/>
      <c r="P19" s="8"/>
      <c r="Q19" s="8"/>
    </row>
    <row r="20" spans="1:17" s="4" customFormat="1" ht="14.1" customHeight="1" x14ac:dyDescent="0.2">
      <c r="A20" s="446" t="s">
        <v>20</v>
      </c>
      <c r="B20" s="34" t="s">
        <v>42</v>
      </c>
      <c r="C20" s="92">
        <v>28.583185053381001</v>
      </c>
      <c r="D20" s="103">
        <v>26.889583333333</v>
      </c>
      <c r="E20" s="98">
        <v>27.107692307691998</v>
      </c>
      <c r="F20" s="92">
        <v>34.957847533631998</v>
      </c>
      <c r="G20" s="103">
        <v>34.433770014556004</v>
      </c>
      <c r="H20" s="98">
        <v>33.872549019608002</v>
      </c>
      <c r="I20" s="92">
        <v>40.498706673564001</v>
      </c>
      <c r="J20" s="103">
        <v>39.127232142856997</v>
      </c>
      <c r="K20" s="98">
        <v>37.682795698924998</v>
      </c>
      <c r="L20" s="92">
        <v>45.742562929061997</v>
      </c>
      <c r="M20" s="103">
        <v>44.761149653121997</v>
      </c>
      <c r="N20" s="98">
        <v>42.853333333332998</v>
      </c>
      <c r="O20" s="8"/>
      <c r="P20" s="8"/>
      <c r="Q20" s="8"/>
    </row>
    <row r="21" spans="1:17" s="4" customFormat="1" ht="14.1" customHeight="1" x14ac:dyDescent="0.2">
      <c r="A21" s="447"/>
      <c r="B21" s="35" t="s">
        <v>43</v>
      </c>
      <c r="C21" s="95">
        <v>28.94451962111</v>
      </c>
      <c r="D21" s="105">
        <v>27.987975951904001</v>
      </c>
      <c r="E21" s="102">
        <v>28.389610389609999</v>
      </c>
      <c r="F21" s="95">
        <v>35.850636630754003</v>
      </c>
      <c r="G21" s="105">
        <v>34.950704225351998</v>
      </c>
      <c r="H21" s="102">
        <v>32.715686274509999</v>
      </c>
      <c r="I21" s="95">
        <v>41.647151071614999</v>
      </c>
      <c r="J21" s="105">
        <v>40.473684210526002</v>
      </c>
      <c r="K21" s="102">
        <v>36.167999999999999</v>
      </c>
      <c r="L21" s="95">
        <v>47.232978723404003</v>
      </c>
      <c r="M21" s="105">
        <v>46.248095756257001</v>
      </c>
      <c r="N21" s="102">
        <v>41.25</v>
      </c>
      <c r="O21" s="8"/>
      <c r="P21" s="8"/>
      <c r="Q21" s="8"/>
    </row>
    <row r="22" spans="1:17" ht="14.1" customHeight="1" x14ac:dyDescent="0.2">
      <c r="K22" s="1"/>
      <c r="L22" s="1"/>
      <c r="M22" s="1"/>
      <c r="N22" s="1"/>
    </row>
    <row r="23" spans="1:17" ht="14.1" customHeight="1" x14ac:dyDescent="0.2">
      <c r="A23" s="505" t="s">
        <v>132</v>
      </c>
      <c r="B23" s="506"/>
      <c r="C23" s="501" t="s">
        <v>32</v>
      </c>
      <c r="D23" s="508"/>
      <c r="E23" s="502"/>
      <c r="F23" s="501" t="s">
        <v>33</v>
      </c>
      <c r="G23" s="508"/>
      <c r="H23" s="502"/>
      <c r="I23" s="501" t="s">
        <v>34</v>
      </c>
      <c r="J23" s="508"/>
      <c r="K23" s="502"/>
      <c r="L23" s="501" t="s">
        <v>35</v>
      </c>
      <c r="M23" s="508"/>
      <c r="N23" s="502"/>
    </row>
    <row r="24" spans="1:17" ht="14.1" customHeight="1" x14ac:dyDescent="0.2">
      <c r="A24" s="503" t="str">
        <f>A3</f>
        <v>睡眠時間</v>
      </c>
      <c r="B24" s="504"/>
      <c r="C24" s="41" t="s">
        <v>118</v>
      </c>
      <c r="D24" s="39" t="s">
        <v>119</v>
      </c>
      <c r="E24" s="40" t="s">
        <v>120</v>
      </c>
      <c r="F24" s="41" t="s">
        <v>118</v>
      </c>
      <c r="G24" s="39" t="s">
        <v>119</v>
      </c>
      <c r="H24" s="40" t="s">
        <v>120</v>
      </c>
      <c r="I24" s="41" t="s">
        <v>118</v>
      </c>
      <c r="J24" s="39" t="s">
        <v>119</v>
      </c>
      <c r="K24" s="40" t="s">
        <v>120</v>
      </c>
      <c r="L24" s="41" t="s">
        <v>118</v>
      </c>
      <c r="M24" s="39" t="s">
        <v>119</v>
      </c>
      <c r="N24" s="40" t="s">
        <v>120</v>
      </c>
    </row>
    <row r="25" spans="1:17" ht="14.1" customHeight="1" x14ac:dyDescent="0.2">
      <c r="A25" s="448" t="s">
        <v>41</v>
      </c>
      <c r="B25" s="32" t="s">
        <v>42</v>
      </c>
      <c r="C25" s="92">
        <v>15.874774232389999</v>
      </c>
      <c r="D25" s="103">
        <v>15.760036496350001</v>
      </c>
      <c r="E25" s="98">
        <v>15.704545454545</v>
      </c>
      <c r="F25" s="92">
        <v>18.650380710659999</v>
      </c>
      <c r="G25" s="103">
        <v>19.091666666666999</v>
      </c>
      <c r="H25" s="98">
        <v>18.627450980391998</v>
      </c>
      <c r="I25" s="92">
        <v>24.808429118774001</v>
      </c>
      <c r="J25" s="103">
        <v>24.582017010935999</v>
      </c>
      <c r="K25" s="98">
        <v>24.569917743830999</v>
      </c>
      <c r="L25" s="92">
        <v>29.362204724409001</v>
      </c>
      <c r="M25" s="103">
        <v>29.906467129877001</v>
      </c>
      <c r="N25" s="98">
        <v>29.425460636516</v>
      </c>
    </row>
    <row r="26" spans="1:17" ht="14.1" customHeight="1" x14ac:dyDescent="0.2">
      <c r="A26" s="449"/>
      <c r="B26" s="33" t="s">
        <v>43</v>
      </c>
      <c r="C26" s="94">
        <v>15.713012477717999</v>
      </c>
      <c r="D26" s="104">
        <v>15.955317247542</v>
      </c>
      <c r="E26" s="100">
        <v>16.297029702970001</v>
      </c>
      <c r="F26" s="94">
        <v>18.521408839778999</v>
      </c>
      <c r="G26" s="104">
        <v>18.788475565281001</v>
      </c>
      <c r="H26" s="100">
        <v>19.348484848485</v>
      </c>
      <c r="I26" s="94">
        <v>21.459677419355</v>
      </c>
      <c r="J26" s="104">
        <v>21.834701055099998</v>
      </c>
      <c r="K26" s="100">
        <v>21.762996941895999</v>
      </c>
      <c r="L26" s="94">
        <v>23.693693693694001</v>
      </c>
      <c r="M26" s="104">
        <v>23.533333333333001</v>
      </c>
      <c r="N26" s="100">
        <v>23.561712846348001</v>
      </c>
    </row>
    <row r="27" spans="1:17" ht="14.1" customHeight="1" x14ac:dyDescent="0.2">
      <c r="A27" s="450" t="s">
        <v>44</v>
      </c>
      <c r="B27" s="34" t="s">
        <v>42</v>
      </c>
      <c r="C27" s="92">
        <v>19.103048780487999</v>
      </c>
      <c r="D27" s="103">
        <v>18.600917431193</v>
      </c>
      <c r="E27" s="98">
        <v>18.421052631578998</v>
      </c>
      <c r="F27" s="92">
        <v>20.618251928020999</v>
      </c>
      <c r="G27" s="103">
        <v>20.017705927637</v>
      </c>
      <c r="H27" s="98">
        <v>18.933774834436999</v>
      </c>
      <c r="I27" s="92">
        <v>21.452755905511999</v>
      </c>
      <c r="J27" s="103">
        <v>22.376073619631999</v>
      </c>
      <c r="K27" s="98">
        <v>23.179122182680999</v>
      </c>
      <c r="L27" s="92">
        <v>24.781746031746</v>
      </c>
      <c r="M27" s="103">
        <v>25.967009194159001</v>
      </c>
      <c r="N27" s="98">
        <v>25.989830508474999</v>
      </c>
    </row>
    <row r="28" spans="1:17" ht="14.1" customHeight="1" x14ac:dyDescent="0.2">
      <c r="A28" s="449"/>
      <c r="B28" s="33" t="s">
        <v>43</v>
      </c>
      <c r="C28" s="94">
        <v>18.277245508981999</v>
      </c>
      <c r="D28" s="104">
        <v>18.026032315978</v>
      </c>
      <c r="E28" s="100">
        <v>17.603960396040002</v>
      </c>
      <c r="F28" s="94">
        <v>19.095304835318998</v>
      </c>
      <c r="G28" s="104">
        <v>18.604411764706001</v>
      </c>
      <c r="H28" s="100">
        <v>17.834586466165</v>
      </c>
      <c r="I28" s="94">
        <v>18.493877551019999</v>
      </c>
      <c r="J28" s="104">
        <v>19.572360616845</v>
      </c>
      <c r="K28" s="100">
        <v>19.963133640553</v>
      </c>
      <c r="L28" s="94">
        <v>21.581039755351998</v>
      </c>
      <c r="M28" s="104">
        <v>21.539921831379001</v>
      </c>
      <c r="N28" s="100">
        <v>21.689567430025001</v>
      </c>
    </row>
    <row r="29" spans="1:17" ht="14.1" customHeight="1" x14ac:dyDescent="0.2">
      <c r="A29" s="450" t="s">
        <v>45</v>
      </c>
      <c r="B29" s="34" t="s">
        <v>42</v>
      </c>
      <c r="C29" s="92">
        <v>33.489374620522</v>
      </c>
      <c r="D29" s="103">
        <v>33.335773101554999</v>
      </c>
      <c r="E29" s="98">
        <v>31.992307692308</v>
      </c>
      <c r="F29" s="92">
        <v>34.964217252395997</v>
      </c>
      <c r="G29" s="103">
        <v>35.058510638298003</v>
      </c>
      <c r="H29" s="98">
        <v>33.927152317881003</v>
      </c>
      <c r="I29" s="92">
        <v>39.806949806950001</v>
      </c>
      <c r="J29" s="103">
        <v>40.525641025641001</v>
      </c>
      <c r="K29" s="98">
        <v>41.904142011833997</v>
      </c>
      <c r="L29" s="92">
        <v>43.750988142292002</v>
      </c>
      <c r="M29" s="103">
        <v>44.106199460916002</v>
      </c>
      <c r="N29" s="98">
        <v>44.398648648649001</v>
      </c>
    </row>
    <row r="30" spans="1:17" ht="14.1" customHeight="1" x14ac:dyDescent="0.2">
      <c r="A30" s="449"/>
      <c r="B30" s="33" t="s">
        <v>43</v>
      </c>
      <c r="C30" s="94">
        <v>38.351464435145999</v>
      </c>
      <c r="D30" s="104">
        <v>38.090017825312003</v>
      </c>
      <c r="E30" s="100">
        <v>36.35</v>
      </c>
      <c r="F30" s="94">
        <v>40.174791086351</v>
      </c>
      <c r="G30" s="104">
        <v>40.146715328467003</v>
      </c>
      <c r="H30" s="100">
        <v>39.396946564884999</v>
      </c>
      <c r="I30" s="94">
        <v>42.552419354839003</v>
      </c>
      <c r="J30" s="104">
        <v>43.352733686066998</v>
      </c>
      <c r="K30" s="100">
        <v>43.048929663609002</v>
      </c>
      <c r="L30" s="94">
        <v>44.533536585366001</v>
      </c>
      <c r="M30" s="104">
        <v>45.629568106312</v>
      </c>
      <c r="N30" s="100">
        <v>46.858227848101002</v>
      </c>
    </row>
    <row r="31" spans="1:17" ht="14.1" customHeight="1" x14ac:dyDescent="0.2">
      <c r="A31" s="450" t="s">
        <v>46</v>
      </c>
      <c r="B31" s="34" t="s">
        <v>42</v>
      </c>
      <c r="C31" s="92">
        <v>40.780442804427999</v>
      </c>
      <c r="D31" s="103">
        <v>39.226851851851997</v>
      </c>
      <c r="E31" s="98">
        <v>38.376923076922999</v>
      </c>
      <c r="F31" s="92">
        <v>43.682024659311999</v>
      </c>
      <c r="G31" s="103">
        <v>42.988317757009</v>
      </c>
      <c r="H31" s="98">
        <v>39.304635761588997</v>
      </c>
      <c r="I31" s="92">
        <v>47.164705882352997</v>
      </c>
      <c r="J31" s="103">
        <v>48.596664607782998</v>
      </c>
      <c r="K31" s="98">
        <v>49.197619047619</v>
      </c>
      <c r="L31" s="92">
        <v>50.417670682731</v>
      </c>
      <c r="M31" s="103">
        <v>52.702452316075998</v>
      </c>
      <c r="N31" s="98">
        <v>52.491438356163997</v>
      </c>
    </row>
    <row r="32" spans="1:17" ht="14.1" customHeight="1" x14ac:dyDescent="0.2">
      <c r="A32" s="449"/>
      <c r="B32" s="33" t="s">
        <v>43</v>
      </c>
      <c r="C32" s="94">
        <v>39.164861612514997</v>
      </c>
      <c r="D32" s="104">
        <v>38.602540834846003</v>
      </c>
      <c r="E32" s="100">
        <v>35.28</v>
      </c>
      <c r="F32" s="94">
        <v>41.196478873239002</v>
      </c>
      <c r="G32" s="104">
        <v>40.694074074074003</v>
      </c>
      <c r="H32" s="100">
        <v>38.953488372092998</v>
      </c>
      <c r="I32" s="94">
        <v>42.485714285714003</v>
      </c>
      <c r="J32" s="104">
        <v>44.658753709198997</v>
      </c>
      <c r="K32" s="100">
        <v>44.682098765432002</v>
      </c>
      <c r="L32" s="94">
        <v>45.708978328173004</v>
      </c>
      <c r="M32" s="104">
        <v>46.665923034020999</v>
      </c>
      <c r="N32" s="100">
        <v>46.656410256409998</v>
      </c>
    </row>
    <row r="33" spans="1:14" ht="14.1" customHeight="1" x14ac:dyDescent="0.2">
      <c r="A33" s="451" t="s">
        <v>47</v>
      </c>
      <c r="B33" s="34" t="s">
        <v>42</v>
      </c>
      <c r="C33" s="92">
        <v>44.802531645569999</v>
      </c>
      <c r="D33" s="103">
        <v>41.132953466286999</v>
      </c>
      <c r="E33" s="98">
        <v>38.338582677165</v>
      </c>
      <c r="F33" s="92">
        <v>52.198671096345997</v>
      </c>
      <c r="G33" s="103">
        <v>48.886837881220004</v>
      </c>
      <c r="H33" s="98">
        <v>41.773049645390003</v>
      </c>
      <c r="I33" s="92">
        <v>56.726907630522</v>
      </c>
      <c r="J33" s="103">
        <v>64.116504854368998</v>
      </c>
      <c r="K33" s="98">
        <v>65.799752781210998</v>
      </c>
      <c r="L33" s="92">
        <v>73.067796610168998</v>
      </c>
      <c r="M33" s="103">
        <v>78.399315459213</v>
      </c>
      <c r="N33" s="98">
        <v>79.934513274335998</v>
      </c>
    </row>
    <row r="34" spans="1:14" ht="14.1" customHeight="1" x14ac:dyDescent="0.2">
      <c r="A34" s="452"/>
      <c r="B34" s="33" t="s">
        <v>43</v>
      </c>
      <c r="C34" s="94">
        <v>33.642594859241001</v>
      </c>
      <c r="D34" s="104">
        <v>32.606481481480998</v>
      </c>
      <c r="E34" s="100">
        <v>27.051546391753</v>
      </c>
      <c r="F34" s="94">
        <v>38.352559480894001</v>
      </c>
      <c r="G34" s="104">
        <v>37.307574598316997</v>
      </c>
      <c r="H34" s="100">
        <v>33.347107438016998</v>
      </c>
      <c r="I34" s="94">
        <v>36.957446808511001</v>
      </c>
      <c r="J34" s="104">
        <v>43.790352504638001</v>
      </c>
      <c r="K34" s="100">
        <v>45.239095315024002</v>
      </c>
      <c r="L34" s="94">
        <v>48.006779661016999</v>
      </c>
      <c r="M34" s="104">
        <v>51.982476635513997</v>
      </c>
      <c r="N34" s="100">
        <v>52.410326086956999</v>
      </c>
    </row>
    <row r="35" spans="1:14" ht="14.1" customHeight="1" x14ac:dyDescent="0.2">
      <c r="A35" s="450" t="s">
        <v>48</v>
      </c>
      <c r="B35" s="34" t="s">
        <v>42</v>
      </c>
      <c r="C35" s="92">
        <v>9.4314511232543996</v>
      </c>
      <c r="D35" s="103">
        <v>9.5282191780821996</v>
      </c>
      <c r="E35" s="98">
        <v>9.6371212121211993</v>
      </c>
      <c r="F35" s="92">
        <v>9.0593889242521008</v>
      </c>
      <c r="G35" s="103">
        <v>9.1409885931558996</v>
      </c>
      <c r="H35" s="98">
        <v>9.3861842105263005</v>
      </c>
      <c r="I35" s="92">
        <v>8.7067460317460004</v>
      </c>
      <c r="J35" s="103">
        <v>8.6194723618090006</v>
      </c>
      <c r="K35" s="98">
        <v>8.6117718446602005</v>
      </c>
      <c r="L35" s="92">
        <v>8.2720164609053999</v>
      </c>
      <c r="M35" s="103">
        <v>8.0081156197887999</v>
      </c>
      <c r="N35" s="98">
        <v>7.9853195164075998</v>
      </c>
    </row>
    <row r="36" spans="1:14" ht="14.1" customHeight="1" x14ac:dyDescent="0.2">
      <c r="A36" s="449"/>
      <c r="B36" s="33" t="s">
        <v>43</v>
      </c>
      <c r="C36" s="94">
        <v>9.6949640287769991</v>
      </c>
      <c r="D36" s="104">
        <v>9.7466726618705</v>
      </c>
      <c r="E36" s="100">
        <v>9.9918367346938997</v>
      </c>
      <c r="F36" s="94">
        <v>9.3521617852162002</v>
      </c>
      <c r="G36" s="104">
        <v>9.3831130690162006</v>
      </c>
      <c r="H36" s="100">
        <v>9.5611940298507001</v>
      </c>
      <c r="I36" s="94">
        <v>9.4233050847458006</v>
      </c>
      <c r="J36" s="104">
        <v>9.1433252427184009</v>
      </c>
      <c r="K36" s="100">
        <v>9.0882352941176006</v>
      </c>
      <c r="L36" s="94">
        <v>9.0827586206897006</v>
      </c>
      <c r="M36" s="104">
        <v>8.9233639494834005</v>
      </c>
      <c r="N36" s="100">
        <v>8.8681697612731991</v>
      </c>
    </row>
    <row r="37" spans="1:14" ht="14.1" customHeight="1" x14ac:dyDescent="0.2">
      <c r="A37" s="450" t="s">
        <v>49</v>
      </c>
      <c r="B37" s="34" t="s">
        <v>42</v>
      </c>
      <c r="C37" s="92">
        <v>150.29480122324</v>
      </c>
      <c r="D37" s="103">
        <v>148.4685767098</v>
      </c>
      <c r="E37" s="98">
        <v>145.76335877862999</v>
      </c>
      <c r="F37" s="92">
        <v>159.39961513790999</v>
      </c>
      <c r="G37" s="103">
        <v>158.28975535167999</v>
      </c>
      <c r="H37" s="98">
        <v>155.48648648649001</v>
      </c>
      <c r="I37" s="92">
        <v>182.06349206349</v>
      </c>
      <c r="J37" s="103">
        <v>179.94352363413</v>
      </c>
      <c r="K37" s="98">
        <v>182.55329341317</v>
      </c>
      <c r="L37" s="92">
        <v>193.28333333333001</v>
      </c>
      <c r="M37" s="103">
        <v>199.45103373232001</v>
      </c>
      <c r="N37" s="98">
        <v>197.62244897958999</v>
      </c>
    </row>
    <row r="38" spans="1:14" ht="14.1" customHeight="1" x14ac:dyDescent="0.2">
      <c r="A38" s="449"/>
      <c r="B38" s="33" t="s">
        <v>43</v>
      </c>
      <c r="C38" s="94">
        <v>144.86650631389</v>
      </c>
      <c r="D38" s="104">
        <v>143.03269754767999</v>
      </c>
      <c r="E38" s="100">
        <v>139.25742574257001</v>
      </c>
      <c r="F38" s="94">
        <v>149.16246498599</v>
      </c>
      <c r="G38" s="104">
        <v>148.07867647059001</v>
      </c>
      <c r="H38" s="100">
        <v>149.27611940298999</v>
      </c>
      <c r="I38" s="94">
        <v>153.18145161289999</v>
      </c>
      <c r="J38" s="104">
        <v>160.76351752822001</v>
      </c>
      <c r="K38" s="100">
        <v>162.14860681114999</v>
      </c>
      <c r="L38" s="94">
        <v>163.05590062112</v>
      </c>
      <c r="M38" s="104">
        <v>167.57666666667001</v>
      </c>
      <c r="N38" s="100">
        <v>168.54871794872</v>
      </c>
    </row>
    <row r="39" spans="1:14" ht="14.1" customHeight="1" x14ac:dyDescent="0.2">
      <c r="A39" s="450" t="s">
        <v>50</v>
      </c>
      <c r="B39" s="34" t="s">
        <v>42</v>
      </c>
      <c r="C39" s="92">
        <v>20.379331306990998</v>
      </c>
      <c r="D39" s="103">
        <v>19.701931922722999</v>
      </c>
      <c r="E39" s="98">
        <v>19.674242424241999</v>
      </c>
      <c r="F39" s="92">
        <v>23.424010217113999</v>
      </c>
      <c r="G39" s="103">
        <v>22.5179526356</v>
      </c>
      <c r="H39" s="98">
        <v>20.469387755102002</v>
      </c>
      <c r="I39" s="92">
        <v>17.315573770492001</v>
      </c>
      <c r="J39" s="103">
        <v>17.47625</v>
      </c>
      <c r="K39" s="98">
        <v>17.898550724638</v>
      </c>
      <c r="L39" s="92">
        <v>19.485355648536</v>
      </c>
      <c r="M39" s="103">
        <v>20.352715304442999</v>
      </c>
      <c r="N39" s="98">
        <v>20.384748700172999</v>
      </c>
    </row>
    <row r="40" spans="1:14" ht="14.1" customHeight="1" x14ac:dyDescent="0.2">
      <c r="A40" s="449"/>
      <c r="B40" s="33" t="s">
        <v>43</v>
      </c>
      <c r="C40" s="94">
        <v>13.765652951699</v>
      </c>
      <c r="D40" s="104">
        <v>13.504968383016999</v>
      </c>
      <c r="E40" s="100">
        <v>12.434343434343001</v>
      </c>
      <c r="F40" s="94">
        <v>15.380685794262</v>
      </c>
      <c r="G40" s="104">
        <v>15.107116654439</v>
      </c>
      <c r="H40" s="100">
        <v>14.666666666667</v>
      </c>
      <c r="I40" s="94">
        <v>10.861924686191999</v>
      </c>
      <c r="J40" s="104">
        <v>11.483556638246</v>
      </c>
      <c r="K40" s="100">
        <v>11.748822605965</v>
      </c>
      <c r="L40" s="94">
        <v>12.487804878048999</v>
      </c>
      <c r="M40" s="104">
        <v>12.618912797282</v>
      </c>
      <c r="N40" s="100">
        <v>12.994778067884999</v>
      </c>
    </row>
    <row r="41" spans="1:14" ht="14.1" customHeight="1" x14ac:dyDescent="0.2">
      <c r="A41" s="446" t="s">
        <v>20</v>
      </c>
      <c r="B41" s="34" t="s">
        <v>42</v>
      </c>
      <c r="C41" s="92">
        <v>50.64209274673</v>
      </c>
      <c r="D41" s="103">
        <v>49.303139013452999</v>
      </c>
      <c r="E41" s="98">
        <v>47.544117647058997</v>
      </c>
      <c r="F41" s="92">
        <v>55.302803738317998</v>
      </c>
      <c r="G41" s="103">
        <v>53.790868924889999</v>
      </c>
      <c r="H41" s="98">
        <v>50.403846153845997</v>
      </c>
      <c r="I41" s="92">
        <v>30.505617977528001</v>
      </c>
      <c r="J41" s="103">
        <v>32.004174120453001</v>
      </c>
      <c r="K41" s="98">
        <v>33.353828306265001</v>
      </c>
      <c r="L41" s="92">
        <v>34.885304659497997</v>
      </c>
      <c r="M41" s="103">
        <v>39.523219814241003</v>
      </c>
      <c r="N41" s="98">
        <v>40.402640264025997</v>
      </c>
    </row>
    <row r="42" spans="1:14" ht="14.1" customHeight="1" x14ac:dyDescent="0.2">
      <c r="A42" s="447"/>
      <c r="B42" s="35" t="s">
        <v>43</v>
      </c>
      <c r="C42" s="95">
        <v>52.984117647059001</v>
      </c>
      <c r="D42" s="105">
        <v>52.257722859665002</v>
      </c>
      <c r="E42" s="102">
        <v>49.274509803922001</v>
      </c>
      <c r="F42" s="95">
        <v>56.917695473251001</v>
      </c>
      <c r="G42" s="105">
        <v>55.944126074499003</v>
      </c>
      <c r="H42" s="102">
        <v>52.546762589928001</v>
      </c>
      <c r="I42" s="95">
        <v>37.153543307086998</v>
      </c>
      <c r="J42" s="105">
        <v>41.339140534262</v>
      </c>
      <c r="K42" s="102">
        <v>42.262917933131</v>
      </c>
      <c r="L42" s="95">
        <v>43.095652173913003</v>
      </c>
      <c r="M42" s="105">
        <v>46.048160173159999</v>
      </c>
      <c r="N42" s="102">
        <v>46.488888888889001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36</v>
      </c>
      <c r="D44" s="508"/>
      <c r="E44" s="502"/>
      <c r="F44" s="501" t="s">
        <v>37</v>
      </c>
      <c r="G44" s="508"/>
      <c r="H44" s="502"/>
      <c r="I44" s="501" t="s">
        <v>38</v>
      </c>
      <c r="J44" s="508"/>
      <c r="K44" s="502"/>
      <c r="L44" s="501" t="s">
        <v>39</v>
      </c>
      <c r="M44" s="508"/>
      <c r="N44" s="502"/>
    </row>
    <row r="45" spans="1:14" x14ac:dyDescent="0.2">
      <c r="A45" s="503" t="str">
        <f>A3</f>
        <v>睡眠時間</v>
      </c>
      <c r="B45" s="504"/>
      <c r="C45" s="41" t="s">
        <v>118</v>
      </c>
      <c r="D45" s="39" t="s">
        <v>119</v>
      </c>
      <c r="E45" s="40" t="s">
        <v>120</v>
      </c>
      <c r="F45" s="41" t="s">
        <v>118</v>
      </c>
      <c r="G45" s="39" t="s">
        <v>119</v>
      </c>
      <c r="H45" s="40" t="s">
        <v>120</v>
      </c>
      <c r="I45" s="41" t="s">
        <v>118</v>
      </c>
      <c r="J45" s="39" t="s">
        <v>119</v>
      </c>
      <c r="K45" s="40" t="s">
        <v>120</v>
      </c>
      <c r="L45" s="41" t="s">
        <v>118</v>
      </c>
      <c r="M45" s="39" t="s">
        <v>119</v>
      </c>
      <c r="N45" s="40" t="s">
        <v>120</v>
      </c>
    </row>
    <row r="46" spans="1:14" ht="14.4" customHeight="1" x14ac:dyDescent="0.2">
      <c r="A46" s="448" t="s">
        <v>41</v>
      </c>
      <c r="B46" s="32" t="s">
        <v>42</v>
      </c>
      <c r="C46" s="92">
        <v>35.235294117647001</v>
      </c>
      <c r="D46" s="103">
        <v>34.850717703348998</v>
      </c>
      <c r="E46" s="98">
        <v>34.63133640553</v>
      </c>
      <c r="F46" s="92">
        <v>37.476821192053002</v>
      </c>
      <c r="G46" s="103">
        <v>37.354598617756999</v>
      </c>
      <c r="H46" s="98">
        <v>37.557971014492999</v>
      </c>
      <c r="I46" s="92">
        <v>41.253968253967997</v>
      </c>
      <c r="J46" s="103">
        <v>39.789235127479003</v>
      </c>
      <c r="K46" s="98">
        <v>39.357142857143003</v>
      </c>
      <c r="L46" s="92">
        <v>41.514285714285997</v>
      </c>
      <c r="M46" s="103">
        <v>41.302077484559</v>
      </c>
      <c r="N46" s="98">
        <v>40.91134751773</v>
      </c>
    </row>
    <row r="47" spans="1:14" ht="14.4" customHeight="1" x14ac:dyDescent="0.2">
      <c r="A47" s="449"/>
      <c r="B47" s="33" t="s">
        <v>43</v>
      </c>
      <c r="C47" s="94">
        <v>25.135922330096999</v>
      </c>
      <c r="D47" s="104">
        <v>24.962106299213001</v>
      </c>
      <c r="E47" s="100">
        <v>24.955835962144999</v>
      </c>
      <c r="F47" s="94">
        <v>24.707964601770001</v>
      </c>
      <c r="G47" s="104">
        <v>25.116076970826001</v>
      </c>
      <c r="H47" s="100">
        <v>25.584843492586</v>
      </c>
      <c r="I47" s="94">
        <v>26.89</v>
      </c>
      <c r="J47" s="104">
        <v>26.425985778927</v>
      </c>
      <c r="K47" s="100">
        <v>26.564024390244001</v>
      </c>
      <c r="L47" s="94">
        <v>27.042105263158</v>
      </c>
      <c r="M47" s="104">
        <v>26.896459585837999</v>
      </c>
      <c r="N47" s="100">
        <v>26.853021978021999</v>
      </c>
    </row>
    <row r="48" spans="1:14" ht="14.4" customHeight="1" x14ac:dyDescent="0.2">
      <c r="A48" s="450" t="s">
        <v>44</v>
      </c>
      <c r="B48" s="34" t="s">
        <v>42</v>
      </c>
      <c r="C48" s="92">
        <v>27.686346863469002</v>
      </c>
      <c r="D48" s="103">
        <v>28.564189189189001</v>
      </c>
      <c r="E48" s="98">
        <v>28.386046511627999</v>
      </c>
      <c r="F48" s="92">
        <v>27.86</v>
      </c>
      <c r="G48" s="103">
        <v>28.062566844919999</v>
      </c>
      <c r="H48" s="98">
        <v>27.436893203882999</v>
      </c>
      <c r="I48" s="92">
        <v>30.976190476189998</v>
      </c>
      <c r="J48" s="103">
        <v>30.006849315067999</v>
      </c>
      <c r="K48" s="98">
        <v>29.41796875</v>
      </c>
      <c r="L48" s="92">
        <v>29.877358490565999</v>
      </c>
      <c r="M48" s="103">
        <v>30.680767061478001</v>
      </c>
      <c r="N48" s="98">
        <v>29.919642857143</v>
      </c>
    </row>
    <row r="49" spans="1:14" ht="14.4" customHeight="1" x14ac:dyDescent="0.2">
      <c r="A49" s="449"/>
      <c r="B49" s="33" t="s">
        <v>43</v>
      </c>
      <c r="C49" s="94">
        <v>22.492574257426</v>
      </c>
      <c r="D49" s="104">
        <v>22.960832920177999</v>
      </c>
      <c r="E49" s="100">
        <v>22.768253968254001</v>
      </c>
      <c r="F49" s="94">
        <v>21.171171171171</v>
      </c>
      <c r="G49" s="104">
        <v>21.455340412241998</v>
      </c>
      <c r="H49" s="100">
        <v>21.630615640599</v>
      </c>
      <c r="I49" s="94">
        <v>21.40404040404</v>
      </c>
      <c r="J49" s="104">
        <v>22.575226977951001</v>
      </c>
      <c r="K49" s="100">
        <v>22.830246913580002</v>
      </c>
      <c r="L49" s="94">
        <v>22.705263157895001</v>
      </c>
      <c r="M49" s="104">
        <v>23.160726294553001</v>
      </c>
      <c r="N49" s="100">
        <v>23.472954230235999</v>
      </c>
    </row>
    <row r="50" spans="1:14" ht="14.4" customHeight="1" x14ac:dyDescent="0.2">
      <c r="A50" s="450" t="s">
        <v>45</v>
      </c>
      <c r="B50" s="34" t="s">
        <v>42</v>
      </c>
      <c r="C50" s="92">
        <v>47.149635036496001</v>
      </c>
      <c r="D50" s="103">
        <v>48.067052580800997</v>
      </c>
      <c r="E50" s="98">
        <v>48.414918414917999</v>
      </c>
      <c r="F50" s="92">
        <v>48.576158940397001</v>
      </c>
      <c r="G50" s="103">
        <v>47.506396588485998</v>
      </c>
      <c r="H50" s="98">
        <v>47.464891041161998</v>
      </c>
      <c r="I50" s="92">
        <v>49.833333333333002</v>
      </c>
      <c r="J50" s="103">
        <v>49.547362450369</v>
      </c>
      <c r="K50" s="98">
        <v>49.465116279070003</v>
      </c>
      <c r="L50" s="92">
        <v>48.886792452830001</v>
      </c>
      <c r="M50" s="103">
        <v>51.841305571187</v>
      </c>
      <c r="N50" s="98">
        <v>50.959074733096003</v>
      </c>
    </row>
    <row r="51" spans="1:14" ht="14.4" customHeight="1" x14ac:dyDescent="0.2">
      <c r="A51" s="449"/>
      <c r="B51" s="33" t="s">
        <v>43</v>
      </c>
      <c r="C51" s="94">
        <v>48.465517241378997</v>
      </c>
      <c r="D51" s="104">
        <v>47.809547244093999</v>
      </c>
      <c r="E51" s="100">
        <v>47.261829652997001</v>
      </c>
      <c r="F51" s="94">
        <v>47.690265486725998</v>
      </c>
      <c r="G51" s="104">
        <v>46.590683229813997</v>
      </c>
      <c r="H51" s="100">
        <v>47.155115511551003</v>
      </c>
      <c r="I51" s="94">
        <v>47.81</v>
      </c>
      <c r="J51" s="104">
        <v>48.670109748225002</v>
      </c>
      <c r="K51" s="100">
        <v>48.719939117198997</v>
      </c>
      <c r="L51" s="94">
        <v>48.557894736842002</v>
      </c>
      <c r="M51" s="104">
        <v>49.317056856187001</v>
      </c>
      <c r="N51" s="100">
        <v>50.006896551723997</v>
      </c>
    </row>
    <row r="52" spans="1:14" ht="14.4" customHeight="1" x14ac:dyDescent="0.2">
      <c r="A52" s="450" t="s">
        <v>46</v>
      </c>
      <c r="B52" s="34" t="s">
        <v>42</v>
      </c>
      <c r="C52" s="92">
        <v>54.029411764705998</v>
      </c>
      <c r="D52" s="103">
        <v>55.251461988304001</v>
      </c>
      <c r="E52" s="98">
        <v>54.140515222482001</v>
      </c>
      <c r="F52" s="92">
        <v>56.52</v>
      </c>
      <c r="G52" s="103">
        <v>57.105093833780003</v>
      </c>
      <c r="H52" s="98">
        <v>56.747549019608002</v>
      </c>
      <c r="I52" s="92">
        <v>59.126984126983999</v>
      </c>
      <c r="J52" s="103">
        <v>58.534630795650003</v>
      </c>
      <c r="K52" s="98">
        <v>58.099804305284003</v>
      </c>
      <c r="L52" s="92">
        <v>58.471698113207999</v>
      </c>
      <c r="M52" s="103">
        <v>59.184954751131002</v>
      </c>
      <c r="N52" s="98">
        <v>58.309222423145997</v>
      </c>
    </row>
    <row r="53" spans="1:14" ht="14.4" customHeight="1" x14ac:dyDescent="0.2">
      <c r="A53" s="449"/>
      <c r="B53" s="33" t="s">
        <v>43</v>
      </c>
      <c r="C53" s="94">
        <v>46.370277078085998</v>
      </c>
      <c r="D53" s="104">
        <v>47.242771684944998</v>
      </c>
      <c r="E53" s="100">
        <v>47.031948881788999</v>
      </c>
      <c r="F53" s="94">
        <v>48.123893805309997</v>
      </c>
      <c r="G53" s="104">
        <v>48.305434103685002</v>
      </c>
      <c r="H53" s="100">
        <v>48.372516556291004</v>
      </c>
      <c r="I53" s="94">
        <v>48.363636363635997</v>
      </c>
      <c r="J53" s="104">
        <v>49.328358208955002</v>
      </c>
      <c r="K53" s="100">
        <v>49.251533742330999</v>
      </c>
      <c r="L53" s="94">
        <v>49.305263157894998</v>
      </c>
      <c r="M53" s="104">
        <v>49.578451178450997</v>
      </c>
      <c r="N53" s="100">
        <v>49.470097357440999</v>
      </c>
    </row>
    <row r="54" spans="1:14" ht="14.4" customHeight="1" x14ac:dyDescent="0.2">
      <c r="A54" s="451" t="s">
        <v>47</v>
      </c>
      <c r="B54" s="34" t="s">
        <v>42</v>
      </c>
      <c r="C54" s="92">
        <v>79.897233201581003</v>
      </c>
      <c r="D54" s="103">
        <v>86.794340576048995</v>
      </c>
      <c r="E54" s="98">
        <v>84.193627450980003</v>
      </c>
      <c r="F54" s="92">
        <v>84.167832167832003</v>
      </c>
      <c r="G54" s="103">
        <v>85.349862258952996</v>
      </c>
      <c r="H54" s="98">
        <v>82.195431472080998</v>
      </c>
      <c r="I54" s="92">
        <v>92.943089430894005</v>
      </c>
      <c r="J54" s="103">
        <v>89.572183098592006</v>
      </c>
      <c r="K54" s="98">
        <v>86.052313883300002</v>
      </c>
      <c r="L54" s="92">
        <v>89.262626262626</v>
      </c>
      <c r="M54" s="103">
        <v>89.927912341406994</v>
      </c>
      <c r="N54" s="98">
        <v>83.893457943925</v>
      </c>
    </row>
    <row r="55" spans="1:14" ht="14.4" customHeight="1" x14ac:dyDescent="0.2">
      <c r="A55" s="452"/>
      <c r="B55" s="33" t="s">
        <v>43</v>
      </c>
      <c r="C55" s="94">
        <v>48.698591549295998</v>
      </c>
      <c r="D55" s="104">
        <v>52.528029898558003</v>
      </c>
      <c r="E55" s="100">
        <v>52.229166666666998</v>
      </c>
      <c r="F55" s="94">
        <v>48.452830188679002</v>
      </c>
      <c r="G55" s="104">
        <v>48.162283515074002</v>
      </c>
      <c r="H55" s="100">
        <v>48.574358974359001</v>
      </c>
      <c r="I55" s="94">
        <v>45.938775510204003</v>
      </c>
      <c r="J55" s="104">
        <v>49.097593582888003</v>
      </c>
      <c r="K55" s="100">
        <v>49.830940988835998</v>
      </c>
      <c r="L55" s="94">
        <v>45.956989247312002</v>
      </c>
      <c r="M55" s="104">
        <v>48.997229916898</v>
      </c>
      <c r="N55" s="100">
        <v>49.480631276901001</v>
      </c>
    </row>
    <row r="56" spans="1:14" ht="14.4" customHeight="1" x14ac:dyDescent="0.2">
      <c r="A56" s="450" t="s">
        <v>48</v>
      </c>
      <c r="B56" s="34" t="s">
        <v>42</v>
      </c>
      <c r="C56" s="92">
        <v>7.7045801526717996</v>
      </c>
      <c r="D56" s="103">
        <v>7.5766323024054998</v>
      </c>
      <c r="E56" s="98">
        <v>7.6363855421686999</v>
      </c>
      <c r="F56" s="92">
        <v>7.6033783783783999</v>
      </c>
      <c r="G56" s="103">
        <v>7.4365840517241004</v>
      </c>
      <c r="H56" s="98">
        <v>7.4513784461153003</v>
      </c>
      <c r="I56" s="92">
        <v>7.2560975609755998</v>
      </c>
      <c r="J56" s="103">
        <v>7.3247541931751998</v>
      </c>
      <c r="K56" s="98">
        <v>7.3807228915663003</v>
      </c>
      <c r="L56" s="92">
        <v>7.1912621359223001</v>
      </c>
      <c r="M56" s="103">
        <v>7.2332381496288001</v>
      </c>
      <c r="N56" s="98">
        <v>7.2903811252269</v>
      </c>
    </row>
    <row r="57" spans="1:14" ht="14.4" customHeight="1" x14ac:dyDescent="0.2">
      <c r="A57" s="449"/>
      <c r="B57" s="33" t="s">
        <v>43</v>
      </c>
      <c r="C57" s="94">
        <v>8.9165816326531004</v>
      </c>
      <c r="D57" s="104">
        <v>8.8054752066116002</v>
      </c>
      <c r="E57" s="100">
        <v>8.8049180327868992</v>
      </c>
      <c r="F57" s="94">
        <v>8.9756756756756992</v>
      </c>
      <c r="G57" s="104">
        <v>8.9209463722396993</v>
      </c>
      <c r="H57" s="100">
        <v>8.9131313131313004</v>
      </c>
      <c r="I57" s="94">
        <v>9.0040404040403992</v>
      </c>
      <c r="J57" s="104">
        <v>8.9063690085357994</v>
      </c>
      <c r="K57" s="100">
        <v>8.8664037854890001</v>
      </c>
      <c r="L57" s="94">
        <v>8.9378947368421002</v>
      </c>
      <c r="M57" s="104">
        <v>8.8621253405994995</v>
      </c>
      <c r="N57" s="100">
        <v>8.8888888888888999</v>
      </c>
    </row>
    <row r="58" spans="1:14" ht="14.4" customHeight="1" x14ac:dyDescent="0.2">
      <c r="A58" s="450" t="s">
        <v>49</v>
      </c>
      <c r="B58" s="34" t="s">
        <v>42</v>
      </c>
      <c r="C58" s="92">
        <v>209.31970260223</v>
      </c>
      <c r="D58" s="103">
        <v>212.58017492710999</v>
      </c>
      <c r="E58" s="98">
        <v>211.21627906977</v>
      </c>
      <c r="F58" s="92">
        <v>219.57333333333</v>
      </c>
      <c r="G58" s="103">
        <v>220.10997854076999</v>
      </c>
      <c r="H58" s="98">
        <v>220.68459657701999</v>
      </c>
      <c r="I58" s="92">
        <v>226.97580645161</v>
      </c>
      <c r="J58" s="103">
        <v>226.76</v>
      </c>
      <c r="K58" s="98">
        <v>227.94541910331</v>
      </c>
      <c r="L58" s="92">
        <v>231.12380952381</v>
      </c>
      <c r="M58" s="103">
        <v>229.09599096555999</v>
      </c>
      <c r="N58" s="98">
        <v>228.21964285714</v>
      </c>
    </row>
    <row r="59" spans="1:14" ht="14.4" customHeight="1" x14ac:dyDescent="0.2">
      <c r="A59" s="449"/>
      <c r="B59" s="33" t="s">
        <v>43</v>
      </c>
      <c r="C59" s="94">
        <v>166.83126550867999</v>
      </c>
      <c r="D59" s="104">
        <v>169.60958562157001</v>
      </c>
      <c r="E59" s="100">
        <v>170.52063492062999</v>
      </c>
      <c r="F59" s="94">
        <v>171.77678571429001</v>
      </c>
      <c r="G59" s="104">
        <v>170.21236727045999</v>
      </c>
      <c r="H59" s="100">
        <v>171.52238805970001</v>
      </c>
      <c r="I59" s="94">
        <v>171.58</v>
      </c>
      <c r="J59" s="104">
        <v>172.30869001297</v>
      </c>
      <c r="K59" s="100">
        <v>172.42040185471001</v>
      </c>
      <c r="L59" s="94">
        <v>170.46315789473999</v>
      </c>
      <c r="M59" s="104">
        <v>173.60579514825</v>
      </c>
      <c r="N59" s="100">
        <v>173.67548746518</v>
      </c>
    </row>
    <row r="60" spans="1:14" ht="14.4" customHeight="1" x14ac:dyDescent="0.2">
      <c r="A60" s="450" t="s">
        <v>50</v>
      </c>
      <c r="B60" s="34" t="s">
        <v>42</v>
      </c>
      <c r="C60" s="92">
        <v>23.015151515151999</v>
      </c>
      <c r="D60" s="103">
        <v>23.3021088769</v>
      </c>
      <c r="E60" s="98">
        <v>23.620853080568999</v>
      </c>
      <c r="F60" s="92">
        <v>22.879194630872</v>
      </c>
      <c r="G60" s="103">
        <v>22.695278969956998</v>
      </c>
      <c r="H60" s="98">
        <v>22.501246882793001</v>
      </c>
      <c r="I60" s="92">
        <v>25.492063492063</v>
      </c>
      <c r="J60" s="103">
        <v>24.181453921007002</v>
      </c>
      <c r="K60" s="98">
        <v>23.538310412573999</v>
      </c>
      <c r="L60" s="92">
        <v>24.650485436893</v>
      </c>
      <c r="M60" s="103">
        <v>24.759049773756001</v>
      </c>
      <c r="N60" s="98">
        <v>24.140287769783999</v>
      </c>
    </row>
    <row r="61" spans="1:14" ht="14.4" customHeight="1" x14ac:dyDescent="0.2">
      <c r="A61" s="449"/>
      <c r="B61" s="33" t="s">
        <v>43</v>
      </c>
      <c r="C61" s="94">
        <v>13.619647355164</v>
      </c>
      <c r="D61" s="104">
        <v>13.656454043194</v>
      </c>
      <c r="E61" s="100">
        <v>13.530158730159</v>
      </c>
      <c r="F61" s="94">
        <v>12.654867256637001</v>
      </c>
      <c r="G61" s="104">
        <v>12.759375</v>
      </c>
      <c r="H61" s="100">
        <v>12.865224625624</v>
      </c>
      <c r="I61" s="94">
        <v>13.666666666667</v>
      </c>
      <c r="J61" s="104">
        <v>13.333116036506</v>
      </c>
      <c r="K61" s="100">
        <v>13.478260869565</v>
      </c>
      <c r="L61" s="94">
        <v>13.442105263158</v>
      </c>
      <c r="M61" s="104">
        <v>13.558249158249</v>
      </c>
      <c r="N61" s="100">
        <v>13.611961057024001</v>
      </c>
    </row>
    <row r="62" spans="1:14" ht="14.4" customHeight="1" x14ac:dyDescent="0.2">
      <c r="A62" s="446" t="s">
        <v>20</v>
      </c>
      <c r="B62" s="34" t="s">
        <v>42</v>
      </c>
      <c r="C62" s="92">
        <v>44.669039145907</v>
      </c>
      <c r="D62" s="103">
        <v>47.217677480018999</v>
      </c>
      <c r="E62" s="98">
        <v>45.723830734967002</v>
      </c>
      <c r="F62" s="92">
        <v>49.53642384106</v>
      </c>
      <c r="G62" s="103">
        <v>49.521716101694999</v>
      </c>
      <c r="H62" s="98">
        <v>48.702898550725003</v>
      </c>
      <c r="I62" s="92">
        <v>54.976377952756003</v>
      </c>
      <c r="J62" s="103">
        <v>53.205186020292999</v>
      </c>
      <c r="K62" s="98">
        <v>51.875</v>
      </c>
      <c r="L62" s="92">
        <v>54.132075471698002</v>
      </c>
      <c r="M62" s="103">
        <v>55.222719641857999</v>
      </c>
      <c r="N62" s="98">
        <v>53.061837455830002</v>
      </c>
    </row>
    <row r="63" spans="1:14" ht="15" customHeight="1" x14ac:dyDescent="0.2">
      <c r="A63" s="447"/>
      <c r="B63" s="35" t="s">
        <v>43</v>
      </c>
      <c r="C63" s="95">
        <v>46.746411483254001</v>
      </c>
      <c r="D63" s="105">
        <v>48.610251450676998</v>
      </c>
      <c r="E63" s="102">
        <v>47.625</v>
      </c>
      <c r="F63" s="95">
        <v>48.230088495575004</v>
      </c>
      <c r="G63" s="105">
        <v>48.542183622829</v>
      </c>
      <c r="H63" s="102">
        <v>49.006578947367998</v>
      </c>
      <c r="I63" s="95">
        <v>49.247524752475002</v>
      </c>
      <c r="J63" s="105">
        <v>50.572528883183999</v>
      </c>
      <c r="K63" s="102">
        <v>50.659574468084998</v>
      </c>
      <c r="L63" s="95">
        <v>50.583333333333002</v>
      </c>
      <c r="M63" s="105">
        <v>51.632666666666999</v>
      </c>
      <c r="N63" s="102">
        <v>51.571819425445</v>
      </c>
    </row>
    <row r="64" spans="1:14" ht="13.95" customHeight="1" x14ac:dyDescent="0.2"/>
    <row r="65" spans="1:14" x14ac:dyDescent="0.2">
      <c r="A65" s="505" t="s">
        <v>132</v>
      </c>
      <c r="B65" s="506"/>
      <c r="C65" s="501" t="s">
        <v>37</v>
      </c>
      <c r="D65" s="508"/>
      <c r="E65" s="502"/>
      <c r="F65" s="501" t="s">
        <v>38</v>
      </c>
      <c r="G65" s="508"/>
      <c r="H65" s="502"/>
      <c r="I65" s="501" t="s">
        <v>39</v>
      </c>
      <c r="J65" s="508"/>
      <c r="K65" s="502"/>
      <c r="L65" s="501" t="s">
        <v>40</v>
      </c>
      <c r="M65" s="508"/>
      <c r="N65" s="502"/>
    </row>
    <row r="66" spans="1:14" x14ac:dyDescent="0.2">
      <c r="A66" s="509" t="str">
        <f>A3</f>
        <v>睡眠時間</v>
      </c>
      <c r="B66" s="510"/>
      <c r="C66" s="41" t="s">
        <v>118</v>
      </c>
      <c r="D66" s="39" t="s">
        <v>119</v>
      </c>
      <c r="E66" s="40" t="s">
        <v>120</v>
      </c>
      <c r="F66" s="41" t="s">
        <v>118</v>
      </c>
      <c r="G66" s="39" t="s">
        <v>119</v>
      </c>
      <c r="H66" s="40" t="s">
        <v>120</v>
      </c>
      <c r="I66" s="41" t="s">
        <v>118</v>
      </c>
      <c r="J66" s="39" t="s">
        <v>119</v>
      </c>
      <c r="K66" s="40" t="s">
        <v>120</v>
      </c>
      <c r="L66" s="41" t="s">
        <v>118</v>
      </c>
      <c r="M66" s="39" t="s">
        <v>119</v>
      </c>
      <c r="N66" s="40" t="s">
        <v>120</v>
      </c>
    </row>
    <row r="67" spans="1:14" ht="14.4" customHeight="1" x14ac:dyDescent="0.2">
      <c r="A67" s="448" t="s">
        <v>41</v>
      </c>
      <c r="B67" s="32" t="s">
        <v>42</v>
      </c>
      <c r="C67" s="92">
        <v>33.454545454544999</v>
      </c>
      <c r="D67" s="103">
        <v>33.666666666666998</v>
      </c>
      <c r="E67" s="98">
        <v>29.375</v>
      </c>
      <c r="F67" s="92">
        <v>38.571428571429003</v>
      </c>
      <c r="G67" s="103">
        <v>34</v>
      </c>
      <c r="H67" s="98">
        <v>35.333333333333002</v>
      </c>
      <c r="I67" s="92">
        <v>41.5</v>
      </c>
      <c r="J67" s="103">
        <v>33.096774193548001</v>
      </c>
      <c r="K67" s="98">
        <v>38.636363636364003</v>
      </c>
      <c r="L67" s="92">
        <v>41.5</v>
      </c>
      <c r="M67" s="103">
        <v>39</v>
      </c>
      <c r="N67" s="98">
        <v>48</v>
      </c>
    </row>
    <row r="68" spans="1:14" ht="14.4" customHeight="1" x14ac:dyDescent="0.2">
      <c r="A68" s="449"/>
      <c r="B68" s="33" t="s">
        <v>43</v>
      </c>
      <c r="C68" s="94">
        <v>21.555555555556001</v>
      </c>
      <c r="D68" s="104">
        <v>23.588235294118</v>
      </c>
      <c r="E68" s="100">
        <v>22.153846153846001</v>
      </c>
      <c r="F68" s="94">
        <v>20.8</v>
      </c>
      <c r="G68" s="104">
        <v>24.2</v>
      </c>
      <c r="H68" s="100">
        <v>23.357142857143</v>
      </c>
      <c r="I68" s="94">
        <v>25.75</v>
      </c>
      <c r="J68" s="104">
        <v>23.04347826087</v>
      </c>
      <c r="K68" s="100">
        <v>24.823529411765001</v>
      </c>
      <c r="L68" s="94">
        <v>24.666666666666998</v>
      </c>
      <c r="M68" s="104">
        <v>22.714285714286</v>
      </c>
      <c r="N68" s="100">
        <v>23</v>
      </c>
    </row>
    <row r="69" spans="1:14" ht="14.4" customHeight="1" x14ac:dyDescent="0.2">
      <c r="A69" s="450" t="s">
        <v>44</v>
      </c>
      <c r="B69" s="34" t="s">
        <v>42</v>
      </c>
      <c r="C69" s="92">
        <v>23.090909090909001</v>
      </c>
      <c r="D69" s="103">
        <v>21.689655172414</v>
      </c>
      <c r="E69" s="98">
        <v>18</v>
      </c>
      <c r="F69" s="92">
        <v>24.285714285714</v>
      </c>
      <c r="G69" s="103">
        <v>23.370370370370001</v>
      </c>
      <c r="H69" s="98">
        <v>17.5</v>
      </c>
      <c r="I69" s="92">
        <v>22.666666666666998</v>
      </c>
      <c r="J69" s="103">
        <v>21.935483870968</v>
      </c>
      <c r="K69" s="98">
        <v>21.818181818182001</v>
      </c>
      <c r="L69" s="92">
        <v>28</v>
      </c>
      <c r="M69" s="103">
        <v>24.473684210525999</v>
      </c>
      <c r="N69" s="98">
        <v>29</v>
      </c>
    </row>
    <row r="70" spans="1:14" ht="14.4" customHeight="1" x14ac:dyDescent="0.2">
      <c r="A70" s="449"/>
      <c r="B70" s="33" t="s">
        <v>43</v>
      </c>
      <c r="C70" s="94">
        <v>18</v>
      </c>
      <c r="D70" s="104">
        <v>17.133333333332999</v>
      </c>
      <c r="E70" s="100">
        <v>15.538461538462</v>
      </c>
      <c r="F70" s="94">
        <v>17.3</v>
      </c>
      <c r="G70" s="104">
        <v>17.689655172414</v>
      </c>
      <c r="H70" s="100">
        <v>19.461538461538002</v>
      </c>
      <c r="I70" s="94">
        <v>20.75</v>
      </c>
      <c r="J70" s="104">
        <v>14.545454545455</v>
      </c>
      <c r="K70" s="100">
        <v>16.058823529411999</v>
      </c>
      <c r="L70" s="94">
        <v>16</v>
      </c>
      <c r="M70" s="104">
        <v>17.714285714286</v>
      </c>
      <c r="N70" s="100">
        <v>17.666666666666998</v>
      </c>
    </row>
    <row r="71" spans="1:14" ht="14.4" customHeight="1" x14ac:dyDescent="0.2">
      <c r="A71" s="450" t="s">
        <v>45</v>
      </c>
      <c r="B71" s="34" t="s">
        <v>42</v>
      </c>
      <c r="C71" s="92">
        <v>37.090909090909001</v>
      </c>
      <c r="D71" s="103">
        <v>38.766666666667</v>
      </c>
      <c r="E71" s="98">
        <v>39.625</v>
      </c>
      <c r="F71" s="92">
        <v>43.142857142856997</v>
      </c>
      <c r="G71" s="103">
        <v>40.222222222222001</v>
      </c>
      <c r="H71" s="98">
        <v>33.666666666666998</v>
      </c>
      <c r="I71" s="92">
        <v>37.166666666666998</v>
      </c>
      <c r="J71" s="103">
        <v>35.645161290323003</v>
      </c>
      <c r="K71" s="98">
        <v>40.545454545455001</v>
      </c>
      <c r="L71" s="92">
        <v>49</v>
      </c>
      <c r="M71" s="103">
        <v>40.947368421053</v>
      </c>
      <c r="N71" s="98">
        <v>39.75</v>
      </c>
    </row>
    <row r="72" spans="1:14" ht="14.4" customHeight="1" x14ac:dyDescent="0.2">
      <c r="A72" s="449"/>
      <c r="B72" s="33" t="s">
        <v>43</v>
      </c>
      <c r="C72" s="94">
        <v>42.555555555555998</v>
      </c>
      <c r="D72" s="104">
        <v>39.161290322581003</v>
      </c>
      <c r="E72" s="100">
        <v>41.846153846154003</v>
      </c>
      <c r="F72" s="94">
        <v>39.799999999999997</v>
      </c>
      <c r="G72" s="104">
        <v>44.275862068965999</v>
      </c>
      <c r="H72" s="100">
        <v>38.076923076923002</v>
      </c>
      <c r="I72" s="94">
        <v>44.75</v>
      </c>
      <c r="J72" s="104">
        <v>39.043478260870003</v>
      </c>
      <c r="K72" s="100">
        <v>37.470588235294002</v>
      </c>
      <c r="L72" s="94">
        <v>37.333333333333002</v>
      </c>
      <c r="M72" s="104">
        <v>40.714285714286</v>
      </c>
      <c r="N72" s="100">
        <v>42.5</v>
      </c>
    </row>
    <row r="73" spans="1:14" ht="14.4" customHeight="1" x14ac:dyDescent="0.2">
      <c r="A73" s="450" t="s">
        <v>46</v>
      </c>
      <c r="B73" s="34" t="s">
        <v>42</v>
      </c>
      <c r="C73" s="92">
        <v>49.727272727272997</v>
      </c>
      <c r="D73" s="103">
        <v>49.533333333332997</v>
      </c>
      <c r="E73" s="98">
        <v>48.375</v>
      </c>
      <c r="F73" s="92">
        <v>48.714285714286</v>
      </c>
      <c r="G73" s="103">
        <v>47.555555555555998</v>
      </c>
      <c r="H73" s="98">
        <v>44.333333333333002</v>
      </c>
      <c r="I73" s="92">
        <v>47.666666666666998</v>
      </c>
      <c r="J73" s="103">
        <v>46.580645161290001</v>
      </c>
      <c r="K73" s="98">
        <v>49</v>
      </c>
      <c r="L73" s="92">
        <v>45.5</v>
      </c>
      <c r="M73" s="103">
        <v>47.35</v>
      </c>
      <c r="N73" s="98">
        <v>46.333333333333002</v>
      </c>
    </row>
    <row r="74" spans="1:14" ht="14.4" customHeight="1" x14ac:dyDescent="0.2">
      <c r="A74" s="449"/>
      <c r="B74" s="33" t="s">
        <v>43</v>
      </c>
      <c r="C74" s="94">
        <v>40.444444444444002</v>
      </c>
      <c r="D74" s="104">
        <v>43.333333333333002</v>
      </c>
      <c r="E74" s="100">
        <v>41.076923076923002</v>
      </c>
      <c r="F74" s="94">
        <v>39.333333333333002</v>
      </c>
      <c r="G74" s="104">
        <v>39.966666666667003</v>
      </c>
      <c r="H74" s="100">
        <v>44.461538461537998</v>
      </c>
      <c r="I74" s="94">
        <v>40.75</v>
      </c>
      <c r="J74" s="104">
        <v>39.818181818181998</v>
      </c>
      <c r="K74" s="100">
        <v>41.058823529412003</v>
      </c>
      <c r="L74" s="94">
        <v>40.333333333333002</v>
      </c>
      <c r="M74" s="104">
        <v>43.071428571429003</v>
      </c>
      <c r="N74" s="100">
        <v>47.5</v>
      </c>
    </row>
    <row r="75" spans="1:14" ht="14.4" customHeight="1" x14ac:dyDescent="0.2">
      <c r="A75" s="451" t="s">
        <v>47</v>
      </c>
      <c r="B75" s="34" t="s">
        <v>42</v>
      </c>
      <c r="C75" s="92">
        <v>50.090909090909001</v>
      </c>
      <c r="D75" s="103">
        <v>47.321428571429003</v>
      </c>
      <c r="E75" s="98">
        <v>35</v>
      </c>
      <c r="F75" s="92">
        <v>57.285714285714</v>
      </c>
      <c r="G75" s="103">
        <v>50.259259259258997</v>
      </c>
      <c r="H75" s="98">
        <v>49</v>
      </c>
      <c r="I75" s="92">
        <v>45.833333333333002</v>
      </c>
      <c r="J75" s="103">
        <v>47.166666666666998</v>
      </c>
      <c r="K75" s="98">
        <v>50.818181818181998</v>
      </c>
      <c r="L75" s="92">
        <v>66.5</v>
      </c>
      <c r="M75" s="103">
        <v>48.368421052632002</v>
      </c>
      <c r="N75" s="98">
        <v>48</v>
      </c>
    </row>
    <row r="76" spans="1:14" ht="14.4" customHeight="1" x14ac:dyDescent="0.2">
      <c r="A76" s="452"/>
      <c r="B76" s="33" t="s">
        <v>43</v>
      </c>
      <c r="C76" s="94">
        <v>29.444444444443999</v>
      </c>
      <c r="D76" s="104">
        <v>28.321428571428999</v>
      </c>
      <c r="E76" s="100">
        <v>25.444444444443999</v>
      </c>
      <c r="F76" s="94">
        <v>28.444444444443999</v>
      </c>
      <c r="G76" s="104">
        <v>25.777777777777999</v>
      </c>
      <c r="H76" s="100">
        <v>31.454545454544999</v>
      </c>
      <c r="I76" s="94">
        <v>22.5</v>
      </c>
      <c r="J76" s="104">
        <v>20.565217391304</v>
      </c>
      <c r="K76" s="100">
        <v>32.176470588234999</v>
      </c>
      <c r="L76" s="94">
        <v>24</v>
      </c>
      <c r="M76" s="104">
        <v>24.538461538461998</v>
      </c>
      <c r="N76" s="100">
        <v>30.166666666666998</v>
      </c>
    </row>
    <row r="77" spans="1:14" ht="14.4" customHeight="1" x14ac:dyDescent="0.2">
      <c r="A77" s="450" t="s">
        <v>48</v>
      </c>
      <c r="B77" s="34" t="s">
        <v>42</v>
      </c>
      <c r="C77" s="92">
        <v>8.16</v>
      </c>
      <c r="D77" s="103">
        <v>8.26</v>
      </c>
      <c r="E77" s="98">
        <v>8.4250000000000007</v>
      </c>
      <c r="F77" s="92">
        <v>7.9571428571428999</v>
      </c>
      <c r="G77" s="103">
        <v>7.95</v>
      </c>
      <c r="H77" s="98">
        <v>8.0500000000000007</v>
      </c>
      <c r="I77" s="92">
        <v>8.4</v>
      </c>
      <c r="J77" s="103">
        <v>8.3258064516129</v>
      </c>
      <c r="K77" s="98">
        <v>8.1999999999999993</v>
      </c>
      <c r="L77" s="92">
        <v>7.5</v>
      </c>
      <c r="M77" s="103">
        <v>8.5736842105263005</v>
      </c>
      <c r="N77" s="98">
        <v>8</v>
      </c>
    </row>
    <row r="78" spans="1:14" ht="14.4" customHeight="1" x14ac:dyDescent="0.2">
      <c r="A78" s="449"/>
      <c r="B78" s="33" t="s">
        <v>43</v>
      </c>
      <c r="C78" s="94">
        <v>9.6666666666666998</v>
      </c>
      <c r="D78" s="104">
        <v>9.7935483870968003</v>
      </c>
      <c r="E78" s="100">
        <v>10.130769230768999</v>
      </c>
      <c r="F78" s="94">
        <v>11.324999999999999</v>
      </c>
      <c r="G78" s="104">
        <v>10.166666666667</v>
      </c>
      <c r="H78" s="100">
        <v>9.6230769230768995</v>
      </c>
      <c r="I78" s="94">
        <v>9.4666666666667005</v>
      </c>
      <c r="J78" s="104">
        <v>10.345000000000001</v>
      </c>
      <c r="K78" s="100">
        <v>10.035714285714</v>
      </c>
      <c r="L78" s="94">
        <v>10.066666666667</v>
      </c>
      <c r="M78" s="104">
        <v>9.9076923076922991</v>
      </c>
      <c r="N78" s="100">
        <v>10.45</v>
      </c>
    </row>
    <row r="79" spans="1:14" ht="14.4" customHeight="1" x14ac:dyDescent="0.2">
      <c r="A79" s="450" t="s">
        <v>49</v>
      </c>
      <c r="B79" s="34" t="s">
        <v>42</v>
      </c>
      <c r="C79" s="92">
        <v>203.09090909091</v>
      </c>
      <c r="D79" s="103">
        <v>193.13333333333</v>
      </c>
      <c r="E79" s="98">
        <v>181.875</v>
      </c>
      <c r="F79" s="92">
        <v>196.14285714286001</v>
      </c>
      <c r="G79" s="103">
        <v>196.92592592592999</v>
      </c>
      <c r="H79" s="98">
        <v>187.16666666667001</v>
      </c>
      <c r="I79" s="92">
        <v>210</v>
      </c>
      <c r="J79" s="103">
        <v>196.38709677419001</v>
      </c>
      <c r="K79" s="98">
        <v>210.81818181817999</v>
      </c>
      <c r="L79" s="92">
        <v>224.5</v>
      </c>
      <c r="M79" s="103">
        <v>216.75</v>
      </c>
      <c r="N79" s="98">
        <v>217</v>
      </c>
    </row>
    <row r="80" spans="1:14" ht="14.4" customHeight="1" x14ac:dyDescent="0.2">
      <c r="A80" s="449"/>
      <c r="B80" s="33" t="s">
        <v>43</v>
      </c>
      <c r="C80" s="94">
        <v>146.25</v>
      </c>
      <c r="D80" s="104">
        <v>146.30303030303</v>
      </c>
      <c r="E80" s="100">
        <v>130.38461538461999</v>
      </c>
      <c r="F80" s="94">
        <v>143.44444444443999</v>
      </c>
      <c r="G80" s="104">
        <v>147.58620689655001</v>
      </c>
      <c r="H80" s="100">
        <v>151.14285714286001</v>
      </c>
      <c r="I80" s="94">
        <v>151</v>
      </c>
      <c r="J80" s="104">
        <v>140.95454545454999</v>
      </c>
      <c r="K80" s="100">
        <v>150.05882352941001</v>
      </c>
      <c r="L80" s="94">
        <v>143.66666666667001</v>
      </c>
      <c r="M80" s="104">
        <v>150.71428571429001</v>
      </c>
      <c r="N80" s="100">
        <v>149</v>
      </c>
    </row>
    <row r="81" spans="1:14" ht="14.4" customHeight="1" x14ac:dyDescent="0.2">
      <c r="A81" s="450" t="s">
        <v>50</v>
      </c>
      <c r="B81" s="34" t="s">
        <v>42</v>
      </c>
      <c r="C81" s="92">
        <v>17.636363636363999</v>
      </c>
      <c r="D81" s="103">
        <v>17.8</v>
      </c>
      <c r="E81" s="98">
        <v>16.25</v>
      </c>
      <c r="F81" s="92">
        <v>19</v>
      </c>
      <c r="G81" s="103">
        <v>18.888888888888999</v>
      </c>
      <c r="H81" s="98">
        <v>18.666666666666998</v>
      </c>
      <c r="I81" s="92">
        <v>19.333333333333002</v>
      </c>
      <c r="J81" s="103">
        <v>17.064516129032</v>
      </c>
      <c r="K81" s="98">
        <v>22.909090909090999</v>
      </c>
      <c r="L81" s="92">
        <v>22</v>
      </c>
      <c r="M81" s="103">
        <v>19.95</v>
      </c>
      <c r="N81" s="98">
        <v>22.5</v>
      </c>
    </row>
    <row r="82" spans="1:14" ht="14.4" customHeight="1" x14ac:dyDescent="0.2">
      <c r="A82" s="449"/>
      <c r="B82" s="33" t="s">
        <v>43</v>
      </c>
      <c r="C82" s="94">
        <v>11.666666666667</v>
      </c>
      <c r="D82" s="104">
        <v>10.969696969697001</v>
      </c>
      <c r="E82" s="100">
        <v>11.214285714286</v>
      </c>
      <c r="F82" s="94">
        <v>8.6666666666666998</v>
      </c>
      <c r="G82" s="104">
        <v>10.9</v>
      </c>
      <c r="H82" s="100">
        <v>11.571428571428999</v>
      </c>
      <c r="I82" s="94">
        <v>12</v>
      </c>
      <c r="J82" s="104">
        <v>9.6086956521738998</v>
      </c>
      <c r="K82" s="100">
        <v>12.058823529412001</v>
      </c>
      <c r="L82" s="94">
        <v>9.6666666666666998</v>
      </c>
      <c r="M82" s="104">
        <v>10.214285714286</v>
      </c>
      <c r="N82" s="100">
        <v>10.166666666667</v>
      </c>
    </row>
    <row r="83" spans="1:14" ht="14.4" customHeight="1" x14ac:dyDescent="0.2">
      <c r="A83" s="446" t="s">
        <v>20</v>
      </c>
      <c r="B83" s="34" t="s">
        <v>42</v>
      </c>
      <c r="C83" s="92">
        <v>35.454545454544999</v>
      </c>
      <c r="D83" s="103">
        <v>33</v>
      </c>
      <c r="E83" s="98">
        <v>29.125</v>
      </c>
      <c r="F83" s="92">
        <v>39</v>
      </c>
      <c r="G83" s="103">
        <v>36.555555555555998</v>
      </c>
      <c r="H83" s="98">
        <v>31.333333333333002</v>
      </c>
      <c r="I83" s="92">
        <v>36.833333333333002</v>
      </c>
      <c r="J83" s="103">
        <v>33.806451612902997</v>
      </c>
      <c r="K83" s="98">
        <v>39.363636363635997</v>
      </c>
      <c r="L83" s="92">
        <v>46.5</v>
      </c>
      <c r="M83" s="103">
        <v>37.950000000000003</v>
      </c>
      <c r="N83" s="98">
        <v>37.5</v>
      </c>
    </row>
    <row r="84" spans="1:14" ht="15" customHeight="1" x14ac:dyDescent="0.2">
      <c r="A84" s="447"/>
      <c r="B84" s="35" t="s">
        <v>43</v>
      </c>
      <c r="C84" s="95">
        <v>35.555555555555998</v>
      </c>
      <c r="D84" s="105">
        <v>34.264705882352999</v>
      </c>
      <c r="E84" s="102">
        <v>30</v>
      </c>
      <c r="F84" s="95">
        <v>30.5</v>
      </c>
      <c r="G84" s="105">
        <v>35.233333333333</v>
      </c>
      <c r="H84" s="102">
        <v>36.428571428570997</v>
      </c>
      <c r="I84" s="95">
        <v>37.75</v>
      </c>
      <c r="J84" s="105">
        <v>29.304347826087</v>
      </c>
      <c r="K84" s="102">
        <v>35.235294117647001</v>
      </c>
      <c r="L84" s="95">
        <v>31.666666666666998</v>
      </c>
      <c r="M84" s="105">
        <v>35</v>
      </c>
      <c r="N84" s="102">
        <v>37.333333333333002</v>
      </c>
    </row>
  </sheetData>
  <sheetProtection formatCells="0" formatColumns="0" formatRows="0" insertColumns="0" insertRows="0" insertHyperlinks="0" deleteColumns="0" deleteRows="0" sort="0" autoFilter="0" pivotTables="0"/>
  <mergeCells count="61">
    <mergeCell ref="I2:K2"/>
    <mergeCell ref="L2:N2"/>
    <mergeCell ref="A12:A13"/>
    <mergeCell ref="A1:H1"/>
    <mergeCell ref="A2:B2"/>
    <mergeCell ref="C2:E2"/>
    <mergeCell ref="F2:H2"/>
    <mergeCell ref="A3:B3"/>
    <mergeCell ref="A4:A5"/>
    <mergeCell ref="A6:A7"/>
    <mergeCell ref="A8:A9"/>
    <mergeCell ref="A10:A11"/>
    <mergeCell ref="A27:A28"/>
    <mergeCell ref="A14:A15"/>
    <mergeCell ref="A16:A17"/>
    <mergeCell ref="A18:A19"/>
    <mergeCell ref="A20:A21"/>
    <mergeCell ref="A23:B23"/>
    <mergeCell ref="F23:H23"/>
    <mergeCell ref="I23:K23"/>
    <mergeCell ref="L23:N23"/>
    <mergeCell ref="A24:B24"/>
    <mergeCell ref="A25:A26"/>
    <mergeCell ref="C23:E23"/>
    <mergeCell ref="I44:K44"/>
    <mergeCell ref="L44:N44"/>
    <mergeCell ref="A29:A30"/>
    <mergeCell ref="A31:A32"/>
    <mergeCell ref="A33:A34"/>
    <mergeCell ref="A35:A36"/>
    <mergeCell ref="A37:A38"/>
    <mergeCell ref="A39:A40"/>
    <mergeCell ref="A54:A55"/>
    <mergeCell ref="A41:A42"/>
    <mergeCell ref="A44:B44"/>
    <mergeCell ref="C44:E44"/>
    <mergeCell ref="F44:H44"/>
    <mergeCell ref="A45:B45"/>
    <mergeCell ref="A46:A47"/>
    <mergeCell ref="A48:A49"/>
    <mergeCell ref="A50:A51"/>
    <mergeCell ref="A52:A53"/>
    <mergeCell ref="A69:A70"/>
    <mergeCell ref="A56:A57"/>
    <mergeCell ref="A58:A59"/>
    <mergeCell ref="A60:A61"/>
    <mergeCell ref="A62:A63"/>
    <mergeCell ref="A65:B65"/>
    <mergeCell ref="F65:H65"/>
    <mergeCell ref="I65:K65"/>
    <mergeCell ref="L65:N65"/>
    <mergeCell ref="A66:B66"/>
    <mergeCell ref="A67:A68"/>
    <mergeCell ref="C65:E65"/>
    <mergeCell ref="A83:A84"/>
    <mergeCell ref="A71:A72"/>
    <mergeCell ref="A73:A74"/>
    <mergeCell ref="A75:A76"/>
    <mergeCell ref="A77:A78"/>
    <mergeCell ref="A79:A80"/>
    <mergeCell ref="A81:A82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126"/>
  <sheetViews>
    <sheetView topLeftCell="D10" zoomScale="115" zoomScaleNormal="115" workbookViewId="0">
      <selection activeCell="I108" sqref="I108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507" t="s">
        <v>148</v>
      </c>
      <c r="B1" s="507"/>
      <c r="C1" s="507"/>
      <c r="D1" s="507"/>
      <c r="E1" s="507"/>
      <c r="F1" s="507"/>
      <c r="G1" s="507"/>
      <c r="H1" s="507"/>
    </row>
    <row r="2" spans="1:29" s="4" customFormat="1" ht="14.1" customHeight="1" x14ac:dyDescent="0.2">
      <c r="A2" s="505" t="s">
        <v>132</v>
      </c>
      <c r="B2" s="506"/>
      <c r="C2" s="501" t="s">
        <v>28</v>
      </c>
      <c r="D2" s="508"/>
      <c r="E2" s="508"/>
      <c r="F2" s="502"/>
      <c r="G2" s="501" t="s">
        <v>29</v>
      </c>
      <c r="H2" s="508"/>
      <c r="I2" s="508"/>
      <c r="J2" s="502"/>
      <c r="K2" s="501" t="s">
        <v>30</v>
      </c>
      <c r="L2" s="508"/>
      <c r="M2" s="508"/>
      <c r="N2" s="502"/>
      <c r="AA2" s="8"/>
      <c r="AB2" s="8"/>
      <c r="AC2" s="8"/>
    </row>
    <row r="3" spans="1:29" s="4" customFormat="1" ht="14.1" customHeight="1" x14ac:dyDescent="0.2">
      <c r="A3" s="503" t="s">
        <v>149</v>
      </c>
      <c r="B3" s="504"/>
      <c r="C3" s="38" t="s">
        <v>122</v>
      </c>
      <c r="D3" s="39" t="s">
        <v>103</v>
      </c>
      <c r="E3" s="39" t="s">
        <v>104</v>
      </c>
      <c r="F3" s="40" t="s">
        <v>105</v>
      </c>
      <c r="G3" s="38" t="s">
        <v>122</v>
      </c>
      <c r="H3" s="39" t="s">
        <v>103</v>
      </c>
      <c r="I3" s="39" t="s">
        <v>104</v>
      </c>
      <c r="J3" s="40" t="s">
        <v>105</v>
      </c>
      <c r="K3" s="38" t="s">
        <v>122</v>
      </c>
      <c r="L3" s="39" t="s">
        <v>103</v>
      </c>
      <c r="M3" s="39" t="s">
        <v>104</v>
      </c>
      <c r="N3" s="40" t="s">
        <v>105</v>
      </c>
      <c r="AA3" s="8"/>
      <c r="AB3" s="8"/>
      <c r="AC3" s="8"/>
    </row>
    <row r="4" spans="1:29" s="4" customFormat="1" ht="14.1" customHeight="1" x14ac:dyDescent="0.2">
      <c r="A4" s="448" t="s">
        <v>41</v>
      </c>
      <c r="B4" s="32" t="s">
        <v>42</v>
      </c>
      <c r="C4" s="92">
        <v>8.8571428571429003</v>
      </c>
      <c r="D4" s="97">
        <v>8.6915322580645</v>
      </c>
      <c r="E4" s="97">
        <v>8.8072562358276993</v>
      </c>
      <c r="F4" s="98">
        <v>8.8464163822526007</v>
      </c>
      <c r="G4" s="92">
        <v>10.312633832975999</v>
      </c>
      <c r="H4" s="97">
        <v>10.193717277487</v>
      </c>
      <c r="I4" s="97">
        <v>10.145161290322999</v>
      </c>
      <c r="J4" s="98">
        <v>10.169312169312001</v>
      </c>
      <c r="K4" s="92">
        <v>12.232098765431999</v>
      </c>
      <c r="L4" s="97">
        <v>12.185130111524</v>
      </c>
      <c r="M4" s="97">
        <v>12.021148036254001</v>
      </c>
      <c r="N4" s="98">
        <v>11.955974842767001</v>
      </c>
      <c r="AA4" s="8"/>
      <c r="AB4" s="8"/>
      <c r="AC4" s="8"/>
    </row>
    <row r="5" spans="1:29" s="4" customFormat="1" ht="14.1" customHeight="1" x14ac:dyDescent="0.2">
      <c r="A5" s="449"/>
      <c r="B5" s="33" t="s">
        <v>43</v>
      </c>
      <c r="C5" s="94">
        <v>8.4195402298851008</v>
      </c>
      <c r="D5" s="99">
        <v>8.2395326192794993</v>
      </c>
      <c r="E5" s="99">
        <v>8.1876412961567002</v>
      </c>
      <c r="F5" s="100">
        <v>8.6519823788545995</v>
      </c>
      <c r="G5" s="94">
        <v>9.5505376344086006</v>
      </c>
      <c r="H5" s="99">
        <v>9.6044034090908994</v>
      </c>
      <c r="I5" s="99">
        <v>9.4529914529914993</v>
      </c>
      <c r="J5" s="100">
        <v>9.6106870229007999</v>
      </c>
      <c r="K5" s="94">
        <v>11.547560975610001</v>
      </c>
      <c r="L5" s="99">
        <v>11.518161601186</v>
      </c>
      <c r="M5" s="99">
        <v>11.229205175601001</v>
      </c>
      <c r="N5" s="100">
        <v>11.009174311927</v>
      </c>
    </row>
    <row r="6" spans="1:29" s="4" customFormat="1" ht="14.1" customHeight="1" x14ac:dyDescent="0.2">
      <c r="A6" s="450" t="s">
        <v>44</v>
      </c>
      <c r="B6" s="34" t="s">
        <v>42</v>
      </c>
      <c r="C6" s="92">
        <v>10.955974842767001</v>
      </c>
      <c r="D6" s="97">
        <v>11.215746421267999</v>
      </c>
      <c r="E6" s="97">
        <v>11.389689158453001</v>
      </c>
      <c r="F6" s="98">
        <v>11.454861111111001</v>
      </c>
      <c r="G6" s="92">
        <v>14.047311827957</v>
      </c>
      <c r="H6" s="97">
        <v>13.749812734082001</v>
      </c>
      <c r="I6" s="97">
        <v>13.576612903226</v>
      </c>
      <c r="J6" s="98">
        <v>13.095238095238001</v>
      </c>
      <c r="K6" s="92">
        <v>15.94125</v>
      </c>
      <c r="L6" s="97">
        <v>15.76679245283</v>
      </c>
      <c r="M6" s="97">
        <v>15.320373250389</v>
      </c>
      <c r="N6" s="98">
        <v>14.503184713375999</v>
      </c>
    </row>
    <row r="7" spans="1:29" s="4" customFormat="1" ht="14.1" customHeight="1" x14ac:dyDescent="0.2">
      <c r="A7" s="449"/>
      <c r="B7" s="33" t="s">
        <v>43</v>
      </c>
      <c r="C7" s="94">
        <v>12</v>
      </c>
      <c r="D7" s="99">
        <v>11.238791423002001</v>
      </c>
      <c r="E7" s="99">
        <v>10.874152223059999</v>
      </c>
      <c r="F7" s="100">
        <v>11.947368421053</v>
      </c>
      <c r="G7" s="94">
        <v>12.993548387097</v>
      </c>
      <c r="H7" s="99">
        <v>13.683274021352</v>
      </c>
      <c r="I7" s="99">
        <v>13.404151404150999</v>
      </c>
      <c r="J7" s="100">
        <v>14.053846153845999</v>
      </c>
      <c r="K7" s="94">
        <v>15.146191646191999</v>
      </c>
      <c r="L7" s="99">
        <v>15.253183520599</v>
      </c>
      <c r="M7" s="99">
        <v>14.806026365348</v>
      </c>
      <c r="N7" s="100">
        <v>13.567307692308001</v>
      </c>
    </row>
    <row r="8" spans="1:29" s="4" customFormat="1" ht="14.1" customHeight="1" x14ac:dyDescent="0.2">
      <c r="A8" s="450" t="s">
        <v>45</v>
      </c>
      <c r="B8" s="34" t="s">
        <v>42</v>
      </c>
      <c r="C8" s="92">
        <v>26.184713375796001</v>
      </c>
      <c r="D8" s="97">
        <v>26.675204918033</v>
      </c>
      <c r="E8" s="97">
        <v>26.779389312976999</v>
      </c>
      <c r="F8" s="98">
        <v>26.640138408304001</v>
      </c>
      <c r="G8" s="92">
        <v>28.512820512821001</v>
      </c>
      <c r="H8" s="97">
        <v>27.984304932735</v>
      </c>
      <c r="I8" s="97">
        <v>28.107429718875999</v>
      </c>
      <c r="J8" s="98">
        <v>27.583333333333002</v>
      </c>
      <c r="K8" s="92">
        <v>30.436183395291</v>
      </c>
      <c r="L8" s="97">
        <v>29.874813710879</v>
      </c>
      <c r="M8" s="97">
        <v>29.518968133535999</v>
      </c>
      <c r="N8" s="98">
        <v>29.126582278480999</v>
      </c>
    </row>
    <row r="9" spans="1:29" s="4" customFormat="1" ht="14.1" customHeight="1" x14ac:dyDescent="0.2">
      <c r="A9" s="449"/>
      <c r="B9" s="33" t="s">
        <v>43</v>
      </c>
      <c r="C9" s="94">
        <v>29.028409090909001</v>
      </c>
      <c r="D9" s="99">
        <v>28.707722385141999</v>
      </c>
      <c r="E9" s="99">
        <v>28.789751318764001</v>
      </c>
      <c r="F9" s="100">
        <v>29.407079646018001</v>
      </c>
      <c r="G9" s="94">
        <v>31.002150537634002</v>
      </c>
      <c r="H9" s="99">
        <v>31.148830616584</v>
      </c>
      <c r="I9" s="99">
        <v>31.111786148238</v>
      </c>
      <c r="J9" s="100">
        <v>31.583333333333002</v>
      </c>
      <c r="K9" s="94">
        <v>33.258578431373003</v>
      </c>
      <c r="L9" s="99">
        <v>33.758902077150999</v>
      </c>
      <c r="M9" s="99">
        <v>32.432532347505003</v>
      </c>
      <c r="N9" s="100">
        <v>32.372727272726998</v>
      </c>
    </row>
    <row r="10" spans="1:29" s="4" customFormat="1" ht="14.1" customHeight="1" x14ac:dyDescent="0.2">
      <c r="A10" s="450" t="s">
        <v>46</v>
      </c>
      <c r="B10" s="34" t="s">
        <v>42</v>
      </c>
      <c r="C10" s="92">
        <v>26.614379084966998</v>
      </c>
      <c r="D10" s="97">
        <v>26.161490683229999</v>
      </c>
      <c r="E10" s="97">
        <v>25.858237547893001</v>
      </c>
      <c r="F10" s="98">
        <v>24.812720848057001</v>
      </c>
      <c r="G10" s="92">
        <v>29.574514038876998</v>
      </c>
      <c r="H10" s="97">
        <v>29.746415094340001</v>
      </c>
      <c r="I10" s="97">
        <v>29.434384537130999</v>
      </c>
      <c r="J10" s="98">
        <v>27.890109890110001</v>
      </c>
      <c r="K10" s="92">
        <v>33.243412797992001</v>
      </c>
      <c r="L10" s="97">
        <v>32.576103500761</v>
      </c>
      <c r="M10" s="97">
        <v>32.589062499999997</v>
      </c>
      <c r="N10" s="98">
        <v>30.736842105263001</v>
      </c>
    </row>
    <row r="11" spans="1:29" s="4" customFormat="1" ht="14.1" customHeight="1" x14ac:dyDescent="0.2">
      <c r="A11" s="449"/>
      <c r="B11" s="33" t="s">
        <v>43</v>
      </c>
      <c r="C11" s="94">
        <v>25.497076023392001</v>
      </c>
      <c r="D11" s="99">
        <v>25.504940711462002</v>
      </c>
      <c r="E11" s="99">
        <v>25.351473922901999</v>
      </c>
      <c r="F11" s="100">
        <v>25.097777777777999</v>
      </c>
      <c r="G11" s="94">
        <v>28.898047722343001</v>
      </c>
      <c r="H11" s="99">
        <v>28.952552120776001</v>
      </c>
      <c r="I11" s="99">
        <v>28.295930949445001</v>
      </c>
      <c r="J11" s="100">
        <v>26.893129770992001</v>
      </c>
      <c r="K11" s="94">
        <v>32.206211180124001</v>
      </c>
      <c r="L11" s="99">
        <v>32.148823082763997</v>
      </c>
      <c r="M11" s="99">
        <v>31.064516129032</v>
      </c>
      <c r="N11" s="100">
        <v>29.615384615385</v>
      </c>
    </row>
    <row r="12" spans="1:29" s="4" customFormat="1" ht="14.1" customHeight="1" x14ac:dyDescent="0.2">
      <c r="A12" s="451" t="s">
        <v>47</v>
      </c>
      <c r="B12" s="34" t="s">
        <v>42</v>
      </c>
      <c r="C12" s="92">
        <v>16.271523178808</v>
      </c>
      <c r="D12" s="97">
        <v>15.858350951374</v>
      </c>
      <c r="E12" s="97">
        <v>15.584056827151</v>
      </c>
      <c r="F12" s="98">
        <v>15.559259259259001</v>
      </c>
      <c r="G12" s="92">
        <v>24.638392857143</v>
      </c>
      <c r="H12" s="97">
        <v>23.719257540603</v>
      </c>
      <c r="I12" s="97">
        <v>23.501052631579</v>
      </c>
      <c r="J12" s="98">
        <v>22.390804597700999</v>
      </c>
      <c r="K12" s="92">
        <v>31.498708010335999</v>
      </c>
      <c r="L12" s="97">
        <v>31.164705882353001</v>
      </c>
      <c r="M12" s="97">
        <v>29.869354838709999</v>
      </c>
      <c r="N12" s="98">
        <v>25.644295302012999</v>
      </c>
    </row>
    <row r="13" spans="1:29" s="4" customFormat="1" ht="14.1" customHeight="1" x14ac:dyDescent="0.2">
      <c r="A13" s="452"/>
      <c r="B13" s="33" t="s">
        <v>43</v>
      </c>
      <c r="C13" s="94">
        <v>13.733727810651001</v>
      </c>
      <c r="D13" s="99">
        <v>13.44399185336</v>
      </c>
      <c r="E13" s="99">
        <v>13.262295081967</v>
      </c>
      <c r="F13" s="100">
        <v>13.986486486485999</v>
      </c>
      <c r="G13" s="94">
        <v>18.530066815144998</v>
      </c>
      <c r="H13" s="99">
        <v>18.724852071006001</v>
      </c>
      <c r="I13" s="99">
        <v>17.971974522292999</v>
      </c>
      <c r="J13" s="100">
        <v>18.263999999999999</v>
      </c>
      <c r="K13" s="94">
        <v>25.749677419354999</v>
      </c>
      <c r="L13" s="99">
        <v>24.196442382057</v>
      </c>
      <c r="M13" s="99">
        <v>22.436893203882999</v>
      </c>
      <c r="N13" s="100">
        <v>21.282828282828</v>
      </c>
    </row>
    <row r="14" spans="1:29" s="4" customFormat="1" ht="14.1" customHeight="1" x14ac:dyDescent="0.2">
      <c r="A14" s="450" t="s">
        <v>48</v>
      </c>
      <c r="B14" s="34" t="s">
        <v>42</v>
      </c>
      <c r="C14" s="92">
        <v>11.886708860759001</v>
      </c>
      <c r="D14" s="97">
        <v>11.835264227642</v>
      </c>
      <c r="E14" s="97">
        <v>11.807634164776999</v>
      </c>
      <c r="F14" s="98">
        <v>11.9</v>
      </c>
      <c r="G14" s="92">
        <v>10.841025641026</v>
      </c>
      <c r="H14" s="97">
        <v>10.853789004457999</v>
      </c>
      <c r="I14" s="97">
        <v>10.988721047331</v>
      </c>
      <c r="J14" s="98">
        <v>11.148421052631999</v>
      </c>
      <c r="K14" s="92">
        <v>10.258168316832</v>
      </c>
      <c r="L14" s="97">
        <v>10.401039346696001</v>
      </c>
      <c r="M14" s="97">
        <v>10.460518292683</v>
      </c>
      <c r="N14" s="98">
        <v>10.657692307692001</v>
      </c>
      <c r="AA14" s="8"/>
      <c r="AB14" s="8"/>
      <c r="AC14" s="8"/>
    </row>
    <row r="15" spans="1:29" s="4" customFormat="1" ht="14.1" customHeight="1" x14ac:dyDescent="0.2">
      <c r="A15" s="449"/>
      <c r="B15" s="33" t="s">
        <v>43</v>
      </c>
      <c r="C15" s="94">
        <v>12.614124293785</v>
      </c>
      <c r="D15" s="99">
        <v>12.114591439689001</v>
      </c>
      <c r="E15" s="99">
        <v>12.175206611569999</v>
      </c>
      <c r="F15" s="100">
        <v>12.065198237884999</v>
      </c>
      <c r="G15" s="94">
        <v>11.255053763441</v>
      </c>
      <c r="H15" s="99">
        <v>11.168042704626</v>
      </c>
      <c r="I15" s="99">
        <v>11.281907090464999</v>
      </c>
      <c r="J15" s="100">
        <v>11.260902255638999</v>
      </c>
      <c r="K15" s="94">
        <v>10.662958435207999</v>
      </c>
      <c r="L15" s="99">
        <v>10.669710467706</v>
      </c>
      <c r="M15" s="99">
        <v>10.778518518519</v>
      </c>
      <c r="N15" s="100">
        <v>10.829464285714</v>
      </c>
      <c r="AA15" s="8"/>
      <c r="AB15" s="8"/>
      <c r="AC15" s="8"/>
    </row>
    <row r="16" spans="1:29" s="4" customFormat="1" ht="14.1" customHeight="1" x14ac:dyDescent="0.2">
      <c r="A16" s="450" t="s">
        <v>49</v>
      </c>
      <c r="B16" s="34" t="s">
        <v>42</v>
      </c>
      <c r="C16" s="92">
        <v>113.12987012987</v>
      </c>
      <c r="D16" s="97">
        <v>112.77422680412</v>
      </c>
      <c r="E16" s="97">
        <v>113.19109746738</v>
      </c>
      <c r="F16" s="98">
        <v>111.05594405594</v>
      </c>
      <c r="G16" s="92">
        <v>123.52051835853</v>
      </c>
      <c r="H16" s="97">
        <v>121.92787377911</v>
      </c>
      <c r="I16" s="97">
        <v>121.6557711951</v>
      </c>
      <c r="J16" s="98">
        <v>120.56284153004999</v>
      </c>
      <c r="K16" s="92">
        <v>134.24280350437999</v>
      </c>
      <c r="L16" s="97">
        <v>133.37833714722001</v>
      </c>
      <c r="M16" s="97">
        <v>131.7171561051</v>
      </c>
      <c r="N16" s="98">
        <v>129.72258064516001</v>
      </c>
      <c r="AA16" s="8"/>
      <c r="AB16" s="8"/>
      <c r="AC16" s="8"/>
    </row>
    <row r="17" spans="1:29" s="4" customFormat="1" ht="14.1" customHeight="1" x14ac:dyDescent="0.2">
      <c r="A17" s="449"/>
      <c r="B17" s="33" t="s">
        <v>43</v>
      </c>
      <c r="C17" s="94">
        <v>108.03508771929999</v>
      </c>
      <c r="D17" s="99">
        <v>105.93873517787</v>
      </c>
      <c r="E17" s="99">
        <v>106.77039274924</v>
      </c>
      <c r="F17" s="100">
        <v>107.13656387665</v>
      </c>
      <c r="G17" s="94">
        <v>115.0348583878</v>
      </c>
      <c r="H17" s="99">
        <v>115.90967741935</v>
      </c>
      <c r="I17" s="99">
        <v>114.08733087330999</v>
      </c>
      <c r="J17" s="100">
        <v>114.62307692308001</v>
      </c>
      <c r="K17" s="94">
        <v>125.69354838709999</v>
      </c>
      <c r="L17" s="99">
        <v>125.82575757575999</v>
      </c>
      <c r="M17" s="99">
        <v>123.53962264150999</v>
      </c>
      <c r="N17" s="100">
        <v>122.21818181818</v>
      </c>
      <c r="AA17" s="8"/>
      <c r="AB17" s="8"/>
      <c r="AC17" s="8"/>
    </row>
    <row r="18" spans="1:29" s="4" customFormat="1" ht="14.1" customHeight="1" x14ac:dyDescent="0.2">
      <c r="A18" s="450" t="s">
        <v>50</v>
      </c>
      <c r="B18" s="34" t="s">
        <v>42</v>
      </c>
      <c r="C18" s="92">
        <v>7.7707006369427001</v>
      </c>
      <c r="D18" s="97">
        <v>7.7497456765004999</v>
      </c>
      <c r="E18" s="97">
        <v>7.7948328267477001</v>
      </c>
      <c r="F18" s="98">
        <v>8.0787671232876992</v>
      </c>
      <c r="G18" s="92">
        <v>11.088172043010999</v>
      </c>
      <c r="H18" s="97">
        <v>10.85</v>
      </c>
      <c r="I18" s="97">
        <v>10.589303733602</v>
      </c>
      <c r="J18" s="98">
        <v>10.60752688172</v>
      </c>
      <c r="K18" s="92">
        <v>13.955</v>
      </c>
      <c r="L18" s="97">
        <v>13.896783844428001</v>
      </c>
      <c r="M18" s="97">
        <v>13.49696969697</v>
      </c>
      <c r="N18" s="98">
        <v>13.699346405229001</v>
      </c>
      <c r="AA18" s="8"/>
      <c r="AB18" s="8"/>
      <c r="AC18" s="8"/>
    </row>
    <row r="19" spans="1:29" s="4" customFormat="1" ht="14.1" customHeight="1" x14ac:dyDescent="0.2">
      <c r="A19" s="449"/>
      <c r="B19" s="33" t="s">
        <v>43</v>
      </c>
      <c r="C19" s="94">
        <v>5.6011560693642002</v>
      </c>
      <c r="D19" s="99">
        <v>5.4790243902439002</v>
      </c>
      <c r="E19" s="99">
        <v>5.4920874152222998</v>
      </c>
      <c r="F19" s="100">
        <v>5.6929824561403999</v>
      </c>
      <c r="G19" s="94">
        <v>7.3824786324786</v>
      </c>
      <c r="H19" s="99">
        <v>7.2885714285713998</v>
      </c>
      <c r="I19" s="99">
        <v>7.1295843520781998</v>
      </c>
      <c r="J19" s="100">
        <v>7.4615384615384999</v>
      </c>
      <c r="K19" s="94">
        <v>9.5873015873015994</v>
      </c>
      <c r="L19" s="99">
        <v>9.4562314540059003</v>
      </c>
      <c r="M19" s="99">
        <v>9.1191806331470993</v>
      </c>
      <c r="N19" s="100">
        <v>8.5</v>
      </c>
      <c r="AA19" s="8"/>
      <c r="AB19" s="8"/>
      <c r="AC19" s="8"/>
    </row>
    <row r="20" spans="1:29" s="4" customFormat="1" ht="14.1" customHeight="1" x14ac:dyDescent="0.2">
      <c r="A20" s="446" t="s">
        <v>20</v>
      </c>
      <c r="B20" s="34" t="s">
        <v>42</v>
      </c>
      <c r="C20" s="92">
        <v>27.950617283951001</v>
      </c>
      <c r="D20" s="97">
        <v>28.361167002011999</v>
      </c>
      <c r="E20" s="97">
        <v>28.368185212844999</v>
      </c>
      <c r="F20" s="98">
        <v>27.612040133779001</v>
      </c>
      <c r="G20" s="92">
        <v>35.551063829786997</v>
      </c>
      <c r="H20" s="97">
        <v>35.160237388723999</v>
      </c>
      <c r="I20" s="97">
        <v>34.513944223107998</v>
      </c>
      <c r="J20" s="98">
        <v>31.894472361809001</v>
      </c>
      <c r="K20" s="92">
        <v>40.708029197080002</v>
      </c>
      <c r="L20" s="97">
        <v>40.125</v>
      </c>
      <c r="M20" s="97">
        <v>39.219402985075</v>
      </c>
      <c r="N20" s="98">
        <v>36.944785276074001</v>
      </c>
      <c r="AA20" s="8"/>
      <c r="AB20" s="8"/>
      <c r="AC20" s="8"/>
    </row>
    <row r="21" spans="1:29" s="4" customFormat="1" ht="14.1" customHeight="1" x14ac:dyDescent="0.2">
      <c r="A21" s="447"/>
      <c r="B21" s="35" t="s">
        <v>43</v>
      </c>
      <c r="C21" s="95">
        <v>29.423728813558998</v>
      </c>
      <c r="D21" s="101">
        <v>28.730250481696</v>
      </c>
      <c r="E21" s="101">
        <v>28.545657015589999</v>
      </c>
      <c r="F21" s="102">
        <v>29.577586206896999</v>
      </c>
      <c r="G21" s="95">
        <v>35.445628997867999</v>
      </c>
      <c r="H21" s="101">
        <v>35.821252638986998</v>
      </c>
      <c r="I21" s="101">
        <v>35.091787439614002</v>
      </c>
      <c r="J21" s="102">
        <v>35.067164179103997</v>
      </c>
      <c r="K21" s="95">
        <v>41.685610640870998</v>
      </c>
      <c r="L21" s="101">
        <v>41.546187683284003</v>
      </c>
      <c r="M21" s="101">
        <v>39.83606557377</v>
      </c>
      <c r="N21" s="102">
        <v>36.765217391303999</v>
      </c>
      <c r="AA21" s="8"/>
      <c r="AB21" s="8"/>
      <c r="AC21" s="8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505" t="s">
        <v>132</v>
      </c>
      <c r="B23" s="506"/>
      <c r="C23" s="501" t="s">
        <v>31</v>
      </c>
      <c r="D23" s="508"/>
      <c r="E23" s="508"/>
      <c r="F23" s="502"/>
      <c r="G23" s="501" t="s">
        <v>32</v>
      </c>
      <c r="H23" s="508"/>
      <c r="I23" s="508"/>
      <c r="J23" s="502"/>
      <c r="K23" s="501" t="s">
        <v>33</v>
      </c>
      <c r="L23" s="508"/>
      <c r="M23" s="508"/>
      <c r="N23" s="502"/>
    </row>
    <row r="24" spans="1:29" ht="14.1" customHeight="1" x14ac:dyDescent="0.2">
      <c r="A24" s="503" t="str">
        <f>A3</f>
        <v>家庭学習時間</v>
      </c>
      <c r="B24" s="504"/>
      <c r="C24" s="38" t="s">
        <v>122</v>
      </c>
      <c r="D24" s="39" t="s">
        <v>103</v>
      </c>
      <c r="E24" s="39" t="s">
        <v>104</v>
      </c>
      <c r="F24" s="40" t="s">
        <v>105</v>
      </c>
      <c r="G24" s="38" t="s">
        <v>122</v>
      </c>
      <c r="H24" s="39" t="s">
        <v>103</v>
      </c>
      <c r="I24" s="39" t="s">
        <v>104</v>
      </c>
      <c r="J24" s="40" t="s">
        <v>105</v>
      </c>
      <c r="K24" s="38" t="s">
        <v>122</v>
      </c>
      <c r="L24" s="39" t="s">
        <v>103</v>
      </c>
      <c r="M24" s="39" t="s">
        <v>104</v>
      </c>
      <c r="N24" s="40" t="s">
        <v>105</v>
      </c>
    </row>
    <row r="25" spans="1:29" ht="14.1" customHeight="1" x14ac:dyDescent="0.2">
      <c r="A25" s="448" t="s">
        <v>41</v>
      </c>
      <c r="B25" s="32" t="s">
        <v>42</v>
      </c>
      <c r="C25" s="92">
        <v>13.813676907830001</v>
      </c>
      <c r="D25" s="97">
        <v>13.784946236559</v>
      </c>
      <c r="E25" s="97">
        <v>13.554079696395</v>
      </c>
      <c r="F25" s="98">
        <v>13.522727272727</v>
      </c>
      <c r="G25" s="92">
        <v>15.754666666666999</v>
      </c>
      <c r="H25" s="97">
        <v>15.965367965367999</v>
      </c>
      <c r="I25" s="97">
        <v>15.840873634945</v>
      </c>
      <c r="J25" s="98">
        <v>15.656133828995999</v>
      </c>
      <c r="K25" s="92">
        <v>18.540389972145</v>
      </c>
      <c r="L25" s="97">
        <v>18.883353584447001</v>
      </c>
      <c r="M25" s="97">
        <v>18.928678678678999</v>
      </c>
      <c r="N25" s="98">
        <v>18.739700374531999</v>
      </c>
    </row>
    <row r="26" spans="1:29" ht="14.1" customHeight="1" x14ac:dyDescent="0.2">
      <c r="A26" s="449"/>
      <c r="B26" s="33" t="s">
        <v>43</v>
      </c>
      <c r="C26" s="94">
        <v>13.140767824497001</v>
      </c>
      <c r="D26" s="99">
        <v>13.205787781350001</v>
      </c>
      <c r="E26" s="99">
        <v>13.022371364653001</v>
      </c>
      <c r="F26" s="100">
        <v>13.426829268293</v>
      </c>
      <c r="G26" s="94">
        <v>15.626288659794</v>
      </c>
      <c r="H26" s="99">
        <v>16.002583979328001</v>
      </c>
      <c r="I26" s="99">
        <v>15.741466957152999</v>
      </c>
      <c r="J26" s="100">
        <v>15.989010989011</v>
      </c>
      <c r="K26" s="94">
        <v>19.07476635514</v>
      </c>
      <c r="L26" s="99">
        <v>18.687571265677999</v>
      </c>
      <c r="M26" s="99">
        <v>18.494496855346</v>
      </c>
      <c r="N26" s="100">
        <v>18.873994638069998</v>
      </c>
    </row>
    <row r="27" spans="1:29" ht="14.1" customHeight="1" x14ac:dyDescent="0.2">
      <c r="A27" s="450" t="s">
        <v>44</v>
      </c>
      <c r="B27" s="34" t="s">
        <v>42</v>
      </c>
      <c r="C27" s="92">
        <v>17.392467789891001</v>
      </c>
      <c r="D27" s="97">
        <v>17.098827470686999</v>
      </c>
      <c r="E27" s="97">
        <v>16.761627906977001</v>
      </c>
      <c r="F27" s="98">
        <v>17.114503816793999</v>
      </c>
      <c r="G27" s="92">
        <v>19.204851752022002</v>
      </c>
      <c r="H27" s="97">
        <v>19.238026124819001</v>
      </c>
      <c r="I27" s="97">
        <v>18.769960474308</v>
      </c>
      <c r="J27" s="98">
        <v>18.446927374302</v>
      </c>
      <c r="K27" s="92">
        <v>20.059659090909001</v>
      </c>
      <c r="L27" s="97">
        <v>20.448233861144999</v>
      </c>
      <c r="M27" s="97">
        <v>20.419969512194999</v>
      </c>
      <c r="N27" s="98">
        <v>19.771153846154</v>
      </c>
    </row>
    <row r="28" spans="1:29" ht="14.1" customHeight="1" x14ac:dyDescent="0.2">
      <c r="A28" s="449"/>
      <c r="B28" s="33" t="s">
        <v>43</v>
      </c>
      <c r="C28" s="94">
        <v>16.785451197053</v>
      </c>
      <c r="D28" s="99">
        <v>16.840485829959999</v>
      </c>
      <c r="E28" s="99">
        <v>15.424719101123999</v>
      </c>
      <c r="F28" s="100">
        <v>15.262499999999999</v>
      </c>
      <c r="G28" s="94">
        <v>18.136950904393</v>
      </c>
      <c r="H28" s="99">
        <v>18.577373211964002</v>
      </c>
      <c r="I28" s="99">
        <v>18.13795620438</v>
      </c>
      <c r="J28" s="100">
        <v>17.348189415042</v>
      </c>
      <c r="K28" s="94">
        <v>19.018867924527999</v>
      </c>
      <c r="L28" s="99">
        <v>18.943678160920001</v>
      </c>
      <c r="M28" s="99">
        <v>18.744259699129</v>
      </c>
      <c r="N28" s="100">
        <v>18.461325966851</v>
      </c>
    </row>
    <row r="29" spans="1:29" ht="14.1" customHeight="1" x14ac:dyDescent="0.2">
      <c r="A29" s="450" t="s">
        <v>45</v>
      </c>
      <c r="B29" s="34" t="s">
        <v>42</v>
      </c>
      <c r="C29" s="92">
        <v>31.392821535393999</v>
      </c>
      <c r="D29" s="97">
        <v>31.001665278933999</v>
      </c>
      <c r="E29" s="97">
        <v>30.984761904761999</v>
      </c>
      <c r="F29" s="98">
        <v>31.060606060605998</v>
      </c>
      <c r="G29" s="92">
        <v>34.225806451613003</v>
      </c>
      <c r="H29" s="97">
        <v>33.540462427746</v>
      </c>
      <c r="I29" s="97">
        <v>33.246250986581998</v>
      </c>
      <c r="J29" s="98">
        <v>32.823420074349002</v>
      </c>
      <c r="K29" s="92">
        <v>35.980337078651999</v>
      </c>
      <c r="L29" s="97">
        <v>35.378345498782998</v>
      </c>
      <c r="M29" s="97">
        <v>34.683773584906</v>
      </c>
      <c r="N29" s="98">
        <v>34.287878787879002</v>
      </c>
    </row>
    <row r="30" spans="1:29" ht="14.1" customHeight="1" x14ac:dyDescent="0.2">
      <c r="A30" s="449"/>
      <c r="B30" s="33" t="s">
        <v>43</v>
      </c>
      <c r="C30" s="94">
        <v>35.188766114179998</v>
      </c>
      <c r="D30" s="99">
        <v>35.122679580307</v>
      </c>
      <c r="E30" s="99">
        <v>34.734513274336003</v>
      </c>
      <c r="F30" s="100">
        <v>36.753086419752997</v>
      </c>
      <c r="G30" s="94">
        <v>38.317010309277997</v>
      </c>
      <c r="H30" s="99">
        <v>38.780804150454003</v>
      </c>
      <c r="I30" s="99">
        <v>38.077147016011999</v>
      </c>
      <c r="J30" s="100">
        <v>37.151933701657001</v>
      </c>
      <c r="K30" s="94">
        <v>40.748235294117997</v>
      </c>
      <c r="L30" s="99">
        <v>40.848173515981998</v>
      </c>
      <c r="M30" s="99">
        <v>39.759653270291999</v>
      </c>
      <c r="N30" s="100">
        <v>39.010928961749002</v>
      </c>
    </row>
    <row r="31" spans="1:29" ht="14.1" customHeight="1" x14ac:dyDescent="0.2">
      <c r="A31" s="450" t="s">
        <v>46</v>
      </c>
      <c r="B31" s="34" t="s">
        <v>42</v>
      </c>
      <c r="C31" s="92">
        <v>37.506480558325002</v>
      </c>
      <c r="D31" s="97">
        <v>36.679628064242998</v>
      </c>
      <c r="E31" s="97">
        <v>35.40625</v>
      </c>
      <c r="F31" s="98">
        <v>34.637795275591003</v>
      </c>
      <c r="G31" s="92">
        <v>41.120879120879003</v>
      </c>
      <c r="H31" s="97">
        <v>40.472834067548</v>
      </c>
      <c r="I31" s="97">
        <v>39.988897700237999</v>
      </c>
      <c r="J31" s="98">
        <v>39.092627599243997</v>
      </c>
      <c r="K31" s="92">
        <v>43.409742120343999</v>
      </c>
      <c r="L31" s="97">
        <v>43.82</v>
      </c>
      <c r="M31" s="97">
        <v>43.169854628921001</v>
      </c>
      <c r="N31" s="98">
        <v>41.967244701349003</v>
      </c>
    </row>
    <row r="32" spans="1:29" ht="14.1" customHeight="1" x14ac:dyDescent="0.2">
      <c r="A32" s="449"/>
      <c r="B32" s="33" t="s">
        <v>43</v>
      </c>
      <c r="C32" s="94">
        <v>35.850828729282</v>
      </c>
      <c r="D32" s="99">
        <v>35.491442542786999</v>
      </c>
      <c r="E32" s="99">
        <v>34.653758542140999</v>
      </c>
      <c r="F32" s="100">
        <v>32.763157894736999</v>
      </c>
      <c r="G32" s="94">
        <v>39.263707571802001</v>
      </c>
      <c r="H32" s="99">
        <v>39.183727034120999</v>
      </c>
      <c r="I32" s="99">
        <v>38.666911764706001</v>
      </c>
      <c r="J32" s="100">
        <v>38.097493036212001</v>
      </c>
      <c r="K32" s="94">
        <v>40.987951807229003</v>
      </c>
      <c r="L32" s="99">
        <v>41.589743589744003</v>
      </c>
      <c r="M32" s="99">
        <v>40.708399366085999</v>
      </c>
      <c r="N32" s="100">
        <v>39.542699724518002</v>
      </c>
    </row>
    <row r="33" spans="1:14" ht="14.1" customHeight="1" x14ac:dyDescent="0.2">
      <c r="A33" s="451" t="s">
        <v>47</v>
      </c>
      <c r="B33" s="34" t="s">
        <v>42</v>
      </c>
      <c r="C33" s="92">
        <v>38.873469387755001</v>
      </c>
      <c r="D33" s="97">
        <v>37.561478933792003</v>
      </c>
      <c r="E33" s="97">
        <v>36.368209255533003</v>
      </c>
      <c r="F33" s="98">
        <v>35.520661157025003</v>
      </c>
      <c r="G33" s="92">
        <v>43.726495726495997</v>
      </c>
      <c r="H33" s="97">
        <v>43.914156626505999</v>
      </c>
      <c r="I33" s="97">
        <v>43.393176279447999</v>
      </c>
      <c r="J33" s="98">
        <v>40.904296875</v>
      </c>
      <c r="K33" s="92">
        <v>49.650145772595003</v>
      </c>
      <c r="L33" s="97">
        <v>50.597168597169002</v>
      </c>
      <c r="M33" s="97">
        <v>50.773734177214997</v>
      </c>
      <c r="N33" s="98">
        <v>48.897637795275998</v>
      </c>
    </row>
    <row r="34" spans="1:14" ht="14.1" customHeight="1" x14ac:dyDescent="0.2">
      <c r="A34" s="452"/>
      <c r="B34" s="33" t="s">
        <v>43</v>
      </c>
      <c r="C34" s="94">
        <v>28.637218045112999</v>
      </c>
      <c r="D34" s="99">
        <v>27.945318972658999</v>
      </c>
      <c r="E34" s="99">
        <v>26.683602771362999</v>
      </c>
      <c r="F34" s="100">
        <v>24.28</v>
      </c>
      <c r="G34" s="94">
        <v>33.369393139842003</v>
      </c>
      <c r="H34" s="99">
        <v>33.384203480589001</v>
      </c>
      <c r="I34" s="99">
        <v>33.356821589204998</v>
      </c>
      <c r="J34" s="100">
        <v>30.564102564102999</v>
      </c>
      <c r="K34" s="94">
        <v>37.238442822384002</v>
      </c>
      <c r="L34" s="99">
        <v>38.175544794189001</v>
      </c>
      <c r="M34" s="99">
        <v>37.853978671042</v>
      </c>
      <c r="N34" s="100">
        <v>36.287709497206997</v>
      </c>
    </row>
    <row r="35" spans="1:14" ht="14.1" customHeight="1" x14ac:dyDescent="0.2">
      <c r="A35" s="450" t="s">
        <v>48</v>
      </c>
      <c r="B35" s="34" t="s">
        <v>42</v>
      </c>
      <c r="C35" s="92">
        <v>9.7337000000000007</v>
      </c>
      <c r="D35" s="97">
        <v>9.8176519567027007</v>
      </c>
      <c r="E35" s="97">
        <v>9.9235632183908002</v>
      </c>
      <c r="F35" s="98">
        <v>10.026470588235</v>
      </c>
      <c r="G35" s="92">
        <v>9.4192513368983999</v>
      </c>
      <c r="H35" s="97">
        <v>9.4075144508670991</v>
      </c>
      <c r="I35" s="97">
        <v>9.4785995279308004</v>
      </c>
      <c r="J35" s="98">
        <v>9.6097014925372992</v>
      </c>
      <c r="K35" s="92">
        <v>9.1238095238095003</v>
      </c>
      <c r="L35" s="97">
        <v>9.1256097560975995</v>
      </c>
      <c r="M35" s="97">
        <v>9.0631578947368006</v>
      </c>
      <c r="N35" s="98">
        <v>9.1994339622641004</v>
      </c>
    </row>
    <row r="36" spans="1:14" ht="14.1" customHeight="1" x14ac:dyDescent="0.2">
      <c r="A36" s="449"/>
      <c r="B36" s="33" t="s">
        <v>43</v>
      </c>
      <c r="C36" s="94">
        <v>10.082568807338999</v>
      </c>
      <c r="D36" s="99">
        <v>10.117055510861</v>
      </c>
      <c r="E36" s="99">
        <v>10.202444444444</v>
      </c>
      <c r="F36" s="100">
        <v>10.339743589744</v>
      </c>
      <c r="G36" s="94">
        <v>9.6759067357512993</v>
      </c>
      <c r="H36" s="99">
        <v>9.6805989583333005</v>
      </c>
      <c r="I36" s="99">
        <v>9.7400439238653007</v>
      </c>
      <c r="J36" s="100">
        <v>9.8162011173183998</v>
      </c>
      <c r="K36" s="94">
        <v>9.3382978723403998</v>
      </c>
      <c r="L36" s="99">
        <v>9.3632839224629993</v>
      </c>
      <c r="M36" s="99">
        <v>9.3988915281077006</v>
      </c>
      <c r="N36" s="100">
        <v>9.3713114754098008</v>
      </c>
    </row>
    <row r="37" spans="1:14" ht="14.1" customHeight="1" x14ac:dyDescent="0.2">
      <c r="A37" s="450" t="s">
        <v>49</v>
      </c>
      <c r="B37" s="34" t="s">
        <v>42</v>
      </c>
      <c r="C37" s="92">
        <v>140.76653306612999</v>
      </c>
      <c r="D37" s="97">
        <v>139.81328847770999</v>
      </c>
      <c r="E37" s="97">
        <v>137.03696498054001</v>
      </c>
      <c r="F37" s="98">
        <v>135.29365079364999</v>
      </c>
      <c r="G37" s="92">
        <v>149.18356164383999</v>
      </c>
      <c r="H37" s="97">
        <v>150.22627737226</v>
      </c>
      <c r="I37" s="97">
        <v>149.66666666667001</v>
      </c>
      <c r="J37" s="98">
        <v>147.81005586591999</v>
      </c>
      <c r="K37" s="92">
        <v>157.06497175141001</v>
      </c>
      <c r="L37" s="97">
        <v>158.33374233129001</v>
      </c>
      <c r="M37" s="97">
        <v>159.35811836114999</v>
      </c>
      <c r="N37" s="98">
        <v>158.86742424241999</v>
      </c>
    </row>
    <row r="38" spans="1:14" ht="14.1" customHeight="1" x14ac:dyDescent="0.2">
      <c r="A38" s="449"/>
      <c r="B38" s="33" t="s">
        <v>43</v>
      </c>
      <c r="C38" s="94">
        <v>132.89206642066</v>
      </c>
      <c r="D38" s="99">
        <v>133.20894308942999</v>
      </c>
      <c r="E38" s="99">
        <v>131.77828054298999</v>
      </c>
      <c r="F38" s="100">
        <v>123.51282051282</v>
      </c>
      <c r="G38" s="94">
        <v>143.36528497409</v>
      </c>
      <c r="H38" s="99">
        <v>145.23482849604</v>
      </c>
      <c r="I38" s="99">
        <v>144.16678912564001</v>
      </c>
      <c r="J38" s="100">
        <v>141.16388888889</v>
      </c>
      <c r="K38" s="94">
        <v>149.52482269504</v>
      </c>
      <c r="L38" s="99">
        <v>150.03815028902</v>
      </c>
      <c r="M38" s="99">
        <v>148.23204419890001</v>
      </c>
      <c r="N38" s="100">
        <v>146.00273224044</v>
      </c>
    </row>
    <row r="39" spans="1:14" ht="14.1" customHeight="1" x14ac:dyDescent="0.2">
      <c r="A39" s="450" t="s">
        <v>50</v>
      </c>
      <c r="B39" s="34" t="s">
        <v>42</v>
      </c>
      <c r="C39" s="92">
        <v>16.744047619048001</v>
      </c>
      <c r="D39" s="97">
        <v>17.236424394318998</v>
      </c>
      <c r="E39" s="97">
        <v>16.96</v>
      </c>
      <c r="F39" s="98">
        <v>16.484848484848001</v>
      </c>
      <c r="G39" s="92">
        <v>19.924324324324001</v>
      </c>
      <c r="H39" s="97">
        <v>19.756521739130001</v>
      </c>
      <c r="I39" s="97">
        <v>20.180884676144998</v>
      </c>
      <c r="J39" s="98">
        <v>20.415270018622</v>
      </c>
      <c r="K39" s="92">
        <v>22.625352112676001</v>
      </c>
      <c r="L39" s="97">
        <v>22.515931372549002</v>
      </c>
      <c r="M39" s="97">
        <v>22.997723823975999</v>
      </c>
      <c r="N39" s="98">
        <v>23.360225140712998</v>
      </c>
    </row>
    <row r="40" spans="1:14" ht="14.1" customHeight="1" x14ac:dyDescent="0.2">
      <c r="A40" s="449"/>
      <c r="B40" s="33" t="s">
        <v>43</v>
      </c>
      <c r="C40" s="94">
        <v>11.522580645161</v>
      </c>
      <c r="D40" s="99">
        <v>11.631154156578001</v>
      </c>
      <c r="E40" s="99">
        <v>11.508888888889</v>
      </c>
      <c r="F40" s="100">
        <v>11.050632911392</v>
      </c>
      <c r="G40" s="94">
        <v>13.343669250646</v>
      </c>
      <c r="H40" s="99">
        <v>13.513020833333</v>
      </c>
      <c r="I40" s="99">
        <v>13.669825072886001</v>
      </c>
      <c r="J40" s="100">
        <v>13.957865168539</v>
      </c>
      <c r="K40" s="94">
        <v>15.111111111111001</v>
      </c>
      <c r="L40" s="99">
        <v>15.271899886233999</v>
      </c>
      <c r="M40" s="99">
        <v>15.178202068417001</v>
      </c>
      <c r="N40" s="100">
        <v>15.381868131868</v>
      </c>
    </row>
    <row r="41" spans="1:14" ht="14.1" customHeight="1" x14ac:dyDescent="0.2">
      <c r="A41" s="446" t="s">
        <v>20</v>
      </c>
      <c r="B41" s="34" t="s">
        <v>42</v>
      </c>
      <c r="C41" s="92">
        <v>46.091976516633999</v>
      </c>
      <c r="D41" s="97">
        <v>45.465899753492003</v>
      </c>
      <c r="E41" s="97">
        <v>44.020676691729001</v>
      </c>
      <c r="F41" s="98">
        <v>41.891304347826001</v>
      </c>
      <c r="G41" s="92">
        <v>50.448548812665003</v>
      </c>
      <c r="H41" s="97">
        <v>51.018597997138997</v>
      </c>
      <c r="I41" s="97">
        <v>50.111111111111001</v>
      </c>
      <c r="J41" s="98">
        <v>48.001788908766002</v>
      </c>
      <c r="K41" s="92">
        <v>54.760330578511997</v>
      </c>
      <c r="L41" s="97">
        <v>55.352587244284003</v>
      </c>
      <c r="M41" s="97">
        <v>54.816176470587997</v>
      </c>
      <c r="N41" s="98">
        <v>51.790780141844003</v>
      </c>
    </row>
    <row r="42" spans="1:14" ht="14.1" customHeight="1" x14ac:dyDescent="0.2">
      <c r="A42" s="447"/>
      <c r="B42" s="35" t="s">
        <v>43</v>
      </c>
      <c r="C42" s="95">
        <v>47.260435571687999</v>
      </c>
      <c r="D42" s="101">
        <v>47.159744408945997</v>
      </c>
      <c r="E42" s="101">
        <v>45.085152838428002</v>
      </c>
      <c r="F42" s="102">
        <v>41.764705882352999</v>
      </c>
      <c r="G42" s="95">
        <v>52.961636828644998</v>
      </c>
      <c r="H42" s="101">
        <v>53.391527599486999</v>
      </c>
      <c r="I42" s="101">
        <v>52.467383512544998</v>
      </c>
      <c r="J42" s="102">
        <v>50.851351351350999</v>
      </c>
      <c r="K42" s="95">
        <v>56.955916473317998</v>
      </c>
      <c r="L42" s="101">
        <v>56.955005624297002</v>
      </c>
      <c r="M42" s="101">
        <v>56.141194724592999</v>
      </c>
      <c r="N42" s="102">
        <v>54.297650130548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34</v>
      </c>
      <c r="D44" s="508"/>
      <c r="E44" s="508"/>
      <c r="F44" s="502"/>
      <c r="G44" s="501" t="s">
        <v>35</v>
      </c>
      <c r="H44" s="508"/>
      <c r="I44" s="508"/>
      <c r="J44" s="502"/>
      <c r="K44" s="501" t="s">
        <v>36</v>
      </c>
      <c r="L44" s="508"/>
      <c r="M44" s="508"/>
      <c r="N44" s="502"/>
    </row>
    <row r="45" spans="1:14" x14ac:dyDescent="0.2">
      <c r="A45" s="503" t="str">
        <f>A3</f>
        <v>家庭学習時間</v>
      </c>
      <c r="B45" s="504"/>
      <c r="C45" s="38" t="s">
        <v>122</v>
      </c>
      <c r="D45" s="39" t="s">
        <v>103</v>
      </c>
      <c r="E45" s="39" t="s">
        <v>104</v>
      </c>
      <c r="F45" s="40" t="s">
        <v>105</v>
      </c>
      <c r="G45" s="38" t="s">
        <v>122</v>
      </c>
      <c r="H45" s="39" t="s">
        <v>103</v>
      </c>
      <c r="I45" s="39" t="s">
        <v>104</v>
      </c>
      <c r="J45" s="40" t="s">
        <v>105</v>
      </c>
      <c r="K45" s="38" t="s">
        <v>122</v>
      </c>
      <c r="L45" s="39" t="s">
        <v>103</v>
      </c>
      <c r="M45" s="39" t="s">
        <v>104</v>
      </c>
      <c r="N45" s="40" t="s">
        <v>105</v>
      </c>
    </row>
    <row r="46" spans="1:14" ht="14.4" customHeight="1" x14ac:dyDescent="0.2">
      <c r="A46" s="448" t="s">
        <v>41</v>
      </c>
      <c r="B46" s="32" t="s">
        <v>42</v>
      </c>
      <c r="C46" s="92">
        <v>24.214650766609999</v>
      </c>
      <c r="D46" s="97">
        <v>24.881529850745999</v>
      </c>
      <c r="E46" s="97">
        <v>24.782805429863998</v>
      </c>
      <c r="F46" s="98">
        <v>24.148809523810002</v>
      </c>
      <c r="G46" s="92">
        <v>29.939675174013999</v>
      </c>
      <c r="H46" s="97">
        <v>29.369230769230999</v>
      </c>
      <c r="I46" s="97">
        <v>29.847102342787</v>
      </c>
      <c r="J46" s="98">
        <v>30.501968503937</v>
      </c>
      <c r="K46" s="92">
        <v>34.792099792099997</v>
      </c>
      <c r="L46" s="97">
        <v>34.441176470587997</v>
      </c>
      <c r="M46" s="97">
        <v>35.166863905325002</v>
      </c>
      <c r="N46" s="98">
        <v>35.597979797980003</v>
      </c>
    </row>
    <row r="47" spans="1:14" ht="14.4" customHeight="1" x14ac:dyDescent="0.2">
      <c r="A47" s="449"/>
      <c r="B47" s="33" t="s">
        <v>43</v>
      </c>
      <c r="C47" s="94">
        <v>22.003231017771</v>
      </c>
      <c r="D47" s="99">
        <v>21.767006802720999</v>
      </c>
      <c r="E47" s="99">
        <v>21.777620396601002</v>
      </c>
      <c r="F47" s="100">
        <v>22.259668508287</v>
      </c>
      <c r="G47" s="94">
        <v>23.736956521739</v>
      </c>
      <c r="H47" s="99">
        <v>23.593406593407</v>
      </c>
      <c r="I47" s="99">
        <v>23.557055214723999</v>
      </c>
      <c r="J47" s="100">
        <v>23.555555555556001</v>
      </c>
      <c r="K47" s="94">
        <v>24.674373795760999</v>
      </c>
      <c r="L47" s="99">
        <v>24.970394736842</v>
      </c>
      <c r="M47" s="99">
        <v>25.127713920817001</v>
      </c>
      <c r="N47" s="100">
        <v>25.725000000000001</v>
      </c>
    </row>
    <row r="48" spans="1:14" ht="14.4" customHeight="1" x14ac:dyDescent="0.2">
      <c r="A48" s="450" t="s">
        <v>44</v>
      </c>
      <c r="B48" s="34" t="s">
        <v>42</v>
      </c>
      <c r="C48" s="92">
        <v>23.335051546391998</v>
      </c>
      <c r="D48" s="97">
        <v>22.883458646617001</v>
      </c>
      <c r="E48" s="97">
        <v>22.502876869965</v>
      </c>
      <c r="F48" s="98">
        <v>21.784848484847998</v>
      </c>
      <c r="G48" s="92">
        <v>26.025943396226001</v>
      </c>
      <c r="H48" s="97">
        <v>25.755360623782</v>
      </c>
      <c r="I48" s="97">
        <v>26.226765799256999</v>
      </c>
      <c r="J48" s="98">
        <v>26.143426294821001</v>
      </c>
      <c r="K48" s="92">
        <v>28.361924686192001</v>
      </c>
      <c r="L48" s="97">
        <v>28.324737344795</v>
      </c>
      <c r="M48" s="97">
        <v>28.843113772454998</v>
      </c>
      <c r="N48" s="98">
        <v>28.823529411765001</v>
      </c>
    </row>
    <row r="49" spans="1:14" ht="14.4" customHeight="1" x14ac:dyDescent="0.2">
      <c r="A49" s="449"/>
      <c r="B49" s="33" t="s">
        <v>43</v>
      </c>
      <c r="C49" s="94">
        <v>20.483660130718999</v>
      </c>
      <c r="D49" s="99">
        <v>19.702054794521001</v>
      </c>
      <c r="E49" s="99">
        <v>19.314203730273</v>
      </c>
      <c r="F49" s="100">
        <v>18.629213483146</v>
      </c>
      <c r="G49" s="94">
        <v>22.017621145374001</v>
      </c>
      <c r="H49" s="99">
        <v>21.792299898683002</v>
      </c>
      <c r="I49" s="99">
        <v>21.557213930347999</v>
      </c>
      <c r="J49" s="100">
        <v>21.15625</v>
      </c>
      <c r="K49" s="94">
        <v>23.294346978558</v>
      </c>
      <c r="L49" s="99">
        <v>22.868595041321999</v>
      </c>
      <c r="M49" s="99">
        <v>23.015404364569999</v>
      </c>
      <c r="N49" s="100">
        <v>22.952029520295</v>
      </c>
    </row>
    <row r="50" spans="1:14" ht="14.4" customHeight="1" x14ac:dyDescent="0.2">
      <c r="A50" s="450" t="s">
        <v>45</v>
      </c>
      <c r="B50" s="34" t="s">
        <v>42</v>
      </c>
      <c r="C50" s="92">
        <v>42.285470085470003</v>
      </c>
      <c r="D50" s="97">
        <v>41.500934579438997</v>
      </c>
      <c r="E50" s="97">
        <v>39.940706955529997</v>
      </c>
      <c r="F50" s="98">
        <v>41.012158054711001</v>
      </c>
      <c r="G50" s="92">
        <v>45.272300469484001</v>
      </c>
      <c r="H50" s="97">
        <v>44.290573372205998</v>
      </c>
      <c r="I50" s="97">
        <v>44.444306930693003</v>
      </c>
      <c r="J50" s="98">
        <v>43.341897233201998</v>
      </c>
      <c r="K50" s="92">
        <v>48.941544885177002</v>
      </c>
      <c r="L50" s="97">
        <v>48.102196752627002</v>
      </c>
      <c r="M50" s="97">
        <v>48.581145584726002</v>
      </c>
      <c r="N50" s="98">
        <v>48.006085192698002</v>
      </c>
    </row>
    <row r="51" spans="1:14" ht="14.4" customHeight="1" x14ac:dyDescent="0.2">
      <c r="A51" s="449"/>
      <c r="B51" s="33" t="s">
        <v>43</v>
      </c>
      <c r="C51" s="94">
        <v>43.697560975610003</v>
      </c>
      <c r="D51" s="99">
        <v>43.382327952421001</v>
      </c>
      <c r="E51" s="99">
        <v>43.222379603398998</v>
      </c>
      <c r="F51" s="100">
        <v>41.944134078212002</v>
      </c>
      <c r="G51" s="94">
        <v>46.671772428883997</v>
      </c>
      <c r="H51" s="99">
        <v>45.834170854271001</v>
      </c>
      <c r="I51" s="99">
        <v>45.495061728395001</v>
      </c>
      <c r="J51" s="100">
        <v>45.190031152647997</v>
      </c>
      <c r="K51" s="94">
        <v>48.201941747573002</v>
      </c>
      <c r="L51" s="99">
        <v>47.675431388661003</v>
      </c>
      <c r="M51" s="99">
        <v>48.526992287917999</v>
      </c>
      <c r="N51" s="100">
        <v>47.680851063829998</v>
      </c>
    </row>
    <row r="52" spans="1:14" ht="14.4" customHeight="1" x14ac:dyDescent="0.2">
      <c r="A52" s="450" t="s">
        <v>46</v>
      </c>
      <c r="B52" s="34" t="s">
        <v>42</v>
      </c>
      <c r="C52" s="92">
        <v>49.831615120275004</v>
      </c>
      <c r="D52" s="97">
        <v>49.420702754036</v>
      </c>
      <c r="E52" s="97">
        <v>48.570114942529003</v>
      </c>
      <c r="F52" s="98">
        <v>46.692073170732002</v>
      </c>
      <c r="G52" s="92">
        <v>51.988151658767997</v>
      </c>
      <c r="H52" s="97">
        <v>52.494106090373002</v>
      </c>
      <c r="I52" s="97">
        <v>53.061480552070002</v>
      </c>
      <c r="J52" s="98">
        <v>52.188376753507001</v>
      </c>
      <c r="K52" s="92">
        <v>54.256842105262997</v>
      </c>
      <c r="L52" s="97">
        <v>54.914587332053998</v>
      </c>
      <c r="M52" s="97">
        <v>55.507263922518</v>
      </c>
      <c r="N52" s="98">
        <v>55.268993839836</v>
      </c>
    </row>
    <row r="53" spans="1:14" ht="14.4" customHeight="1" x14ac:dyDescent="0.2">
      <c r="A53" s="449"/>
      <c r="B53" s="33" t="s">
        <v>43</v>
      </c>
      <c r="C53" s="94">
        <v>44.864820846905999</v>
      </c>
      <c r="D53" s="99">
        <v>44.825150732127</v>
      </c>
      <c r="E53" s="99">
        <v>44.777936962750999</v>
      </c>
      <c r="F53" s="100">
        <v>41.707865168539001</v>
      </c>
      <c r="G53" s="94">
        <v>46.436525612472003</v>
      </c>
      <c r="H53" s="99">
        <v>46.651821862348001</v>
      </c>
      <c r="I53" s="99">
        <v>46.614713216958002</v>
      </c>
      <c r="J53" s="100">
        <v>46.389937106917998</v>
      </c>
      <c r="K53" s="94">
        <v>46.964071856286999</v>
      </c>
      <c r="L53" s="99">
        <v>46.938538205980002</v>
      </c>
      <c r="M53" s="99">
        <v>47.547096774194003</v>
      </c>
      <c r="N53" s="100">
        <v>47.330855018587002</v>
      </c>
    </row>
    <row r="54" spans="1:14" ht="14.4" customHeight="1" x14ac:dyDescent="0.2">
      <c r="A54" s="451" t="s">
        <v>47</v>
      </c>
      <c r="B54" s="34" t="s">
        <v>42</v>
      </c>
      <c r="C54" s="92">
        <v>64.987544483985999</v>
      </c>
      <c r="D54" s="97">
        <v>66.702415458936997</v>
      </c>
      <c r="E54" s="97">
        <v>64.357142857143003</v>
      </c>
      <c r="F54" s="98">
        <v>58.900343642612</v>
      </c>
      <c r="G54" s="92">
        <v>79.356796116504995</v>
      </c>
      <c r="H54" s="97">
        <v>79.008188331626997</v>
      </c>
      <c r="I54" s="97">
        <v>79.926701570681004</v>
      </c>
      <c r="J54" s="98">
        <v>76.974137931033994</v>
      </c>
      <c r="K54" s="92">
        <v>84.723542116630995</v>
      </c>
      <c r="L54" s="97">
        <v>85.488095238094999</v>
      </c>
      <c r="M54" s="97">
        <v>87.904402515723007</v>
      </c>
      <c r="N54" s="98">
        <v>87.013129102844999</v>
      </c>
    </row>
    <row r="55" spans="1:14" ht="14.4" customHeight="1" x14ac:dyDescent="0.2">
      <c r="A55" s="452"/>
      <c r="B55" s="33" t="s">
        <v>43</v>
      </c>
      <c r="C55" s="94">
        <v>45.100840336133999</v>
      </c>
      <c r="D55" s="99">
        <v>44.665174574753998</v>
      </c>
      <c r="E55" s="99">
        <v>44.079222720478</v>
      </c>
      <c r="F55" s="100">
        <v>38.748466257669001</v>
      </c>
      <c r="G55" s="94">
        <v>51.495348837209001</v>
      </c>
      <c r="H55" s="99">
        <v>51.235729386891997</v>
      </c>
      <c r="I55" s="99">
        <v>52.895778364115998</v>
      </c>
      <c r="J55" s="100">
        <v>50.989655172413997</v>
      </c>
      <c r="K55" s="94">
        <v>52.215644820295999</v>
      </c>
      <c r="L55" s="99">
        <v>52.329495128432001</v>
      </c>
      <c r="M55" s="99">
        <v>52.757102272727003</v>
      </c>
      <c r="N55" s="100">
        <v>52.581300813007999</v>
      </c>
    </row>
    <row r="56" spans="1:14" ht="14.4" customHeight="1" x14ac:dyDescent="0.2">
      <c r="A56" s="450" t="s">
        <v>48</v>
      </c>
      <c r="B56" s="34" t="s">
        <v>42</v>
      </c>
      <c r="C56" s="92">
        <v>8.5482517482516993</v>
      </c>
      <c r="D56" s="97">
        <v>8.5048076923077005</v>
      </c>
      <c r="E56" s="97">
        <v>8.6400932400932007</v>
      </c>
      <c r="F56" s="98">
        <v>8.8369905956113008</v>
      </c>
      <c r="G56" s="92">
        <v>8.0095011876484996</v>
      </c>
      <c r="H56" s="97">
        <v>8.0104790419162004</v>
      </c>
      <c r="I56" s="97">
        <v>8.0335451080051001</v>
      </c>
      <c r="J56" s="98">
        <v>7.9568421052631999</v>
      </c>
      <c r="K56" s="92">
        <v>7.5825431034483</v>
      </c>
      <c r="L56" s="97">
        <v>7.626582278481</v>
      </c>
      <c r="M56" s="97">
        <v>7.5271832718327003</v>
      </c>
      <c r="N56" s="98">
        <v>7.5587268993840002</v>
      </c>
    </row>
    <row r="57" spans="1:14" ht="14.4" customHeight="1" x14ac:dyDescent="0.2">
      <c r="A57" s="449"/>
      <c r="B57" s="33" t="s">
        <v>43</v>
      </c>
      <c r="C57" s="94">
        <v>9.0564784053156</v>
      </c>
      <c r="D57" s="99">
        <v>9.1294995610184007</v>
      </c>
      <c r="E57" s="99">
        <v>9.1094955489613998</v>
      </c>
      <c r="F57" s="100">
        <v>9.4688235294118002</v>
      </c>
      <c r="G57" s="94">
        <v>9.0833712984055008</v>
      </c>
      <c r="H57" s="99">
        <v>8.8852004110996994</v>
      </c>
      <c r="I57" s="99">
        <v>8.8607464607464994</v>
      </c>
      <c r="J57" s="100">
        <v>8.9323333333333004</v>
      </c>
      <c r="K57" s="94">
        <v>8.8127016129032008</v>
      </c>
      <c r="L57" s="99">
        <v>8.8063683304647</v>
      </c>
      <c r="M57" s="99">
        <v>8.7759358288769995</v>
      </c>
      <c r="N57" s="100">
        <v>8.8800000000000008</v>
      </c>
    </row>
    <row r="58" spans="1:14" ht="14.4" customHeight="1" x14ac:dyDescent="0.2">
      <c r="A58" s="450" t="s">
        <v>49</v>
      </c>
      <c r="B58" s="34" t="s">
        <v>42</v>
      </c>
      <c r="C58" s="92">
        <v>182.17869415807999</v>
      </c>
      <c r="D58" s="97">
        <v>183.28083491461001</v>
      </c>
      <c r="E58" s="97">
        <v>180.96799999999999</v>
      </c>
      <c r="F58" s="98">
        <v>177.37654320988</v>
      </c>
      <c r="G58" s="92">
        <v>196.96428571429001</v>
      </c>
      <c r="H58" s="97">
        <v>199.00393313667999</v>
      </c>
      <c r="I58" s="97">
        <v>199.21455457966999</v>
      </c>
      <c r="J58" s="98">
        <v>199.87</v>
      </c>
      <c r="K58" s="92">
        <v>210.66666666667001</v>
      </c>
      <c r="L58" s="97">
        <v>211.20076849182999</v>
      </c>
      <c r="M58" s="97">
        <v>213.80672268908</v>
      </c>
      <c r="N58" s="98">
        <v>213.92622950820001</v>
      </c>
    </row>
    <row r="59" spans="1:14" ht="14.4" customHeight="1" x14ac:dyDescent="0.2">
      <c r="A59" s="449"/>
      <c r="B59" s="33" t="s">
        <v>43</v>
      </c>
      <c r="C59" s="94">
        <v>163.41407528642</v>
      </c>
      <c r="D59" s="99">
        <v>161.21373390558</v>
      </c>
      <c r="E59" s="99">
        <v>159.61891117478999</v>
      </c>
      <c r="F59" s="100">
        <v>158.39204545454999</v>
      </c>
      <c r="G59" s="94">
        <v>167.15111111111</v>
      </c>
      <c r="H59" s="99">
        <v>166.56596173212</v>
      </c>
      <c r="I59" s="99">
        <v>168.52190237797001</v>
      </c>
      <c r="J59" s="100">
        <v>167.72445820433001</v>
      </c>
      <c r="K59" s="94">
        <v>168.62082514734999</v>
      </c>
      <c r="L59" s="99">
        <v>169.84704904405999</v>
      </c>
      <c r="M59" s="99">
        <v>169.88051948052001</v>
      </c>
      <c r="N59" s="100">
        <v>169.77490774908</v>
      </c>
    </row>
    <row r="60" spans="1:14" ht="14.4" customHeight="1" x14ac:dyDescent="0.2">
      <c r="A60" s="450" t="s">
        <v>50</v>
      </c>
      <c r="B60" s="34" t="s">
        <v>42</v>
      </c>
      <c r="C60" s="92">
        <v>17.229020979021001</v>
      </c>
      <c r="D60" s="97">
        <v>18.002857142857</v>
      </c>
      <c r="E60" s="97">
        <v>17.711448598131</v>
      </c>
      <c r="F60" s="98">
        <v>17.114649681528999</v>
      </c>
      <c r="G60" s="92">
        <v>20.137767220903001</v>
      </c>
      <c r="H60" s="97">
        <v>20.015825914935998</v>
      </c>
      <c r="I60" s="97">
        <v>20.698734177215002</v>
      </c>
      <c r="J60" s="98">
        <v>20.537037037036999</v>
      </c>
      <c r="K60" s="92">
        <v>22.908315565032002</v>
      </c>
      <c r="L60" s="97">
        <v>22.98250728863</v>
      </c>
      <c r="M60" s="97">
        <v>23.792429792429999</v>
      </c>
      <c r="N60" s="98">
        <v>24.162217659138001</v>
      </c>
    </row>
    <row r="61" spans="1:14" ht="14.4" customHeight="1" x14ac:dyDescent="0.2">
      <c r="A61" s="449"/>
      <c r="B61" s="33" t="s">
        <v>43</v>
      </c>
      <c r="C61" s="94">
        <v>11.513333333333</v>
      </c>
      <c r="D61" s="99">
        <v>11.655263157895</v>
      </c>
      <c r="E61" s="99">
        <v>11.465693430657</v>
      </c>
      <c r="F61" s="100">
        <v>12.060240963855</v>
      </c>
      <c r="G61" s="94">
        <v>12.505592841163001</v>
      </c>
      <c r="H61" s="99">
        <v>12.558163265306</v>
      </c>
      <c r="I61" s="99">
        <v>12.903266331657999</v>
      </c>
      <c r="J61" s="100">
        <v>12.980519480519</v>
      </c>
      <c r="K61" s="94">
        <v>13.324110671936999</v>
      </c>
      <c r="L61" s="99">
        <v>13.664991624791</v>
      </c>
      <c r="M61" s="99">
        <v>13.785992217899</v>
      </c>
      <c r="N61" s="100">
        <v>14.328358208955001</v>
      </c>
    </row>
    <row r="62" spans="1:14" ht="14.4" customHeight="1" x14ac:dyDescent="0.2">
      <c r="A62" s="446" t="s">
        <v>20</v>
      </c>
      <c r="B62" s="34" t="s">
        <v>42</v>
      </c>
      <c r="C62" s="92">
        <v>33.806451612902997</v>
      </c>
      <c r="D62" s="97">
        <v>33.616375344985997</v>
      </c>
      <c r="E62" s="97">
        <v>31.901330376939999</v>
      </c>
      <c r="F62" s="98">
        <v>29.598853868195</v>
      </c>
      <c r="G62" s="92">
        <v>40.219954648525999</v>
      </c>
      <c r="H62" s="97">
        <v>38.993524514339001</v>
      </c>
      <c r="I62" s="97">
        <v>40.026128266032998</v>
      </c>
      <c r="J62" s="98">
        <v>39.336501901140998</v>
      </c>
      <c r="K62" s="92">
        <v>46.969262295081997</v>
      </c>
      <c r="L62" s="97">
        <v>46.486988847584001</v>
      </c>
      <c r="M62" s="97">
        <v>47.779326364691997</v>
      </c>
      <c r="N62" s="98">
        <v>47.285714285714</v>
      </c>
    </row>
    <row r="63" spans="1:14" ht="15" customHeight="1" x14ac:dyDescent="0.2">
      <c r="A63" s="447"/>
      <c r="B63" s="35" t="s">
        <v>43</v>
      </c>
      <c r="C63" s="95">
        <v>42.705128205127998</v>
      </c>
      <c r="D63" s="101">
        <v>41.994928148774001</v>
      </c>
      <c r="E63" s="101">
        <v>41.106442577030997</v>
      </c>
      <c r="F63" s="102">
        <v>37.510752688171998</v>
      </c>
      <c r="G63" s="95">
        <v>46.010638297871999</v>
      </c>
      <c r="H63" s="101">
        <v>45.964774951076002</v>
      </c>
      <c r="I63" s="101">
        <v>45.992797118848003</v>
      </c>
      <c r="J63" s="102">
        <v>45.209090909091003</v>
      </c>
      <c r="K63" s="95">
        <v>48.535508637235999</v>
      </c>
      <c r="L63" s="101">
        <v>48.560581583199003</v>
      </c>
      <c r="M63" s="101">
        <v>48.759051186016997</v>
      </c>
      <c r="N63" s="102">
        <v>47.134020618557003</v>
      </c>
    </row>
    <row r="64" spans="1:14" ht="13.95" customHeight="1" x14ac:dyDescent="0.2"/>
    <row r="65" spans="1:14" x14ac:dyDescent="0.2">
      <c r="A65" s="505" t="s">
        <v>132</v>
      </c>
      <c r="B65" s="506"/>
      <c r="C65" s="501" t="s">
        <v>37</v>
      </c>
      <c r="D65" s="508"/>
      <c r="E65" s="508"/>
      <c r="F65" s="502"/>
      <c r="G65" s="501" t="s">
        <v>38</v>
      </c>
      <c r="H65" s="508"/>
      <c r="I65" s="508"/>
      <c r="J65" s="502"/>
      <c r="K65" s="501" t="s">
        <v>39</v>
      </c>
      <c r="L65" s="508"/>
      <c r="M65" s="508"/>
      <c r="N65" s="502"/>
    </row>
    <row r="66" spans="1:14" x14ac:dyDescent="0.2">
      <c r="A66" s="503" t="str">
        <f>A3</f>
        <v>家庭学習時間</v>
      </c>
      <c r="B66" s="504"/>
      <c r="C66" s="38" t="s">
        <v>122</v>
      </c>
      <c r="D66" s="39" t="s">
        <v>103</v>
      </c>
      <c r="E66" s="39" t="s">
        <v>104</v>
      </c>
      <c r="F66" s="40" t="s">
        <v>105</v>
      </c>
      <c r="G66" s="38" t="s">
        <v>122</v>
      </c>
      <c r="H66" s="39" t="s">
        <v>103</v>
      </c>
      <c r="I66" s="39" t="s">
        <v>104</v>
      </c>
      <c r="J66" s="40" t="s">
        <v>105</v>
      </c>
      <c r="K66" s="38" t="s">
        <v>122</v>
      </c>
      <c r="L66" s="39" t="s">
        <v>103</v>
      </c>
      <c r="M66" s="39" t="s">
        <v>104</v>
      </c>
      <c r="N66" s="40" t="s">
        <v>105</v>
      </c>
    </row>
    <row r="67" spans="1:14" ht="14.4" customHeight="1" x14ac:dyDescent="0.2">
      <c r="A67" s="448" t="s">
        <v>41</v>
      </c>
      <c r="B67" s="32" t="s">
        <v>42</v>
      </c>
      <c r="C67" s="92">
        <v>36.776632302404998</v>
      </c>
      <c r="D67" s="97">
        <v>37.658653846154003</v>
      </c>
      <c r="E67" s="97">
        <v>37.112840466926002</v>
      </c>
      <c r="F67" s="98">
        <v>37.735985533453999</v>
      </c>
      <c r="G67" s="92">
        <v>39.15234375</v>
      </c>
      <c r="H67" s="97">
        <v>39.304675716440002</v>
      </c>
      <c r="I67" s="97">
        <v>40.036641221373998</v>
      </c>
      <c r="J67" s="98">
        <v>40.128760529483003</v>
      </c>
      <c r="K67" s="92">
        <v>40.676470588234999</v>
      </c>
      <c r="L67" s="97">
        <v>41.196399345335998</v>
      </c>
      <c r="M67" s="97">
        <v>41.279467680608001</v>
      </c>
      <c r="N67" s="98">
        <v>41.495808383233999</v>
      </c>
    </row>
    <row r="68" spans="1:14" ht="14.4" customHeight="1" x14ac:dyDescent="0.2">
      <c r="A68" s="449"/>
      <c r="B68" s="33" t="s">
        <v>43</v>
      </c>
      <c r="C68" s="94">
        <v>25.954545454544999</v>
      </c>
      <c r="D68" s="99">
        <v>25.042682926828999</v>
      </c>
      <c r="E68" s="99">
        <v>25.047154471544999</v>
      </c>
      <c r="F68" s="100">
        <v>25.240208877284999</v>
      </c>
      <c r="G68" s="94">
        <v>26.261682242991</v>
      </c>
      <c r="H68" s="99">
        <v>26.323713927227001</v>
      </c>
      <c r="I68" s="99">
        <v>26.409326424869999</v>
      </c>
      <c r="J68" s="100">
        <v>26.970149253731002</v>
      </c>
      <c r="K68" s="94">
        <v>26.881250000000001</v>
      </c>
      <c r="L68" s="99">
        <v>27.115537848605999</v>
      </c>
      <c r="M68" s="99">
        <v>26.888446215138998</v>
      </c>
      <c r="N68" s="100">
        <v>26.5834767642</v>
      </c>
    </row>
    <row r="69" spans="1:14" ht="14.4" customHeight="1" x14ac:dyDescent="0.2">
      <c r="A69" s="450" t="s">
        <v>44</v>
      </c>
      <c r="B69" s="34" t="s">
        <v>42</v>
      </c>
      <c r="C69" s="92">
        <v>27.793814432990001</v>
      </c>
      <c r="D69" s="97">
        <v>27.916565900845999</v>
      </c>
      <c r="E69" s="97">
        <v>27.779661016948999</v>
      </c>
      <c r="F69" s="98">
        <v>28.337591240876002</v>
      </c>
      <c r="G69" s="92">
        <v>30.039370078739999</v>
      </c>
      <c r="H69" s="97">
        <v>29.798179059180999</v>
      </c>
      <c r="I69" s="97">
        <v>30.060185185184999</v>
      </c>
      <c r="J69" s="98">
        <v>29.910303030303002</v>
      </c>
      <c r="K69" s="92">
        <v>30.254201680672001</v>
      </c>
      <c r="L69" s="97">
        <v>30.447368421053</v>
      </c>
      <c r="M69" s="97">
        <v>30.665391969407001</v>
      </c>
      <c r="N69" s="98">
        <v>30.438554216867001</v>
      </c>
    </row>
    <row r="70" spans="1:14" ht="14.4" customHeight="1" x14ac:dyDescent="0.2">
      <c r="A70" s="449"/>
      <c r="B70" s="33" t="s">
        <v>43</v>
      </c>
      <c r="C70" s="94">
        <v>21.942857142857001</v>
      </c>
      <c r="D70" s="99">
        <v>21.514871794872001</v>
      </c>
      <c r="E70" s="99">
        <v>21.40589198036</v>
      </c>
      <c r="F70" s="100">
        <v>21.105263157894999</v>
      </c>
      <c r="G70" s="94">
        <v>23.015673981191</v>
      </c>
      <c r="H70" s="99">
        <v>22.574683544304001</v>
      </c>
      <c r="I70" s="99">
        <v>22.409722222222001</v>
      </c>
      <c r="J70" s="100">
        <v>22.608985024957999</v>
      </c>
      <c r="K70" s="94">
        <v>23.646443514644002</v>
      </c>
      <c r="L70" s="99">
        <v>23.508748317630999</v>
      </c>
      <c r="M70" s="99">
        <v>23.024000000000001</v>
      </c>
      <c r="N70" s="100">
        <v>22.727115716753001</v>
      </c>
    </row>
    <row r="71" spans="1:14" ht="14.4" customHeight="1" x14ac:dyDescent="0.2">
      <c r="A71" s="450" t="s">
        <v>45</v>
      </c>
      <c r="B71" s="34" t="s">
        <v>42</v>
      </c>
      <c r="C71" s="92">
        <v>48.324137931034002</v>
      </c>
      <c r="D71" s="97">
        <v>48.195652173912997</v>
      </c>
      <c r="E71" s="97">
        <v>47.105058365759</v>
      </c>
      <c r="F71" s="98">
        <v>46.891304347826001</v>
      </c>
      <c r="G71" s="92">
        <v>50.607843137255003</v>
      </c>
      <c r="H71" s="97">
        <v>49.942511346445002</v>
      </c>
      <c r="I71" s="97">
        <v>49.903669724770999</v>
      </c>
      <c r="J71" s="98">
        <v>48.600481347774</v>
      </c>
      <c r="K71" s="92">
        <v>53.682773109244003</v>
      </c>
      <c r="L71" s="97">
        <v>52.258592471358</v>
      </c>
      <c r="M71" s="97">
        <v>50.927619047618997</v>
      </c>
      <c r="N71" s="98">
        <v>50.004813477737997</v>
      </c>
    </row>
    <row r="72" spans="1:14" ht="14.4" customHeight="1" x14ac:dyDescent="0.2">
      <c r="A72" s="449"/>
      <c r="B72" s="33" t="s">
        <v>43</v>
      </c>
      <c r="C72" s="94">
        <v>48.293447293447002</v>
      </c>
      <c r="D72" s="99">
        <v>46.946138211381999</v>
      </c>
      <c r="E72" s="99">
        <v>46.229268292683003</v>
      </c>
      <c r="F72" s="100">
        <v>46.020942408377003</v>
      </c>
      <c r="G72" s="94">
        <v>49.630434782609001</v>
      </c>
      <c r="H72" s="99">
        <v>48.877038895859002</v>
      </c>
      <c r="I72" s="99">
        <v>48.380378657487</v>
      </c>
      <c r="J72" s="100">
        <v>48.111111111111001</v>
      </c>
      <c r="K72" s="94">
        <v>50.672233820458999</v>
      </c>
      <c r="L72" s="99">
        <v>49.944000000000003</v>
      </c>
      <c r="M72" s="99">
        <v>49.183266932271003</v>
      </c>
      <c r="N72" s="100">
        <v>48.217241379310003</v>
      </c>
    </row>
    <row r="73" spans="1:14" ht="14.4" customHeight="1" x14ac:dyDescent="0.2">
      <c r="A73" s="450" t="s">
        <v>46</v>
      </c>
      <c r="B73" s="34" t="s">
        <v>42</v>
      </c>
      <c r="C73" s="92">
        <v>57.137931034483003</v>
      </c>
      <c r="D73" s="97">
        <v>56.913834951456003</v>
      </c>
      <c r="E73" s="97">
        <v>57.023622047243997</v>
      </c>
      <c r="F73" s="98">
        <v>57.083941605839001</v>
      </c>
      <c r="G73" s="92">
        <v>58.156862745098003</v>
      </c>
      <c r="H73" s="97">
        <v>58.627480916030997</v>
      </c>
      <c r="I73" s="97">
        <v>58.981595092025003</v>
      </c>
      <c r="J73" s="98">
        <v>58.039119804400997</v>
      </c>
      <c r="K73" s="92">
        <v>58.930379746835001</v>
      </c>
      <c r="L73" s="97">
        <v>59.261157024793</v>
      </c>
      <c r="M73" s="97">
        <v>59.065384615385</v>
      </c>
      <c r="N73" s="98">
        <v>58.662227602906</v>
      </c>
    </row>
    <row r="74" spans="1:14" ht="14.4" customHeight="1" x14ac:dyDescent="0.2">
      <c r="A74" s="449"/>
      <c r="B74" s="33" t="s">
        <v>43</v>
      </c>
      <c r="C74" s="94">
        <v>48.712250712250999</v>
      </c>
      <c r="D74" s="99">
        <v>48.317023445464002</v>
      </c>
      <c r="E74" s="99">
        <v>48.440789473683999</v>
      </c>
      <c r="F74" s="100">
        <v>47.758530183726997</v>
      </c>
      <c r="G74" s="94">
        <v>49.081249999999997</v>
      </c>
      <c r="H74" s="99">
        <v>48.963430012609997</v>
      </c>
      <c r="I74" s="99">
        <v>49.634315424610001</v>
      </c>
      <c r="J74" s="100">
        <v>49.483277591973</v>
      </c>
      <c r="K74" s="94">
        <v>49.951882845188003</v>
      </c>
      <c r="L74" s="99">
        <v>49.790322580644997</v>
      </c>
      <c r="M74" s="99">
        <v>49.262525050100002</v>
      </c>
      <c r="N74" s="100">
        <v>49.055749128919999</v>
      </c>
    </row>
    <row r="75" spans="1:14" ht="14.4" customHeight="1" x14ac:dyDescent="0.2">
      <c r="A75" s="451" t="s">
        <v>47</v>
      </c>
      <c r="B75" s="34" t="s">
        <v>42</v>
      </c>
      <c r="C75" s="92">
        <v>85.568345323740999</v>
      </c>
      <c r="D75" s="97">
        <v>83.933333333332996</v>
      </c>
      <c r="E75" s="97">
        <v>85.359459459459003</v>
      </c>
      <c r="F75" s="98">
        <v>84.819391634981002</v>
      </c>
      <c r="G75" s="92">
        <v>86.872</v>
      </c>
      <c r="H75" s="97">
        <v>87.087500000000006</v>
      </c>
      <c r="I75" s="97">
        <v>90.309148264984003</v>
      </c>
      <c r="J75" s="98">
        <v>90.261576971213998</v>
      </c>
      <c r="K75" s="92">
        <v>86.102564102564003</v>
      </c>
      <c r="L75" s="97">
        <v>87.891304347825994</v>
      </c>
      <c r="M75" s="97">
        <v>89.891999999999996</v>
      </c>
      <c r="N75" s="98">
        <v>89.479400749063998</v>
      </c>
    </row>
    <row r="76" spans="1:14" ht="14.4" customHeight="1" x14ac:dyDescent="0.2">
      <c r="A76" s="452"/>
      <c r="B76" s="33" t="s">
        <v>43</v>
      </c>
      <c r="C76" s="94">
        <v>48.095930232557997</v>
      </c>
      <c r="D76" s="99">
        <v>48.732570239334002</v>
      </c>
      <c r="E76" s="99">
        <v>49.035836177474003</v>
      </c>
      <c r="F76" s="100">
        <v>45.964187327824</v>
      </c>
      <c r="G76" s="94">
        <v>49.842105263157997</v>
      </c>
      <c r="H76" s="99">
        <v>48.976923076923001</v>
      </c>
      <c r="I76" s="99">
        <v>49.482142857143003</v>
      </c>
      <c r="J76" s="100">
        <v>48.756097560976002</v>
      </c>
      <c r="K76" s="94">
        <v>50.561822125813002</v>
      </c>
      <c r="L76" s="99">
        <v>49.709722222221998</v>
      </c>
      <c r="M76" s="99">
        <v>48.627291242363</v>
      </c>
      <c r="N76" s="100">
        <v>47.301785714285998</v>
      </c>
    </row>
    <row r="77" spans="1:14" ht="14.4" customHeight="1" x14ac:dyDescent="0.2">
      <c r="A77" s="450" t="s">
        <v>48</v>
      </c>
      <c r="B77" s="34" t="s">
        <v>42</v>
      </c>
      <c r="C77" s="92">
        <v>7.4512110726643996</v>
      </c>
      <c r="D77" s="97">
        <v>7.4477411477412003</v>
      </c>
      <c r="E77" s="97">
        <v>7.4419098143236004</v>
      </c>
      <c r="F77" s="98">
        <v>7.4568265682656998</v>
      </c>
      <c r="G77" s="92">
        <v>7.3242063492062996</v>
      </c>
      <c r="H77" s="97">
        <v>7.4162037037037001</v>
      </c>
      <c r="I77" s="97">
        <v>7.2890109890110004</v>
      </c>
      <c r="J77" s="98">
        <v>7.3003699136867999</v>
      </c>
      <c r="K77" s="92">
        <v>7.2626068376067998</v>
      </c>
      <c r="L77" s="97">
        <v>7.2646864686469002</v>
      </c>
      <c r="M77" s="97">
        <v>7.2516634050880997</v>
      </c>
      <c r="N77" s="98">
        <v>7.2189486552566997</v>
      </c>
    </row>
    <row r="78" spans="1:14" ht="14.4" customHeight="1" x14ac:dyDescent="0.2">
      <c r="A78" s="449"/>
      <c r="B78" s="33" t="s">
        <v>43</v>
      </c>
      <c r="C78" s="94">
        <v>8.9014367816092008</v>
      </c>
      <c r="D78" s="99">
        <v>8.8890721649484998</v>
      </c>
      <c r="E78" s="99">
        <v>8.9071666666667006</v>
      </c>
      <c r="F78" s="100">
        <v>9.0391999999999992</v>
      </c>
      <c r="G78" s="94">
        <v>8.7942307692308006</v>
      </c>
      <c r="H78" s="99">
        <v>8.9047013977128007</v>
      </c>
      <c r="I78" s="99">
        <v>8.9062827225130992</v>
      </c>
      <c r="J78" s="100">
        <v>8.9362542955325992</v>
      </c>
      <c r="K78" s="94">
        <v>8.7488272921108994</v>
      </c>
      <c r="L78" s="99">
        <v>8.8376184032475997</v>
      </c>
      <c r="M78" s="99">
        <v>8.9038539553751992</v>
      </c>
      <c r="N78" s="100">
        <v>8.9975395430580001</v>
      </c>
    </row>
    <row r="79" spans="1:14" ht="14.4" customHeight="1" x14ac:dyDescent="0.2">
      <c r="A79" s="450" t="s">
        <v>49</v>
      </c>
      <c r="B79" s="34" t="s">
        <v>42</v>
      </c>
      <c r="C79" s="92">
        <v>220.84137931033999</v>
      </c>
      <c r="D79" s="97">
        <v>219.01089588377999</v>
      </c>
      <c r="E79" s="97">
        <v>219.57950065703</v>
      </c>
      <c r="F79" s="98">
        <v>222.54478976234</v>
      </c>
      <c r="G79" s="92">
        <v>222.86274509803999</v>
      </c>
      <c r="H79" s="97">
        <v>225.52366412213999</v>
      </c>
      <c r="I79" s="97">
        <v>227.94</v>
      </c>
      <c r="J79" s="98">
        <v>228.83353584446999</v>
      </c>
      <c r="K79" s="92">
        <v>229.99578947367999</v>
      </c>
      <c r="L79" s="97">
        <v>227.73970345964</v>
      </c>
      <c r="M79" s="97">
        <v>228.15738963531999</v>
      </c>
      <c r="N79" s="98">
        <v>229.74969915764001</v>
      </c>
    </row>
    <row r="80" spans="1:14" ht="14.4" customHeight="1" x14ac:dyDescent="0.2">
      <c r="A80" s="449"/>
      <c r="B80" s="33" t="s">
        <v>43</v>
      </c>
      <c r="C80" s="94">
        <v>173.42285714286001</v>
      </c>
      <c r="D80" s="99">
        <v>169.93163265306001</v>
      </c>
      <c r="E80" s="99">
        <v>170.74548440065999</v>
      </c>
      <c r="F80" s="100">
        <v>169.91052631579001</v>
      </c>
      <c r="G80" s="94">
        <v>171.73040752351</v>
      </c>
      <c r="H80" s="99">
        <v>172.50126262626</v>
      </c>
      <c r="I80" s="99">
        <v>172.57317073171001</v>
      </c>
      <c r="J80" s="100">
        <v>172.25457570715</v>
      </c>
      <c r="K80" s="94">
        <v>176.86163522013001</v>
      </c>
      <c r="L80" s="99">
        <v>174.26612903226001</v>
      </c>
      <c r="M80" s="99">
        <v>172.52917505030001</v>
      </c>
      <c r="N80" s="100">
        <v>170.57986111111001</v>
      </c>
    </row>
    <row r="81" spans="1:14" ht="14.4" customHeight="1" x14ac:dyDescent="0.2">
      <c r="A81" s="450" t="s">
        <v>50</v>
      </c>
      <c r="B81" s="34" t="s">
        <v>42</v>
      </c>
      <c r="C81" s="92">
        <v>21.520833333333002</v>
      </c>
      <c r="D81" s="97">
        <v>22.425273390036001</v>
      </c>
      <c r="E81" s="97">
        <v>22.741765480895999</v>
      </c>
      <c r="F81" s="98">
        <v>23.596330275229001</v>
      </c>
      <c r="G81" s="92">
        <v>22.535433070865999</v>
      </c>
      <c r="H81" s="97">
        <v>23.673780487805001</v>
      </c>
      <c r="I81" s="97">
        <v>24.388544891641001</v>
      </c>
      <c r="J81" s="98">
        <v>24.747266099634999</v>
      </c>
      <c r="K81" s="92">
        <v>24.142250530786001</v>
      </c>
      <c r="L81" s="97">
        <v>24.470394736842</v>
      </c>
      <c r="M81" s="97">
        <v>24.549323017408</v>
      </c>
      <c r="N81" s="98">
        <v>25.018094089264</v>
      </c>
    </row>
    <row r="82" spans="1:14" ht="14.4" customHeight="1" x14ac:dyDescent="0.2">
      <c r="A82" s="449"/>
      <c r="B82" s="33" t="s">
        <v>43</v>
      </c>
      <c r="C82" s="94">
        <v>12.8</v>
      </c>
      <c r="D82" s="99">
        <v>12.637385086823</v>
      </c>
      <c r="E82" s="99">
        <v>12.818627450979999</v>
      </c>
      <c r="F82" s="100">
        <v>13.066489361702001</v>
      </c>
      <c r="G82" s="94">
        <v>12.977635782747999</v>
      </c>
      <c r="H82" s="99">
        <v>13.182741116751</v>
      </c>
      <c r="I82" s="99">
        <v>13.45768566494</v>
      </c>
      <c r="J82" s="100">
        <v>13.8</v>
      </c>
      <c r="K82" s="94">
        <v>13.423157894737001</v>
      </c>
      <c r="L82" s="99">
        <v>13.556894243641</v>
      </c>
      <c r="M82" s="99">
        <v>13.843058350101</v>
      </c>
      <c r="N82" s="100">
        <v>13.456597222221999</v>
      </c>
    </row>
    <row r="83" spans="1:14" ht="14.4" customHeight="1" x14ac:dyDescent="0.2">
      <c r="A83" s="446" t="s">
        <v>20</v>
      </c>
      <c r="B83" s="34" t="s">
        <v>42</v>
      </c>
      <c r="C83" s="92">
        <v>49.25</v>
      </c>
      <c r="D83" s="97">
        <v>49.360911270983003</v>
      </c>
      <c r="E83" s="97">
        <v>49.122897800776002</v>
      </c>
      <c r="F83" s="98">
        <v>49.936936936937002</v>
      </c>
      <c r="G83" s="92">
        <v>52.206225680933997</v>
      </c>
      <c r="H83" s="97">
        <v>52.555555555555998</v>
      </c>
      <c r="I83" s="97">
        <v>53.815548780488001</v>
      </c>
      <c r="J83" s="98">
        <v>53.064439140810997</v>
      </c>
      <c r="K83" s="92">
        <v>54.855345911950003</v>
      </c>
      <c r="L83" s="97">
        <v>54.624390243901999</v>
      </c>
      <c r="M83" s="97">
        <v>54.500948766603003</v>
      </c>
      <c r="N83" s="98">
        <v>54.667064439141001</v>
      </c>
    </row>
    <row r="84" spans="1:14" ht="15" customHeight="1" x14ac:dyDescent="0.2">
      <c r="A84" s="447"/>
      <c r="B84" s="35" t="s">
        <v>43</v>
      </c>
      <c r="C84" s="95">
        <v>49.983002832860997</v>
      </c>
      <c r="D84" s="101">
        <v>48.739837398374</v>
      </c>
      <c r="E84" s="101">
        <v>48.510569105690998</v>
      </c>
      <c r="F84" s="102">
        <v>47.458333333333002</v>
      </c>
      <c r="G84" s="95">
        <v>50.746130030960003</v>
      </c>
      <c r="H84" s="101">
        <v>50.653316645807003</v>
      </c>
      <c r="I84" s="101">
        <v>50.542808219177999</v>
      </c>
      <c r="J84" s="102">
        <v>50.363486842104997</v>
      </c>
      <c r="K84" s="95">
        <v>53.039583333332999</v>
      </c>
      <c r="L84" s="101">
        <v>52.047682119205</v>
      </c>
      <c r="M84" s="101">
        <v>51.357142857143003</v>
      </c>
      <c r="N84" s="102">
        <v>49.953767123288003</v>
      </c>
    </row>
    <row r="85" spans="1:14" ht="13.95" customHeight="1" x14ac:dyDescent="0.2"/>
    <row r="86" spans="1:14" x14ac:dyDescent="0.2">
      <c r="A86" s="505" t="s">
        <v>132</v>
      </c>
      <c r="B86" s="506"/>
      <c r="C86" s="501" t="s">
        <v>37</v>
      </c>
      <c r="D86" s="508"/>
      <c r="E86" s="508"/>
      <c r="F86" s="502"/>
      <c r="G86" s="501" t="s">
        <v>38</v>
      </c>
      <c r="H86" s="508"/>
      <c r="I86" s="508"/>
      <c r="J86" s="502"/>
      <c r="K86" s="501" t="s">
        <v>39</v>
      </c>
      <c r="L86" s="508"/>
      <c r="M86" s="508"/>
      <c r="N86" s="502"/>
    </row>
    <row r="87" spans="1:14" x14ac:dyDescent="0.2">
      <c r="A87" s="503" t="str">
        <f>A3</f>
        <v>家庭学習時間</v>
      </c>
      <c r="B87" s="504"/>
      <c r="C87" s="38" t="s">
        <v>122</v>
      </c>
      <c r="D87" s="39" t="s">
        <v>103</v>
      </c>
      <c r="E87" s="39" t="s">
        <v>104</v>
      </c>
      <c r="F87" s="40" t="s">
        <v>105</v>
      </c>
      <c r="G87" s="38" t="s">
        <v>122</v>
      </c>
      <c r="H87" s="39" t="s">
        <v>103</v>
      </c>
      <c r="I87" s="39" t="s">
        <v>104</v>
      </c>
      <c r="J87" s="40" t="s">
        <v>105</v>
      </c>
      <c r="K87" s="38" t="s">
        <v>122</v>
      </c>
      <c r="L87" s="39" t="s">
        <v>103</v>
      </c>
      <c r="M87" s="39" t="s">
        <v>104</v>
      </c>
      <c r="N87" s="40" t="s">
        <v>105</v>
      </c>
    </row>
    <row r="88" spans="1:14" ht="14.4" customHeight="1" x14ac:dyDescent="0.2">
      <c r="A88" s="448" t="s">
        <v>41</v>
      </c>
      <c r="B88" s="32" t="s">
        <v>42</v>
      </c>
      <c r="C88" s="92"/>
      <c r="D88" s="97">
        <v>32.833333333333002</v>
      </c>
      <c r="E88" s="97">
        <v>31.888888888888999</v>
      </c>
      <c r="F88" s="98">
        <v>33.205882352941003</v>
      </c>
      <c r="G88" s="92">
        <v>29.5</v>
      </c>
      <c r="H88" s="97">
        <v>30.5</v>
      </c>
      <c r="I88" s="97">
        <v>30.8</v>
      </c>
      <c r="J88" s="98">
        <v>36.724137931034001</v>
      </c>
      <c r="K88" s="92"/>
      <c r="L88" s="97">
        <v>35.666666666666998</v>
      </c>
      <c r="M88" s="97">
        <v>32.375</v>
      </c>
      <c r="N88" s="98">
        <v>36.088235294118</v>
      </c>
    </row>
    <row r="89" spans="1:14" ht="14.4" customHeight="1" x14ac:dyDescent="0.2">
      <c r="A89" s="449"/>
      <c r="B89" s="33" t="s">
        <v>43</v>
      </c>
      <c r="C89" s="94">
        <v>26.5</v>
      </c>
      <c r="D89" s="99">
        <v>22.818181818182001</v>
      </c>
      <c r="E89" s="99">
        <v>22.142857142857</v>
      </c>
      <c r="F89" s="100">
        <v>23.103448275862</v>
      </c>
      <c r="G89" s="94"/>
      <c r="H89" s="99">
        <v>24</v>
      </c>
      <c r="I89" s="99">
        <v>24.615384615385</v>
      </c>
      <c r="J89" s="100">
        <v>22.805555555556001</v>
      </c>
      <c r="K89" s="94">
        <v>30</v>
      </c>
      <c r="L89" s="99">
        <v>25.833333333333002</v>
      </c>
      <c r="M89" s="99">
        <v>22.285714285714</v>
      </c>
      <c r="N89" s="100">
        <v>24.260869565217</v>
      </c>
    </row>
    <row r="90" spans="1:14" ht="14.4" customHeight="1" x14ac:dyDescent="0.2">
      <c r="A90" s="450" t="s">
        <v>44</v>
      </c>
      <c r="B90" s="34" t="s">
        <v>42</v>
      </c>
      <c r="C90" s="92"/>
      <c r="D90" s="97">
        <v>23.8</v>
      </c>
      <c r="E90" s="97">
        <v>23.333333333333002</v>
      </c>
      <c r="F90" s="98">
        <v>20.529411764706001</v>
      </c>
      <c r="G90" s="92">
        <v>15</v>
      </c>
      <c r="H90" s="97">
        <v>19.5</v>
      </c>
      <c r="I90" s="97">
        <v>24</v>
      </c>
      <c r="J90" s="98">
        <v>23.379310344827999</v>
      </c>
      <c r="K90" s="92"/>
      <c r="L90" s="97">
        <v>22</v>
      </c>
      <c r="M90" s="97">
        <v>16</v>
      </c>
      <c r="N90" s="98">
        <v>23.411764705882</v>
      </c>
    </row>
    <row r="91" spans="1:14" ht="14.4" customHeight="1" x14ac:dyDescent="0.2">
      <c r="A91" s="449"/>
      <c r="B91" s="33" t="s">
        <v>43</v>
      </c>
      <c r="C91" s="94">
        <v>15</v>
      </c>
      <c r="D91" s="99">
        <v>14.25</v>
      </c>
      <c r="E91" s="99">
        <v>18.857142857143</v>
      </c>
      <c r="F91" s="100">
        <v>16.678571428571001</v>
      </c>
      <c r="G91" s="94"/>
      <c r="H91" s="99">
        <v>19.399999999999999</v>
      </c>
      <c r="I91" s="99">
        <v>17.846153846153999</v>
      </c>
      <c r="J91" s="100">
        <v>17.941176470588001</v>
      </c>
      <c r="K91" s="94">
        <v>12</v>
      </c>
      <c r="L91" s="99">
        <v>17.666666666666998</v>
      </c>
      <c r="M91" s="99">
        <v>14.384615384615</v>
      </c>
      <c r="N91" s="100">
        <v>16.130434782609001</v>
      </c>
    </row>
    <row r="92" spans="1:14" ht="14.4" customHeight="1" x14ac:dyDescent="0.2">
      <c r="A92" s="450" t="s">
        <v>45</v>
      </c>
      <c r="B92" s="34" t="s">
        <v>42</v>
      </c>
      <c r="C92" s="92"/>
      <c r="D92" s="97">
        <v>39.5</v>
      </c>
      <c r="E92" s="97">
        <v>40</v>
      </c>
      <c r="F92" s="98">
        <v>37.970588235294002</v>
      </c>
      <c r="G92" s="92">
        <v>27.5</v>
      </c>
      <c r="H92" s="97">
        <v>44</v>
      </c>
      <c r="I92" s="97">
        <v>30.8</v>
      </c>
      <c r="J92" s="98">
        <v>41.551724137930997</v>
      </c>
      <c r="K92" s="92"/>
      <c r="L92" s="97">
        <v>34.333333333333002</v>
      </c>
      <c r="M92" s="97">
        <v>29.875</v>
      </c>
      <c r="N92" s="98">
        <v>39.088235294118</v>
      </c>
    </row>
    <row r="93" spans="1:14" ht="14.4" customHeight="1" x14ac:dyDescent="0.2">
      <c r="A93" s="449"/>
      <c r="B93" s="33" t="s">
        <v>43</v>
      </c>
      <c r="C93" s="94">
        <v>42.5</v>
      </c>
      <c r="D93" s="99">
        <v>32.125</v>
      </c>
      <c r="E93" s="99">
        <v>37.285714285714</v>
      </c>
      <c r="F93" s="100">
        <v>44.034482758621003</v>
      </c>
      <c r="G93" s="94"/>
      <c r="H93" s="99">
        <v>45.2</v>
      </c>
      <c r="I93" s="99">
        <v>43.153846153845997</v>
      </c>
      <c r="J93" s="100">
        <v>40.882352941176002</v>
      </c>
      <c r="K93" s="94">
        <v>32</v>
      </c>
      <c r="L93" s="99">
        <v>43.5</v>
      </c>
      <c r="M93" s="99">
        <v>37.928571428570997</v>
      </c>
      <c r="N93" s="100">
        <v>38.695652173912997</v>
      </c>
    </row>
    <row r="94" spans="1:14" ht="14.4" customHeight="1" x14ac:dyDescent="0.2">
      <c r="A94" s="450" t="s">
        <v>46</v>
      </c>
      <c r="B94" s="34" t="s">
        <v>42</v>
      </c>
      <c r="C94" s="92"/>
      <c r="D94" s="97">
        <v>49.666666666666998</v>
      </c>
      <c r="E94" s="97">
        <v>47.888888888888999</v>
      </c>
      <c r="F94" s="98">
        <v>49.735294117647001</v>
      </c>
      <c r="G94" s="92">
        <v>52</v>
      </c>
      <c r="H94" s="97">
        <v>48.5</v>
      </c>
      <c r="I94" s="97">
        <v>44</v>
      </c>
      <c r="J94" s="98">
        <v>47.344827586207003</v>
      </c>
      <c r="K94" s="92"/>
      <c r="L94" s="97">
        <v>43.5</v>
      </c>
      <c r="M94" s="97">
        <v>42.75</v>
      </c>
      <c r="N94" s="98">
        <v>49</v>
      </c>
    </row>
    <row r="95" spans="1:14" ht="14.4" customHeight="1" x14ac:dyDescent="0.2">
      <c r="A95" s="449"/>
      <c r="B95" s="33" t="s">
        <v>43</v>
      </c>
      <c r="C95" s="94">
        <v>45</v>
      </c>
      <c r="D95" s="99">
        <v>40.299999999999997</v>
      </c>
      <c r="E95" s="99">
        <v>44</v>
      </c>
      <c r="F95" s="100">
        <v>42.034482758621003</v>
      </c>
      <c r="G95" s="94"/>
      <c r="H95" s="99">
        <v>43.25</v>
      </c>
      <c r="I95" s="99">
        <v>40.538461538462002</v>
      </c>
      <c r="J95" s="100">
        <v>40.885714285714002</v>
      </c>
      <c r="K95" s="94">
        <v>35</v>
      </c>
      <c r="L95" s="99">
        <v>42.5</v>
      </c>
      <c r="M95" s="99">
        <v>39.384615384615003</v>
      </c>
      <c r="N95" s="100">
        <v>40.652173913043001</v>
      </c>
    </row>
    <row r="96" spans="1:14" ht="14.4" customHeight="1" x14ac:dyDescent="0.2">
      <c r="A96" s="451" t="s">
        <v>47</v>
      </c>
      <c r="B96" s="34" t="s">
        <v>42</v>
      </c>
      <c r="C96" s="92"/>
      <c r="D96" s="97">
        <v>37.4</v>
      </c>
      <c r="E96" s="97">
        <v>47.111111111111001</v>
      </c>
      <c r="F96" s="98">
        <v>48</v>
      </c>
      <c r="G96" s="92">
        <v>65</v>
      </c>
      <c r="H96" s="97">
        <v>45.75</v>
      </c>
      <c r="I96" s="97">
        <v>40</v>
      </c>
      <c r="J96" s="98">
        <v>53.068965517240997</v>
      </c>
      <c r="K96" s="92"/>
      <c r="L96" s="97">
        <v>51.666666666666998</v>
      </c>
      <c r="M96" s="97">
        <v>40.375</v>
      </c>
      <c r="N96" s="98">
        <v>48.969696969696997</v>
      </c>
    </row>
    <row r="97" spans="1:14" ht="14.4" customHeight="1" x14ac:dyDescent="0.2">
      <c r="A97" s="452"/>
      <c r="B97" s="33" t="s">
        <v>43</v>
      </c>
      <c r="C97" s="94">
        <v>19</v>
      </c>
      <c r="D97" s="99">
        <v>29.833333333333002</v>
      </c>
      <c r="E97" s="99">
        <v>27.285714285714</v>
      </c>
      <c r="F97" s="100">
        <v>28.28</v>
      </c>
      <c r="G97" s="94"/>
      <c r="H97" s="99">
        <v>31.75</v>
      </c>
      <c r="I97" s="99">
        <v>30</v>
      </c>
      <c r="J97" s="100">
        <v>26.161290322580999</v>
      </c>
      <c r="K97" s="94">
        <v>16</v>
      </c>
      <c r="L97" s="99">
        <v>31.166666666666998</v>
      </c>
      <c r="M97" s="99">
        <v>20.428571428571001</v>
      </c>
      <c r="N97" s="100">
        <v>27</v>
      </c>
    </row>
    <row r="98" spans="1:14" ht="14.4" customHeight="1" x14ac:dyDescent="0.2">
      <c r="A98" s="450" t="s">
        <v>48</v>
      </c>
      <c r="B98" s="34" t="s">
        <v>42</v>
      </c>
      <c r="C98" s="92"/>
      <c r="D98" s="97">
        <v>8.3000000000000007</v>
      </c>
      <c r="E98" s="97">
        <v>8.3555555555556005</v>
      </c>
      <c r="F98" s="98">
        <v>8.234375</v>
      </c>
      <c r="G98" s="92">
        <v>8.0500000000000007</v>
      </c>
      <c r="H98" s="97">
        <v>8.4250000000000007</v>
      </c>
      <c r="I98" s="97">
        <v>7.8</v>
      </c>
      <c r="J98" s="98">
        <v>7.9206896551724002</v>
      </c>
      <c r="K98" s="92"/>
      <c r="L98" s="97">
        <v>8.0333333333332995</v>
      </c>
      <c r="M98" s="97">
        <v>9.1624999999999996</v>
      </c>
      <c r="N98" s="98">
        <v>8.1515151515152002</v>
      </c>
    </row>
    <row r="99" spans="1:14" ht="14.4" customHeight="1" x14ac:dyDescent="0.2">
      <c r="A99" s="449"/>
      <c r="B99" s="33" t="s">
        <v>43</v>
      </c>
      <c r="C99" s="94">
        <v>9.4</v>
      </c>
      <c r="D99" s="99">
        <v>9.6555555555555994</v>
      </c>
      <c r="E99" s="99">
        <v>9.8076923076922995</v>
      </c>
      <c r="F99" s="100">
        <v>9.9499999999999993</v>
      </c>
      <c r="G99" s="94"/>
      <c r="H99" s="99">
        <v>9.6333333333333009</v>
      </c>
      <c r="I99" s="99">
        <v>9.7846153846153996</v>
      </c>
      <c r="J99" s="100">
        <v>10.417142857143</v>
      </c>
      <c r="K99" s="94">
        <v>10.4</v>
      </c>
      <c r="L99" s="99">
        <v>9.42</v>
      </c>
      <c r="M99" s="99">
        <v>10.353846153846</v>
      </c>
      <c r="N99" s="100">
        <v>10.205555555556</v>
      </c>
    </row>
    <row r="100" spans="1:14" ht="14.4" customHeight="1" x14ac:dyDescent="0.2">
      <c r="A100" s="450" t="s">
        <v>49</v>
      </c>
      <c r="B100" s="34" t="s">
        <v>42</v>
      </c>
      <c r="C100" s="92"/>
      <c r="D100" s="97">
        <v>177.16666666667001</v>
      </c>
      <c r="E100" s="97">
        <v>182.22222222222001</v>
      </c>
      <c r="F100" s="98">
        <v>199.41176470587999</v>
      </c>
      <c r="G100" s="92">
        <v>193.5</v>
      </c>
      <c r="H100" s="97">
        <v>188.25</v>
      </c>
      <c r="I100" s="97">
        <v>181</v>
      </c>
      <c r="J100" s="98">
        <v>198.89655172414001</v>
      </c>
      <c r="K100" s="92"/>
      <c r="L100" s="97">
        <v>188.83333333332999</v>
      </c>
      <c r="M100" s="97">
        <v>184.5</v>
      </c>
      <c r="N100" s="98">
        <v>207.58823529412001</v>
      </c>
    </row>
    <row r="101" spans="1:14" ht="14.4" customHeight="1" x14ac:dyDescent="0.2">
      <c r="A101" s="449"/>
      <c r="B101" s="33" t="s">
        <v>43</v>
      </c>
      <c r="C101" s="94">
        <v>178.5</v>
      </c>
      <c r="D101" s="99">
        <v>141.80000000000001</v>
      </c>
      <c r="E101" s="99">
        <v>146.85714285713999</v>
      </c>
      <c r="F101" s="100">
        <v>137.92857142857</v>
      </c>
      <c r="G101" s="94"/>
      <c r="H101" s="99">
        <v>138.6</v>
      </c>
      <c r="I101" s="99">
        <v>148.5</v>
      </c>
      <c r="J101" s="100">
        <v>148.91428571429</v>
      </c>
      <c r="K101" s="94">
        <v>151</v>
      </c>
      <c r="L101" s="99">
        <v>142.66666666667001</v>
      </c>
      <c r="M101" s="99">
        <v>133.30769230768999</v>
      </c>
      <c r="N101" s="100">
        <v>152.95454545454999</v>
      </c>
    </row>
    <row r="102" spans="1:14" ht="14.4" customHeight="1" x14ac:dyDescent="0.2">
      <c r="A102" s="450" t="s">
        <v>50</v>
      </c>
      <c r="B102" s="34" t="s">
        <v>42</v>
      </c>
      <c r="C102" s="92"/>
      <c r="D102" s="97">
        <v>17.714285714286</v>
      </c>
      <c r="E102" s="97">
        <v>15.888888888888999</v>
      </c>
      <c r="F102" s="98">
        <v>17.909090909090999</v>
      </c>
      <c r="G102" s="92">
        <v>20.5</v>
      </c>
      <c r="H102" s="97">
        <v>16</v>
      </c>
      <c r="I102" s="97">
        <v>16.399999999999999</v>
      </c>
      <c r="J102" s="98">
        <v>19.586206896552</v>
      </c>
      <c r="K102" s="92"/>
      <c r="L102" s="97">
        <v>19.166666666666998</v>
      </c>
      <c r="M102" s="97">
        <v>16.125</v>
      </c>
      <c r="N102" s="98">
        <v>19.205882352941</v>
      </c>
    </row>
    <row r="103" spans="1:14" ht="14.4" customHeight="1" x14ac:dyDescent="0.2">
      <c r="A103" s="449"/>
      <c r="B103" s="33" t="s">
        <v>43</v>
      </c>
      <c r="C103" s="94">
        <v>12</v>
      </c>
      <c r="D103" s="99">
        <v>10.6</v>
      </c>
      <c r="E103" s="99">
        <v>9.7142857142856993</v>
      </c>
      <c r="F103" s="100">
        <v>11.933333333333</v>
      </c>
      <c r="G103" s="94"/>
      <c r="H103" s="99">
        <v>12</v>
      </c>
      <c r="I103" s="99">
        <v>11.461538461538</v>
      </c>
      <c r="J103" s="100">
        <v>10.277777777778001</v>
      </c>
      <c r="K103" s="94">
        <v>11</v>
      </c>
      <c r="L103" s="99">
        <v>10.666666666667</v>
      </c>
      <c r="M103" s="99">
        <v>10.142857142857</v>
      </c>
      <c r="N103" s="100">
        <v>11.173913043478001</v>
      </c>
    </row>
    <row r="104" spans="1:14" ht="14.4" customHeight="1" x14ac:dyDescent="0.2">
      <c r="A104" s="446" t="s">
        <v>20</v>
      </c>
      <c r="B104" s="34" t="s">
        <v>42</v>
      </c>
      <c r="C104" s="92"/>
      <c r="D104" s="97">
        <v>27.857142857143</v>
      </c>
      <c r="E104" s="97">
        <v>33.333333333333002</v>
      </c>
      <c r="F104" s="98">
        <v>33.852941176470999</v>
      </c>
      <c r="G104" s="92">
        <v>31.5</v>
      </c>
      <c r="H104" s="97">
        <v>32.75</v>
      </c>
      <c r="I104" s="97">
        <v>29.8</v>
      </c>
      <c r="J104" s="98">
        <v>38.103448275862</v>
      </c>
      <c r="K104" s="92"/>
      <c r="L104" s="97">
        <v>34</v>
      </c>
      <c r="M104" s="97">
        <v>28</v>
      </c>
      <c r="N104" s="98">
        <v>37.470588235294002</v>
      </c>
    </row>
    <row r="105" spans="1:14" ht="15" customHeight="1" x14ac:dyDescent="0.2">
      <c r="A105" s="447"/>
      <c r="B105" s="35" t="s">
        <v>43</v>
      </c>
      <c r="C105" s="95">
        <v>34</v>
      </c>
      <c r="D105" s="101">
        <v>26.727272727273</v>
      </c>
      <c r="E105" s="101">
        <v>34.785714285714</v>
      </c>
      <c r="F105" s="102">
        <v>35.200000000000003</v>
      </c>
      <c r="G105" s="95"/>
      <c r="H105" s="101">
        <v>35</v>
      </c>
      <c r="I105" s="101">
        <v>37.307692307692001</v>
      </c>
      <c r="J105" s="102">
        <v>33.666666666666998</v>
      </c>
      <c r="K105" s="95">
        <v>29</v>
      </c>
      <c r="L105" s="101">
        <v>37.5</v>
      </c>
      <c r="M105" s="101">
        <v>28.285714285714</v>
      </c>
      <c r="N105" s="102">
        <v>33.652173913043001</v>
      </c>
    </row>
    <row r="106" spans="1:14" ht="13.95" customHeight="1" x14ac:dyDescent="0.2"/>
    <row r="107" spans="1:14" x14ac:dyDescent="0.2">
      <c r="A107" s="505" t="s">
        <v>132</v>
      </c>
      <c r="B107" s="506"/>
      <c r="C107" s="501" t="s">
        <v>40</v>
      </c>
      <c r="D107" s="508"/>
      <c r="E107" s="508"/>
      <c r="F107" s="502"/>
    </row>
    <row r="108" spans="1:14" x14ac:dyDescent="0.2">
      <c r="A108" s="503" t="str">
        <f>A3</f>
        <v>家庭学習時間</v>
      </c>
      <c r="B108" s="504"/>
      <c r="C108" s="38" t="s">
        <v>122</v>
      </c>
      <c r="D108" s="39" t="s">
        <v>103</v>
      </c>
      <c r="E108" s="39" t="s">
        <v>104</v>
      </c>
      <c r="F108" s="40" t="s">
        <v>105</v>
      </c>
    </row>
    <row r="109" spans="1:14" ht="14.4" customHeight="1" x14ac:dyDescent="0.2">
      <c r="A109" s="448" t="s">
        <v>41</v>
      </c>
      <c r="B109" s="32" t="s">
        <v>42</v>
      </c>
      <c r="C109" s="92">
        <v>35</v>
      </c>
      <c r="D109" s="97">
        <v>34</v>
      </c>
      <c r="E109" s="97">
        <v>42.666666666666998</v>
      </c>
      <c r="F109" s="98">
        <v>40.636363636364003</v>
      </c>
    </row>
    <row r="110" spans="1:14" ht="14.4" customHeight="1" x14ac:dyDescent="0.2">
      <c r="A110" s="449"/>
      <c r="B110" s="33" t="s">
        <v>43</v>
      </c>
      <c r="C110" s="94">
        <v>20</v>
      </c>
      <c r="D110" s="99">
        <v>29</v>
      </c>
      <c r="E110" s="99">
        <v>21.857142857143</v>
      </c>
      <c r="F110" s="100">
        <v>23.428571428571001</v>
      </c>
    </row>
    <row r="111" spans="1:14" ht="14.4" customHeight="1" x14ac:dyDescent="0.2">
      <c r="A111" s="450" t="s">
        <v>44</v>
      </c>
      <c r="B111" s="34" t="s">
        <v>42</v>
      </c>
      <c r="C111" s="92">
        <v>29</v>
      </c>
      <c r="D111" s="97">
        <v>30</v>
      </c>
      <c r="E111" s="97">
        <v>18.333333333333002</v>
      </c>
      <c r="F111" s="98">
        <v>26.2</v>
      </c>
    </row>
    <row r="112" spans="1:14" ht="14.4" customHeight="1" x14ac:dyDescent="0.2">
      <c r="A112" s="449"/>
      <c r="B112" s="33" t="s">
        <v>43</v>
      </c>
      <c r="C112" s="94">
        <v>19</v>
      </c>
      <c r="D112" s="99">
        <v>18</v>
      </c>
      <c r="E112" s="99">
        <v>16.142857142857</v>
      </c>
      <c r="F112" s="100">
        <v>18</v>
      </c>
    </row>
    <row r="113" spans="1:7" ht="14.4" customHeight="1" x14ac:dyDescent="0.2">
      <c r="A113" s="450" t="s">
        <v>45</v>
      </c>
      <c r="B113" s="34" t="s">
        <v>42</v>
      </c>
      <c r="C113" s="92">
        <v>55</v>
      </c>
      <c r="D113" s="97">
        <v>39</v>
      </c>
      <c r="E113" s="97">
        <v>34.333333333333002</v>
      </c>
      <c r="F113" s="98">
        <v>40.761904761905001</v>
      </c>
    </row>
    <row r="114" spans="1:7" ht="14.4" customHeight="1" x14ac:dyDescent="0.2">
      <c r="A114" s="449"/>
      <c r="B114" s="33" t="s">
        <v>43</v>
      </c>
      <c r="C114" s="94">
        <v>35</v>
      </c>
      <c r="D114" s="99">
        <v>45</v>
      </c>
      <c r="E114" s="99">
        <v>41.428571428570997</v>
      </c>
      <c r="F114" s="100">
        <v>40.5</v>
      </c>
    </row>
    <row r="115" spans="1:7" ht="14.4" customHeight="1" x14ac:dyDescent="0.2">
      <c r="A115" s="450" t="s">
        <v>46</v>
      </c>
      <c r="B115" s="34" t="s">
        <v>42</v>
      </c>
      <c r="C115" s="92">
        <v>51</v>
      </c>
      <c r="D115" s="97">
        <v>54</v>
      </c>
      <c r="E115" s="97">
        <v>40.666666666666998</v>
      </c>
      <c r="F115" s="98">
        <v>47.809523809524002</v>
      </c>
    </row>
    <row r="116" spans="1:7" ht="14.4" customHeight="1" x14ac:dyDescent="0.2">
      <c r="A116" s="449"/>
      <c r="B116" s="33" t="s">
        <v>43</v>
      </c>
      <c r="C116" s="94">
        <v>43</v>
      </c>
      <c r="D116" s="99">
        <v>46</v>
      </c>
      <c r="E116" s="99">
        <v>48.428571428570997</v>
      </c>
      <c r="F116" s="100">
        <v>41.5</v>
      </c>
    </row>
    <row r="117" spans="1:7" ht="14.4" customHeight="1" x14ac:dyDescent="0.2">
      <c r="A117" s="451" t="s">
        <v>47</v>
      </c>
      <c r="B117" s="34" t="s">
        <v>42</v>
      </c>
      <c r="C117" s="92">
        <v>10</v>
      </c>
      <c r="D117" s="97">
        <v>92</v>
      </c>
      <c r="E117" s="97">
        <v>37.666666666666998</v>
      </c>
      <c r="F117" s="98">
        <v>51.75</v>
      </c>
    </row>
    <row r="118" spans="1:7" ht="14.4" customHeight="1" x14ac:dyDescent="0.2">
      <c r="A118" s="452"/>
      <c r="B118" s="33" t="s">
        <v>43</v>
      </c>
      <c r="C118" s="94">
        <v>25</v>
      </c>
      <c r="D118" s="99">
        <v>36</v>
      </c>
      <c r="E118" s="99">
        <v>30.714285714286</v>
      </c>
      <c r="F118" s="100">
        <v>22.666666666666998</v>
      </c>
    </row>
    <row r="119" spans="1:7" ht="14.4" customHeight="1" x14ac:dyDescent="0.2">
      <c r="A119" s="450" t="s">
        <v>48</v>
      </c>
      <c r="B119" s="34" t="s">
        <v>42</v>
      </c>
      <c r="C119" s="92">
        <v>12.7</v>
      </c>
      <c r="D119" s="97">
        <v>8.3000000000000007</v>
      </c>
      <c r="E119" s="97">
        <v>8.9666666666667005</v>
      </c>
      <c r="F119" s="98">
        <v>8.09</v>
      </c>
    </row>
    <row r="120" spans="1:7" ht="14.4" customHeight="1" x14ac:dyDescent="0.2">
      <c r="A120" s="449"/>
      <c r="B120" s="33" t="s">
        <v>43</v>
      </c>
      <c r="C120" s="94">
        <v>12.3</v>
      </c>
      <c r="D120" s="99">
        <v>9.9</v>
      </c>
      <c r="E120" s="99">
        <v>9.9714285714286</v>
      </c>
      <c r="F120" s="100">
        <v>9.9769230769231001</v>
      </c>
    </row>
    <row r="121" spans="1:7" ht="14.4" customHeight="1" x14ac:dyDescent="0.2">
      <c r="A121" s="450" t="s">
        <v>49</v>
      </c>
      <c r="B121" s="34" t="s">
        <v>42</v>
      </c>
      <c r="C121" s="92">
        <v>198</v>
      </c>
      <c r="D121" s="97">
        <v>213</v>
      </c>
      <c r="E121" s="97">
        <v>210.33333333332999</v>
      </c>
      <c r="F121" s="98">
        <v>220.33333333332999</v>
      </c>
    </row>
    <row r="122" spans="1:7" ht="14.4" customHeight="1" x14ac:dyDescent="0.2">
      <c r="A122" s="449"/>
      <c r="B122" s="33" t="s">
        <v>43</v>
      </c>
      <c r="C122" s="94">
        <v>133</v>
      </c>
      <c r="D122" s="99">
        <v>173</v>
      </c>
      <c r="E122" s="99">
        <v>148.85714285713999</v>
      </c>
      <c r="F122" s="100">
        <v>149.07142857143</v>
      </c>
    </row>
    <row r="123" spans="1:7" ht="14.4" customHeight="1" x14ac:dyDescent="0.2">
      <c r="A123" s="450" t="s">
        <v>50</v>
      </c>
      <c r="B123" s="34" t="s">
        <v>42</v>
      </c>
      <c r="C123" s="92">
        <v>23</v>
      </c>
      <c r="D123" s="97">
        <v>20</v>
      </c>
      <c r="E123" s="97">
        <v>17.333333333333002</v>
      </c>
      <c r="F123" s="98">
        <v>21.045454545455001</v>
      </c>
    </row>
    <row r="124" spans="1:7" ht="14.4" customHeight="1" x14ac:dyDescent="0.2">
      <c r="A124" s="449"/>
      <c r="B124" s="33" t="s">
        <v>43</v>
      </c>
      <c r="C124" s="94">
        <v>10</v>
      </c>
      <c r="D124" s="99">
        <v>16</v>
      </c>
      <c r="E124" s="99">
        <v>8.2857142857143007</v>
      </c>
      <c r="F124" s="100">
        <v>10.642857142857</v>
      </c>
      <c r="G124" s="130" t="s">
        <v>150</v>
      </c>
    </row>
    <row r="125" spans="1:7" ht="14.4" customHeight="1" x14ac:dyDescent="0.2">
      <c r="A125" s="446" t="s">
        <v>20</v>
      </c>
      <c r="B125" s="34" t="s">
        <v>42</v>
      </c>
      <c r="C125" s="92">
        <v>37</v>
      </c>
      <c r="D125" s="97">
        <v>45</v>
      </c>
      <c r="E125" s="97">
        <v>31</v>
      </c>
      <c r="F125" s="98">
        <v>39.545454545455001</v>
      </c>
      <c r="G125" s="130" t="s">
        <v>151</v>
      </c>
    </row>
    <row r="126" spans="1:7" ht="15" customHeight="1" x14ac:dyDescent="0.2">
      <c r="A126" s="447"/>
      <c r="B126" s="35" t="s">
        <v>43</v>
      </c>
      <c r="C126" s="95">
        <v>30</v>
      </c>
      <c r="D126" s="101">
        <v>47</v>
      </c>
      <c r="E126" s="101">
        <v>36</v>
      </c>
      <c r="F126" s="102">
        <v>34.285714285714</v>
      </c>
      <c r="G126" s="130" t="s">
        <v>152</v>
      </c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zoomScale="75" workbookViewId="0">
      <selection activeCell="S30" sqref="S30"/>
    </sheetView>
  </sheetViews>
  <sheetFormatPr defaultRowHeight="13.2" x14ac:dyDescent="0.2"/>
  <cols>
    <col min="1" max="1" width="15" style="1" customWidth="1"/>
    <col min="2" max="2" width="5.6640625" style="1" customWidth="1"/>
    <col min="3" max="8" width="7.6640625" style="1" customWidth="1"/>
    <col min="9" max="11" width="7.6640625" style="6" customWidth="1"/>
    <col min="12" max="18" width="7.6640625" customWidth="1"/>
  </cols>
  <sheetData>
    <row r="1" spans="1:18" ht="18.75" customHeight="1" x14ac:dyDescent="0.2">
      <c r="A1" s="3" t="s">
        <v>22</v>
      </c>
    </row>
    <row r="2" spans="1:18" ht="19.5" customHeight="1" x14ac:dyDescent="0.2">
      <c r="A2" s="14"/>
    </row>
    <row r="3" spans="1:18" s="4" customFormat="1" ht="23.25" customHeight="1" x14ac:dyDescent="0.2">
      <c r="A3" s="457" t="s">
        <v>23</v>
      </c>
      <c r="B3" s="458"/>
      <c r="C3" s="453" t="s">
        <v>24</v>
      </c>
      <c r="D3" s="454"/>
      <c r="E3" s="454"/>
      <c r="F3" s="454"/>
      <c r="G3" s="454"/>
      <c r="H3" s="456"/>
      <c r="I3" s="453" t="s">
        <v>25</v>
      </c>
      <c r="J3" s="454"/>
      <c r="K3" s="455"/>
      <c r="L3" s="453" t="s">
        <v>26</v>
      </c>
      <c r="M3" s="454"/>
      <c r="N3" s="455"/>
      <c r="O3" s="453" t="s">
        <v>27</v>
      </c>
      <c r="P3" s="454"/>
      <c r="Q3" s="454"/>
      <c r="R3" s="455"/>
    </row>
    <row r="4" spans="1:18" s="4" customFormat="1" ht="23.25" customHeight="1" x14ac:dyDescent="0.2">
      <c r="A4" s="459"/>
      <c r="B4" s="460"/>
      <c r="C4" s="18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19" t="s">
        <v>33</v>
      </c>
      <c r="I4" s="18" t="s">
        <v>34</v>
      </c>
      <c r="J4" s="5" t="s">
        <v>35</v>
      </c>
      <c r="K4" s="17" t="s">
        <v>36</v>
      </c>
      <c r="L4" s="18" t="s">
        <v>37</v>
      </c>
      <c r="M4" s="5" t="s">
        <v>38</v>
      </c>
      <c r="N4" s="17" t="s">
        <v>39</v>
      </c>
      <c r="O4" s="18" t="s">
        <v>37</v>
      </c>
      <c r="P4" s="5" t="s">
        <v>38</v>
      </c>
      <c r="Q4" s="5" t="s">
        <v>39</v>
      </c>
      <c r="R4" s="17" t="s">
        <v>40</v>
      </c>
    </row>
    <row r="5" spans="1:18" s="4" customFormat="1" ht="17.25" customHeight="1" x14ac:dyDescent="0.2">
      <c r="A5" s="448" t="s">
        <v>41</v>
      </c>
      <c r="B5" s="167" t="s">
        <v>42</v>
      </c>
      <c r="C5" s="168">
        <v>48.376514307801997</v>
      </c>
      <c r="D5" s="169">
        <v>47.657282870050999</v>
      </c>
      <c r="E5" s="169">
        <v>48.904081016238003</v>
      </c>
      <c r="F5" s="169">
        <v>48.154992901489997</v>
      </c>
      <c r="G5" s="169">
        <v>47.510688015570999</v>
      </c>
      <c r="H5" s="169">
        <v>48.631155297263</v>
      </c>
      <c r="I5" s="168">
        <v>49.930270605463001</v>
      </c>
      <c r="J5" s="169">
        <v>49.451103943123002</v>
      </c>
      <c r="K5" s="170">
        <v>50.497002775364003</v>
      </c>
      <c r="L5" s="168">
        <v>51.132967648843</v>
      </c>
      <c r="M5" s="169">
        <v>51.380345216866999</v>
      </c>
      <c r="N5" s="170">
        <v>50.518221660153003</v>
      </c>
      <c r="O5" s="168">
        <v>44.553904886185002</v>
      </c>
      <c r="P5" s="169">
        <v>44.802546767313999</v>
      </c>
      <c r="Q5" s="169">
        <v>42.656775891688</v>
      </c>
      <c r="R5" s="170">
        <v>51.935470140865</v>
      </c>
    </row>
    <row r="6" spans="1:18" s="4" customFormat="1" ht="17.25" customHeight="1" x14ac:dyDescent="0.2">
      <c r="A6" s="449"/>
      <c r="B6" s="112" t="s">
        <v>43</v>
      </c>
      <c r="C6" s="11">
        <v>48.706240047915998</v>
      </c>
      <c r="D6" s="9">
        <v>47.572873689939001</v>
      </c>
      <c r="E6" s="9">
        <v>48.793851688837997</v>
      </c>
      <c r="F6" s="9">
        <v>47.617686965009</v>
      </c>
      <c r="G6" s="9">
        <v>48.329872781081001</v>
      </c>
      <c r="H6" s="9">
        <v>50.024624776369997</v>
      </c>
      <c r="I6" s="11">
        <v>51.012466723989</v>
      </c>
      <c r="J6" s="9">
        <v>49.133863987654998</v>
      </c>
      <c r="K6" s="26">
        <v>49.454075117743997</v>
      </c>
      <c r="L6" s="11">
        <v>49.507644746160999</v>
      </c>
      <c r="M6" s="9">
        <v>50.483937218483</v>
      </c>
      <c r="N6" s="26">
        <v>50.381404388705</v>
      </c>
      <c r="O6" s="11">
        <v>44.463322574153999</v>
      </c>
      <c r="P6" s="9">
        <v>43.534211368442001</v>
      </c>
      <c r="Q6" s="9">
        <v>44.153537759738001</v>
      </c>
      <c r="R6" s="26">
        <v>43.76361084421</v>
      </c>
    </row>
    <row r="7" spans="1:18" s="4" customFormat="1" ht="17.25" customHeight="1" x14ac:dyDescent="0.2">
      <c r="A7" s="450" t="s">
        <v>44</v>
      </c>
      <c r="B7" s="167" t="s">
        <v>42</v>
      </c>
      <c r="C7" s="168">
        <v>48.920860437277</v>
      </c>
      <c r="D7" s="169">
        <v>48.505587559779002</v>
      </c>
      <c r="E7" s="169">
        <v>49.302843419265002</v>
      </c>
      <c r="F7" s="169">
        <v>48.477208769721997</v>
      </c>
      <c r="G7" s="169">
        <v>47.790058534818002</v>
      </c>
      <c r="H7" s="169">
        <v>47.439328489334997</v>
      </c>
      <c r="I7" s="168">
        <v>48.213858598845</v>
      </c>
      <c r="J7" s="169">
        <v>48.880368758815003</v>
      </c>
      <c r="K7" s="170">
        <v>49.894780318137002</v>
      </c>
      <c r="L7" s="168">
        <v>49.877965125404003</v>
      </c>
      <c r="M7" s="169">
        <v>49.93837819502</v>
      </c>
      <c r="N7" s="170">
        <v>48.661779953911001</v>
      </c>
      <c r="O7" s="168">
        <v>38.679044551455</v>
      </c>
      <c r="P7" s="169">
        <v>37.668042264792</v>
      </c>
      <c r="Q7" s="169">
        <v>34.965771828747997</v>
      </c>
      <c r="R7" s="170">
        <v>52.428542074644</v>
      </c>
    </row>
    <row r="8" spans="1:18" s="4" customFormat="1" ht="17.25" customHeight="1" x14ac:dyDescent="0.2">
      <c r="A8" s="449"/>
      <c r="B8" s="112" t="s">
        <v>43</v>
      </c>
      <c r="C8" s="11">
        <v>48.715784018953002</v>
      </c>
      <c r="D8" s="9">
        <v>49.716519256725</v>
      </c>
      <c r="E8" s="9">
        <v>48.774423744021</v>
      </c>
      <c r="F8" s="9">
        <v>48.602893929819999</v>
      </c>
      <c r="G8" s="9">
        <v>49.223405145945001</v>
      </c>
      <c r="H8" s="9">
        <v>48.630706453347997</v>
      </c>
      <c r="I8" s="11">
        <v>49.543595429371003</v>
      </c>
      <c r="J8" s="9">
        <v>48.450366128709</v>
      </c>
      <c r="K8" s="26">
        <v>48.140204889258001</v>
      </c>
      <c r="L8" s="11">
        <v>48.466559451507997</v>
      </c>
      <c r="M8" s="9">
        <v>48.023545074490997</v>
      </c>
      <c r="N8" s="26">
        <v>48.212400566413997</v>
      </c>
      <c r="O8" s="11">
        <v>40.092131175365999</v>
      </c>
      <c r="P8" s="9">
        <v>40.237394935859001</v>
      </c>
      <c r="Q8" s="9">
        <v>36.255846326935</v>
      </c>
      <c r="R8" s="26">
        <v>47.749179595009998</v>
      </c>
    </row>
    <row r="9" spans="1:18" s="4" customFormat="1" ht="17.25" customHeight="1" x14ac:dyDescent="0.2">
      <c r="A9" s="450" t="s">
        <v>45</v>
      </c>
      <c r="B9" s="167" t="s">
        <v>42</v>
      </c>
      <c r="C9" s="168">
        <v>50.169905058182998</v>
      </c>
      <c r="D9" s="169">
        <v>49.904807060857003</v>
      </c>
      <c r="E9" s="169">
        <v>50.011506692094997</v>
      </c>
      <c r="F9" s="169">
        <v>48.904922645300999</v>
      </c>
      <c r="G9" s="169">
        <v>48.827374113089</v>
      </c>
      <c r="H9" s="169">
        <v>47.935332824824997</v>
      </c>
      <c r="I9" s="168">
        <v>50.448932310922999</v>
      </c>
      <c r="J9" s="169">
        <v>49.185405204866001</v>
      </c>
      <c r="K9" s="170">
        <v>49.161837238765997</v>
      </c>
      <c r="L9" s="168">
        <v>49.719232539445002</v>
      </c>
      <c r="M9" s="169">
        <v>50.265968370553999</v>
      </c>
      <c r="N9" s="170">
        <v>49.793515250451001</v>
      </c>
      <c r="O9" s="168">
        <v>41.223813861684</v>
      </c>
      <c r="P9" s="169">
        <v>41.423189161974001</v>
      </c>
      <c r="Q9" s="169">
        <v>37.068952179443002</v>
      </c>
      <c r="R9" s="170">
        <v>48.081716910097001</v>
      </c>
    </row>
    <row r="10" spans="1:18" s="4" customFormat="1" ht="17.25" customHeight="1" x14ac:dyDescent="0.2">
      <c r="A10" s="449"/>
      <c r="B10" s="112" t="s">
        <v>43</v>
      </c>
      <c r="C10" s="11">
        <v>50.480585984318999</v>
      </c>
      <c r="D10" s="9">
        <v>50.697918157837996</v>
      </c>
      <c r="E10" s="9">
        <v>50.316312268693999</v>
      </c>
      <c r="F10" s="9">
        <v>49.306102878208002</v>
      </c>
      <c r="G10" s="9">
        <v>50.43964356443</v>
      </c>
      <c r="H10" s="9">
        <v>48.758010373312999</v>
      </c>
      <c r="I10" s="11">
        <v>48.877678181265999</v>
      </c>
      <c r="J10" s="9">
        <v>48.514149350212001</v>
      </c>
      <c r="K10" s="26">
        <v>48.586407447798997</v>
      </c>
      <c r="L10" s="11">
        <v>49.043018945238003</v>
      </c>
      <c r="M10" s="9">
        <v>48.863720344356999</v>
      </c>
      <c r="N10" s="26">
        <v>49.003623604829002</v>
      </c>
      <c r="O10" s="11">
        <v>42.640264405324999</v>
      </c>
      <c r="P10" s="9">
        <v>42.202312722677</v>
      </c>
      <c r="Q10" s="9">
        <v>38.484424155070997</v>
      </c>
      <c r="R10" s="26">
        <v>47.691504281066003</v>
      </c>
    </row>
    <row r="11" spans="1:18" s="4" customFormat="1" ht="17.25" customHeight="1" x14ac:dyDescent="0.2">
      <c r="A11" s="450" t="s">
        <v>46</v>
      </c>
      <c r="B11" s="167" t="s">
        <v>42</v>
      </c>
      <c r="C11" s="168">
        <v>47.076766690861</v>
      </c>
      <c r="D11" s="169">
        <v>47.419999650934997</v>
      </c>
      <c r="E11" s="169">
        <v>47.436600847107997</v>
      </c>
      <c r="F11" s="169">
        <v>47.913204578338998</v>
      </c>
      <c r="G11" s="169">
        <v>46.218240798960998</v>
      </c>
      <c r="H11" s="169">
        <v>46.630312238142999</v>
      </c>
      <c r="I11" s="168">
        <v>48.231578075258</v>
      </c>
      <c r="J11" s="169">
        <v>49.381372960124999</v>
      </c>
      <c r="K11" s="170">
        <v>48.621557766313003</v>
      </c>
      <c r="L11" s="168">
        <v>52.244726445493001</v>
      </c>
      <c r="M11" s="169">
        <v>51.555235239588001</v>
      </c>
      <c r="N11" s="170">
        <v>50.695340086598002</v>
      </c>
      <c r="O11" s="168">
        <v>41.887516166349997</v>
      </c>
      <c r="P11" s="169">
        <v>36.639279925757997</v>
      </c>
      <c r="Q11" s="169">
        <v>34.564110858276003</v>
      </c>
      <c r="R11" s="170">
        <v>48.129598552708003</v>
      </c>
    </row>
    <row r="12" spans="1:18" s="4" customFormat="1" ht="17.25" customHeight="1" x14ac:dyDescent="0.2">
      <c r="A12" s="449"/>
      <c r="B12" s="112" t="s">
        <v>43</v>
      </c>
      <c r="C12" s="11">
        <v>46.950304307140001</v>
      </c>
      <c r="D12" s="9">
        <v>47.769473743543998</v>
      </c>
      <c r="E12" s="9">
        <v>47.958488510994002</v>
      </c>
      <c r="F12" s="9">
        <v>47.922482385850998</v>
      </c>
      <c r="G12" s="9">
        <v>48.267457014770002</v>
      </c>
      <c r="H12" s="9">
        <v>47.987135528906002</v>
      </c>
      <c r="I12" s="11">
        <v>49.025698426959003</v>
      </c>
      <c r="J12" s="9">
        <v>47.858268571285002</v>
      </c>
      <c r="K12" s="26">
        <v>47.628356350472998</v>
      </c>
      <c r="L12" s="11">
        <v>51.013849934212999</v>
      </c>
      <c r="M12" s="9">
        <v>50.842288101032999</v>
      </c>
      <c r="N12" s="26">
        <v>50.956945474900003</v>
      </c>
      <c r="O12" s="11">
        <v>41.036592109312998</v>
      </c>
      <c r="P12" s="9">
        <v>37.674779931685002</v>
      </c>
      <c r="Q12" s="9">
        <v>36.723055815590001</v>
      </c>
      <c r="R12" s="26">
        <v>55.503618549026001</v>
      </c>
    </row>
    <row r="13" spans="1:18" s="4" customFormat="1" ht="17.25" customHeight="1" x14ac:dyDescent="0.2">
      <c r="A13" s="451" t="s">
        <v>47</v>
      </c>
      <c r="B13" s="167" t="s">
        <v>42</v>
      </c>
      <c r="C13" s="168">
        <v>47.366787179675001</v>
      </c>
      <c r="D13" s="169">
        <v>47.105000269686997</v>
      </c>
      <c r="E13" s="169">
        <v>47.295754028936003</v>
      </c>
      <c r="F13" s="169">
        <v>47.243930608725002</v>
      </c>
      <c r="G13" s="169">
        <v>46.153037344452002</v>
      </c>
      <c r="H13" s="169">
        <v>46.888133718397</v>
      </c>
      <c r="I13" s="168">
        <v>48.928348834394001</v>
      </c>
      <c r="J13" s="169">
        <v>48.270357087972002</v>
      </c>
      <c r="K13" s="170">
        <v>48.137834137441999</v>
      </c>
      <c r="L13" s="168">
        <v>51.416063716430003</v>
      </c>
      <c r="M13" s="169">
        <v>49.502894113049997</v>
      </c>
      <c r="N13" s="170">
        <v>48.839227184799</v>
      </c>
      <c r="O13" s="168">
        <v>36.354045685425</v>
      </c>
      <c r="P13" s="169">
        <v>34.817605051965998</v>
      </c>
      <c r="Q13" s="169">
        <v>33.925312813051001</v>
      </c>
      <c r="R13" s="170">
        <v>49.905618387531</v>
      </c>
    </row>
    <row r="14" spans="1:18" s="4" customFormat="1" ht="17.25" customHeight="1" x14ac:dyDescent="0.2">
      <c r="A14" s="452"/>
      <c r="B14" s="112" t="s">
        <v>43</v>
      </c>
      <c r="C14" s="11">
        <v>46.668283173962003</v>
      </c>
      <c r="D14" s="9">
        <v>46.675993523111003</v>
      </c>
      <c r="E14" s="9">
        <v>47.212262611570999</v>
      </c>
      <c r="F14" s="9">
        <v>45.817310031114999</v>
      </c>
      <c r="G14" s="9">
        <v>45.431571768859001</v>
      </c>
      <c r="H14" s="9">
        <v>45.805845068617998</v>
      </c>
      <c r="I14" s="11">
        <v>47.215257794000998</v>
      </c>
      <c r="J14" s="9">
        <v>47.733960908189999</v>
      </c>
      <c r="K14" s="26">
        <v>48.072167273158001</v>
      </c>
      <c r="L14" s="11">
        <v>49.812548958466003</v>
      </c>
      <c r="M14" s="9">
        <v>49.050071486001002</v>
      </c>
      <c r="N14" s="26">
        <v>49.228882107409</v>
      </c>
      <c r="O14" s="11">
        <v>38.394256329191002</v>
      </c>
      <c r="P14" s="9">
        <v>37.921741740477998</v>
      </c>
      <c r="Q14" s="9">
        <v>37.142738403057002</v>
      </c>
      <c r="R14" s="26">
        <v>50.534935403953</v>
      </c>
    </row>
    <row r="15" spans="1:18" s="4" customFormat="1" ht="17.25" customHeight="1" x14ac:dyDescent="0.2">
      <c r="A15" s="450" t="s">
        <v>48</v>
      </c>
      <c r="B15" s="167" t="s">
        <v>42</v>
      </c>
      <c r="C15" s="168">
        <v>46.615359451621998</v>
      </c>
      <c r="D15" s="169">
        <v>46.201358868526</v>
      </c>
      <c r="E15" s="169">
        <v>46.987837790203997</v>
      </c>
      <c r="F15" s="169">
        <v>48.549021417273003</v>
      </c>
      <c r="G15" s="169">
        <v>47.897263783301</v>
      </c>
      <c r="H15" s="169">
        <v>48.079069488911003</v>
      </c>
      <c r="I15" s="168">
        <v>47.175210873448002</v>
      </c>
      <c r="J15" s="169">
        <v>47.314308553773998</v>
      </c>
      <c r="K15" s="170">
        <v>48.610794974242999</v>
      </c>
      <c r="L15" s="168">
        <v>51.049446626390001</v>
      </c>
      <c r="M15" s="169">
        <v>49.253102234910003</v>
      </c>
      <c r="N15" s="170">
        <v>49.572579323957001</v>
      </c>
      <c r="O15" s="168">
        <v>38.545542464474998</v>
      </c>
      <c r="P15" s="169">
        <v>38.782287300857</v>
      </c>
      <c r="Q15" s="169">
        <v>31.919569052854001</v>
      </c>
      <c r="R15" s="170">
        <v>40.956786733305002</v>
      </c>
    </row>
    <row r="16" spans="1:18" s="4" customFormat="1" ht="17.25" customHeight="1" x14ac:dyDescent="0.2">
      <c r="A16" s="449"/>
      <c r="B16" s="112" t="s">
        <v>43</v>
      </c>
      <c r="C16" s="11">
        <v>46.120937316095002</v>
      </c>
      <c r="D16" s="9">
        <v>46.920021901330998</v>
      </c>
      <c r="E16" s="9">
        <v>46.640021553868998</v>
      </c>
      <c r="F16" s="9">
        <v>48.494867079762003</v>
      </c>
      <c r="G16" s="9">
        <v>48.081431393702999</v>
      </c>
      <c r="H16" s="9">
        <v>48.529711607943</v>
      </c>
      <c r="I16" s="11">
        <v>48.517338105973998</v>
      </c>
      <c r="J16" s="9">
        <v>47.921227713138002</v>
      </c>
      <c r="K16" s="26">
        <v>48.284044576291997</v>
      </c>
      <c r="L16" s="11">
        <v>50.319044762977001</v>
      </c>
      <c r="M16" s="9">
        <v>49.126481534671001</v>
      </c>
      <c r="N16" s="26">
        <v>50.102352208294</v>
      </c>
      <c r="O16" s="11">
        <v>37.955819626150998</v>
      </c>
      <c r="P16" s="9">
        <v>32.131438792159997</v>
      </c>
      <c r="Q16" s="9">
        <v>34.143334140408001</v>
      </c>
      <c r="R16" s="26">
        <v>45.654242278967999</v>
      </c>
    </row>
    <row r="17" spans="1:18" s="4" customFormat="1" ht="17.25" customHeight="1" x14ac:dyDescent="0.2">
      <c r="A17" s="450" t="s">
        <v>49</v>
      </c>
      <c r="B17" s="167" t="s">
        <v>42</v>
      </c>
      <c r="C17" s="168">
        <v>47.783974965414998</v>
      </c>
      <c r="D17" s="169">
        <v>47.133006353958997</v>
      </c>
      <c r="E17" s="169">
        <v>48.063933659793001</v>
      </c>
      <c r="F17" s="169">
        <v>46.938943465099001</v>
      </c>
      <c r="G17" s="169">
        <v>46.729130677912998</v>
      </c>
      <c r="H17" s="169">
        <v>46.640612070677001</v>
      </c>
      <c r="I17" s="168">
        <v>48.235000545064999</v>
      </c>
      <c r="J17" s="169">
        <v>47.952407239210999</v>
      </c>
      <c r="K17" s="170">
        <v>47.956303480491997</v>
      </c>
      <c r="L17" s="168">
        <v>50.765160547073002</v>
      </c>
      <c r="M17" s="169">
        <v>50.538444877270997</v>
      </c>
      <c r="N17" s="170">
        <v>49.594832503462001</v>
      </c>
      <c r="O17" s="168">
        <v>39.533758058510003</v>
      </c>
      <c r="P17" s="169">
        <v>37.519420539847999</v>
      </c>
      <c r="Q17" s="169">
        <v>38.177281134121998</v>
      </c>
      <c r="R17" s="170">
        <v>51.995066387565998</v>
      </c>
    </row>
    <row r="18" spans="1:18" s="4" customFormat="1" ht="17.25" customHeight="1" x14ac:dyDescent="0.2">
      <c r="A18" s="449"/>
      <c r="B18" s="112" t="s">
        <v>43</v>
      </c>
      <c r="C18" s="11">
        <v>48.889349954616002</v>
      </c>
      <c r="D18" s="9">
        <v>47.405104574489997</v>
      </c>
      <c r="E18" s="9">
        <v>48.321694644645</v>
      </c>
      <c r="F18" s="9">
        <v>47.097952585747002</v>
      </c>
      <c r="G18" s="9">
        <v>47.400899374906999</v>
      </c>
      <c r="H18" s="9">
        <v>47.161110786206997</v>
      </c>
      <c r="I18" s="11">
        <v>47.215567286324003</v>
      </c>
      <c r="J18" s="9">
        <v>47.472971093856003</v>
      </c>
      <c r="K18" s="26">
        <v>47.190456373353001</v>
      </c>
      <c r="L18" s="11">
        <v>49.190210790690998</v>
      </c>
      <c r="M18" s="9">
        <v>48.607816611894997</v>
      </c>
      <c r="N18" s="26">
        <v>49.786784987903999</v>
      </c>
      <c r="O18" s="11">
        <v>36.514846340999</v>
      </c>
      <c r="P18" s="9">
        <v>37.887961237341997</v>
      </c>
      <c r="Q18" s="9">
        <v>37.786724517122003</v>
      </c>
      <c r="R18" s="26">
        <v>49.406148503033002</v>
      </c>
    </row>
    <row r="19" spans="1:18" s="4" customFormat="1" ht="17.25" customHeight="1" x14ac:dyDescent="0.2">
      <c r="A19" s="450" t="s">
        <v>50</v>
      </c>
      <c r="B19" s="167" t="s">
        <v>42</v>
      </c>
      <c r="C19" s="168">
        <v>48.615588078260998</v>
      </c>
      <c r="D19" s="169">
        <v>48.647272751362998</v>
      </c>
      <c r="E19" s="169">
        <v>48.017844643482</v>
      </c>
      <c r="F19" s="169">
        <v>48.315805969806</v>
      </c>
      <c r="G19" s="169">
        <v>47.812968331154003</v>
      </c>
      <c r="H19" s="169">
        <v>47.407028609500998</v>
      </c>
      <c r="I19" s="168">
        <v>49.352104958787002</v>
      </c>
      <c r="J19" s="169">
        <v>48.793993202064001</v>
      </c>
      <c r="K19" s="170">
        <v>49.322603731633997</v>
      </c>
      <c r="L19" s="168">
        <v>48.828957371325998</v>
      </c>
      <c r="M19" s="169">
        <v>48.483668443234002</v>
      </c>
      <c r="N19" s="170">
        <v>47.555104373970003</v>
      </c>
      <c r="O19" s="168">
        <v>40.677472666260002</v>
      </c>
      <c r="P19" s="169">
        <v>40.353838689981998</v>
      </c>
      <c r="Q19" s="169">
        <v>38.791252974758002</v>
      </c>
      <c r="R19" s="170">
        <v>47.575251034057999</v>
      </c>
    </row>
    <row r="20" spans="1:18" s="4" customFormat="1" ht="17.25" customHeight="1" x14ac:dyDescent="0.2">
      <c r="A20" s="449"/>
      <c r="B20" s="112" t="s">
        <v>43</v>
      </c>
      <c r="C20" s="11">
        <v>49.385231779423997</v>
      </c>
      <c r="D20" s="9">
        <v>49.535701385636003</v>
      </c>
      <c r="E20" s="9">
        <v>50.219013214961997</v>
      </c>
      <c r="F20" s="9">
        <v>50.028953735649999</v>
      </c>
      <c r="G20" s="9">
        <v>50.44997609024</v>
      </c>
      <c r="H20" s="9">
        <v>49.956542764769999</v>
      </c>
      <c r="I20" s="11">
        <v>50.000065405866003</v>
      </c>
      <c r="J20" s="9">
        <v>48.553687531968997</v>
      </c>
      <c r="K20" s="26">
        <v>49.143270659016999</v>
      </c>
      <c r="L20" s="11">
        <v>47.970147629789999</v>
      </c>
      <c r="M20" s="9">
        <v>47.405304098857002</v>
      </c>
      <c r="N20" s="26">
        <v>47.621556332521003</v>
      </c>
      <c r="O20" s="11">
        <v>44.027911920282001</v>
      </c>
      <c r="P20" s="9">
        <v>41.423105163157999</v>
      </c>
      <c r="Q20" s="9">
        <v>41.251998667179002</v>
      </c>
      <c r="R20" s="26">
        <v>45.582827994045999</v>
      </c>
    </row>
    <row r="21" spans="1:18" s="4" customFormat="1" ht="17.25" customHeight="1" x14ac:dyDescent="0.2">
      <c r="A21" s="446" t="s">
        <v>20</v>
      </c>
      <c r="B21" s="167" t="s">
        <v>42</v>
      </c>
      <c r="C21" s="168">
        <v>45.683619905405997</v>
      </c>
      <c r="D21" s="169">
        <v>44.633486119094002</v>
      </c>
      <c r="E21" s="169">
        <v>44.624529716768997</v>
      </c>
      <c r="F21" s="169">
        <v>44.577821507412999</v>
      </c>
      <c r="G21" s="169">
        <v>42.205838745279998</v>
      </c>
      <c r="H21" s="169">
        <v>41.787966449362003</v>
      </c>
      <c r="I21" s="168">
        <v>44.668018756983997</v>
      </c>
      <c r="J21" s="169">
        <v>41.863962197070997</v>
      </c>
      <c r="K21" s="170">
        <v>42.354677991511998</v>
      </c>
      <c r="L21" s="168">
        <v>50.092907522753002</v>
      </c>
      <c r="M21" s="169">
        <v>49.103178387516003</v>
      </c>
      <c r="N21" s="170">
        <v>48.324453695708002</v>
      </c>
      <c r="O21" s="168">
        <v>33.388792025327</v>
      </c>
      <c r="P21" s="169">
        <v>32.779350965116002</v>
      </c>
      <c r="Q21" s="169">
        <v>29.969626934577001</v>
      </c>
      <c r="R21" s="170">
        <v>45.788829574986998</v>
      </c>
    </row>
    <row r="22" spans="1:18" s="4" customFormat="1" ht="17.25" customHeight="1" x14ac:dyDescent="0.2">
      <c r="A22" s="447"/>
      <c r="B22" s="7" t="s">
        <v>43</v>
      </c>
      <c r="C22" s="12">
        <v>46.121513112048</v>
      </c>
      <c r="D22" s="10">
        <v>45.714892579552</v>
      </c>
      <c r="E22" s="10">
        <v>45.247296656735998</v>
      </c>
      <c r="F22" s="10">
        <v>45.350816146089002</v>
      </c>
      <c r="G22" s="10">
        <v>45.077905660688003</v>
      </c>
      <c r="H22" s="10">
        <v>43.720620282490003</v>
      </c>
      <c r="I22" s="12">
        <v>45.072661720277999</v>
      </c>
      <c r="J22" s="10">
        <v>41.778243328207999</v>
      </c>
      <c r="K22" s="27">
        <v>40.569705258646998</v>
      </c>
      <c r="L22" s="12">
        <v>48.707441765887999</v>
      </c>
      <c r="M22" s="10">
        <v>47.734850062546997</v>
      </c>
      <c r="N22" s="27">
        <v>48.444204538581999</v>
      </c>
      <c r="O22" s="12">
        <v>33.987844502329999</v>
      </c>
      <c r="P22" s="10">
        <v>32.795698164469002</v>
      </c>
      <c r="Q22" s="10">
        <v>31.165388005585001</v>
      </c>
      <c r="R22" s="27">
        <v>45.09613995011</v>
      </c>
    </row>
    <row r="23" spans="1:18" ht="15" customHeight="1" x14ac:dyDescent="0.2"/>
    <row r="24" spans="1:18" x14ac:dyDescent="0.2">
      <c r="A24" s="2"/>
    </row>
    <row r="26" spans="1:18" x14ac:dyDescent="0.2">
      <c r="A26" s="15"/>
      <c r="B26" s="15"/>
      <c r="C26" s="15"/>
      <c r="D26" s="15"/>
      <c r="E26" s="15"/>
      <c r="F26" s="15"/>
      <c r="G26" s="15"/>
      <c r="H26" s="15"/>
    </row>
    <row r="27" spans="1:18" x14ac:dyDescent="0.2">
      <c r="C27" s="13"/>
    </row>
    <row r="28" spans="1:18" x14ac:dyDescent="0.2">
      <c r="C28" s="13"/>
    </row>
  </sheetData>
  <sheetProtection formatCells="0" formatColumns="0" formatRows="0" insertColumns="0" insertRows="0" insertHyperlinks="0" deleteColumns="0" deleteRows="0" sort="0" autoFilter="0" pivotTables="0"/>
  <mergeCells count="14">
    <mergeCell ref="L3:N3"/>
    <mergeCell ref="O3:R3"/>
    <mergeCell ref="I3:K3"/>
    <mergeCell ref="C3:H3"/>
    <mergeCell ref="A3:B4"/>
    <mergeCell ref="A21:A22"/>
    <mergeCell ref="A5:A6"/>
    <mergeCell ref="A7:A8"/>
    <mergeCell ref="A9:A10"/>
    <mergeCell ref="A19:A20"/>
    <mergeCell ref="A11:A12"/>
    <mergeCell ref="A13:A14"/>
    <mergeCell ref="A15:A16"/>
    <mergeCell ref="A17:A18"/>
  </mergeCells>
  <phoneticPr fontId="11"/>
  <pageMargins left="0.68" right="0.55000000000000004" top="0.72" bottom="0.83" header="0.51200000000000001" footer="0.51200000000000001"/>
  <pageSetup paperSize="9" scale="9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126"/>
  <sheetViews>
    <sheetView topLeftCell="D8" zoomScaleNormal="100" workbookViewId="0">
      <selection activeCell="P39" sqref="P39"/>
    </sheetView>
  </sheetViews>
  <sheetFormatPr defaultRowHeight="13.2" x14ac:dyDescent="0.2"/>
  <cols>
    <col min="1" max="1" width="14.21875" style="1" customWidth="1"/>
    <col min="2" max="2" width="6.109375" style="1" customWidth="1"/>
    <col min="3" max="17" width="9.6640625" style="1" customWidth="1"/>
    <col min="18" max="26" width="9.6640625" style="6" customWidth="1"/>
    <col min="27" max="29" width="3.88671875" style="6" customWidth="1"/>
  </cols>
  <sheetData>
    <row r="1" spans="1:29" ht="25.5" customHeight="1" x14ac:dyDescent="0.2">
      <c r="A1" s="507" t="s">
        <v>153</v>
      </c>
      <c r="B1" s="507"/>
      <c r="C1" s="507"/>
      <c r="D1" s="507"/>
      <c r="E1" s="507"/>
      <c r="F1" s="507"/>
      <c r="G1" s="507"/>
      <c r="H1" s="507"/>
    </row>
    <row r="2" spans="1:29" s="4" customFormat="1" ht="14.1" customHeight="1" x14ac:dyDescent="0.2">
      <c r="A2" s="505" t="s">
        <v>132</v>
      </c>
      <c r="B2" s="506"/>
      <c r="C2" s="501" t="s">
        <v>28</v>
      </c>
      <c r="D2" s="508"/>
      <c r="E2" s="508"/>
      <c r="F2" s="502"/>
      <c r="G2" s="501" t="s">
        <v>29</v>
      </c>
      <c r="H2" s="508"/>
      <c r="I2" s="508"/>
      <c r="J2" s="502"/>
      <c r="K2" s="501" t="s">
        <v>30</v>
      </c>
      <c r="L2" s="508"/>
      <c r="M2" s="508"/>
      <c r="N2" s="502"/>
      <c r="AA2" s="8"/>
      <c r="AB2" s="8"/>
      <c r="AC2" s="8"/>
    </row>
    <row r="3" spans="1:29" s="4" customFormat="1" ht="14.1" customHeight="1" x14ac:dyDescent="0.2">
      <c r="A3" s="503" t="s">
        <v>154</v>
      </c>
      <c r="B3" s="504"/>
      <c r="C3" s="38" t="s">
        <v>124</v>
      </c>
      <c r="D3" s="39" t="s">
        <v>103</v>
      </c>
      <c r="E3" s="39" t="s">
        <v>125</v>
      </c>
      <c r="F3" s="40" t="s">
        <v>126</v>
      </c>
      <c r="G3" s="38" t="s">
        <v>124</v>
      </c>
      <c r="H3" s="39" t="s">
        <v>103</v>
      </c>
      <c r="I3" s="39" t="s">
        <v>125</v>
      </c>
      <c r="J3" s="40" t="s">
        <v>126</v>
      </c>
      <c r="K3" s="38" t="s">
        <v>124</v>
      </c>
      <c r="L3" s="39" t="s">
        <v>103</v>
      </c>
      <c r="M3" s="39" t="s">
        <v>125</v>
      </c>
      <c r="N3" s="40" t="s">
        <v>126</v>
      </c>
      <c r="AA3" s="8"/>
      <c r="AB3" s="8"/>
      <c r="AC3" s="8"/>
    </row>
    <row r="4" spans="1:29" s="4" customFormat="1" ht="14.1" customHeight="1" x14ac:dyDescent="0.2">
      <c r="A4" s="448" t="s">
        <v>41</v>
      </c>
      <c r="B4" s="32" t="s">
        <v>42</v>
      </c>
      <c r="C4" s="92">
        <v>8.9126984126984006</v>
      </c>
      <c r="D4" s="97">
        <v>8.8185618729097008</v>
      </c>
      <c r="E4" s="97">
        <v>8.6892605633802997</v>
      </c>
      <c r="F4" s="98">
        <v>8.8000000000000007</v>
      </c>
      <c r="G4" s="92">
        <v>10.455516014235</v>
      </c>
      <c r="H4" s="97">
        <v>10.224137931034001</v>
      </c>
      <c r="I4" s="97">
        <v>10.124895222129</v>
      </c>
      <c r="J4" s="98">
        <v>10.108843537415</v>
      </c>
      <c r="K4" s="92">
        <v>12.771777003484001</v>
      </c>
      <c r="L4" s="97">
        <v>11.830645161290001</v>
      </c>
      <c r="M4" s="97">
        <v>12.271268057785001</v>
      </c>
      <c r="N4" s="98">
        <v>12.03765060241</v>
      </c>
      <c r="AA4" s="8"/>
      <c r="AB4" s="8"/>
      <c r="AC4" s="8"/>
    </row>
    <row r="5" spans="1:29" s="4" customFormat="1" ht="14.1" customHeight="1" x14ac:dyDescent="0.2">
      <c r="A5" s="449"/>
      <c r="B5" s="33" t="s">
        <v>43</v>
      </c>
      <c r="C5" s="94">
        <v>8.2600619195046008</v>
      </c>
      <c r="D5" s="99">
        <v>8.1937406855440003</v>
      </c>
      <c r="E5" s="99">
        <v>8.3505263157894998</v>
      </c>
      <c r="F5" s="100">
        <v>8.2753623188405996</v>
      </c>
      <c r="G5" s="94">
        <v>9.6666666666666998</v>
      </c>
      <c r="H5" s="99">
        <v>9.5480480480480008</v>
      </c>
      <c r="I5" s="99">
        <v>9.5772972972972994</v>
      </c>
      <c r="J5" s="100">
        <v>9.1827956989246999</v>
      </c>
      <c r="K5" s="94">
        <v>11.36627140975</v>
      </c>
      <c r="L5" s="99">
        <v>11.492753623187999</v>
      </c>
      <c r="M5" s="99">
        <v>11.431261770244999</v>
      </c>
      <c r="N5" s="100">
        <v>11.507082152975</v>
      </c>
    </row>
    <row r="6" spans="1:29" s="4" customFormat="1" ht="14.1" customHeight="1" x14ac:dyDescent="0.2">
      <c r="A6" s="450" t="s">
        <v>44</v>
      </c>
      <c r="B6" s="34" t="s">
        <v>42</v>
      </c>
      <c r="C6" s="92">
        <v>12.107569721116</v>
      </c>
      <c r="D6" s="97">
        <v>11.245971162002</v>
      </c>
      <c r="E6" s="97">
        <v>11.247787610619</v>
      </c>
      <c r="F6" s="98">
        <v>11.005434782609001</v>
      </c>
      <c r="G6" s="92">
        <v>14.298561151078999</v>
      </c>
      <c r="H6" s="97">
        <v>13.922950819672</v>
      </c>
      <c r="I6" s="97">
        <v>13.489504617968</v>
      </c>
      <c r="J6" s="98">
        <v>13.034129692833</v>
      </c>
      <c r="K6" s="92">
        <v>16.557319223985999</v>
      </c>
      <c r="L6" s="97">
        <v>15.573622402891001</v>
      </c>
      <c r="M6" s="97">
        <v>15.5</v>
      </c>
      <c r="N6" s="98">
        <v>15.136645962733001</v>
      </c>
    </row>
    <row r="7" spans="1:29" s="4" customFormat="1" ht="14.1" customHeight="1" x14ac:dyDescent="0.2">
      <c r="A7" s="449"/>
      <c r="B7" s="33" t="s">
        <v>43</v>
      </c>
      <c r="C7" s="94">
        <v>11.024615384615</v>
      </c>
      <c r="D7" s="99">
        <v>11.21130952381</v>
      </c>
      <c r="E7" s="99">
        <v>11.344210526315999</v>
      </c>
      <c r="F7" s="100">
        <v>9.9411764705882</v>
      </c>
      <c r="G7" s="94">
        <v>13.806788511749</v>
      </c>
      <c r="H7" s="99">
        <v>13.611278195489</v>
      </c>
      <c r="I7" s="99">
        <v>13.326464208242999</v>
      </c>
      <c r="J7" s="100">
        <v>13.021621621622</v>
      </c>
      <c r="K7" s="94">
        <v>15.414765100671</v>
      </c>
      <c r="L7" s="99">
        <v>15.209302325581</v>
      </c>
      <c r="M7" s="99">
        <v>14.882352941176</v>
      </c>
      <c r="N7" s="100">
        <v>14.152298850575001</v>
      </c>
    </row>
    <row r="8" spans="1:29" s="4" customFormat="1" ht="14.1" customHeight="1" x14ac:dyDescent="0.2">
      <c r="A8" s="450" t="s">
        <v>45</v>
      </c>
      <c r="B8" s="34" t="s">
        <v>42</v>
      </c>
      <c r="C8" s="92">
        <v>26.760956175299</v>
      </c>
      <c r="D8" s="97">
        <v>26.336162988114999</v>
      </c>
      <c r="E8" s="97">
        <v>26.933987511150999</v>
      </c>
      <c r="F8" s="98">
        <v>27.428571428571001</v>
      </c>
      <c r="G8" s="92">
        <v>28.911971830986001</v>
      </c>
      <c r="H8" s="97">
        <v>27.792452830188999</v>
      </c>
      <c r="I8" s="97">
        <v>28.105263157894999</v>
      </c>
      <c r="J8" s="98">
        <v>28.389830508475001</v>
      </c>
      <c r="K8" s="92">
        <v>30.255691768826999</v>
      </c>
      <c r="L8" s="97">
        <v>30.105451295799998</v>
      </c>
      <c r="M8" s="97">
        <v>29.199675324674999</v>
      </c>
      <c r="N8" s="98">
        <v>29.931921331316001</v>
      </c>
    </row>
    <row r="9" spans="1:29" s="4" customFormat="1" ht="14.1" customHeight="1" x14ac:dyDescent="0.2">
      <c r="A9" s="449"/>
      <c r="B9" s="33" t="s">
        <v>43</v>
      </c>
      <c r="C9" s="94">
        <v>28.352760736196</v>
      </c>
      <c r="D9" s="99">
        <v>28.747005988024</v>
      </c>
      <c r="E9" s="99">
        <v>29.073375262054999</v>
      </c>
      <c r="F9" s="100">
        <v>28.947761194030001</v>
      </c>
      <c r="G9" s="94">
        <v>31.203655352479998</v>
      </c>
      <c r="H9" s="99">
        <v>31.297378277153999</v>
      </c>
      <c r="I9" s="99">
        <v>31.015069967706999</v>
      </c>
      <c r="J9" s="100">
        <v>30.432432432432002</v>
      </c>
      <c r="K9" s="94">
        <v>33.357615894040002</v>
      </c>
      <c r="L9" s="99">
        <v>33.372231686542001</v>
      </c>
      <c r="M9" s="99">
        <v>33.150943396225998</v>
      </c>
      <c r="N9" s="100">
        <v>33.331444759207002</v>
      </c>
    </row>
    <row r="10" spans="1:29" s="4" customFormat="1" ht="14.1" customHeight="1" x14ac:dyDescent="0.2">
      <c r="A10" s="450" t="s">
        <v>46</v>
      </c>
      <c r="B10" s="34" t="s">
        <v>42</v>
      </c>
      <c r="C10" s="92">
        <v>26.69918699187</v>
      </c>
      <c r="D10" s="97">
        <v>25.820908311911001</v>
      </c>
      <c r="E10" s="97">
        <v>25.866071428571001</v>
      </c>
      <c r="F10" s="98">
        <v>25.517241379310001</v>
      </c>
      <c r="G10" s="92">
        <v>29.863799283153998</v>
      </c>
      <c r="H10" s="97">
        <v>29.693200663350002</v>
      </c>
      <c r="I10" s="97">
        <v>29.3259762309</v>
      </c>
      <c r="J10" s="98">
        <v>29.089347079037999</v>
      </c>
      <c r="K10" s="92">
        <v>33.935943060497998</v>
      </c>
      <c r="L10" s="97">
        <v>32.747723132969</v>
      </c>
      <c r="M10" s="97">
        <v>32.277504105090003</v>
      </c>
      <c r="N10" s="98">
        <v>31.812598425196999</v>
      </c>
    </row>
    <row r="11" spans="1:29" s="4" customFormat="1" ht="14.1" customHeight="1" x14ac:dyDescent="0.2">
      <c r="A11" s="449"/>
      <c r="B11" s="33" t="s">
        <v>43</v>
      </c>
      <c r="C11" s="94">
        <v>25.242902208202</v>
      </c>
      <c r="D11" s="99">
        <v>25.643660915228999</v>
      </c>
      <c r="E11" s="99">
        <v>25.257928118393</v>
      </c>
      <c r="F11" s="100">
        <v>24.300751879699</v>
      </c>
      <c r="G11" s="94">
        <v>29.325459317585</v>
      </c>
      <c r="H11" s="99">
        <v>28.864048338368999</v>
      </c>
      <c r="I11" s="99">
        <v>28.415469613260001</v>
      </c>
      <c r="J11" s="100">
        <v>27.005405405405</v>
      </c>
      <c r="K11" s="94">
        <v>32.166219839142002</v>
      </c>
      <c r="L11" s="99">
        <v>32.035870516185</v>
      </c>
      <c r="M11" s="99">
        <v>31.555984555984999</v>
      </c>
      <c r="N11" s="100">
        <v>31.034985422740998</v>
      </c>
    </row>
    <row r="12" spans="1:29" s="4" customFormat="1" ht="14.1" customHeight="1" x14ac:dyDescent="0.2">
      <c r="A12" s="451" t="s">
        <v>47</v>
      </c>
      <c r="B12" s="34" t="s">
        <v>42</v>
      </c>
      <c r="C12" s="92">
        <v>17.372881355932002</v>
      </c>
      <c r="D12" s="97">
        <v>15.918918918918999</v>
      </c>
      <c r="E12" s="97">
        <v>15.321987120515001</v>
      </c>
      <c r="F12" s="98">
        <v>14.579268292683</v>
      </c>
      <c r="G12" s="92">
        <v>26.219330855018999</v>
      </c>
      <c r="H12" s="97">
        <v>24.368600682594</v>
      </c>
      <c r="I12" s="97">
        <v>22.946040034812999</v>
      </c>
      <c r="J12" s="98">
        <v>21.688405797101002</v>
      </c>
      <c r="K12" s="92">
        <v>34.634862385321</v>
      </c>
      <c r="L12" s="97">
        <v>31.291627469426</v>
      </c>
      <c r="M12" s="97">
        <v>29.064406779660999</v>
      </c>
      <c r="N12" s="98">
        <v>27.75040257649</v>
      </c>
    </row>
    <row r="13" spans="1:29" s="4" customFormat="1" ht="14.1" customHeight="1" x14ac:dyDescent="0.2">
      <c r="A13" s="452"/>
      <c r="B13" s="33" t="s">
        <v>43</v>
      </c>
      <c r="C13" s="94">
        <v>13.832775919732001</v>
      </c>
      <c r="D13" s="99">
        <v>13.606784888204</v>
      </c>
      <c r="E13" s="99">
        <v>13.261339092873</v>
      </c>
      <c r="F13" s="100">
        <v>11.807692307691999</v>
      </c>
      <c r="G13" s="94">
        <v>19.775067750678001</v>
      </c>
      <c r="H13" s="99">
        <v>18.784435797665001</v>
      </c>
      <c r="I13" s="99">
        <v>17.789293849658002</v>
      </c>
      <c r="J13" s="100">
        <v>16.616666666667001</v>
      </c>
      <c r="K13" s="94">
        <v>26.074999999999999</v>
      </c>
      <c r="L13" s="99">
        <v>23.763392857143</v>
      </c>
      <c r="M13" s="99">
        <v>24.687622789784001</v>
      </c>
      <c r="N13" s="100">
        <v>20.863636363636001</v>
      </c>
    </row>
    <row r="14" spans="1:29" s="4" customFormat="1" ht="14.1" customHeight="1" x14ac:dyDescent="0.2">
      <c r="A14" s="450" t="s">
        <v>48</v>
      </c>
      <c r="B14" s="34" t="s">
        <v>42</v>
      </c>
      <c r="C14" s="92">
        <v>11.7044</v>
      </c>
      <c r="D14" s="97">
        <v>11.803109243697</v>
      </c>
      <c r="E14" s="97">
        <v>11.863129973475001</v>
      </c>
      <c r="F14" s="98">
        <v>11.99623655914</v>
      </c>
      <c r="G14" s="92">
        <v>10.818021201413</v>
      </c>
      <c r="H14" s="97">
        <v>10.854538021259</v>
      </c>
      <c r="I14" s="97">
        <v>10.956856187291001</v>
      </c>
      <c r="J14" s="98">
        <v>11.088851351351</v>
      </c>
      <c r="K14" s="92">
        <v>10.186538461537999</v>
      </c>
      <c r="L14" s="97">
        <v>10.334852546917</v>
      </c>
      <c r="M14" s="97">
        <v>10.523662884927001</v>
      </c>
      <c r="N14" s="98">
        <v>10.52303030303</v>
      </c>
      <c r="AA14" s="8"/>
      <c r="AB14" s="8"/>
      <c r="AC14" s="8"/>
    </row>
    <row r="15" spans="1:29" s="4" customFormat="1" ht="14.1" customHeight="1" x14ac:dyDescent="0.2">
      <c r="A15" s="449"/>
      <c r="B15" s="33" t="s">
        <v>43</v>
      </c>
      <c r="C15" s="94">
        <v>12.076219512194999</v>
      </c>
      <c r="D15" s="99">
        <v>12.184151785714</v>
      </c>
      <c r="E15" s="99">
        <v>12.129968454259</v>
      </c>
      <c r="F15" s="100">
        <v>12.560144927535999</v>
      </c>
      <c r="G15" s="94">
        <v>11.108661417323001</v>
      </c>
      <c r="H15" s="99">
        <v>11.186606471031</v>
      </c>
      <c r="I15" s="99">
        <v>11.249028077754</v>
      </c>
      <c r="J15" s="100">
        <v>11.523118279569999</v>
      </c>
      <c r="K15" s="94">
        <v>10.628120893561</v>
      </c>
      <c r="L15" s="99">
        <v>10.665868263473</v>
      </c>
      <c r="M15" s="99">
        <v>10.708128544422999</v>
      </c>
      <c r="N15" s="100">
        <v>10.905915492958</v>
      </c>
      <c r="AA15" s="8"/>
      <c r="AB15" s="8"/>
      <c r="AC15" s="8"/>
    </row>
    <row r="16" spans="1:29" s="4" customFormat="1" ht="14.1" customHeight="1" x14ac:dyDescent="0.2">
      <c r="A16" s="450" t="s">
        <v>49</v>
      </c>
      <c r="B16" s="34" t="s">
        <v>42</v>
      </c>
      <c r="C16" s="92">
        <v>114.26229508197</v>
      </c>
      <c r="D16" s="97">
        <v>112.71550255536999</v>
      </c>
      <c r="E16" s="97">
        <v>112.79375</v>
      </c>
      <c r="F16" s="98">
        <v>111.57714285714</v>
      </c>
      <c r="G16" s="92">
        <v>122.88489208633</v>
      </c>
      <c r="H16" s="97">
        <v>122.73427152318</v>
      </c>
      <c r="I16" s="97">
        <v>121.37351443124</v>
      </c>
      <c r="J16" s="98">
        <v>120.74402730375</v>
      </c>
      <c r="K16" s="92">
        <v>135.68505338078</v>
      </c>
      <c r="L16" s="97">
        <v>133.81595648231999</v>
      </c>
      <c r="M16" s="97">
        <v>131.14003294893001</v>
      </c>
      <c r="N16" s="98">
        <v>131.22620904836</v>
      </c>
      <c r="AA16" s="8"/>
      <c r="AB16" s="8"/>
      <c r="AC16" s="8"/>
    </row>
    <row r="17" spans="1:29" s="4" customFormat="1" ht="14.1" customHeight="1" x14ac:dyDescent="0.2">
      <c r="A17" s="449"/>
      <c r="B17" s="33" t="s">
        <v>43</v>
      </c>
      <c r="C17" s="94">
        <v>106.72239747634001</v>
      </c>
      <c r="D17" s="99">
        <v>106.59159159159</v>
      </c>
      <c r="E17" s="99">
        <v>105.83052631579</v>
      </c>
      <c r="F17" s="100">
        <v>111.42857142857</v>
      </c>
      <c r="G17" s="94">
        <v>117.84432717678</v>
      </c>
      <c r="H17" s="99">
        <v>115.5189107413</v>
      </c>
      <c r="I17" s="99">
        <v>114.56201975851</v>
      </c>
      <c r="J17" s="100">
        <v>110.29569892473</v>
      </c>
      <c r="K17" s="94">
        <v>126.55181695828</v>
      </c>
      <c r="L17" s="99">
        <v>125.0635335074</v>
      </c>
      <c r="M17" s="99">
        <v>124.91538461538001</v>
      </c>
      <c r="N17" s="100">
        <v>123.41595441595</v>
      </c>
      <c r="AA17" s="8"/>
      <c r="AB17" s="8"/>
      <c r="AC17" s="8"/>
    </row>
    <row r="18" spans="1:29" s="4" customFormat="1" ht="14.1" customHeight="1" x14ac:dyDescent="0.2">
      <c r="A18" s="450" t="s">
        <v>50</v>
      </c>
      <c r="B18" s="34" t="s">
        <v>42</v>
      </c>
      <c r="C18" s="92">
        <v>7.8594377510040001</v>
      </c>
      <c r="D18" s="97">
        <v>7.8094834885689997</v>
      </c>
      <c r="E18" s="97">
        <v>7.7922192749779002</v>
      </c>
      <c r="F18" s="98">
        <v>7.8181818181817997</v>
      </c>
      <c r="G18" s="92">
        <v>11.321554770318</v>
      </c>
      <c r="H18" s="97">
        <v>10.992598684211</v>
      </c>
      <c r="I18" s="97">
        <v>10.484899328858999</v>
      </c>
      <c r="J18" s="98">
        <v>10.640410958904001</v>
      </c>
      <c r="K18" s="92">
        <v>14.869718309859</v>
      </c>
      <c r="L18" s="97">
        <v>13.585211902615001</v>
      </c>
      <c r="M18" s="97">
        <v>13.728896103896</v>
      </c>
      <c r="N18" s="98">
        <v>13.370820668693</v>
      </c>
      <c r="AA18" s="8"/>
      <c r="AB18" s="8"/>
      <c r="AC18" s="8"/>
    </row>
    <row r="19" spans="1:29" s="4" customFormat="1" ht="14.1" customHeight="1" x14ac:dyDescent="0.2">
      <c r="A19" s="449"/>
      <c r="B19" s="33" t="s">
        <v>43</v>
      </c>
      <c r="C19" s="94">
        <v>5.5122699386502996</v>
      </c>
      <c r="D19" s="99">
        <v>5.5415108451758002</v>
      </c>
      <c r="E19" s="99">
        <v>5.4736842105262999</v>
      </c>
      <c r="F19" s="100">
        <v>5.4782608695652</v>
      </c>
      <c r="G19" s="94">
        <v>7.4750656167978997</v>
      </c>
      <c r="H19" s="99">
        <v>7.2780708364731996</v>
      </c>
      <c r="I19" s="99">
        <v>7.1697297297297</v>
      </c>
      <c r="J19" s="100">
        <v>7.1793478260869996</v>
      </c>
      <c r="K19" s="94">
        <v>9.5086551264980006</v>
      </c>
      <c r="L19" s="99">
        <v>9.3634812286689009</v>
      </c>
      <c r="M19" s="99">
        <v>9.3728813559322006</v>
      </c>
      <c r="N19" s="100">
        <v>9.2873239436620008</v>
      </c>
      <c r="AA19" s="8"/>
      <c r="AB19" s="8"/>
      <c r="AC19" s="8"/>
    </row>
    <row r="20" spans="1:29" s="4" customFormat="1" ht="14.1" customHeight="1" x14ac:dyDescent="0.2">
      <c r="A20" s="446" t="s">
        <v>20</v>
      </c>
      <c r="B20" s="34" t="s">
        <v>42</v>
      </c>
      <c r="C20" s="92">
        <v>29.256916996047</v>
      </c>
      <c r="D20" s="97">
        <v>28.243781094527002</v>
      </c>
      <c r="E20" s="97">
        <v>28.261135371179002</v>
      </c>
      <c r="F20" s="98">
        <v>27.036842105262998</v>
      </c>
      <c r="G20" s="92">
        <v>35.849122807017999</v>
      </c>
      <c r="H20" s="97">
        <v>35.207148659626</v>
      </c>
      <c r="I20" s="97">
        <v>34.482157676348997</v>
      </c>
      <c r="J20" s="98">
        <v>33.352159468438998</v>
      </c>
      <c r="K20" s="92">
        <v>41.987951807229003</v>
      </c>
      <c r="L20" s="97">
        <v>40.044169611306998</v>
      </c>
      <c r="M20" s="97">
        <v>39.137876386687999</v>
      </c>
      <c r="N20" s="98">
        <v>38.651785714286</v>
      </c>
      <c r="AA20" s="8"/>
      <c r="AB20" s="8"/>
      <c r="AC20" s="8"/>
    </row>
    <row r="21" spans="1:29" s="4" customFormat="1" ht="14.1" customHeight="1" x14ac:dyDescent="0.2">
      <c r="A21" s="447"/>
      <c r="B21" s="35" t="s">
        <v>43</v>
      </c>
      <c r="C21" s="95">
        <v>28.498480243161001</v>
      </c>
      <c r="D21" s="101">
        <v>28.888070692193999</v>
      </c>
      <c r="E21" s="101">
        <v>28.919170984455999</v>
      </c>
      <c r="F21" s="102">
        <v>27.007142857142998</v>
      </c>
      <c r="G21" s="95">
        <v>36.621761658030998</v>
      </c>
      <c r="H21" s="101">
        <v>35.925484351713997</v>
      </c>
      <c r="I21" s="101">
        <v>34.865528281750002</v>
      </c>
      <c r="J21" s="102">
        <v>33.510638297871999</v>
      </c>
      <c r="K21" s="95">
        <v>41.650586701434001</v>
      </c>
      <c r="L21" s="101">
        <v>41.308016877637002</v>
      </c>
      <c r="M21" s="101">
        <v>40.932960893854997</v>
      </c>
      <c r="N21" s="102">
        <v>39.239669421488003</v>
      </c>
      <c r="AA21" s="8"/>
      <c r="AB21" s="8"/>
      <c r="AC21" s="8"/>
    </row>
    <row r="22" spans="1:29" ht="14.1" customHeight="1" x14ac:dyDescent="0.2">
      <c r="R22" s="1"/>
      <c r="S22" s="1"/>
      <c r="T22" s="1"/>
      <c r="U22" s="1"/>
      <c r="V22" s="1"/>
      <c r="W22" s="1"/>
      <c r="X22" s="1"/>
      <c r="Y22" s="1"/>
      <c r="Z22" s="1"/>
    </row>
    <row r="23" spans="1:29" ht="14.1" customHeight="1" x14ac:dyDescent="0.2">
      <c r="A23" s="505" t="s">
        <v>132</v>
      </c>
      <c r="B23" s="506"/>
      <c r="C23" s="501" t="s">
        <v>31</v>
      </c>
      <c r="D23" s="508"/>
      <c r="E23" s="508"/>
      <c r="F23" s="502"/>
      <c r="G23" s="501" t="s">
        <v>32</v>
      </c>
      <c r="H23" s="508"/>
      <c r="I23" s="508"/>
      <c r="J23" s="502"/>
      <c r="K23" s="501" t="s">
        <v>33</v>
      </c>
      <c r="L23" s="508"/>
      <c r="M23" s="508"/>
      <c r="N23" s="502"/>
    </row>
    <row r="24" spans="1:29" ht="14.1" customHeight="1" x14ac:dyDescent="0.2">
      <c r="A24" s="503" t="str">
        <f>A3</f>
        <v>TV視聴時間</v>
      </c>
      <c r="B24" s="504"/>
      <c r="C24" s="38" t="s">
        <v>124</v>
      </c>
      <c r="D24" s="39" t="s">
        <v>103</v>
      </c>
      <c r="E24" s="39" t="s">
        <v>125</v>
      </c>
      <c r="F24" s="40" t="s">
        <v>126</v>
      </c>
      <c r="G24" s="38" t="s">
        <v>124</v>
      </c>
      <c r="H24" s="39" t="s">
        <v>103</v>
      </c>
      <c r="I24" s="39" t="s">
        <v>125</v>
      </c>
      <c r="J24" s="40" t="s">
        <v>126</v>
      </c>
      <c r="K24" s="38" t="s">
        <v>124</v>
      </c>
      <c r="L24" s="39" t="s">
        <v>103</v>
      </c>
      <c r="M24" s="39" t="s">
        <v>125</v>
      </c>
      <c r="N24" s="40" t="s">
        <v>126</v>
      </c>
    </row>
    <row r="25" spans="1:29" ht="14.1" customHeight="1" x14ac:dyDescent="0.2">
      <c r="A25" s="448" t="s">
        <v>41</v>
      </c>
      <c r="B25" s="32" t="s">
        <v>42</v>
      </c>
      <c r="C25" s="92">
        <v>13.855140186916</v>
      </c>
      <c r="D25" s="97">
        <v>13.843663274746</v>
      </c>
      <c r="E25" s="97">
        <v>13.568037974684</v>
      </c>
      <c r="F25" s="98">
        <v>13.668027210884</v>
      </c>
      <c r="G25" s="92">
        <v>16.062034739453999</v>
      </c>
      <c r="H25" s="97">
        <v>15.849746192893001</v>
      </c>
      <c r="I25" s="97">
        <v>15.76346911958</v>
      </c>
      <c r="J25" s="98">
        <v>15.722222222221999</v>
      </c>
      <c r="K25" s="92">
        <v>18.558282208588999</v>
      </c>
      <c r="L25" s="97">
        <v>18.641293013556002</v>
      </c>
      <c r="M25" s="97">
        <v>19.061556329849001</v>
      </c>
      <c r="N25" s="98">
        <v>18.942414174972001</v>
      </c>
    </row>
    <row r="26" spans="1:29" ht="14.1" customHeight="1" x14ac:dyDescent="0.2">
      <c r="A26" s="449"/>
      <c r="B26" s="33" t="s">
        <v>43</v>
      </c>
      <c r="C26" s="94">
        <v>13.119940029985001</v>
      </c>
      <c r="D26" s="99">
        <v>13.073109243696999</v>
      </c>
      <c r="E26" s="99">
        <v>13.318260869565</v>
      </c>
      <c r="F26" s="100">
        <v>13.241379310345</v>
      </c>
      <c r="G26" s="94">
        <v>15.596219931270999</v>
      </c>
      <c r="H26" s="99">
        <v>15.815370196812999</v>
      </c>
      <c r="I26" s="99">
        <v>15.760111576011001</v>
      </c>
      <c r="J26" s="100">
        <v>16.186915887849999</v>
      </c>
      <c r="K26" s="94">
        <v>18.192708333333002</v>
      </c>
      <c r="L26" s="99">
        <v>18.633136094674999</v>
      </c>
      <c r="M26" s="99">
        <v>18.661310259579999</v>
      </c>
      <c r="N26" s="100">
        <v>19.032301480485</v>
      </c>
    </row>
    <row r="27" spans="1:29" ht="14.1" customHeight="1" x14ac:dyDescent="0.2">
      <c r="A27" s="450" t="s">
        <v>44</v>
      </c>
      <c r="B27" s="34" t="s">
        <v>42</v>
      </c>
      <c r="C27" s="92">
        <v>18.250585480093999</v>
      </c>
      <c r="D27" s="97">
        <v>17.280930232557999</v>
      </c>
      <c r="E27" s="97">
        <v>17.241935483871</v>
      </c>
      <c r="F27" s="98">
        <v>16.195323246217001</v>
      </c>
      <c r="G27" s="92">
        <v>19.914786967419001</v>
      </c>
      <c r="H27" s="97">
        <v>19.430769230768998</v>
      </c>
      <c r="I27" s="97">
        <v>18.656126482213001</v>
      </c>
      <c r="J27" s="98">
        <v>17.796703296703001</v>
      </c>
      <c r="K27" s="92">
        <v>20.770897832816999</v>
      </c>
      <c r="L27" s="97">
        <v>20.690052356020999</v>
      </c>
      <c r="M27" s="97">
        <v>20.304806565063998</v>
      </c>
      <c r="N27" s="98">
        <v>19.606857142856999</v>
      </c>
    </row>
    <row r="28" spans="1:29" ht="14.1" customHeight="1" x14ac:dyDescent="0.2">
      <c r="A28" s="449"/>
      <c r="B28" s="33" t="s">
        <v>43</v>
      </c>
      <c r="C28" s="94">
        <v>16.996969696970002</v>
      </c>
      <c r="D28" s="99">
        <v>16.600169061708002</v>
      </c>
      <c r="E28" s="99">
        <v>16.508802816900999</v>
      </c>
      <c r="F28" s="100">
        <v>15.813793103448001</v>
      </c>
      <c r="G28" s="94">
        <v>18.449225473321999</v>
      </c>
      <c r="H28" s="99">
        <v>18.445703493861998</v>
      </c>
      <c r="I28" s="99">
        <v>17.906030855539999</v>
      </c>
      <c r="J28" s="100">
        <v>17.590566037736</v>
      </c>
      <c r="K28" s="94">
        <v>19.308900523559998</v>
      </c>
      <c r="L28" s="99">
        <v>19.335999999999999</v>
      </c>
      <c r="M28" s="99">
        <v>18.504999999999999</v>
      </c>
      <c r="N28" s="100">
        <v>18.162822252373999</v>
      </c>
    </row>
    <row r="29" spans="1:29" ht="14.1" customHeight="1" x14ac:dyDescent="0.2">
      <c r="A29" s="450" t="s">
        <v>45</v>
      </c>
      <c r="B29" s="34" t="s">
        <v>42</v>
      </c>
      <c r="C29" s="92">
        <v>30.643192488263001</v>
      </c>
      <c r="D29" s="97">
        <v>31.426579925651001</v>
      </c>
      <c r="E29" s="97">
        <v>31.148562300319</v>
      </c>
      <c r="F29" s="98">
        <v>30.98087431694</v>
      </c>
      <c r="G29" s="92">
        <v>33.588528678304002</v>
      </c>
      <c r="H29" s="97">
        <v>33.295616717634999</v>
      </c>
      <c r="I29" s="97">
        <v>33.888157894736999</v>
      </c>
      <c r="J29" s="98">
        <v>32.780991735537</v>
      </c>
      <c r="K29" s="92">
        <v>35.309597523219999</v>
      </c>
      <c r="L29" s="97">
        <v>34.823774765381003</v>
      </c>
      <c r="M29" s="97">
        <v>35.078179696615997</v>
      </c>
      <c r="N29" s="98">
        <v>34.844344904815003</v>
      </c>
    </row>
    <row r="30" spans="1:29" ht="14.1" customHeight="1" x14ac:dyDescent="0.2">
      <c r="A30" s="449"/>
      <c r="B30" s="33" t="s">
        <v>43</v>
      </c>
      <c r="C30" s="94">
        <v>35.134036144577998</v>
      </c>
      <c r="D30" s="99">
        <v>35.302953586497999</v>
      </c>
      <c r="E30" s="99">
        <v>35.178010471203997</v>
      </c>
      <c r="F30" s="100">
        <v>34.607798165138</v>
      </c>
      <c r="G30" s="94">
        <v>38.686746987951999</v>
      </c>
      <c r="H30" s="99">
        <v>38.498586239397</v>
      </c>
      <c r="I30" s="99">
        <v>38.155988857939001</v>
      </c>
      <c r="J30" s="100">
        <v>37.005628517824</v>
      </c>
      <c r="K30" s="94">
        <v>39.53125</v>
      </c>
      <c r="L30" s="99">
        <v>40.361386138614002</v>
      </c>
      <c r="M30" s="99">
        <v>40.543532338307998</v>
      </c>
      <c r="N30" s="100">
        <v>39.691056910569003</v>
      </c>
    </row>
    <row r="31" spans="1:29" ht="14.1" customHeight="1" x14ac:dyDescent="0.2">
      <c r="A31" s="450" t="s">
        <v>46</v>
      </c>
      <c r="B31" s="34" t="s">
        <v>42</v>
      </c>
      <c r="C31" s="92">
        <v>37.973933649289002</v>
      </c>
      <c r="D31" s="97">
        <v>37.003752345216</v>
      </c>
      <c r="E31" s="97">
        <v>36.203883495146002</v>
      </c>
      <c r="F31" s="98">
        <v>35.720055710305999</v>
      </c>
      <c r="G31" s="92">
        <v>41.453400503777999</v>
      </c>
      <c r="H31" s="97">
        <v>40.528925619835</v>
      </c>
      <c r="I31" s="97">
        <v>39.598675496688998</v>
      </c>
      <c r="J31" s="98">
        <v>39.217086834733998</v>
      </c>
      <c r="K31" s="92">
        <v>44.125786163522001</v>
      </c>
      <c r="L31" s="97">
        <v>44.063291139241002</v>
      </c>
      <c r="M31" s="97">
        <v>43.024793388429998</v>
      </c>
      <c r="N31" s="98">
        <v>41.946697566628004</v>
      </c>
    </row>
    <row r="32" spans="1:29" ht="14.1" customHeight="1" x14ac:dyDescent="0.2">
      <c r="A32" s="449"/>
      <c r="B32" s="33" t="s">
        <v>43</v>
      </c>
      <c r="C32" s="94">
        <v>35.823170731707002</v>
      </c>
      <c r="D32" s="99">
        <v>35.726655348047998</v>
      </c>
      <c r="E32" s="99">
        <v>35.026455026454997</v>
      </c>
      <c r="F32" s="100">
        <v>34.517564402810002</v>
      </c>
      <c r="G32" s="94">
        <v>39.314782608695999</v>
      </c>
      <c r="H32" s="99">
        <v>39.375946969696997</v>
      </c>
      <c r="I32" s="99">
        <v>38.330028328612002</v>
      </c>
      <c r="J32" s="100">
        <v>37.779047619048001</v>
      </c>
      <c r="K32" s="94">
        <v>41.123684210526001</v>
      </c>
      <c r="L32" s="99">
        <v>41.581488933602003</v>
      </c>
      <c r="M32" s="99">
        <v>40.870440251571999</v>
      </c>
      <c r="N32" s="100">
        <v>39.740740740741003</v>
      </c>
    </row>
    <row r="33" spans="1:14" ht="14.1" customHeight="1" x14ac:dyDescent="0.2">
      <c r="A33" s="451" t="s">
        <v>47</v>
      </c>
      <c r="B33" s="34" t="s">
        <v>42</v>
      </c>
      <c r="C33" s="92">
        <v>41.590909090909001</v>
      </c>
      <c r="D33" s="97">
        <v>38.560153994224997</v>
      </c>
      <c r="E33" s="97">
        <v>36.793442622950998</v>
      </c>
      <c r="F33" s="98">
        <v>34.933621933622</v>
      </c>
      <c r="G33" s="92">
        <v>46.348167539267003</v>
      </c>
      <c r="H33" s="97">
        <v>45.331203407880999</v>
      </c>
      <c r="I33" s="97">
        <v>43.040214477211997</v>
      </c>
      <c r="J33" s="98">
        <v>38.331884057971003</v>
      </c>
      <c r="K33" s="92">
        <v>52.550632911392</v>
      </c>
      <c r="L33" s="97">
        <v>53.498378378378</v>
      </c>
      <c r="M33" s="97">
        <v>50.655596555966</v>
      </c>
      <c r="N33" s="98">
        <v>45.449880668257997</v>
      </c>
    </row>
    <row r="34" spans="1:14" ht="14.1" customHeight="1" x14ac:dyDescent="0.2">
      <c r="A34" s="452"/>
      <c r="B34" s="33" t="s">
        <v>43</v>
      </c>
      <c r="C34" s="94">
        <v>30.061728395062001</v>
      </c>
      <c r="D34" s="99">
        <v>28.010434782609</v>
      </c>
      <c r="E34" s="99">
        <v>27.656474820143998</v>
      </c>
      <c r="F34" s="100">
        <v>24.72</v>
      </c>
      <c r="G34" s="94">
        <v>35.40674955595</v>
      </c>
      <c r="H34" s="99">
        <v>34.302884615384997</v>
      </c>
      <c r="I34" s="99">
        <v>31.522174535049999</v>
      </c>
      <c r="J34" s="100">
        <v>29.749506903353002</v>
      </c>
      <c r="K34" s="94">
        <v>39.497311827956999</v>
      </c>
      <c r="L34" s="99">
        <v>39.836945304437997</v>
      </c>
      <c r="M34" s="99">
        <v>36.743523316062003</v>
      </c>
      <c r="N34" s="100">
        <v>34.681883024251</v>
      </c>
    </row>
    <row r="35" spans="1:14" ht="14.1" customHeight="1" x14ac:dyDescent="0.2">
      <c r="A35" s="450" t="s">
        <v>48</v>
      </c>
      <c r="B35" s="34" t="s">
        <v>42</v>
      </c>
      <c r="C35" s="92">
        <v>9.7002347417839996</v>
      </c>
      <c r="D35" s="97">
        <v>9.7742325581395004</v>
      </c>
      <c r="E35" s="97">
        <v>9.8458064516128996</v>
      </c>
      <c r="F35" s="98">
        <v>9.9246947082767996</v>
      </c>
      <c r="G35" s="92">
        <v>9.3221393034826008</v>
      </c>
      <c r="H35" s="97">
        <v>9.4145918367347008</v>
      </c>
      <c r="I35" s="97">
        <v>9.4855072463768</v>
      </c>
      <c r="J35" s="98">
        <v>9.6443228454172001</v>
      </c>
      <c r="K35" s="92">
        <v>9.0685015290519999</v>
      </c>
      <c r="L35" s="97">
        <v>9.0120456905503996</v>
      </c>
      <c r="M35" s="97">
        <v>9.0968347010550996</v>
      </c>
      <c r="N35" s="98">
        <v>9.2467039106144995</v>
      </c>
    </row>
    <row r="36" spans="1:14" ht="14.1" customHeight="1" x14ac:dyDescent="0.2">
      <c r="A36" s="449"/>
      <c r="B36" s="33" t="s">
        <v>43</v>
      </c>
      <c r="C36" s="94">
        <v>10.046987951807001</v>
      </c>
      <c r="D36" s="99">
        <v>10.10303030303</v>
      </c>
      <c r="E36" s="99">
        <v>10.149650349650001</v>
      </c>
      <c r="F36" s="100">
        <v>10.260640732264999</v>
      </c>
      <c r="G36" s="94">
        <v>9.64</v>
      </c>
      <c r="H36" s="99">
        <v>9.6720379146919004</v>
      </c>
      <c r="I36" s="99">
        <v>9.7674614305750005</v>
      </c>
      <c r="J36" s="100">
        <v>9.8672348484848005</v>
      </c>
      <c r="K36" s="94">
        <v>9.3582010582011002</v>
      </c>
      <c r="L36" s="99">
        <v>9.3046534653464992</v>
      </c>
      <c r="M36" s="99">
        <v>9.3916458852868008</v>
      </c>
      <c r="N36" s="100">
        <v>9.4657645466846994</v>
      </c>
    </row>
    <row r="37" spans="1:14" ht="14.1" customHeight="1" x14ac:dyDescent="0.2">
      <c r="A37" s="450" t="s">
        <v>49</v>
      </c>
      <c r="B37" s="34" t="s">
        <v>42</v>
      </c>
      <c r="C37" s="92">
        <v>141.41176470587999</v>
      </c>
      <c r="D37" s="97">
        <v>141.14487300094001</v>
      </c>
      <c r="E37" s="97">
        <v>138.15024232632999</v>
      </c>
      <c r="F37" s="98">
        <v>136.86369958275</v>
      </c>
      <c r="G37" s="92">
        <v>152.04522613065001</v>
      </c>
      <c r="H37" s="97">
        <v>150.43298969072001</v>
      </c>
      <c r="I37" s="97">
        <v>149.04073587385</v>
      </c>
      <c r="J37" s="98">
        <v>146.85913528591001</v>
      </c>
      <c r="K37" s="92">
        <v>160.47530864198001</v>
      </c>
      <c r="L37" s="97">
        <v>160.38550420167999</v>
      </c>
      <c r="M37" s="97">
        <v>158.8178613396</v>
      </c>
      <c r="N37" s="98">
        <v>156.22072072072001</v>
      </c>
    </row>
    <row r="38" spans="1:14" ht="14.1" customHeight="1" x14ac:dyDescent="0.2">
      <c r="A38" s="449"/>
      <c r="B38" s="33" t="s">
        <v>43</v>
      </c>
      <c r="C38" s="94">
        <v>134.27203647415999</v>
      </c>
      <c r="D38" s="99">
        <v>132.74193548387001</v>
      </c>
      <c r="E38" s="99">
        <v>132.49647887323999</v>
      </c>
      <c r="F38" s="100">
        <v>129.77441860465001</v>
      </c>
      <c r="G38" s="94">
        <v>147.97573656846001</v>
      </c>
      <c r="H38" s="99">
        <v>144.38957345972</v>
      </c>
      <c r="I38" s="99">
        <v>142.80000000000001</v>
      </c>
      <c r="J38" s="100">
        <v>140.28326996198001</v>
      </c>
      <c r="K38" s="94">
        <v>150.37859007833001</v>
      </c>
      <c r="L38" s="99">
        <v>150.32128514056001</v>
      </c>
      <c r="M38" s="99">
        <v>148.47565543070999</v>
      </c>
      <c r="N38" s="100">
        <v>145.79622132253999</v>
      </c>
    </row>
    <row r="39" spans="1:14" ht="14.1" customHeight="1" x14ac:dyDescent="0.2">
      <c r="A39" s="450" t="s">
        <v>50</v>
      </c>
      <c r="B39" s="34" t="s">
        <v>42</v>
      </c>
      <c r="C39" s="92">
        <v>17.511682242991</v>
      </c>
      <c r="D39" s="97">
        <v>17.225116279070001</v>
      </c>
      <c r="E39" s="97">
        <v>16.612440191388</v>
      </c>
      <c r="F39" s="98">
        <v>16.597811217509999</v>
      </c>
      <c r="G39" s="92">
        <v>21.549118387909001</v>
      </c>
      <c r="H39" s="97">
        <v>20.129098360655998</v>
      </c>
      <c r="I39" s="97">
        <v>19.791556728231999</v>
      </c>
      <c r="J39" s="98">
        <v>19.548563611491002</v>
      </c>
      <c r="K39" s="92">
        <v>23.070336391436999</v>
      </c>
      <c r="L39" s="97">
        <v>23.378010471204</v>
      </c>
      <c r="M39" s="97">
        <v>23.285041224971</v>
      </c>
      <c r="N39" s="98">
        <v>21.916947250281002</v>
      </c>
    </row>
    <row r="40" spans="1:14" ht="14.1" customHeight="1" x14ac:dyDescent="0.2">
      <c r="A40" s="449"/>
      <c r="B40" s="33" t="s">
        <v>43</v>
      </c>
      <c r="C40" s="94">
        <v>11.666666666667</v>
      </c>
      <c r="D40" s="99">
        <v>11.616554054053999</v>
      </c>
      <c r="E40" s="99">
        <v>11.573192239859001</v>
      </c>
      <c r="F40" s="100">
        <v>11.193621867881999</v>
      </c>
      <c r="G40" s="94">
        <v>13.813793103448001</v>
      </c>
      <c r="H40" s="99">
        <v>13.764150943396</v>
      </c>
      <c r="I40" s="99">
        <v>13.469760900141001</v>
      </c>
      <c r="J40" s="100">
        <v>13.330188679245</v>
      </c>
      <c r="K40" s="94">
        <v>15.111405835544</v>
      </c>
      <c r="L40" s="99">
        <v>15.522908366534001</v>
      </c>
      <c r="M40" s="99">
        <v>15.049751243780999</v>
      </c>
      <c r="N40" s="100">
        <v>15.056910569106</v>
      </c>
    </row>
    <row r="41" spans="1:14" ht="14.1" customHeight="1" x14ac:dyDescent="0.2">
      <c r="A41" s="446" t="s">
        <v>20</v>
      </c>
      <c r="B41" s="34" t="s">
        <v>42</v>
      </c>
      <c r="C41" s="92">
        <v>47.111368909512997</v>
      </c>
      <c r="D41" s="97">
        <v>45.753649635035998</v>
      </c>
      <c r="E41" s="97">
        <v>44.907086614172997</v>
      </c>
      <c r="F41" s="98">
        <v>43.718498659517003</v>
      </c>
      <c r="G41" s="92">
        <v>51.779951100243998</v>
      </c>
      <c r="H41" s="97">
        <v>50.759519038076</v>
      </c>
      <c r="I41" s="97">
        <v>50.180878552971997</v>
      </c>
      <c r="J41" s="98">
        <v>47.699067909454001</v>
      </c>
      <c r="K41" s="92">
        <v>55.689759036144999</v>
      </c>
      <c r="L41" s="97">
        <v>55.321862348178001</v>
      </c>
      <c r="M41" s="97">
        <v>55.352873563217997</v>
      </c>
      <c r="N41" s="98">
        <v>52.064585575888003</v>
      </c>
    </row>
    <row r="42" spans="1:14" ht="14.1" customHeight="1" x14ac:dyDescent="0.2">
      <c r="A42" s="447"/>
      <c r="B42" s="35" t="s">
        <v>43</v>
      </c>
      <c r="C42" s="95">
        <v>47.338278931750999</v>
      </c>
      <c r="D42" s="101">
        <v>47.100083402835999</v>
      </c>
      <c r="E42" s="101">
        <v>46.568965517240997</v>
      </c>
      <c r="F42" s="102">
        <v>44.898648648649001</v>
      </c>
      <c r="G42" s="95">
        <v>53.839316239315998</v>
      </c>
      <c r="H42" s="101">
        <v>53.329619312905997</v>
      </c>
      <c r="I42" s="101">
        <v>51.965612104538998</v>
      </c>
      <c r="J42" s="102">
        <v>50.518382352941003</v>
      </c>
      <c r="K42" s="95">
        <v>56.345268542199001</v>
      </c>
      <c r="L42" s="101">
        <v>57.453125</v>
      </c>
      <c r="M42" s="101">
        <v>56.294981640147</v>
      </c>
      <c r="N42" s="102">
        <v>54.588157894737002</v>
      </c>
    </row>
    <row r="43" spans="1:14" ht="13.95" customHeight="1" x14ac:dyDescent="0.2"/>
    <row r="44" spans="1:14" x14ac:dyDescent="0.2">
      <c r="A44" s="505" t="s">
        <v>132</v>
      </c>
      <c r="B44" s="506"/>
      <c r="C44" s="501" t="s">
        <v>34</v>
      </c>
      <c r="D44" s="508"/>
      <c r="E44" s="508"/>
      <c r="F44" s="502"/>
      <c r="G44" s="501" t="s">
        <v>35</v>
      </c>
      <c r="H44" s="508"/>
      <c r="I44" s="508"/>
      <c r="J44" s="502"/>
      <c r="K44" s="501" t="s">
        <v>36</v>
      </c>
      <c r="L44" s="508"/>
      <c r="M44" s="508"/>
      <c r="N44" s="502"/>
    </row>
    <row r="45" spans="1:14" x14ac:dyDescent="0.2">
      <c r="A45" s="503" t="str">
        <f>A3</f>
        <v>TV視聴時間</v>
      </c>
      <c r="B45" s="504"/>
      <c r="C45" s="38" t="s">
        <v>124</v>
      </c>
      <c r="D45" s="39" t="s">
        <v>103</v>
      </c>
      <c r="E45" s="39" t="s">
        <v>125</v>
      </c>
      <c r="F45" s="40" t="s">
        <v>126</v>
      </c>
      <c r="G45" s="38" t="s">
        <v>124</v>
      </c>
      <c r="H45" s="39" t="s">
        <v>103</v>
      </c>
      <c r="I45" s="39" t="s">
        <v>125</v>
      </c>
      <c r="J45" s="40" t="s">
        <v>126</v>
      </c>
      <c r="K45" s="38" t="s">
        <v>124</v>
      </c>
      <c r="L45" s="39" t="s">
        <v>103</v>
      </c>
      <c r="M45" s="39" t="s">
        <v>125</v>
      </c>
      <c r="N45" s="40" t="s">
        <v>126</v>
      </c>
    </row>
    <row r="46" spans="1:14" ht="14.4" customHeight="1" x14ac:dyDescent="0.2">
      <c r="A46" s="448" t="s">
        <v>41</v>
      </c>
      <c r="B46" s="32" t="s">
        <v>42</v>
      </c>
      <c r="C46" s="92">
        <v>24.684337349398</v>
      </c>
      <c r="D46" s="97">
        <v>24.356545961003</v>
      </c>
      <c r="E46" s="97">
        <v>24.794979079497999</v>
      </c>
      <c r="F46" s="98">
        <v>24.874482758620999</v>
      </c>
      <c r="G46" s="92">
        <v>30.382445141066</v>
      </c>
      <c r="H46" s="97">
        <v>29.748132337247</v>
      </c>
      <c r="I46" s="97">
        <v>29.834363411619002</v>
      </c>
      <c r="J46" s="98">
        <v>29.598965071151</v>
      </c>
      <c r="K46" s="92">
        <v>34.918831168830998</v>
      </c>
      <c r="L46" s="97">
        <v>34.908000000000001</v>
      </c>
      <c r="M46" s="97">
        <v>35.191763191763002</v>
      </c>
      <c r="N46" s="98">
        <v>34.690157958687998</v>
      </c>
    </row>
    <row r="47" spans="1:14" ht="14.4" customHeight="1" x14ac:dyDescent="0.2">
      <c r="A47" s="449"/>
      <c r="B47" s="33" t="s">
        <v>43</v>
      </c>
      <c r="C47" s="94">
        <v>22.008988764045</v>
      </c>
      <c r="D47" s="99">
        <v>21.626680455016</v>
      </c>
      <c r="E47" s="99">
        <v>21.850539291217</v>
      </c>
      <c r="F47" s="100">
        <v>22.076802507837002</v>
      </c>
      <c r="G47" s="94">
        <v>23.590504451038999</v>
      </c>
      <c r="H47" s="99">
        <v>23.619930475086999</v>
      </c>
      <c r="I47" s="99">
        <v>23.687583444592999</v>
      </c>
      <c r="J47" s="100">
        <v>23.460388639761</v>
      </c>
      <c r="K47" s="94">
        <v>25.270769230769002</v>
      </c>
      <c r="L47" s="99">
        <v>25.018446601941999</v>
      </c>
      <c r="M47" s="99">
        <v>25.234999999999999</v>
      </c>
      <c r="N47" s="100">
        <v>24.647328244274998</v>
      </c>
    </row>
    <row r="48" spans="1:14" ht="14.4" customHeight="1" x14ac:dyDescent="0.2">
      <c r="A48" s="450" t="s">
        <v>44</v>
      </c>
      <c r="B48" s="34" t="s">
        <v>42</v>
      </c>
      <c r="C48" s="92">
        <v>24.457420924573999</v>
      </c>
      <c r="D48" s="97">
        <v>23.093132643461999</v>
      </c>
      <c r="E48" s="97">
        <v>22.701977401130002</v>
      </c>
      <c r="F48" s="98">
        <v>21.200557103064</v>
      </c>
      <c r="G48" s="92">
        <v>27.271565495208002</v>
      </c>
      <c r="H48" s="97">
        <v>26.616883116882999</v>
      </c>
      <c r="I48" s="97">
        <v>25.981435643564001</v>
      </c>
      <c r="J48" s="98">
        <v>24.711842105262999</v>
      </c>
      <c r="K48" s="92">
        <v>29.315789473683999</v>
      </c>
      <c r="L48" s="97">
        <v>29.135951661631001</v>
      </c>
      <c r="M48" s="97">
        <v>28.624838292366999</v>
      </c>
      <c r="N48" s="98">
        <v>27.60687960688</v>
      </c>
    </row>
    <row r="49" spans="1:14" ht="14.4" customHeight="1" x14ac:dyDescent="0.2">
      <c r="A49" s="449"/>
      <c r="B49" s="33" t="s">
        <v>43</v>
      </c>
      <c r="C49" s="94">
        <v>20.634529147982001</v>
      </c>
      <c r="D49" s="99">
        <v>19.907756813416999</v>
      </c>
      <c r="E49" s="99">
        <v>19.584758942457</v>
      </c>
      <c r="F49" s="100">
        <v>18.945945945946001</v>
      </c>
      <c r="G49" s="94">
        <v>22.769696969697002</v>
      </c>
      <c r="H49" s="99">
        <v>22.195294117646998</v>
      </c>
      <c r="I49" s="99">
        <v>21.627027027027001</v>
      </c>
      <c r="J49" s="100">
        <v>20.453996983408999</v>
      </c>
      <c r="K49" s="94">
        <v>24.454258675079</v>
      </c>
      <c r="L49" s="99">
        <v>23.279024390244</v>
      </c>
      <c r="M49" s="99">
        <v>22.796460176991001</v>
      </c>
      <c r="N49" s="100">
        <v>22.013803680982001</v>
      </c>
    </row>
    <row r="50" spans="1:14" ht="14.4" customHeight="1" x14ac:dyDescent="0.2">
      <c r="A50" s="450" t="s">
        <v>45</v>
      </c>
      <c r="B50" s="34" t="s">
        <v>42</v>
      </c>
      <c r="C50" s="92">
        <v>42.550970873786</v>
      </c>
      <c r="D50" s="97">
        <v>41.432179607108999</v>
      </c>
      <c r="E50" s="97">
        <v>40.805322128851998</v>
      </c>
      <c r="F50" s="98">
        <v>40.019417475727998</v>
      </c>
      <c r="G50" s="92">
        <v>45.700636942674997</v>
      </c>
      <c r="H50" s="97">
        <v>44.818279569891999</v>
      </c>
      <c r="I50" s="97">
        <v>44.168944099378997</v>
      </c>
      <c r="J50" s="98">
        <v>43.308093994777998</v>
      </c>
      <c r="K50" s="92">
        <v>49.518032786885001</v>
      </c>
      <c r="L50" s="97">
        <v>48.64984863774</v>
      </c>
      <c r="M50" s="97">
        <v>48.520671834624999</v>
      </c>
      <c r="N50" s="98">
        <v>47.387530562347003</v>
      </c>
    </row>
    <row r="51" spans="1:14" ht="14.4" customHeight="1" x14ac:dyDescent="0.2">
      <c r="A51" s="449"/>
      <c r="B51" s="33" t="s">
        <v>43</v>
      </c>
      <c r="C51" s="94">
        <v>44.348214285714</v>
      </c>
      <c r="D51" s="99">
        <v>43.385492227979</v>
      </c>
      <c r="E51" s="99">
        <v>43.034003091190002</v>
      </c>
      <c r="F51" s="100">
        <v>42.818611987381999</v>
      </c>
      <c r="G51" s="94">
        <v>46.671641791044998</v>
      </c>
      <c r="H51" s="99">
        <v>46.397196261681998</v>
      </c>
      <c r="I51" s="99">
        <v>45.257718120805002</v>
      </c>
      <c r="J51" s="100">
        <v>45.055639097743999</v>
      </c>
      <c r="K51" s="94">
        <v>49.677018633540001</v>
      </c>
      <c r="L51" s="99">
        <v>48.291384317522002</v>
      </c>
      <c r="M51" s="99">
        <v>48.100755667506</v>
      </c>
      <c r="N51" s="100">
        <v>46.627480916030997</v>
      </c>
    </row>
    <row r="52" spans="1:14" ht="14.4" customHeight="1" x14ac:dyDescent="0.2">
      <c r="A52" s="450" t="s">
        <v>46</v>
      </c>
      <c r="B52" s="34" t="s">
        <v>42</v>
      </c>
      <c r="C52" s="92">
        <v>51.284671532847</v>
      </c>
      <c r="D52" s="97">
        <v>49.003777148253</v>
      </c>
      <c r="E52" s="97">
        <v>49.298866855523997</v>
      </c>
      <c r="F52" s="98">
        <v>46.978932584269998</v>
      </c>
      <c r="G52" s="92">
        <v>52.644230769231001</v>
      </c>
      <c r="H52" s="97">
        <v>53.367102396513999</v>
      </c>
      <c r="I52" s="97">
        <v>52.766118836914998</v>
      </c>
      <c r="J52" s="98">
        <v>51.192105263157998</v>
      </c>
      <c r="K52" s="92">
        <v>55.564784053156004</v>
      </c>
      <c r="L52" s="97">
        <v>55.241098677518004</v>
      </c>
      <c r="M52" s="97">
        <v>55.473890339425999</v>
      </c>
      <c r="N52" s="98">
        <v>54.235221674877003</v>
      </c>
    </row>
    <row r="53" spans="1:14" ht="14.4" customHeight="1" x14ac:dyDescent="0.2">
      <c r="A53" s="449"/>
      <c r="B53" s="33" t="s">
        <v>43</v>
      </c>
      <c r="C53" s="94">
        <v>46.058165548098003</v>
      </c>
      <c r="D53" s="99">
        <v>44.722980062959003</v>
      </c>
      <c r="E53" s="99">
        <v>44.244167962675</v>
      </c>
      <c r="F53" s="100">
        <v>43.8688</v>
      </c>
      <c r="G53" s="94">
        <v>46.663608562691003</v>
      </c>
      <c r="H53" s="99">
        <v>46.978798586571997</v>
      </c>
      <c r="I53" s="99">
        <v>46.883940620783001</v>
      </c>
      <c r="J53" s="100">
        <v>45.696048632218996</v>
      </c>
      <c r="K53" s="94">
        <v>47.676282051282001</v>
      </c>
      <c r="L53" s="99">
        <v>47.457311089302998</v>
      </c>
      <c r="M53" s="99">
        <v>47.439897698209997</v>
      </c>
      <c r="N53" s="100">
        <v>46.061728395061998</v>
      </c>
    </row>
    <row r="54" spans="1:14" ht="14.4" customHeight="1" x14ac:dyDescent="0.2">
      <c r="A54" s="451" t="s">
        <v>47</v>
      </c>
      <c r="B54" s="34" t="s">
        <v>42</v>
      </c>
      <c r="C54" s="92">
        <v>72.345959595959997</v>
      </c>
      <c r="D54" s="97">
        <v>66.843385214007995</v>
      </c>
      <c r="E54" s="97">
        <v>64.899109792285003</v>
      </c>
      <c r="F54" s="98">
        <v>56.657698056801003</v>
      </c>
      <c r="G54" s="92">
        <v>83.956953642383993</v>
      </c>
      <c r="H54" s="97">
        <v>82.238839285713993</v>
      </c>
      <c r="I54" s="97">
        <v>78.551264980027</v>
      </c>
      <c r="J54" s="98">
        <v>72.870111731844005</v>
      </c>
      <c r="K54" s="92">
        <v>93.375</v>
      </c>
      <c r="L54" s="97">
        <v>88.623430962342994</v>
      </c>
      <c r="M54" s="97">
        <v>87.484396200814004</v>
      </c>
      <c r="N54" s="98">
        <v>79.730220492865996</v>
      </c>
    </row>
    <row r="55" spans="1:14" ht="14.4" customHeight="1" x14ac:dyDescent="0.2">
      <c r="A55" s="452"/>
      <c r="B55" s="33" t="s">
        <v>43</v>
      </c>
      <c r="C55" s="94">
        <v>50.556074766355003</v>
      </c>
      <c r="D55" s="99">
        <v>44.595444685465999</v>
      </c>
      <c r="E55" s="99">
        <v>43.039151712886998</v>
      </c>
      <c r="F55" s="100">
        <v>40.479933110368002</v>
      </c>
      <c r="G55" s="94">
        <v>56.164516129032002</v>
      </c>
      <c r="H55" s="99">
        <v>53.452760736195998</v>
      </c>
      <c r="I55" s="99">
        <v>52.209039548023</v>
      </c>
      <c r="J55" s="100">
        <v>46.861614497528997</v>
      </c>
      <c r="K55" s="94">
        <v>58.301754385964998</v>
      </c>
      <c r="L55" s="99">
        <v>53.689727463312003</v>
      </c>
      <c r="M55" s="99">
        <v>51.743935309972997</v>
      </c>
      <c r="N55" s="100">
        <v>48.117039586918999</v>
      </c>
    </row>
    <row r="56" spans="1:14" ht="14.4" customHeight="1" x14ac:dyDescent="0.2">
      <c r="A56" s="450" t="s">
        <v>48</v>
      </c>
      <c r="B56" s="34" t="s">
        <v>42</v>
      </c>
      <c r="C56" s="92">
        <v>8.4479217603911998</v>
      </c>
      <c r="D56" s="97">
        <v>8.5673040152964006</v>
      </c>
      <c r="E56" s="97">
        <v>8.5715728715729007</v>
      </c>
      <c r="F56" s="98">
        <v>8.7546762589928004</v>
      </c>
      <c r="G56" s="92">
        <v>7.8780645161290002</v>
      </c>
      <c r="H56" s="97">
        <v>7.9458836443468996</v>
      </c>
      <c r="I56" s="97">
        <v>7.9913992297818002</v>
      </c>
      <c r="J56" s="98">
        <v>8.1640710382514001</v>
      </c>
      <c r="K56" s="92">
        <v>7.4285714285714004</v>
      </c>
      <c r="L56" s="97">
        <v>7.5455852156057999</v>
      </c>
      <c r="M56" s="97">
        <v>7.590848806366</v>
      </c>
      <c r="N56" s="98">
        <v>7.6635794743429004</v>
      </c>
    </row>
    <row r="57" spans="1:14" ht="14.4" customHeight="1" x14ac:dyDescent="0.2">
      <c r="A57" s="449"/>
      <c r="B57" s="33" t="s">
        <v>43</v>
      </c>
      <c r="C57" s="94">
        <v>8.9748847926266997</v>
      </c>
      <c r="D57" s="99">
        <v>9.1555319148936007</v>
      </c>
      <c r="E57" s="99">
        <v>9.1710399999999996</v>
      </c>
      <c r="F57" s="100">
        <v>9.1526490066225001</v>
      </c>
      <c r="G57" s="94">
        <v>9.0329153605015993</v>
      </c>
      <c r="H57" s="99">
        <v>8.8234093637454993</v>
      </c>
      <c r="I57" s="99">
        <v>8.8517906336088004</v>
      </c>
      <c r="J57" s="100">
        <v>9.0697933227344993</v>
      </c>
      <c r="K57" s="94">
        <v>8.6538709677419003</v>
      </c>
      <c r="L57" s="99">
        <v>8.7673387096774</v>
      </c>
      <c r="M57" s="99">
        <v>8.8367239101717008</v>
      </c>
      <c r="N57" s="100">
        <v>8.9134087237480006</v>
      </c>
    </row>
    <row r="58" spans="1:14" ht="14.4" customHeight="1" x14ac:dyDescent="0.2">
      <c r="A58" s="450" t="s">
        <v>49</v>
      </c>
      <c r="B58" s="34" t="s">
        <v>42</v>
      </c>
      <c r="C58" s="92">
        <v>183.88780487804999</v>
      </c>
      <c r="D58" s="97">
        <v>182.32139491045999</v>
      </c>
      <c r="E58" s="97">
        <v>182.97887323943999</v>
      </c>
      <c r="F58" s="98">
        <v>177.56276445698001</v>
      </c>
      <c r="G58" s="92">
        <v>201.83922829581999</v>
      </c>
      <c r="H58" s="97">
        <v>201.04994571117999</v>
      </c>
      <c r="I58" s="97">
        <v>199.69911504424999</v>
      </c>
      <c r="J58" s="98">
        <v>194.08982826947999</v>
      </c>
      <c r="K58" s="92">
        <v>214.99331103679</v>
      </c>
      <c r="L58" s="97">
        <v>213.25050505050999</v>
      </c>
      <c r="M58" s="97">
        <v>212.92959582789999</v>
      </c>
      <c r="N58" s="98">
        <v>209.88177339901</v>
      </c>
    </row>
    <row r="59" spans="1:14" ht="14.4" customHeight="1" x14ac:dyDescent="0.2">
      <c r="A59" s="449"/>
      <c r="B59" s="33" t="s">
        <v>43</v>
      </c>
      <c r="C59" s="94">
        <v>165.88288288288001</v>
      </c>
      <c r="D59" s="99">
        <v>160.89121338912</v>
      </c>
      <c r="E59" s="99">
        <v>160.77672955975001</v>
      </c>
      <c r="F59" s="100">
        <v>158.52222222221999</v>
      </c>
      <c r="G59" s="94">
        <v>169.87575757575999</v>
      </c>
      <c r="H59" s="99">
        <v>168.41500586166001</v>
      </c>
      <c r="I59" s="99">
        <v>167.43319838056999</v>
      </c>
      <c r="J59" s="100">
        <v>164.86798179058999</v>
      </c>
      <c r="K59" s="94">
        <v>172.1661341853</v>
      </c>
      <c r="L59" s="99">
        <v>171.01665034280001</v>
      </c>
      <c r="M59" s="99">
        <v>169.79257362356</v>
      </c>
      <c r="N59" s="100">
        <v>165.90769230769001</v>
      </c>
    </row>
    <row r="60" spans="1:14" ht="14.4" customHeight="1" x14ac:dyDescent="0.2">
      <c r="A60" s="450" t="s">
        <v>50</v>
      </c>
      <c r="B60" s="34" t="s">
        <v>42</v>
      </c>
      <c r="C60" s="92">
        <v>18.243243243243001</v>
      </c>
      <c r="D60" s="97">
        <v>17.590822179732001</v>
      </c>
      <c r="E60" s="97">
        <v>17.637535816619</v>
      </c>
      <c r="F60" s="98">
        <v>17.378417266187</v>
      </c>
      <c r="G60" s="92">
        <v>20.929032258065</v>
      </c>
      <c r="H60" s="97">
        <v>20.830970556160999</v>
      </c>
      <c r="I60" s="97">
        <v>20.279336734693999</v>
      </c>
      <c r="J60" s="98">
        <v>19.562584118438998</v>
      </c>
      <c r="K60" s="92">
        <v>23.769736842105001</v>
      </c>
      <c r="L60" s="97">
        <v>23.384615384615</v>
      </c>
      <c r="M60" s="97">
        <v>23.947506561680001</v>
      </c>
      <c r="N60" s="98">
        <v>22.823232323231998</v>
      </c>
    </row>
    <row r="61" spans="1:14" ht="14.4" customHeight="1" x14ac:dyDescent="0.2">
      <c r="A61" s="449"/>
      <c r="B61" s="33" t="s">
        <v>43</v>
      </c>
      <c r="C61" s="94">
        <v>12.150462962962999</v>
      </c>
      <c r="D61" s="99">
        <v>11.310565635005</v>
      </c>
      <c r="E61" s="99">
        <v>11.450793650793999</v>
      </c>
      <c r="F61" s="100">
        <v>11.766830870279</v>
      </c>
      <c r="G61" s="94">
        <v>12.938837920489</v>
      </c>
      <c r="H61" s="99">
        <v>12.758539458186</v>
      </c>
      <c r="I61" s="99">
        <v>12.873799725652001</v>
      </c>
      <c r="J61" s="100">
        <v>12.319875776398</v>
      </c>
      <c r="K61" s="94">
        <v>13.601246105919</v>
      </c>
      <c r="L61" s="99">
        <v>13.658753709199001</v>
      </c>
      <c r="M61" s="99">
        <v>13.847826086956999</v>
      </c>
      <c r="N61" s="100">
        <v>13.627358490565999</v>
      </c>
    </row>
    <row r="62" spans="1:14" ht="14.4" customHeight="1" x14ac:dyDescent="0.2">
      <c r="A62" s="446" t="s">
        <v>20</v>
      </c>
      <c r="B62" s="34" t="s">
        <v>42</v>
      </c>
      <c r="C62" s="92">
        <v>35.375886524823002</v>
      </c>
      <c r="D62" s="97">
        <v>33.262867647058997</v>
      </c>
      <c r="E62" s="97">
        <v>32.516393442622999</v>
      </c>
      <c r="F62" s="98">
        <v>30.119946091644</v>
      </c>
      <c r="G62" s="92">
        <v>41.571428571429003</v>
      </c>
      <c r="H62" s="97">
        <v>40.712525667351002</v>
      </c>
      <c r="I62" s="97">
        <v>39.497020262216999</v>
      </c>
      <c r="J62" s="98">
        <v>37.227784730914003</v>
      </c>
      <c r="K62" s="92">
        <v>49.241157556269997</v>
      </c>
      <c r="L62" s="97">
        <v>48.026600985221997</v>
      </c>
      <c r="M62" s="97">
        <v>47.372180451128003</v>
      </c>
      <c r="N62" s="98">
        <v>44.847517730496001</v>
      </c>
    </row>
    <row r="63" spans="1:14" ht="15" customHeight="1" x14ac:dyDescent="0.2">
      <c r="A63" s="447"/>
      <c r="B63" s="35" t="s">
        <v>43</v>
      </c>
      <c r="C63" s="95">
        <v>44.749445676275002</v>
      </c>
      <c r="D63" s="101">
        <v>41.658110882956997</v>
      </c>
      <c r="E63" s="101">
        <v>40.978593272170997</v>
      </c>
      <c r="F63" s="102">
        <v>40.032507739937998</v>
      </c>
      <c r="G63" s="95">
        <v>47.026086956522001</v>
      </c>
      <c r="H63" s="101">
        <v>46.862656072645002</v>
      </c>
      <c r="I63" s="101">
        <v>46.782321899735997</v>
      </c>
      <c r="J63" s="102">
        <v>43.043541364295997</v>
      </c>
      <c r="K63" s="95">
        <v>50.484756097560997</v>
      </c>
      <c r="L63" s="101">
        <v>49.356870229008003</v>
      </c>
      <c r="M63" s="101">
        <v>48.487745098038999</v>
      </c>
      <c r="N63" s="102">
        <v>45.976154992547997</v>
      </c>
    </row>
    <row r="64" spans="1:14" ht="13.95" customHeight="1" x14ac:dyDescent="0.2"/>
    <row r="65" spans="1:14" x14ac:dyDescent="0.2">
      <c r="A65" s="505" t="s">
        <v>132</v>
      </c>
      <c r="B65" s="506"/>
      <c r="C65" s="501" t="s">
        <v>37</v>
      </c>
      <c r="D65" s="508"/>
      <c r="E65" s="508"/>
      <c r="F65" s="502"/>
      <c r="G65" s="501" t="s">
        <v>38</v>
      </c>
      <c r="H65" s="508"/>
      <c r="I65" s="508"/>
      <c r="J65" s="502"/>
      <c r="K65" s="501" t="s">
        <v>39</v>
      </c>
      <c r="L65" s="508"/>
      <c r="M65" s="508"/>
      <c r="N65" s="502"/>
    </row>
    <row r="66" spans="1:14" x14ac:dyDescent="0.2">
      <c r="A66" s="503" t="str">
        <f>A3</f>
        <v>TV視聴時間</v>
      </c>
      <c r="B66" s="504"/>
      <c r="C66" s="38" t="s">
        <v>124</v>
      </c>
      <c r="D66" s="39" t="s">
        <v>103</v>
      </c>
      <c r="E66" s="39" t="s">
        <v>125</v>
      </c>
      <c r="F66" s="40" t="s">
        <v>126</v>
      </c>
      <c r="G66" s="38" t="s">
        <v>124</v>
      </c>
      <c r="H66" s="39" t="s">
        <v>103</v>
      </c>
      <c r="I66" s="39" t="s">
        <v>125</v>
      </c>
      <c r="J66" s="40" t="s">
        <v>126</v>
      </c>
      <c r="K66" s="38" t="s">
        <v>124</v>
      </c>
      <c r="L66" s="39" t="s">
        <v>103</v>
      </c>
      <c r="M66" s="39" t="s">
        <v>125</v>
      </c>
      <c r="N66" s="40" t="s">
        <v>126</v>
      </c>
    </row>
    <row r="67" spans="1:14" ht="14.4" customHeight="1" x14ac:dyDescent="0.2">
      <c r="A67" s="448" t="s">
        <v>41</v>
      </c>
      <c r="B67" s="32" t="s">
        <v>42</v>
      </c>
      <c r="C67" s="92">
        <v>38.829032258064998</v>
      </c>
      <c r="D67" s="97">
        <v>37.768595041322001</v>
      </c>
      <c r="E67" s="97">
        <v>37.560117302053001</v>
      </c>
      <c r="F67" s="98">
        <v>36.259615384615003</v>
      </c>
      <c r="G67" s="92">
        <v>41.478260869564998</v>
      </c>
      <c r="H67" s="97">
        <v>40.41884057971</v>
      </c>
      <c r="I67" s="97">
        <v>39.684287812040999</v>
      </c>
      <c r="J67" s="98">
        <v>38.647135416666998</v>
      </c>
      <c r="K67" s="92">
        <v>42.901298701298998</v>
      </c>
      <c r="L67" s="97">
        <v>41.51656626506</v>
      </c>
      <c r="M67" s="97">
        <v>41.017944535072999</v>
      </c>
      <c r="N67" s="98">
        <v>40.264294790343001</v>
      </c>
    </row>
    <row r="68" spans="1:14" ht="14.4" customHeight="1" x14ac:dyDescent="0.2">
      <c r="A68" s="449"/>
      <c r="B68" s="33" t="s">
        <v>43</v>
      </c>
      <c r="C68" s="94">
        <v>25.709401709402002</v>
      </c>
      <c r="D68" s="99">
        <v>25.150943396226001</v>
      </c>
      <c r="E68" s="99">
        <v>25.173192771084</v>
      </c>
      <c r="F68" s="100">
        <v>25.051526717557</v>
      </c>
      <c r="G68" s="94">
        <v>26.684587813619999</v>
      </c>
      <c r="H68" s="99">
        <v>26.659913169319999</v>
      </c>
      <c r="I68" s="99">
        <v>26.358255451712999</v>
      </c>
      <c r="J68" s="100">
        <v>26.390420899854998</v>
      </c>
      <c r="K68" s="94">
        <v>27.226519337016999</v>
      </c>
      <c r="L68" s="99">
        <v>27.241192411924001</v>
      </c>
      <c r="M68" s="99">
        <v>26.633711507293</v>
      </c>
      <c r="N68" s="100">
        <v>26.52657807309</v>
      </c>
    </row>
    <row r="69" spans="1:14" ht="14.4" customHeight="1" x14ac:dyDescent="0.2">
      <c r="A69" s="450" t="s">
        <v>44</v>
      </c>
      <c r="B69" s="34" t="s">
        <v>42</v>
      </c>
      <c r="C69" s="92">
        <v>29.214285714286</v>
      </c>
      <c r="D69" s="97">
        <v>28.384508990318</v>
      </c>
      <c r="E69" s="97">
        <v>27.992603550296</v>
      </c>
      <c r="F69" s="98">
        <v>26.924242424241999</v>
      </c>
      <c r="G69" s="92">
        <v>31.567765567765999</v>
      </c>
      <c r="H69" s="97">
        <v>30.803806734993</v>
      </c>
      <c r="I69" s="97">
        <v>30.032448377581002</v>
      </c>
      <c r="J69" s="98">
        <v>28.476377952756</v>
      </c>
      <c r="K69" s="92">
        <v>31.410389610389998</v>
      </c>
      <c r="L69" s="97">
        <v>31.062027231466999</v>
      </c>
      <c r="M69" s="97">
        <v>30.596405228758002</v>
      </c>
      <c r="N69" s="98">
        <v>29.379487179487001</v>
      </c>
    </row>
    <row r="70" spans="1:14" ht="14.4" customHeight="1" x14ac:dyDescent="0.2">
      <c r="A70" s="449"/>
      <c r="B70" s="33" t="s">
        <v>43</v>
      </c>
      <c r="C70" s="94">
        <v>22.617142857143001</v>
      </c>
      <c r="D70" s="99">
        <v>21.841571609631998</v>
      </c>
      <c r="E70" s="99">
        <v>21.123475609755999</v>
      </c>
      <c r="F70" s="100">
        <v>20.652591170825001</v>
      </c>
      <c r="G70" s="94">
        <v>22.766187050359999</v>
      </c>
      <c r="H70" s="99">
        <v>23.291970802920002</v>
      </c>
      <c r="I70" s="99">
        <v>22.802507836991001</v>
      </c>
      <c r="J70" s="100">
        <v>21.685131195335</v>
      </c>
      <c r="K70" s="94">
        <v>24.103351955307001</v>
      </c>
      <c r="L70" s="99">
        <v>23.729395604396</v>
      </c>
      <c r="M70" s="99">
        <v>23.255284552846</v>
      </c>
      <c r="N70" s="100">
        <v>22.1231281198</v>
      </c>
    </row>
    <row r="71" spans="1:14" ht="14.4" customHeight="1" x14ac:dyDescent="0.2">
      <c r="A71" s="450" t="s">
        <v>45</v>
      </c>
      <c r="B71" s="34" t="s">
        <v>42</v>
      </c>
      <c r="C71" s="92">
        <v>49.201298701299002</v>
      </c>
      <c r="D71" s="97">
        <v>48.393351800554001</v>
      </c>
      <c r="E71" s="97">
        <v>47</v>
      </c>
      <c r="F71" s="98">
        <v>46.541208791209002</v>
      </c>
      <c r="G71" s="92">
        <v>52.054347826087003</v>
      </c>
      <c r="H71" s="97">
        <v>50.915574963609998</v>
      </c>
      <c r="I71" s="97">
        <v>49.413489736069998</v>
      </c>
      <c r="J71" s="98">
        <v>47.497389033943001</v>
      </c>
      <c r="K71" s="92">
        <v>53.7734375</v>
      </c>
      <c r="L71" s="97">
        <v>52.704819277108001</v>
      </c>
      <c r="M71" s="97">
        <v>51.438110749186002</v>
      </c>
      <c r="N71" s="98">
        <v>49.443734015345001</v>
      </c>
    </row>
    <row r="72" spans="1:14" ht="14.4" customHeight="1" x14ac:dyDescent="0.2">
      <c r="A72" s="449"/>
      <c r="B72" s="33" t="s">
        <v>43</v>
      </c>
      <c r="C72" s="94">
        <v>47.555555555555998</v>
      </c>
      <c r="D72" s="99">
        <v>47.381612090680001</v>
      </c>
      <c r="E72" s="99">
        <v>45.927710843372999</v>
      </c>
      <c r="F72" s="100">
        <v>46.573613766729999</v>
      </c>
      <c r="G72" s="94">
        <v>49.118279569892003</v>
      </c>
      <c r="H72" s="99">
        <v>49.336705202311997</v>
      </c>
      <c r="I72" s="99">
        <v>48.692546583850998</v>
      </c>
      <c r="J72" s="100">
        <v>47.827285921626</v>
      </c>
      <c r="K72" s="94">
        <v>50.777777777777999</v>
      </c>
      <c r="L72" s="99">
        <v>50.315646258503001</v>
      </c>
      <c r="M72" s="99">
        <v>49.288492706645002</v>
      </c>
      <c r="N72" s="100">
        <v>47.965116279070003</v>
      </c>
    </row>
    <row r="73" spans="1:14" ht="14.4" customHeight="1" x14ac:dyDescent="0.2">
      <c r="A73" s="450" t="s">
        <v>46</v>
      </c>
      <c r="B73" s="34" t="s">
        <v>42</v>
      </c>
      <c r="C73" s="92">
        <v>58.539215686275</v>
      </c>
      <c r="D73" s="97">
        <v>57.469529085872999</v>
      </c>
      <c r="E73" s="97">
        <v>56.677563150074</v>
      </c>
      <c r="F73" s="98">
        <v>56.179806362378997</v>
      </c>
      <c r="G73" s="92">
        <v>58.899628252787998</v>
      </c>
      <c r="H73" s="97">
        <v>59.372434017594998</v>
      </c>
      <c r="I73" s="97">
        <v>58.597058823528997</v>
      </c>
      <c r="J73" s="98">
        <v>57.405797101448997</v>
      </c>
      <c r="K73" s="92">
        <v>60.530183727034</v>
      </c>
      <c r="L73" s="97">
        <v>58.977168949772</v>
      </c>
      <c r="M73" s="97">
        <v>59.513071895425</v>
      </c>
      <c r="N73" s="98">
        <v>57.708762886598002</v>
      </c>
    </row>
    <row r="74" spans="1:14" ht="14.4" customHeight="1" x14ac:dyDescent="0.2">
      <c r="A74" s="449"/>
      <c r="B74" s="33" t="s">
        <v>43</v>
      </c>
      <c r="C74" s="94">
        <v>48.916905444126002</v>
      </c>
      <c r="D74" s="99">
        <v>48.807351077313001</v>
      </c>
      <c r="E74" s="99">
        <v>47.809379727684998</v>
      </c>
      <c r="F74" s="100">
        <v>47.829501915709002</v>
      </c>
      <c r="G74" s="94">
        <v>49.156934306568999</v>
      </c>
      <c r="H74" s="99">
        <v>49.732846715328002</v>
      </c>
      <c r="I74" s="99">
        <v>49.209048361934002</v>
      </c>
      <c r="J74" s="100">
        <v>48.946298984035003</v>
      </c>
      <c r="K74" s="94">
        <v>49.871866295265001</v>
      </c>
      <c r="L74" s="99">
        <v>50.436813186812998</v>
      </c>
      <c r="M74" s="99">
        <v>49.401305057096003</v>
      </c>
      <c r="N74" s="100">
        <v>48.364548494982998</v>
      </c>
    </row>
    <row r="75" spans="1:14" ht="14.4" customHeight="1" x14ac:dyDescent="0.2">
      <c r="A75" s="451" t="s">
        <v>47</v>
      </c>
      <c r="B75" s="34" t="s">
        <v>42</v>
      </c>
      <c r="C75" s="92">
        <v>90.789473684211004</v>
      </c>
      <c r="D75" s="97">
        <v>89.031609195401998</v>
      </c>
      <c r="E75" s="97">
        <v>84.998484848485006</v>
      </c>
      <c r="F75" s="98">
        <v>77.541907514450997</v>
      </c>
      <c r="G75" s="92">
        <v>94.904214559387</v>
      </c>
      <c r="H75" s="97">
        <v>95.194902548726006</v>
      </c>
      <c r="I75" s="97">
        <v>88.647590361446007</v>
      </c>
      <c r="J75" s="98">
        <v>81.727642276422998</v>
      </c>
      <c r="K75" s="92">
        <v>93.882037533512005</v>
      </c>
      <c r="L75" s="97">
        <v>91.287925696594002</v>
      </c>
      <c r="M75" s="97">
        <v>89.423529411765003</v>
      </c>
      <c r="N75" s="98">
        <v>82.802124833996999</v>
      </c>
    </row>
    <row r="76" spans="1:14" ht="14.4" customHeight="1" x14ac:dyDescent="0.2">
      <c r="A76" s="452"/>
      <c r="B76" s="33" t="s">
        <v>43</v>
      </c>
      <c r="C76" s="94">
        <v>52.520467836256998</v>
      </c>
      <c r="D76" s="99">
        <v>49.978007761965998</v>
      </c>
      <c r="E76" s="99">
        <v>46.578369905956002</v>
      </c>
      <c r="F76" s="100">
        <v>44.902195608782002</v>
      </c>
      <c r="G76" s="94">
        <v>52.374045801526997</v>
      </c>
      <c r="H76" s="99">
        <v>52.898809523810002</v>
      </c>
      <c r="I76" s="99">
        <v>48.932148626817003</v>
      </c>
      <c r="J76" s="100">
        <v>44.483483483482999</v>
      </c>
      <c r="K76" s="94">
        <v>51.163323782234997</v>
      </c>
      <c r="L76" s="99">
        <v>52.271816881258999</v>
      </c>
      <c r="M76" s="99">
        <v>48.941666666666997</v>
      </c>
      <c r="N76" s="100">
        <v>43.984615384614997</v>
      </c>
    </row>
    <row r="77" spans="1:14" ht="14.4" customHeight="1" x14ac:dyDescent="0.2">
      <c r="A77" s="450" t="s">
        <v>48</v>
      </c>
      <c r="B77" s="34" t="s">
        <v>42</v>
      </c>
      <c r="C77" s="92">
        <v>7.3580858085809</v>
      </c>
      <c r="D77" s="97">
        <v>7.4052998605300004</v>
      </c>
      <c r="E77" s="97">
        <v>7.4358630952381004</v>
      </c>
      <c r="F77" s="98">
        <v>7.5438202247191004</v>
      </c>
      <c r="G77" s="92">
        <v>7.1767175572518997</v>
      </c>
      <c r="H77" s="97">
        <v>7.2867362146051002</v>
      </c>
      <c r="I77" s="97">
        <v>7.3077496274218001</v>
      </c>
      <c r="J77" s="98">
        <v>7.4477393617020997</v>
      </c>
      <c r="K77" s="92">
        <v>7.1189473684211002</v>
      </c>
      <c r="L77" s="97">
        <v>7.2127105666156002</v>
      </c>
      <c r="M77" s="97">
        <v>7.2312396694215</v>
      </c>
      <c r="N77" s="98">
        <v>7.3460835509138001</v>
      </c>
    </row>
    <row r="78" spans="1:14" ht="14.4" customHeight="1" x14ac:dyDescent="0.2">
      <c r="A78" s="449"/>
      <c r="B78" s="33" t="s">
        <v>43</v>
      </c>
      <c r="C78" s="94">
        <v>8.7736231884058</v>
      </c>
      <c r="D78" s="99">
        <v>8.8685897435897001</v>
      </c>
      <c r="E78" s="99">
        <v>8.9662058371736002</v>
      </c>
      <c r="F78" s="100">
        <v>9.0394584139265</v>
      </c>
      <c r="G78" s="94">
        <v>8.9122222222221996</v>
      </c>
      <c r="H78" s="99">
        <v>8.7743740795287</v>
      </c>
      <c r="I78" s="99">
        <v>8.9312202852614995</v>
      </c>
      <c r="J78" s="100">
        <v>8.9807121661721006</v>
      </c>
      <c r="K78" s="94">
        <v>8.8387464387463996</v>
      </c>
      <c r="L78" s="99">
        <v>8.7654646324549006</v>
      </c>
      <c r="M78" s="99">
        <v>8.8531353135313005</v>
      </c>
      <c r="N78" s="100">
        <v>9.0462184873950005</v>
      </c>
    </row>
    <row r="79" spans="1:14" ht="14.4" customHeight="1" x14ac:dyDescent="0.2">
      <c r="A79" s="450" t="s">
        <v>49</v>
      </c>
      <c r="B79" s="34" t="s">
        <v>42</v>
      </c>
      <c r="C79" s="92">
        <v>224.62540716612</v>
      </c>
      <c r="D79" s="97">
        <v>220.95138888888999</v>
      </c>
      <c r="E79" s="97">
        <v>219.98959881128999</v>
      </c>
      <c r="F79" s="98">
        <v>217.73895027623999</v>
      </c>
      <c r="G79" s="92">
        <v>232.31636363635999</v>
      </c>
      <c r="H79" s="97">
        <v>228.38269794721</v>
      </c>
      <c r="I79" s="97">
        <v>226.99265785609001</v>
      </c>
      <c r="J79" s="98">
        <v>223.95099337747999</v>
      </c>
      <c r="K79" s="92">
        <v>233.83812010444001</v>
      </c>
      <c r="L79" s="97">
        <v>230.56883509834</v>
      </c>
      <c r="M79" s="97">
        <v>229.59477124182999</v>
      </c>
      <c r="N79" s="98">
        <v>224.7432605905</v>
      </c>
    </row>
    <row r="80" spans="1:14" ht="14.4" customHeight="1" x14ac:dyDescent="0.2">
      <c r="A80" s="449"/>
      <c r="B80" s="33" t="s">
        <v>43</v>
      </c>
      <c r="C80" s="94">
        <v>174.5</v>
      </c>
      <c r="D80" s="99">
        <v>171.97718631179001</v>
      </c>
      <c r="E80" s="99">
        <v>167.65144596651001</v>
      </c>
      <c r="F80" s="100">
        <v>169.84321223709</v>
      </c>
      <c r="G80" s="94">
        <v>172.79783393502001</v>
      </c>
      <c r="H80" s="99">
        <v>173.99853801169999</v>
      </c>
      <c r="I80" s="99">
        <v>171.49450549451001</v>
      </c>
      <c r="J80" s="100">
        <v>171.34978229318</v>
      </c>
      <c r="K80" s="94">
        <v>176.06424581005999</v>
      </c>
      <c r="L80" s="99">
        <v>176.65564738291999</v>
      </c>
      <c r="M80" s="99">
        <v>173.09298531811001</v>
      </c>
      <c r="N80" s="100">
        <v>168.57095158598</v>
      </c>
    </row>
    <row r="81" spans="1:14" ht="14.4" customHeight="1" x14ac:dyDescent="0.2">
      <c r="A81" s="450" t="s">
        <v>50</v>
      </c>
      <c r="B81" s="34" t="s">
        <v>42</v>
      </c>
      <c r="C81" s="92">
        <v>24.016447368421002</v>
      </c>
      <c r="D81" s="97">
        <v>23.002793296088999</v>
      </c>
      <c r="E81" s="97">
        <v>22.750737463126999</v>
      </c>
      <c r="F81" s="98">
        <v>21.721059972106001</v>
      </c>
      <c r="G81" s="92">
        <v>25.603703703703999</v>
      </c>
      <c r="H81" s="97">
        <v>24.892804698972</v>
      </c>
      <c r="I81" s="97">
        <v>23.859467455621001</v>
      </c>
      <c r="J81" s="98">
        <v>23.127463863338001</v>
      </c>
      <c r="K81" s="92">
        <v>25.510471204188001</v>
      </c>
      <c r="L81" s="97">
        <v>25.004559270516999</v>
      </c>
      <c r="M81" s="97">
        <v>24.808196721310999</v>
      </c>
      <c r="N81" s="98">
        <v>23.689432989690999</v>
      </c>
    </row>
    <row r="82" spans="1:14" ht="14.4" customHeight="1" x14ac:dyDescent="0.2">
      <c r="A82" s="449"/>
      <c r="B82" s="33" t="s">
        <v>43</v>
      </c>
      <c r="C82" s="94">
        <v>13.265129682996999</v>
      </c>
      <c r="D82" s="99">
        <v>12.946700507614</v>
      </c>
      <c r="E82" s="99">
        <v>12.424886191199001</v>
      </c>
      <c r="F82" s="100">
        <v>12.646271510516</v>
      </c>
      <c r="G82" s="94">
        <v>13.366300366300001</v>
      </c>
      <c r="H82" s="99">
        <v>13.683211678832</v>
      </c>
      <c r="I82" s="99">
        <v>13.209119496854999</v>
      </c>
      <c r="J82" s="100">
        <v>13.290322580645</v>
      </c>
      <c r="K82" s="94">
        <v>13.695774647886999</v>
      </c>
      <c r="L82" s="99">
        <v>13.865122615803999</v>
      </c>
      <c r="M82" s="99">
        <v>13.664484451718</v>
      </c>
      <c r="N82" s="100">
        <v>13.053511705686001</v>
      </c>
    </row>
    <row r="83" spans="1:14" ht="14.4" customHeight="1" x14ac:dyDescent="0.2">
      <c r="A83" s="446" t="s">
        <v>20</v>
      </c>
      <c r="B83" s="34" t="s">
        <v>42</v>
      </c>
      <c r="C83" s="92">
        <v>52.323717948717999</v>
      </c>
      <c r="D83" s="97">
        <v>50.658872077029002</v>
      </c>
      <c r="E83" s="97">
        <v>49.282163742690003</v>
      </c>
      <c r="F83" s="98">
        <v>46.997260273972998</v>
      </c>
      <c r="G83" s="92">
        <v>55.916967509025</v>
      </c>
      <c r="H83" s="97">
        <v>55.007204610951</v>
      </c>
      <c r="I83" s="97">
        <v>53.181021897809998</v>
      </c>
      <c r="J83" s="98">
        <v>50.058365758755002</v>
      </c>
      <c r="K83" s="92">
        <v>57.875647668394002</v>
      </c>
      <c r="L83" s="97">
        <v>55.950375939849998</v>
      </c>
      <c r="M83" s="97">
        <v>55.163695299837997</v>
      </c>
      <c r="N83" s="98">
        <v>51.640506329113997</v>
      </c>
    </row>
    <row r="84" spans="1:14" ht="15" customHeight="1" x14ac:dyDescent="0.2">
      <c r="A84" s="447"/>
      <c r="B84" s="35" t="s">
        <v>43</v>
      </c>
      <c r="C84" s="95">
        <v>51.148148148148003</v>
      </c>
      <c r="D84" s="101">
        <v>49.604271356783997</v>
      </c>
      <c r="E84" s="101">
        <v>47.340361445783003</v>
      </c>
      <c r="F84" s="102">
        <v>47.232380952381</v>
      </c>
      <c r="G84" s="95">
        <v>50.421985815603001</v>
      </c>
      <c r="H84" s="101">
        <v>52.087643678161001</v>
      </c>
      <c r="I84" s="101">
        <v>50.460465116279003</v>
      </c>
      <c r="J84" s="102">
        <v>49.228323699421999</v>
      </c>
      <c r="K84" s="95">
        <v>52.538461538462002</v>
      </c>
      <c r="L84" s="101">
        <v>53.129729729730002</v>
      </c>
      <c r="M84" s="101">
        <v>51.629449838188002</v>
      </c>
      <c r="N84" s="102">
        <v>49.033112582781001</v>
      </c>
    </row>
    <row r="85" spans="1:14" ht="13.95" customHeight="1" x14ac:dyDescent="0.2"/>
    <row r="86" spans="1:14" x14ac:dyDescent="0.2">
      <c r="A86" s="505" t="s">
        <v>132</v>
      </c>
      <c r="B86" s="506"/>
      <c r="C86" s="501" t="s">
        <v>37</v>
      </c>
      <c r="D86" s="508"/>
      <c r="E86" s="508"/>
      <c r="F86" s="502"/>
      <c r="G86" s="501" t="s">
        <v>38</v>
      </c>
      <c r="H86" s="508"/>
      <c r="I86" s="508"/>
      <c r="J86" s="502"/>
      <c r="K86" s="501" t="s">
        <v>39</v>
      </c>
      <c r="L86" s="508"/>
      <c r="M86" s="508"/>
      <c r="N86" s="502"/>
    </row>
    <row r="87" spans="1:14" x14ac:dyDescent="0.2">
      <c r="A87" s="503" t="str">
        <f>A3</f>
        <v>TV視聴時間</v>
      </c>
      <c r="B87" s="504"/>
      <c r="C87" s="38" t="s">
        <v>124</v>
      </c>
      <c r="D87" s="39" t="s">
        <v>103</v>
      </c>
      <c r="E87" s="39" t="s">
        <v>125</v>
      </c>
      <c r="F87" s="40" t="s">
        <v>126</v>
      </c>
      <c r="G87" s="38" t="s">
        <v>124</v>
      </c>
      <c r="H87" s="39" t="s">
        <v>103</v>
      </c>
      <c r="I87" s="39" t="s">
        <v>125</v>
      </c>
      <c r="J87" s="40" t="s">
        <v>126</v>
      </c>
      <c r="K87" s="38" t="s">
        <v>124</v>
      </c>
      <c r="L87" s="39" t="s">
        <v>103</v>
      </c>
      <c r="M87" s="39" t="s">
        <v>125</v>
      </c>
      <c r="N87" s="40" t="s">
        <v>126</v>
      </c>
    </row>
    <row r="88" spans="1:14" ht="14.4" customHeight="1" x14ac:dyDescent="0.2">
      <c r="A88" s="448" t="s">
        <v>41</v>
      </c>
      <c r="B88" s="32" t="s">
        <v>42</v>
      </c>
      <c r="C88" s="92">
        <v>37</v>
      </c>
      <c r="D88" s="97">
        <v>36.5</v>
      </c>
      <c r="E88" s="97">
        <v>34.833333333333002</v>
      </c>
      <c r="F88" s="98">
        <v>32.35</v>
      </c>
      <c r="G88" s="92">
        <v>36</v>
      </c>
      <c r="H88" s="97">
        <v>31.666666666666998</v>
      </c>
      <c r="I88" s="97">
        <v>32.166666666666998</v>
      </c>
      <c r="J88" s="98">
        <v>35.851851851851997</v>
      </c>
      <c r="K88" s="92">
        <v>30</v>
      </c>
      <c r="L88" s="97">
        <v>38.4</v>
      </c>
      <c r="M88" s="97">
        <v>33.666666666666998</v>
      </c>
      <c r="N88" s="98">
        <v>35.799999999999997</v>
      </c>
    </row>
    <row r="89" spans="1:14" ht="14.4" customHeight="1" x14ac:dyDescent="0.2">
      <c r="A89" s="449"/>
      <c r="B89" s="33" t="s">
        <v>43</v>
      </c>
      <c r="C89" s="94">
        <v>22.666666666666998</v>
      </c>
      <c r="D89" s="99">
        <v>24.125</v>
      </c>
      <c r="E89" s="99">
        <v>24.916666666666998</v>
      </c>
      <c r="F89" s="100">
        <v>21.939393939394002</v>
      </c>
      <c r="G89" s="94">
        <v>20</v>
      </c>
      <c r="H89" s="99">
        <v>33</v>
      </c>
      <c r="I89" s="99">
        <v>21.714285714286</v>
      </c>
      <c r="J89" s="100">
        <v>23.023255813953</v>
      </c>
      <c r="K89" s="94">
        <v>21.5</v>
      </c>
      <c r="L89" s="99">
        <v>25.333333333333002</v>
      </c>
      <c r="M89" s="99">
        <v>24.6</v>
      </c>
      <c r="N89" s="100">
        <v>23.793103448276</v>
      </c>
    </row>
    <row r="90" spans="1:14" ht="14.4" customHeight="1" x14ac:dyDescent="0.2">
      <c r="A90" s="450" t="s">
        <v>44</v>
      </c>
      <c r="B90" s="34" t="s">
        <v>42</v>
      </c>
      <c r="C90" s="92">
        <v>19</v>
      </c>
      <c r="D90" s="97">
        <v>27</v>
      </c>
      <c r="E90" s="97">
        <v>23.333333333333002</v>
      </c>
      <c r="F90" s="98">
        <v>21.024999999999999</v>
      </c>
      <c r="G90" s="92">
        <v>30.25</v>
      </c>
      <c r="H90" s="97">
        <v>19</v>
      </c>
      <c r="I90" s="97">
        <v>26.166666666666998</v>
      </c>
      <c r="J90" s="98">
        <v>21.148148148148</v>
      </c>
      <c r="K90" s="92">
        <v>9</v>
      </c>
      <c r="L90" s="97">
        <v>23.8</v>
      </c>
      <c r="M90" s="97">
        <v>20.333333333333002</v>
      </c>
      <c r="N90" s="98">
        <v>22.8</v>
      </c>
    </row>
    <row r="91" spans="1:14" ht="14.4" customHeight="1" x14ac:dyDescent="0.2">
      <c r="A91" s="449"/>
      <c r="B91" s="33" t="s">
        <v>43</v>
      </c>
      <c r="C91" s="94">
        <v>9</v>
      </c>
      <c r="D91" s="99">
        <v>18.125</v>
      </c>
      <c r="E91" s="99">
        <v>19.454545454544999</v>
      </c>
      <c r="F91" s="100">
        <v>16.100000000000001</v>
      </c>
      <c r="G91" s="94">
        <v>19</v>
      </c>
      <c r="H91" s="99">
        <v>22.333333333333002</v>
      </c>
      <c r="I91" s="99">
        <v>19.142857142857</v>
      </c>
      <c r="J91" s="100">
        <v>17.536585365853998</v>
      </c>
      <c r="K91" s="94">
        <v>18.5</v>
      </c>
      <c r="L91" s="99">
        <v>18.666666666666998</v>
      </c>
      <c r="M91" s="99">
        <v>12.8</v>
      </c>
      <c r="N91" s="100">
        <v>16.25</v>
      </c>
    </row>
    <row r="92" spans="1:14" ht="14.4" customHeight="1" x14ac:dyDescent="0.2">
      <c r="A92" s="450" t="s">
        <v>45</v>
      </c>
      <c r="B92" s="34" t="s">
        <v>42</v>
      </c>
      <c r="C92" s="92">
        <v>42</v>
      </c>
      <c r="D92" s="97">
        <v>44</v>
      </c>
      <c r="E92" s="97">
        <v>44.5</v>
      </c>
      <c r="F92" s="98">
        <v>37.274999999999999</v>
      </c>
      <c r="G92" s="92">
        <v>39.25</v>
      </c>
      <c r="H92" s="97">
        <v>42.666666666666998</v>
      </c>
      <c r="I92" s="97">
        <v>39.5</v>
      </c>
      <c r="J92" s="98">
        <v>39.555555555555998</v>
      </c>
      <c r="K92" s="92">
        <v>5</v>
      </c>
      <c r="L92" s="97">
        <v>39.6</v>
      </c>
      <c r="M92" s="97">
        <v>37.833333333333002</v>
      </c>
      <c r="N92" s="98">
        <v>37.233333333333</v>
      </c>
    </row>
    <row r="93" spans="1:14" ht="14.4" customHeight="1" x14ac:dyDescent="0.2">
      <c r="A93" s="449"/>
      <c r="B93" s="33" t="s">
        <v>43</v>
      </c>
      <c r="C93" s="94">
        <v>30.5</v>
      </c>
      <c r="D93" s="99">
        <v>41</v>
      </c>
      <c r="E93" s="99">
        <v>39.25</v>
      </c>
      <c r="F93" s="100">
        <v>41.322580645160997</v>
      </c>
      <c r="G93" s="94">
        <v>43</v>
      </c>
      <c r="H93" s="99">
        <v>51.666666666666998</v>
      </c>
      <c r="I93" s="99">
        <v>42.571428571429003</v>
      </c>
      <c r="J93" s="100">
        <v>41</v>
      </c>
      <c r="K93" s="94">
        <v>41</v>
      </c>
      <c r="L93" s="99">
        <v>42.666666666666998</v>
      </c>
      <c r="M93" s="99">
        <v>38.9</v>
      </c>
      <c r="N93" s="100">
        <v>38.448275862069003</v>
      </c>
    </row>
    <row r="94" spans="1:14" ht="14.4" customHeight="1" x14ac:dyDescent="0.2">
      <c r="A94" s="450" t="s">
        <v>46</v>
      </c>
      <c r="B94" s="34" t="s">
        <v>42</v>
      </c>
      <c r="C94" s="92">
        <v>45</v>
      </c>
      <c r="D94" s="97">
        <v>52</v>
      </c>
      <c r="E94" s="97">
        <v>50</v>
      </c>
      <c r="F94" s="98">
        <v>49.274999999999999</v>
      </c>
      <c r="G94" s="92">
        <v>48.25</v>
      </c>
      <c r="H94" s="97">
        <v>48</v>
      </c>
      <c r="I94" s="97">
        <v>47.5</v>
      </c>
      <c r="J94" s="98">
        <v>47</v>
      </c>
      <c r="K94" s="92">
        <v>35</v>
      </c>
      <c r="L94" s="97">
        <v>49.8</v>
      </c>
      <c r="M94" s="97">
        <v>45.333333333333002</v>
      </c>
      <c r="N94" s="98">
        <v>48.033333333332997</v>
      </c>
    </row>
    <row r="95" spans="1:14" ht="14.4" customHeight="1" x14ac:dyDescent="0.2">
      <c r="A95" s="449"/>
      <c r="B95" s="33" t="s">
        <v>43</v>
      </c>
      <c r="C95" s="94">
        <v>40.5</v>
      </c>
      <c r="D95" s="99">
        <v>43</v>
      </c>
      <c r="E95" s="99">
        <v>45</v>
      </c>
      <c r="F95" s="100">
        <v>41.303030303029999</v>
      </c>
      <c r="G95" s="94">
        <v>44</v>
      </c>
      <c r="H95" s="99">
        <v>41.5</v>
      </c>
      <c r="I95" s="99">
        <v>40.428571428570997</v>
      </c>
      <c r="J95" s="100">
        <v>40.976190476189998</v>
      </c>
      <c r="K95" s="94">
        <v>40.5</v>
      </c>
      <c r="L95" s="99">
        <v>46.333333333333002</v>
      </c>
      <c r="M95" s="99">
        <v>37.200000000000003</v>
      </c>
      <c r="N95" s="100">
        <v>40.892857142856997</v>
      </c>
    </row>
    <row r="96" spans="1:14" ht="14.4" customHeight="1" x14ac:dyDescent="0.2">
      <c r="A96" s="451" t="s">
        <v>47</v>
      </c>
      <c r="B96" s="34" t="s">
        <v>42</v>
      </c>
      <c r="C96" s="92">
        <v>50</v>
      </c>
      <c r="D96" s="97"/>
      <c r="E96" s="97">
        <v>51.833333333333002</v>
      </c>
      <c r="F96" s="98">
        <v>45.675675675675997</v>
      </c>
      <c r="G96" s="92">
        <v>66.75</v>
      </c>
      <c r="H96" s="97">
        <v>51</v>
      </c>
      <c r="I96" s="97">
        <v>54.666666666666998</v>
      </c>
      <c r="J96" s="98">
        <v>48.296296296295999</v>
      </c>
      <c r="K96" s="92">
        <v>102</v>
      </c>
      <c r="L96" s="97">
        <v>49</v>
      </c>
      <c r="M96" s="97">
        <v>44.333333333333002</v>
      </c>
      <c r="N96" s="98">
        <v>47.241379310345003</v>
      </c>
    </row>
    <row r="97" spans="1:14" ht="14.4" customHeight="1" x14ac:dyDescent="0.2">
      <c r="A97" s="452"/>
      <c r="B97" s="33" t="s">
        <v>43</v>
      </c>
      <c r="C97" s="94">
        <v>18.5</v>
      </c>
      <c r="D97" s="99">
        <v>31.25</v>
      </c>
      <c r="E97" s="99">
        <v>23.5</v>
      </c>
      <c r="F97" s="100">
        <v>29.423076923077002</v>
      </c>
      <c r="G97" s="94">
        <v>22</v>
      </c>
      <c r="H97" s="99">
        <v>30.5</v>
      </c>
      <c r="I97" s="99">
        <v>35</v>
      </c>
      <c r="J97" s="100">
        <v>26.447368421053</v>
      </c>
      <c r="K97" s="94">
        <v>17.5</v>
      </c>
      <c r="L97" s="99">
        <v>29.333333333333002</v>
      </c>
      <c r="M97" s="99">
        <v>22.2</v>
      </c>
      <c r="N97" s="100">
        <v>26.379310344827999</v>
      </c>
    </row>
    <row r="98" spans="1:14" ht="14.4" customHeight="1" x14ac:dyDescent="0.2">
      <c r="A98" s="450" t="s">
        <v>48</v>
      </c>
      <c r="B98" s="34" t="s">
        <v>42</v>
      </c>
      <c r="C98" s="92">
        <v>8</v>
      </c>
      <c r="D98" s="97">
        <v>8.35</v>
      </c>
      <c r="E98" s="97">
        <v>8.2833333333332995</v>
      </c>
      <c r="F98" s="98">
        <v>8.2736842105262998</v>
      </c>
      <c r="G98" s="92">
        <v>7.55</v>
      </c>
      <c r="H98" s="97">
        <v>7.8666666666667</v>
      </c>
      <c r="I98" s="97">
        <v>7.8833333333333</v>
      </c>
      <c r="J98" s="98">
        <v>8.0615384615385004</v>
      </c>
      <c r="K98" s="92">
        <v>7.1</v>
      </c>
      <c r="L98" s="97">
        <v>7.74</v>
      </c>
      <c r="M98" s="97">
        <v>8.4818181818182001</v>
      </c>
      <c r="N98" s="98">
        <v>8.3800000000000008</v>
      </c>
    </row>
    <row r="99" spans="1:14" ht="14.4" customHeight="1" x14ac:dyDescent="0.2">
      <c r="A99" s="449"/>
      <c r="B99" s="33" t="s">
        <v>43</v>
      </c>
      <c r="C99" s="94">
        <v>10.8</v>
      </c>
      <c r="D99" s="99">
        <v>9.5875000000000004</v>
      </c>
      <c r="E99" s="99">
        <v>9.6999999999999993</v>
      </c>
      <c r="F99" s="100">
        <v>9.9225806451613003</v>
      </c>
      <c r="G99" s="94">
        <v>9.1999999999999993</v>
      </c>
      <c r="H99" s="99">
        <v>9.1999999999999993</v>
      </c>
      <c r="I99" s="99">
        <v>10.157142857143</v>
      </c>
      <c r="J99" s="100">
        <v>10.292682926829</v>
      </c>
      <c r="K99" s="94">
        <v>10.35</v>
      </c>
      <c r="L99" s="99">
        <v>9.6666666666666998</v>
      </c>
      <c r="M99" s="99">
        <v>10.222222222221999</v>
      </c>
      <c r="N99" s="100">
        <v>10.178260869564999</v>
      </c>
    </row>
    <row r="100" spans="1:14" ht="14.4" customHeight="1" x14ac:dyDescent="0.2">
      <c r="A100" s="450" t="s">
        <v>49</v>
      </c>
      <c r="B100" s="34" t="s">
        <v>42</v>
      </c>
      <c r="C100" s="92">
        <v>188</v>
      </c>
      <c r="D100" s="97">
        <v>193</v>
      </c>
      <c r="E100" s="97">
        <v>194.66666666667001</v>
      </c>
      <c r="F100" s="98">
        <v>193.52500000000001</v>
      </c>
      <c r="G100" s="92">
        <v>207</v>
      </c>
      <c r="H100" s="97">
        <v>210</v>
      </c>
      <c r="I100" s="97">
        <v>186</v>
      </c>
      <c r="J100" s="98">
        <v>194.03703703703999</v>
      </c>
      <c r="K100" s="92">
        <v>225</v>
      </c>
      <c r="L100" s="97">
        <v>200.2</v>
      </c>
      <c r="M100" s="97">
        <v>195.75</v>
      </c>
      <c r="N100" s="98">
        <v>203.06666666666999</v>
      </c>
    </row>
    <row r="101" spans="1:14" ht="14.4" customHeight="1" x14ac:dyDescent="0.2">
      <c r="A101" s="449"/>
      <c r="B101" s="33" t="s">
        <v>43</v>
      </c>
      <c r="C101" s="94">
        <v>134</v>
      </c>
      <c r="D101" s="99">
        <v>159.75</v>
      </c>
      <c r="E101" s="99">
        <v>151</v>
      </c>
      <c r="F101" s="100">
        <v>135.46875</v>
      </c>
      <c r="G101" s="94">
        <v>136</v>
      </c>
      <c r="H101" s="99">
        <v>127.66666666667</v>
      </c>
      <c r="I101" s="99">
        <v>153.16666666667001</v>
      </c>
      <c r="J101" s="100">
        <v>148.78571428570999</v>
      </c>
      <c r="K101" s="94">
        <v>128</v>
      </c>
      <c r="L101" s="99">
        <v>152.33333333332999</v>
      </c>
      <c r="M101" s="99">
        <v>132.6</v>
      </c>
      <c r="N101" s="100">
        <v>150.59259259258999</v>
      </c>
    </row>
    <row r="102" spans="1:14" ht="14.4" customHeight="1" x14ac:dyDescent="0.2">
      <c r="A102" s="450" t="s">
        <v>50</v>
      </c>
      <c r="B102" s="34" t="s">
        <v>42</v>
      </c>
      <c r="C102" s="92">
        <v>18</v>
      </c>
      <c r="D102" s="97">
        <v>20</v>
      </c>
      <c r="E102" s="97">
        <v>18.166666666666998</v>
      </c>
      <c r="F102" s="98">
        <v>17.25641025641</v>
      </c>
      <c r="G102" s="92">
        <v>22.25</v>
      </c>
      <c r="H102" s="97">
        <v>22.666666666666998</v>
      </c>
      <c r="I102" s="97">
        <v>17.166666666666998</v>
      </c>
      <c r="J102" s="98">
        <v>18.333333333333002</v>
      </c>
      <c r="K102" s="92">
        <v>26</v>
      </c>
      <c r="L102" s="97">
        <v>17.8</v>
      </c>
      <c r="M102" s="97">
        <v>18.083333333333002</v>
      </c>
      <c r="N102" s="98">
        <v>18.833333333333002</v>
      </c>
    </row>
    <row r="103" spans="1:14" ht="14.4" customHeight="1" x14ac:dyDescent="0.2">
      <c r="A103" s="449"/>
      <c r="B103" s="33" t="s">
        <v>43</v>
      </c>
      <c r="C103" s="94">
        <v>9.5</v>
      </c>
      <c r="D103" s="99">
        <v>12.75</v>
      </c>
      <c r="E103" s="99">
        <v>11.615384615385</v>
      </c>
      <c r="F103" s="100">
        <v>10.666666666667</v>
      </c>
      <c r="G103" s="94">
        <v>10</v>
      </c>
      <c r="H103" s="99">
        <v>13</v>
      </c>
      <c r="I103" s="99">
        <v>10</v>
      </c>
      <c r="J103" s="100">
        <v>10.666666666667</v>
      </c>
      <c r="K103" s="94">
        <v>9</v>
      </c>
      <c r="L103" s="99">
        <v>12.666666666667</v>
      </c>
      <c r="M103" s="99">
        <v>9.9</v>
      </c>
      <c r="N103" s="100">
        <v>11</v>
      </c>
    </row>
    <row r="104" spans="1:14" ht="14.4" customHeight="1" x14ac:dyDescent="0.2">
      <c r="A104" s="446" t="s">
        <v>20</v>
      </c>
      <c r="B104" s="34" t="s">
        <v>42</v>
      </c>
      <c r="C104" s="92">
        <v>20.5</v>
      </c>
      <c r="D104" s="97">
        <v>33.5</v>
      </c>
      <c r="E104" s="97">
        <v>36.666666666666998</v>
      </c>
      <c r="F104" s="98">
        <v>32.950000000000003</v>
      </c>
      <c r="G104" s="92">
        <v>43.25</v>
      </c>
      <c r="H104" s="97">
        <v>37.666666666666998</v>
      </c>
      <c r="I104" s="97">
        <v>36</v>
      </c>
      <c r="J104" s="98">
        <v>35.037037037037003</v>
      </c>
      <c r="K104" s="92">
        <v>35</v>
      </c>
      <c r="L104" s="97">
        <v>38.799999999999997</v>
      </c>
      <c r="M104" s="97">
        <v>33</v>
      </c>
      <c r="N104" s="98">
        <v>35.9</v>
      </c>
    </row>
    <row r="105" spans="1:14" ht="15" customHeight="1" x14ac:dyDescent="0.2">
      <c r="A105" s="447"/>
      <c r="B105" s="35" t="s">
        <v>43</v>
      </c>
      <c r="C105" s="95">
        <v>18.666666666666998</v>
      </c>
      <c r="D105" s="101">
        <v>40.25</v>
      </c>
      <c r="E105" s="101">
        <v>34.615384615384997</v>
      </c>
      <c r="F105" s="102">
        <v>32.636363636364003</v>
      </c>
      <c r="G105" s="95">
        <v>35</v>
      </c>
      <c r="H105" s="101">
        <v>40.333333333333002</v>
      </c>
      <c r="I105" s="101">
        <v>35.857142857143003</v>
      </c>
      <c r="J105" s="102">
        <v>34.069767441860002</v>
      </c>
      <c r="K105" s="95">
        <v>29.5</v>
      </c>
      <c r="L105" s="101">
        <v>40.333333333333002</v>
      </c>
      <c r="M105" s="101">
        <v>29.4</v>
      </c>
      <c r="N105" s="102">
        <v>32.758620689654997</v>
      </c>
    </row>
    <row r="106" spans="1:14" ht="13.95" customHeight="1" x14ac:dyDescent="0.2"/>
    <row r="107" spans="1:14" x14ac:dyDescent="0.2">
      <c r="A107" s="505" t="s">
        <v>132</v>
      </c>
      <c r="B107" s="506"/>
      <c r="C107" s="501" t="s">
        <v>40</v>
      </c>
      <c r="D107" s="508"/>
      <c r="E107" s="508"/>
      <c r="F107" s="502"/>
    </row>
    <row r="108" spans="1:14" x14ac:dyDescent="0.2">
      <c r="A108" s="503" t="str">
        <f>A3</f>
        <v>TV視聴時間</v>
      </c>
      <c r="B108" s="504"/>
      <c r="C108" s="38" t="s">
        <v>124</v>
      </c>
      <c r="D108" s="39" t="s">
        <v>103</v>
      </c>
      <c r="E108" s="39" t="s">
        <v>125</v>
      </c>
      <c r="F108" s="40" t="s">
        <v>126</v>
      </c>
    </row>
    <row r="109" spans="1:14" ht="14.4" customHeight="1" x14ac:dyDescent="0.2">
      <c r="A109" s="448" t="s">
        <v>41</v>
      </c>
      <c r="B109" s="32" t="s">
        <v>42</v>
      </c>
      <c r="C109" s="92">
        <v>39.5</v>
      </c>
      <c r="D109" s="97">
        <v>35.666666666666998</v>
      </c>
      <c r="E109" s="97">
        <v>40</v>
      </c>
      <c r="F109" s="98">
        <v>41.388888888888999</v>
      </c>
    </row>
    <row r="110" spans="1:14" ht="14.4" customHeight="1" x14ac:dyDescent="0.2">
      <c r="A110" s="449"/>
      <c r="B110" s="33" t="s">
        <v>43</v>
      </c>
      <c r="C110" s="94">
        <v>28</v>
      </c>
      <c r="D110" s="99">
        <v>22.666666666666998</v>
      </c>
      <c r="E110" s="99">
        <v>18.5</v>
      </c>
      <c r="F110" s="100">
        <v>23.266666666667</v>
      </c>
    </row>
    <row r="111" spans="1:14" ht="14.4" customHeight="1" x14ac:dyDescent="0.2">
      <c r="A111" s="450" t="s">
        <v>44</v>
      </c>
      <c r="B111" s="34" t="s">
        <v>42</v>
      </c>
      <c r="C111" s="92">
        <v>27.5</v>
      </c>
      <c r="D111" s="97">
        <v>21</v>
      </c>
      <c r="E111" s="97">
        <v>28.5</v>
      </c>
      <c r="F111" s="98">
        <v>25.375</v>
      </c>
    </row>
    <row r="112" spans="1:14" ht="14.4" customHeight="1" x14ac:dyDescent="0.2">
      <c r="A112" s="449"/>
      <c r="B112" s="33" t="s">
        <v>43</v>
      </c>
      <c r="C112" s="94">
        <v>17</v>
      </c>
      <c r="D112" s="99">
        <v>17</v>
      </c>
      <c r="E112" s="99">
        <v>19</v>
      </c>
      <c r="F112" s="100">
        <v>17.333333333333002</v>
      </c>
    </row>
    <row r="113" spans="1:7" ht="14.4" customHeight="1" x14ac:dyDescent="0.2">
      <c r="A113" s="450" t="s">
        <v>45</v>
      </c>
      <c r="B113" s="34" t="s">
        <v>42</v>
      </c>
      <c r="C113" s="92">
        <v>35</v>
      </c>
      <c r="D113" s="97">
        <v>43</v>
      </c>
      <c r="E113" s="97">
        <v>40.5</v>
      </c>
      <c r="F113" s="98">
        <v>40.705882352941003</v>
      </c>
    </row>
    <row r="114" spans="1:7" ht="14.4" customHeight="1" x14ac:dyDescent="0.2">
      <c r="A114" s="449"/>
      <c r="B114" s="33" t="s">
        <v>43</v>
      </c>
      <c r="C114" s="94">
        <v>43</v>
      </c>
      <c r="D114" s="99">
        <v>44.333333333333002</v>
      </c>
      <c r="E114" s="99">
        <v>36.5</v>
      </c>
      <c r="F114" s="100">
        <v>40.666666666666998</v>
      </c>
    </row>
    <row r="115" spans="1:7" ht="14.4" customHeight="1" x14ac:dyDescent="0.2">
      <c r="A115" s="450" t="s">
        <v>46</v>
      </c>
      <c r="B115" s="34" t="s">
        <v>42</v>
      </c>
      <c r="C115" s="92">
        <v>44</v>
      </c>
      <c r="D115" s="97">
        <v>48</v>
      </c>
      <c r="E115" s="97">
        <v>51.25</v>
      </c>
      <c r="F115" s="98">
        <v>46.705882352941003</v>
      </c>
    </row>
    <row r="116" spans="1:7" ht="14.4" customHeight="1" x14ac:dyDescent="0.2">
      <c r="A116" s="449"/>
      <c r="B116" s="33" t="s">
        <v>43</v>
      </c>
      <c r="C116" s="94">
        <v>46</v>
      </c>
      <c r="D116" s="99">
        <v>46</v>
      </c>
      <c r="E116" s="99">
        <v>49.5</v>
      </c>
      <c r="F116" s="100">
        <v>42.466666666667003</v>
      </c>
    </row>
    <row r="117" spans="1:7" ht="14.4" customHeight="1" x14ac:dyDescent="0.2">
      <c r="A117" s="451" t="s">
        <v>47</v>
      </c>
      <c r="B117" s="34" t="s">
        <v>42</v>
      </c>
      <c r="C117" s="92">
        <v>69</v>
      </c>
      <c r="D117" s="97">
        <v>18.333333333333002</v>
      </c>
      <c r="E117" s="97">
        <v>56.25</v>
      </c>
      <c r="F117" s="98">
        <v>52</v>
      </c>
    </row>
    <row r="118" spans="1:7" ht="14.4" customHeight="1" x14ac:dyDescent="0.2">
      <c r="A118" s="452"/>
      <c r="B118" s="33" t="s">
        <v>43</v>
      </c>
      <c r="C118" s="94">
        <v>24.5</v>
      </c>
      <c r="D118" s="99">
        <v>30</v>
      </c>
      <c r="E118" s="99">
        <v>45</v>
      </c>
      <c r="F118" s="100">
        <v>23.142857142857</v>
      </c>
    </row>
    <row r="119" spans="1:7" ht="14.4" customHeight="1" x14ac:dyDescent="0.2">
      <c r="A119" s="450" t="s">
        <v>48</v>
      </c>
      <c r="B119" s="34" t="s">
        <v>42</v>
      </c>
      <c r="C119" s="92">
        <v>7.6</v>
      </c>
      <c r="D119" s="97">
        <v>10.633333333333001</v>
      </c>
      <c r="E119" s="97">
        <v>8.0500000000000007</v>
      </c>
      <c r="F119" s="98">
        <v>8.15</v>
      </c>
    </row>
    <row r="120" spans="1:7" ht="14.4" customHeight="1" x14ac:dyDescent="0.2">
      <c r="A120" s="449"/>
      <c r="B120" s="33" t="s">
        <v>43</v>
      </c>
      <c r="C120" s="94">
        <v>9.4499999999999993</v>
      </c>
      <c r="D120" s="99">
        <v>9.4499999999999993</v>
      </c>
      <c r="E120" s="99">
        <v>9.5500000000000007</v>
      </c>
      <c r="F120" s="100">
        <v>10.166666666667</v>
      </c>
    </row>
    <row r="121" spans="1:7" ht="14.4" customHeight="1" x14ac:dyDescent="0.2">
      <c r="A121" s="450" t="s">
        <v>49</v>
      </c>
      <c r="B121" s="34" t="s">
        <v>42</v>
      </c>
      <c r="C121" s="92">
        <v>234</v>
      </c>
      <c r="D121" s="97">
        <v>198.33333333332999</v>
      </c>
      <c r="E121" s="97">
        <v>239.25</v>
      </c>
      <c r="F121" s="98">
        <v>214.64705882352999</v>
      </c>
    </row>
    <row r="122" spans="1:7" ht="14.4" customHeight="1" x14ac:dyDescent="0.2">
      <c r="A122" s="449"/>
      <c r="B122" s="33" t="s">
        <v>43</v>
      </c>
      <c r="C122" s="94">
        <v>156.5</v>
      </c>
      <c r="D122" s="99">
        <v>156.66666666667001</v>
      </c>
      <c r="E122" s="99">
        <v>150</v>
      </c>
      <c r="F122" s="100">
        <v>147.93333333333001</v>
      </c>
    </row>
    <row r="123" spans="1:7" ht="14.4" customHeight="1" x14ac:dyDescent="0.2">
      <c r="A123" s="450" t="s">
        <v>50</v>
      </c>
      <c r="B123" s="34" t="s">
        <v>42</v>
      </c>
      <c r="C123" s="92">
        <v>21.5</v>
      </c>
      <c r="D123" s="97">
        <v>20.333333333333002</v>
      </c>
      <c r="E123" s="97">
        <v>18.75</v>
      </c>
      <c r="F123" s="98">
        <v>21.055555555556001</v>
      </c>
    </row>
    <row r="124" spans="1:7" ht="14.4" customHeight="1" x14ac:dyDescent="0.2">
      <c r="A124" s="449"/>
      <c r="B124" s="33" t="s">
        <v>43</v>
      </c>
      <c r="C124" s="94">
        <v>12.5</v>
      </c>
      <c r="D124" s="99">
        <v>11</v>
      </c>
      <c r="E124" s="99">
        <v>8</v>
      </c>
      <c r="F124" s="100">
        <v>9.9333333333332998</v>
      </c>
      <c r="G124" s="130"/>
    </row>
    <row r="125" spans="1:7" ht="14.4" customHeight="1" x14ac:dyDescent="0.2">
      <c r="A125" s="446" t="s">
        <v>20</v>
      </c>
      <c r="B125" s="34" t="s">
        <v>42</v>
      </c>
      <c r="C125" s="92">
        <v>44</v>
      </c>
      <c r="D125" s="97">
        <v>31</v>
      </c>
      <c r="E125" s="97">
        <v>43.25</v>
      </c>
      <c r="F125" s="98">
        <v>38.388888888888999</v>
      </c>
      <c r="G125" s="130"/>
    </row>
    <row r="126" spans="1:7" ht="15" customHeight="1" x14ac:dyDescent="0.2">
      <c r="A126" s="447"/>
      <c r="B126" s="35" t="s">
        <v>43</v>
      </c>
      <c r="C126" s="95">
        <v>41.5</v>
      </c>
      <c r="D126" s="101">
        <v>37</v>
      </c>
      <c r="E126" s="101">
        <v>38</v>
      </c>
      <c r="F126" s="102">
        <v>33.933333333333003</v>
      </c>
      <c r="G126" s="130"/>
    </row>
  </sheetData>
  <sheetProtection formatCells="0" formatColumns="0" formatRows="0" insertColumns="0" insertRows="0" insertHyperlinks="0" deleteColumns="0" deleteRows="0" sort="0" autoFilter="0" pivotTables="0"/>
  <mergeCells count="83">
    <mergeCell ref="K2:N2"/>
    <mergeCell ref="A3:B3"/>
    <mergeCell ref="A14:A15"/>
    <mergeCell ref="A1:H1"/>
    <mergeCell ref="A2:B2"/>
    <mergeCell ref="C2:F2"/>
    <mergeCell ref="G2:J2"/>
    <mergeCell ref="A4:A5"/>
    <mergeCell ref="A6:A7"/>
    <mergeCell ref="A8:A9"/>
    <mergeCell ref="A10:A11"/>
    <mergeCell ref="A12:A13"/>
    <mergeCell ref="A31:A32"/>
    <mergeCell ref="A16:A17"/>
    <mergeCell ref="A18:A19"/>
    <mergeCell ref="A20:A21"/>
    <mergeCell ref="A23:B23"/>
    <mergeCell ref="K23:N23"/>
    <mergeCell ref="A24:B24"/>
    <mergeCell ref="A25:A26"/>
    <mergeCell ref="A27:A28"/>
    <mergeCell ref="A29:A30"/>
    <mergeCell ref="C23:F23"/>
    <mergeCell ref="G23:J23"/>
    <mergeCell ref="A48:A49"/>
    <mergeCell ref="A33:A34"/>
    <mergeCell ref="A35:A36"/>
    <mergeCell ref="A37:A38"/>
    <mergeCell ref="A39:A40"/>
    <mergeCell ref="A41:A42"/>
    <mergeCell ref="A44:B44"/>
    <mergeCell ref="C44:F44"/>
    <mergeCell ref="G44:J44"/>
    <mergeCell ref="K44:N44"/>
    <mergeCell ref="A45:B45"/>
    <mergeCell ref="A46:A47"/>
    <mergeCell ref="K65:N65"/>
    <mergeCell ref="A66:B66"/>
    <mergeCell ref="A50:A51"/>
    <mergeCell ref="A52:A53"/>
    <mergeCell ref="A54:A55"/>
    <mergeCell ref="A56:A57"/>
    <mergeCell ref="A58:A59"/>
    <mergeCell ref="A60:A61"/>
    <mergeCell ref="A77:A78"/>
    <mergeCell ref="A62:A63"/>
    <mergeCell ref="A65:B65"/>
    <mergeCell ref="C65:F65"/>
    <mergeCell ref="G65:J65"/>
    <mergeCell ref="A67:A68"/>
    <mergeCell ref="A69:A70"/>
    <mergeCell ref="A71:A72"/>
    <mergeCell ref="A73:A74"/>
    <mergeCell ref="A75:A76"/>
    <mergeCell ref="A94:A95"/>
    <mergeCell ref="A79:A80"/>
    <mergeCell ref="A81:A82"/>
    <mergeCell ref="A83:A84"/>
    <mergeCell ref="A86:B86"/>
    <mergeCell ref="K86:N86"/>
    <mergeCell ref="A87:B87"/>
    <mergeCell ref="A88:A89"/>
    <mergeCell ref="A90:A91"/>
    <mergeCell ref="A92:A93"/>
    <mergeCell ref="C86:F86"/>
    <mergeCell ref="G86:J86"/>
    <mergeCell ref="A115:A116"/>
    <mergeCell ref="A96:A97"/>
    <mergeCell ref="A98:A99"/>
    <mergeCell ref="A100:A101"/>
    <mergeCell ref="A102:A103"/>
    <mergeCell ref="A104:A105"/>
    <mergeCell ref="A107:B107"/>
    <mergeCell ref="C107:F107"/>
    <mergeCell ref="A108:B108"/>
    <mergeCell ref="A109:A110"/>
    <mergeCell ref="A111:A112"/>
    <mergeCell ref="A113:A114"/>
    <mergeCell ref="A117:A118"/>
    <mergeCell ref="A119:A120"/>
    <mergeCell ref="A121:A122"/>
    <mergeCell ref="A123:A124"/>
    <mergeCell ref="A125:A126"/>
  </mergeCells>
  <phoneticPr fontId="11"/>
  <pageMargins left="0.66929133858267997" right="0.55118110236219997" top="0.31496062992126" bottom="0.23622047244093999" header="0.51181102362205" footer="0.5118110236220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246C-0685-4B2E-B00F-28631B82A093}">
  <dimension ref="A1:BA39"/>
  <sheetViews>
    <sheetView topLeftCell="AH1" workbookViewId="0">
      <selection activeCell="AO34" sqref="AO34"/>
    </sheetView>
  </sheetViews>
  <sheetFormatPr defaultRowHeight="13.2" x14ac:dyDescent="0.2"/>
  <cols>
    <col min="1" max="1" width="8.88671875" style="118"/>
    <col min="2" max="30" width="7.6640625" style="118" customWidth="1"/>
    <col min="31" max="32" width="7.21875" style="118" customWidth="1"/>
    <col min="33" max="35" width="7.33203125" style="118" customWidth="1"/>
    <col min="36" max="38" width="7.109375" style="118" customWidth="1"/>
    <col min="39" max="257" width="8.88671875" style="118"/>
    <col min="258" max="286" width="7.6640625" style="118" customWidth="1"/>
    <col min="287" max="288" width="7.21875" style="118" customWidth="1"/>
    <col min="289" max="291" width="7.33203125" style="118" customWidth="1"/>
    <col min="292" max="292" width="7.109375" style="118" customWidth="1"/>
    <col min="293" max="293" width="10.44140625" style="118" bestFit="1" customWidth="1"/>
    <col min="294" max="513" width="8.88671875" style="118"/>
    <col min="514" max="542" width="7.6640625" style="118" customWidth="1"/>
    <col min="543" max="544" width="7.21875" style="118" customWidth="1"/>
    <col min="545" max="547" width="7.33203125" style="118" customWidth="1"/>
    <col min="548" max="548" width="7.109375" style="118" customWidth="1"/>
    <col min="549" max="549" width="10.44140625" style="118" bestFit="1" customWidth="1"/>
    <col min="550" max="769" width="8.88671875" style="118"/>
    <col min="770" max="798" width="7.6640625" style="118" customWidth="1"/>
    <col min="799" max="800" width="7.21875" style="118" customWidth="1"/>
    <col min="801" max="803" width="7.33203125" style="118" customWidth="1"/>
    <col min="804" max="804" width="7.109375" style="118" customWidth="1"/>
    <col min="805" max="805" width="10.44140625" style="118" bestFit="1" customWidth="1"/>
    <col min="806" max="1025" width="8.88671875" style="118"/>
    <col min="1026" max="1054" width="7.6640625" style="118" customWidth="1"/>
    <col min="1055" max="1056" width="7.21875" style="118" customWidth="1"/>
    <col min="1057" max="1059" width="7.33203125" style="118" customWidth="1"/>
    <col min="1060" max="1060" width="7.109375" style="118" customWidth="1"/>
    <col min="1061" max="1061" width="10.44140625" style="118" bestFit="1" customWidth="1"/>
    <col min="1062" max="1281" width="8.88671875" style="118"/>
    <col min="1282" max="1310" width="7.6640625" style="118" customWidth="1"/>
    <col min="1311" max="1312" width="7.21875" style="118" customWidth="1"/>
    <col min="1313" max="1315" width="7.33203125" style="118" customWidth="1"/>
    <col min="1316" max="1316" width="7.109375" style="118" customWidth="1"/>
    <col min="1317" max="1317" width="10.44140625" style="118" bestFit="1" customWidth="1"/>
    <col min="1318" max="1537" width="8.88671875" style="118"/>
    <col min="1538" max="1566" width="7.6640625" style="118" customWidth="1"/>
    <col min="1567" max="1568" width="7.21875" style="118" customWidth="1"/>
    <col min="1569" max="1571" width="7.33203125" style="118" customWidth="1"/>
    <col min="1572" max="1572" width="7.109375" style="118" customWidth="1"/>
    <col min="1573" max="1573" width="10.44140625" style="118" bestFit="1" customWidth="1"/>
    <col min="1574" max="1793" width="8.88671875" style="118"/>
    <col min="1794" max="1822" width="7.6640625" style="118" customWidth="1"/>
    <col min="1823" max="1824" width="7.21875" style="118" customWidth="1"/>
    <col min="1825" max="1827" width="7.33203125" style="118" customWidth="1"/>
    <col min="1828" max="1828" width="7.109375" style="118" customWidth="1"/>
    <col min="1829" max="1829" width="10.44140625" style="118" bestFit="1" customWidth="1"/>
    <col min="1830" max="2049" width="8.88671875" style="118"/>
    <col min="2050" max="2078" width="7.6640625" style="118" customWidth="1"/>
    <col min="2079" max="2080" width="7.21875" style="118" customWidth="1"/>
    <col min="2081" max="2083" width="7.33203125" style="118" customWidth="1"/>
    <col min="2084" max="2084" width="7.109375" style="118" customWidth="1"/>
    <col min="2085" max="2085" width="10.44140625" style="118" bestFit="1" customWidth="1"/>
    <col min="2086" max="2305" width="8.88671875" style="118"/>
    <col min="2306" max="2334" width="7.6640625" style="118" customWidth="1"/>
    <col min="2335" max="2336" width="7.21875" style="118" customWidth="1"/>
    <col min="2337" max="2339" width="7.33203125" style="118" customWidth="1"/>
    <col min="2340" max="2340" width="7.109375" style="118" customWidth="1"/>
    <col min="2341" max="2341" width="10.44140625" style="118" bestFit="1" customWidth="1"/>
    <col min="2342" max="2561" width="8.88671875" style="118"/>
    <col min="2562" max="2590" width="7.6640625" style="118" customWidth="1"/>
    <col min="2591" max="2592" width="7.21875" style="118" customWidth="1"/>
    <col min="2593" max="2595" width="7.33203125" style="118" customWidth="1"/>
    <col min="2596" max="2596" width="7.109375" style="118" customWidth="1"/>
    <col min="2597" max="2597" width="10.44140625" style="118" bestFit="1" customWidth="1"/>
    <col min="2598" max="2817" width="8.88671875" style="118"/>
    <col min="2818" max="2846" width="7.6640625" style="118" customWidth="1"/>
    <col min="2847" max="2848" width="7.21875" style="118" customWidth="1"/>
    <col min="2849" max="2851" width="7.33203125" style="118" customWidth="1"/>
    <col min="2852" max="2852" width="7.109375" style="118" customWidth="1"/>
    <col min="2853" max="2853" width="10.44140625" style="118" bestFit="1" customWidth="1"/>
    <col min="2854" max="3073" width="8.88671875" style="118"/>
    <col min="3074" max="3102" width="7.6640625" style="118" customWidth="1"/>
    <col min="3103" max="3104" width="7.21875" style="118" customWidth="1"/>
    <col min="3105" max="3107" width="7.33203125" style="118" customWidth="1"/>
    <col min="3108" max="3108" width="7.109375" style="118" customWidth="1"/>
    <col min="3109" max="3109" width="10.44140625" style="118" bestFit="1" customWidth="1"/>
    <col min="3110" max="3329" width="8.88671875" style="118"/>
    <col min="3330" max="3358" width="7.6640625" style="118" customWidth="1"/>
    <col min="3359" max="3360" width="7.21875" style="118" customWidth="1"/>
    <col min="3361" max="3363" width="7.33203125" style="118" customWidth="1"/>
    <col min="3364" max="3364" width="7.109375" style="118" customWidth="1"/>
    <col min="3365" max="3365" width="10.44140625" style="118" bestFit="1" customWidth="1"/>
    <col min="3366" max="3585" width="8.88671875" style="118"/>
    <col min="3586" max="3614" width="7.6640625" style="118" customWidth="1"/>
    <col min="3615" max="3616" width="7.21875" style="118" customWidth="1"/>
    <col min="3617" max="3619" width="7.33203125" style="118" customWidth="1"/>
    <col min="3620" max="3620" width="7.109375" style="118" customWidth="1"/>
    <col min="3621" max="3621" width="10.44140625" style="118" bestFit="1" customWidth="1"/>
    <col min="3622" max="3841" width="8.88671875" style="118"/>
    <col min="3842" max="3870" width="7.6640625" style="118" customWidth="1"/>
    <col min="3871" max="3872" width="7.21875" style="118" customWidth="1"/>
    <col min="3873" max="3875" width="7.33203125" style="118" customWidth="1"/>
    <col min="3876" max="3876" width="7.109375" style="118" customWidth="1"/>
    <col min="3877" max="3877" width="10.44140625" style="118" bestFit="1" customWidth="1"/>
    <col min="3878" max="4097" width="8.88671875" style="118"/>
    <col min="4098" max="4126" width="7.6640625" style="118" customWidth="1"/>
    <col min="4127" max="4128" width="7.21875" style="118" customWidth="1"/>
    <col min="4129" max="4131" width="7.33203125" style="118" customWidth="1"/>
    <col min="4132" max="4132" width="7.109375" style="118" customWidth="1"/>
    <col min="4133" max="4133" width="10.44140625" style="118" bestFit="1" customWidth="1"/>
    <col min="4134" max="4353" width="8.88671875" style="118"/>
    <col min="4354" max="4382" width="7.6640625" style="118" customWidth="1"/>
    <col min="4383" max="4384" width="7.21875" style="118" customWidth="1"/>
    <col min="4385" max="4387" width="7.33203125" style="118" customWidth="1"/>
    <col min="4388" max="4388" width="7.109375" style="118" customWidth="1"/>
    <col min="4389" max="4389" width="10.44140625" style="118" bestFit="1" customWidth="1"/>
    <col min="4390" max="4609" width="8.88671875" style="118"/>
    <col min="4610" max="4638" width="7.6640625" style="118" customWidth="1"/>
    <col min="4639" max="4640" width="7.21875" style="118" customWidth="1"/>
    <col min="4641" max="4643" width="7.33203125" style="118" customWidth="1"/>
    <col min="4644" max="4644" width="7.109375" style="118" customWidth="1"/>
    <col min="4645" max="4645" width="10.44140625" style="118" bestFit="1" customWidth="1"/>
    <col min="4646" max="4865" width="8.88671875" style="118"/>
    <col min="4866" max="4894" width="7.6640625" style="118" customWidth="1"/>
    <col min="4895" max="4896" width="7.21875" style="118" customWidth="1"/>
    <col min="4897" max="4899" width="7.33203125" style="118" customWidth="1"/>
    <col min="4900" max="4900" width="7.109375" style="118" customWidth="1"/>
    <col min="4901" max="4901" width="10.44140625" style="118" bestFit="1" customWidth="1"/>
    <col min="4902" max="5121" width="8.88671875" style="118"/>
    <col min="5122" max="5150" width="7.6640625" style="118" customWidth="1"/>
    <col min="5151" max="5152" width="7.21875" style="118" customWidth="1"/>
    <col min="5153" max="5155" width="7.33203125" style="118" customWidth="1"/>
    <col min="5156" max="5156" width="7.109375" style="118" customWidth="1"/>
    <col min="5157" max="5157" width="10.44140625" style="118" bestFit="1" customWidth="1"/>
    <col min="5158" max="5377" width="8.88671875" style="118"/>
    <col min="5378" max="5406" width="7.6640625" style="118" customWidth="1"/>
    <col min="5407" max="5408" width="7.21875" style="118" customWidth="1"/>
    <col min="5409" max="5411" width="7.33203125" style="118" customWidth="1"/>
    <col min="5412" max="5412" width="7.109375" style="118" customWidth="1"/>
    <col min="5413" max="5413" width="10.44140625" style="118" bestFit="1" customWidth="1"/>
    <col min="5414" max="5633" width="8.88671875" style="118"/>
    <col min="5634" max="5662" width="7.6640625" style="118" customWidth="1"/>
    <col min="5663" max="5664" width="7.21875" style="118" customWidth="1"/>
    <col min="5665" max="5667" width="7.33203125" style="118" customWidth="1"/>
    <col min="5668" max="5668" width="7.109375" style="118" customWidth="1"/>
    <col min="5669" max="5669" width="10.44140625" style="118" bestFit="1" customWidth="1"/>
    <col min="5670" max="5889" width="8.88671875" style="118"/>
    <col min="5890" max="5918" width="7.6640625" style="118" customWidth="1"/>
    <col min="5919" max="5920" width="7.21875" style="118" customWidth="1"/>
    <col min="5921" max="5923" width="7.33203125" style="118" customWidth="1"/>
    <col min="5924" max="5924" width="7.109375" style="118" customWidth="1"/>
    <col min="5925" max="5925" width="10.44140625" style="118" bestFit="1" customWidth="1"/>
    <col min="5926" max="6145" width="8.88671875" style="118"/>
    <col min="6146" max="6174" width="7.6640625" style="118" customWidth="1"/>
    <col min="6175" max="6176" width="7.21875" style="118" customWidth="1"/>
    <col min="6177" max="6179" width="7.33203125" style="118" customWidth="1"/>
    <col min="6180" max="6180" width="7.109375" style="118" customWidth="1"/>
    <col min="6181" max="6181" width="10.44140625" style="118" bestFit="1" customWidth="1"/>
    <col min="6182" max="6401" width="8.88671875" style="118"/>
    <col min="6402" max="6430" width="7.6640625" style="118" customWidth="1"/>
    <col min="6431" max="6432" width="7.21875" style="118" customWidth="1"/>
    <col min="6433" max="6435" width="7.33203125" style="118" customWidth="1"/>
    <col min="6436" max="6436" width="7.109375" style="118" customWidth="1"/>
    <col min="6437" max="6437" width="10.44140625" style="118" bestFit="1" customWidth="1"/>
    <col min="6438" max="6657" width="8.88671875" style="118"/>
    <col min="6658" max="6686" width="7.6640625" style="118" customWidth="1"/>
    <col min="6687" max="6688" width="7.21875" style="118" customWidth="1"/>
    <col min="6689" max="6691" width="7.33203125" style="118" customWidth="1"/>
    <col min="6692" max="6692" width="7.109375" style="118" customWidth="1"/>
    <col min="6693" max="6693" width="10.44140625" style="118" bestFit="1" customWidth="1"/>
    <col min="6694" max="6913" width="8.88671875" style="118"/>
    <col min="6914" max="6942" width="7.6640625" style="118" customWidth="1"/>
    <col min="6943" max="6944" width="7.21875" style="118" customWidth="1"/>
    <col min="6945" max="6947" width="7.33203125" style="118" customWidth="1"/>
    <col min="6948" max="6948" width="7.109375" style="118" customWidth="1"/>
    <col min="6949" max="6949" width="10.44140625" style="118" bestFit="1" customWidth="1"/>
    <col min="6950" max="7169" width="8.88671875" style="118"/>
    <col min="7170" max="7198" width="7.6640625" style="118" customWidth="1"/>
    <col min="7199" max="7200" width="7.21875" style="118" customWidth="1"/>
    <col min="7201" max="7203" width="7.33203125" style="118" customWidth="1"/>
    <col min="7204" max="7204" width="7.109375" style="118" customWidth="1"/>
    <col min="7205" max="7205" width="10.44140625" style="118" bestFit="1" customWidth="1"/>
    <col min="7206" max="7425" width="8.88671875" style="118"/>
    <col min="7426" max="7454" width="7.6640625" style="118" customWidth="1"/>
    <col min="7455" max="7456" width="7.21875" style="118" customWidth="1"/>
    <col min="7457" max="7459" width="7.33203125" style="118" customWidth="1"/>
    <col min="7460" max="7460" width="7.109375" style="118" customWidth="1"/>
    <col min="7461" max="7461" width="10.44140625" style="118" bestFit="1" customWidth="1"/>
    <col min="7462" max="7681" width="8.88671875" style="118"/>
    <col min="7682" max="7710" width="7.6640625" style="118" customWidth="1"/>
    <col min="7711" max="7712" width="7.21875" style="118" customWidth="1"/>
    <col min="7713" max="7715" width="7.33203125" style="118" customWidth="1"/>
    <col min="7716" max="7716" width="7.109375" style="118" customWidth="1"/>
    <col min="7717" max="7717" width="10.44140625" style="118" bestFit="1" customWidth="1"/>
    <col min="7718" max="7937" width="8.88671875" style="118"/>
    <col min="7938" max="7966" width="7.6640625" style="118" customWidth="1"/>
    <col min="7967" max="7968" width="7.21875" style="118" customWidth="1"/>
    <col min="7969" max="7971" width="7.33203125" style="118" customWidth="1"/>
    <col min="7972" max="7972" width="7.109375" style="118" customWidth="1"/>
    <col min="7973" max="7973" width="10.44140625" style="118" bestFit="1" customWidth="1"/>
    <col min="7974" max="8193" width="8.88671875" style="118"/>
    <col min="8194" max="8222" width="7.6640625" style="118" customWidth="1"/>
    <col min="8223" max="8224" width="7.21875" style="118" customWidth="1"/>
    <col min="8225" max="8227" width="7.33203125" style="118" customWidth="1"/>
    <col min="8228" max="8228" width="7.109375" style="118" customWidth="1"/>
    <col min="8229" max="8229" width="10.44140625" style="118" bestFit="1" customWidth="1"/>
    <col min="8230" max="8449" width="8.88671875" style="118"/>
    <col min="8450" max="8478" width="7.6640625" style="118" customWidth="1"/>
    <col min="8479" max="8480" width="7.21875" style="118" customWidth="1"/>
    <col min="8481" max="8483" width="7.33203125" style="118" customWidth="1"/>
    <col min="8484" max="8484" width="7.109375" style="118" customWidth="1"/>
    <col min="8485" max="8485" width="10.44140625" style="118" bestFit="1" customWidth="1"/>
    <col min="8486" max="8705" width="8.88671875" style="118"/>
    <col min="8706" max="8734" width="7.6640625" style="118" customWidth="1"/>
    <col min="8735" max="8736" width="7.21875" style="118" customWidth="1"/>
    <col min="8737" max="8739" width="7.33203125" style="118" customWidth="1"/>
    <col min="8740" max="8740" width="7.109375" style="118" customWidth="1"/>
    <col min="8741" max="8741" width="10.44140625" style="118" bestFit="1" customWidth="1"/>
    <col min="8742" max="8961" width="8.88671875" style="118"/>
    <col min="8962" max="8990" width="7.6640625" style="118" customWidth="1"/>
    <col min="8991" max="8992" width="7.21875" style="118" customWidth="1"/>
    <col min="8993" max="8995" width="7.33203125" style="118" customWidth="1"/>
    <col min="8996" max="8996" width="7.109375" style="118" customWidth="1"/>
    <col min="8997" max="8997" width="10.44140625" style="118" bestFit="1" customWidth="1"/>
    <col min="8998" max="9217" width="8.88671875" style="118"/>
    <col min="9218" max="9246" width="7.6640625" style="118" customWidth="1"/>
    <col min="9247" max="9248" width="7.21875" style="118" customWidth="1"/>
    <col min="9249" max="9251" width="7.33203125" style="118" customWidth="1"/>
    <col min="9252" max="9252" width="7.109375" style="118" customWidth="1"/>
    <col min="9253" max="9253" width="10.44140625" style="118" bestFit="1" customWidth="1"/>
    <col min="9254" max="9473" width="8.88671875" style="118"/>
    <col min="9474" max="9502" width="7.6640625" style="118" customWidth="1"/>
    <col min="9503" max="9504" width="7.21875" style="118" customWidth="1"/>
    <col min="9505" max="9507" width="7.33203125" style="118" customWidth="1"/>
    <col min="9508" max="9508" width="7.109375" style="118" customWidth="1"/>
    <col min="9509" max="9509" width="10.44140625" style="118" bestFit="1" customWidth="1"/>
    <col min="9510" max="9729" width="8.88671875" style="118"/>
    <col min="9730" max="9758" width="7.6640625" style="118" customWidth="1"/>
    <col min="9759" max="9760" width="7.21875" style="118" customWidth="1"/>
    <col min="9761" max="9763" width="7.33203125" style="118" customWidth="1"/>
    <col min="9764" max="9764" width="7.109375" style="118" customWidth="1"/>
    <col min="9765" max="9765" width="10.44140625" style="118" bestFit="1" customWidth="1"/>
    <col min="9766" max="9985" width="8.88671875" style="118"/>
    <col min="9986" max="10014" width="7.6640625" style="118" customWidth="1"/>
    <col min="10015" max="10016" width="7.21875" style="118" customWidth="1"/>
    <col min="10017" max="10019" width="7.33203125" style="118" customWidth="1"/>
    <col min="10020" max="10020" width="7.109375" style="118" customWidth="1"/>
    <col min="10021" max="10021" width="10.44140625" style="118" bestFit="1" customWidth="1"/>
    <col min="10022" max="10241" width="8.88671875" style="118"/>
    <col min="10242" max="10270" width="7.6640625" style="118" customWidth="1"/>
    <col min="10271" max="10272" width="7.21875" style="118" customWidth="1"/>
    <col min="10273" max="10275" width="7.33203125" style="118" customWidth="1"/>
    <col min="10276" max="10276" width="7.109375" style="118" customWidth="1"/>
    <col min="10277" max="10277" width="10.44140625" style="118" bestFit="1" customWidth="1"/>
    <col min="10278" max="10497" width="8.88671875" style="118"/>
    <col min="10498" max="10526" width="7.6640625" style="118" customWidth="1"/>
    <col min="10527" max="10528" width="7.21875" style="118" customWidth="1"/>
    <col min="10529" max="10531" width="7.33203125" style="118" customWidth="1"/>
    <col min="10532" max="10532" width="7.109375" style="118" customWidth="1"/>
    <col min="10533" max="10533" width="10.44140625" style="118" bestFit="1" customWidth="1"/>
    <col min="10534" max="10753" width="8.88671875" style="118"/>
    <col min="10754" max="10782" width="7.6640625" style="118" customWidth="1"/>
    <col min="10783" max="10784" width="7.21875" style="118" customWidth="1"/>
    <col min="10785" max="10787" width="7.33203125" style="118" customWidth="1"/>
    <col min="10788" max="10788" width="7.109375" style="118" customWidth="1"/>
    <col min="10789" max="10789" width="10.44140625" style="118" bestFit="1" customWidth="1"/>
    <col min="10790" max="11009" width="8.88671875" style="118"/>
    <col min="11010" max="11038" width="7.6640625" style="118" customWidth="1"/>
    <col min="11039" max="11040" width="7.21875" style="118" customWidth="1"/>
    <col min="11041" max="11043" width="7.33203125" style="118" customWidth="1"/>
    <col min="11044" max="11044" width="7.109375" style="118" customWidth="1"/>
    <col min="11045" max="11045" width="10.44140625" style="118" bestFit="1" customWidth="1"/>
    <col min="11046" max="11265" width="8.88671875" style="118"/>
    <col min="11266" max="11294" width="7.6640625" style="118" customWidth="1"/>
    <col min="11295" max="11296" width="7.21875" style="118" customWidth="1"/>
    <col min="11297" max="11299" width="7.33203125" style="118" customWidth="1"/>
    <col min="11300" max="11300" width="7.109375" style="118" customWidth="1"/>
    <col min="11301" max="11301" width="10.44140625" style="118" bestFit="1" customWidth="1"/>
    <col min="11302" max="11521" width="8.88671875" style="118"/>
    <col min="11522" max="11550" width="7.6640625" style="118" customWidth="1"/>
    <col min="11551" max="11552" width="7.21875" style="118" customWidth="1"/>
    <col min="11553" max="11555" width="7.33203125" style="118" customWidth="1"/>
    <col min="11556" max="11556" width="7.109375" style="118" customWidth="1"/>
    <col min="11557" max="11557" width="10.44140625" style="118" bestFit="1" customWidth="1"/>
    <col min="11558" max="11777" width="8.88671875" style="118"/>
    <col min="11778" max="11806" width="7.6640625" style="118" customWidth="1"/>
    <col min="11807" max="11808" width="7.21875" style="118" customWidth="1"/>
    <col min="11809" max="11811" width="7.33203125" style="118" customWidth="1"/>
    <col min="11812" max="11812" width="7.109375" style="118" customWidth="1"/>
    <col min="11813" max="11813" width="10.44140625" style="118" bestFit="1" customWidth="1"/>
    <col min="11814" max="12033" width="8.88671875" style="118"/>
    <col min="12034" max="12062" width="7.6640625" style="118" customWidth="1"/>
    <col min="12063" max="12064" width="7.21875" style="118" customWidth="1"/>
    <col min="12065" max="12067" width="7.33203125" style="118" customWidth="1"/>
    <col min="12068" max="12068" width="7.109375" style="118" customWidth="1"/>
    <col min="12069" max="12069" width="10.44140625" style="118" bestFit="1" customWidth="1"/>
    <col min="12070" max="12289" width="8.88671875" style="118"/>
    <col min="12290" max="12318" width="7.6640625" style="118" customWidth="1"/>
    <col min="12319" max="12320" width="7.21875" style="118" customWidth="1"/>
    <col min="12321" max="12323" width="7.33203125" style="118" customWidth="1"/>
    <col min="12324" max="12324" width="7.109375" style="118" customWidth="1"/>
    <col min="12325" max="12325" width="10.44140625" style="118" bestFit="1" customWidth="1"/>
    <col min="12326" max="12545" width="8.88671875" style="118"/>
    <col min="12546" max="12574" width="7.6640625" style="118" customWidth="1"/>
    <col min="12575" max="12576" width="7.21875" style="118" customWidth="1"/>
    <col min="12577" max="12579" width="7.33203125" style="118" customWidth="1"/>
    <col min="12580" max="12580" width="7.109375" style="118" customWidth="1"/>
    <col min="12581" max="12581" width="10.44140625" style="118" bestFit="1" customWidth="1"/>
    <col min="12582" max="12801" width="8.88671875" style="118"/>
    <col min="12802" max="12830" width="7.6640625" style="118" customWidth="1"/>
    <col min="12831" max="12832" width="7.21875" style="118" customWidth="1"/>
    <col min="12833" max="12835" width="7.33203125" style="118" customWidth="1"/>
    <col min="12836" max="12836" width="7.109375" style="118" customWidth="1"/>
    <col min="12837" max="12837" width="10.44140625" style="118" bestFit="1" customWidth="1"/>
    <col min="12838" max="13057" width="8.88671875" style="118"/>
    <col min="13058" max="13086" width="7.6640625" style="118" customWidth="1"/>
    <col min="13087" max="13088" width="7.21875" style="118" customWidth="1"/>
    <col min="13089" max="13091" width="7.33203125" style="118" customWidth="1"/>
    <col min="13092" max="13092" width="7.109375" style="118" customWidth="1"/>
    <col min="13093" max="13093" width="10.44140625" style="118" bestFit="1" customWidth="1"/>
    <col min="13094" max="13313" width="8.88671875" style="118"/>
    <col min="13314" max="13342" width="7.6640625" style="118" customWidth="1"/>
    <col min="13343" max="13344" width="7.21875" style="118" customWidth="1"/>
    <col min="13345" max="13347" width="7.33203125" style="118" customWidth="1"/>
    <col min="13348" max="13348" width="7.109375" style="118" customWidth="1"/>
    <col min="13349" max="13349" width="10.44140625" style="118" bestFit="1" customWidth="1"/>
    <col min="13350" max="13569" width="8.88671875" style="118"/>
    <col min="13570" max="13598" width="7.6640625" style="118" customWidth="1"/>
    <col min="13599" max="13600" width="7.21875" style="118" customWidth="1"/>
    <col min="13601" max="13603" width="7.33203125" style="118" customWidth="1"/>
    <col min="13604" max="13604" width="7.109375" style="118" customWidth="1"/>
    <col min="13605" max="13605" width="10.44140625" style="118" bestFit="1" customWidth="1"/>
    <col min="13606" max="13825" width="8.88671875" style="118"/>
    <col min="13826" max="13854" width="7.6640625" style="118" customWidth="1"/>
    <col min="13855" max="13856" width="7.21875" style="118" customWidth="1"/>
    <col min="13857" max="13859" width="7.33203125" style="118" customWidth="1"/>
    <col min="13860" max="13860" width="7.109375" style="118" customWidth="1"/>
    <col min="13861" max="13861" width="10.44140625" style="118" bestFit="1" customWidth="1"/>
    <col min="13862" max="14081" width="8.88671875" style="118"/>
    <col min="14082" max="14110" width="7.6640625" style="118" customWidth="1"/>
    <col min="14111" max="14112" width="7.21875" style="118" customWidth="1"/>
    <col min="14113" max="14115" width="7.33203125" style="118" customWidth="1"/>
    <col min="14116" max="14116" width="7.109375" style="118" customWidth="1"/>
    <col min="14117" max="14117" width="10.44140625" style="118" bestFit="1" customWidth="1"/>
    <col min="14118" max="14337" width="8.88671875" style="118"/>
    <col min="14338" max="14366" width="7.6640625" style="118" customWidth="1"/>
    <col min="14367" max="14368" width="7.21875" style="118" customWidth="1"/>
    <col min="14369" max="14371" width="7.33203125" style="118" customWidth="1"/>
    <col min="14372" max="14372" width="7.109375" style="118" customWidth="1"/>
    <col min="14373" max="14373" width="10.44140625" style="118" bestFit="1" customWidth="1"/>
    <col min="14374" max="14593" width="8.88671875" style="118"/>
    <col min="14594" max="14622" width="7.6640625" style="118" customWidth="1"/>
    <col min="14623" max="14624" width="7.21875" style="118" customWidth="1"/>
    <col min="14625" max="14627" width="7.33203125" style="118" customWidth="1"/>
    <col min="14628" max="14628" width="7.109375" style="118" customWidth="1"/>
    <col min="14629" max="14629" width="10.44140625" style="118" bestFit="1" customWidth="1"/>
    <col min="14630" max="14849" width="8.88671875" style="118"/>
    <col min="14850" max="14878" width="7.6640625" style="118" customWidth="1"/>
    <col min="14879" max="14880" width="7.21875" style="118" customWidth="1"/>
    <col min="14881" max="14883" width="7.33203125" style="118" customWidth="1"/>
    <col min="14884" max="14884" width="7.109375" style="118" customWidth="1"/>
    <col min="14885" max="14885" width="10.44140625" style="118" bestFit="1" customWidth="1"/>
    <col min="14886" max="15105" width="8.88671875" style="118"/>
    <col min="15106" max="15134" width="7.6640625" style="118" customWidth="1"/>
    <col min="15135" max="15136" width="7.21875" style="118" customWidth="1"/>
    <col min="15137" max="15139" width="7.33203125" style="118" customWidth="1"/>
    <col min="15140" max="15140" width="7.109375" style="118" customWidth="1"/>
    <col min="15141" max="15141" width="10.44140625" style="118" bestFit="1" customWidth="1"/>
    <col min="15142" max="15361" width="8.88671875" style="118"/>
    <col min="15362" max="15390" width="7.6640625" style="118" customWidth="1"/>
    <col min="15391" max="15392" width="7.21875" style="118" customWidth="1"/>
    <col min="15393" max="15395" width="7.33203125" style="118" customWidth="1"/>
    <col min="15396" max="15396" width="7.109375" style="118" customWidth="1"/>
    <col min="15397" max="15397" width="10.44140625" style="118" bestFit="1" customWidth="1"/>
    <col min="15398" max="15617" width="8.88671875" style="118"/>
    <col min="15618" max="15646" width="7.6640625" style="118" customWidth="1"/>
    <col min="15647" max="15648" width="7.21875" style="118" customWidth="1"/>
    <col min="15649" max="15651" width="7.33203125" style="118" customWidth="1"/>
    <col min="15652" max="15652" width="7.109375" style="118" customWidth="1"/>
    <col min="15653" max="15653" width="10.44140625" style="118" bestFit="1" customWidth="1"/>
    <col min="15654" max="15873" width="8.88671875" style="118"/>
    <col min="15874" max="15902" width="7.6640625" style="118" customWidth="1"/>
    <col min="15903" max="15904" width="7.21875" style="118" customWidth="1"/>
    <col min="15905" max="15907" width="7.33203125" style="118" customWidth="1"/>
    <col min="15908" max="15908" width="7.109375" style="118" customWidth="1"/>
    <col min="15909" max="15909" width="10.44140625" style="118" bestFit="1" customWidth="1"/>
    <col min="15910" max="16129" width="8.88671875" style="118"/>
    <col min="16130" max="16158" width="7.6640625" style="118" customWidth="1"/>
    <col min="16159" max="16160" width="7.21875" style="118" customWidth="1"/>
    <col min="16161" max="16163" width="7.33203125" style="118" customWidth="1"/>
    <col min="16164" max="16164" width="7.109375" style="118" customWidth="1"/>
    <col min="16165" max="16165" width="10.44140625" style="118" bestFit="1" customWidth="1"/>
    <col min="16166" max="16384" width="8.88671875" style="118"/>
  </cols>
  <sheetData>
    <row r="1" spans="1:38" ht="16.2" x14ac:dyDescent="0.2">
      <c r="A1" s="358" t="s">
        <v>199</v>
      </c>
      <c r="B1" s="359"/>
      <c r="C1" s="359"/>
      <c r="D1" s="359"/>
      <c r="E1" s="359"/>
    </row>
    <row r="2" spans="1:38" ht="16.2" x14ac:dyDescent="0.2">
      <c r="A2" s="360" t="s">
        <v>200</v>
      </c>
      <c r="B2" s="359"/>
      <c r="C2" s="359"/>
      <c r="D2" s="359"/>
      <c r="E2" s="359"/>
      <c r="V2" s="361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3"/>
      <c r="AL2" s="363"/>
    </row>
    <row r="3" spans="1:38" ht="14.4" x14ac:dyDescent="0.2">
      <c r="A3" s="364" t="s">
        <v>156</v>
      </c>
      <c r="X3" s="365"/>
      <c r="Y3" s="365"/>
      <c r="Z3" s="365"/>
    </row>
    <row r="4" spans="1:38" ht="14.4" x14ac:dyDescent="0.2">
      <c r="A4" s="366" t="s">
        <v>201</v>
      </c>
      <c r="B4" s="366" t="s">
        <v>202</v>
      </c>
      <c r="C4" s="366" t="s">
        <v>203</v>
      </c>
      <c r="D4" s="366" t="s">
        <v>204</v>
      </c>
      <c r="E4" s="366" t="s">
        <v>205</v>
      </c>
      <c r="F4" s="366" t="s">
        <v>206</v>
      </c>
      <c r="G4" s="366" t="s">
        <v>207</v>
      </c>
      <c r="H4" s="366" t="s">
        <v>208</v>
      </c>
      <c r="I4" s="366" t="s">
        <v>209</v>
      </c>
      <c r="J4" s="366" t="s">
        <v>210</v>
      </c>
      <c r="K4" s="366" t="s">
        <v>211</v>
      </c>
      <c r="L4" s="366" t="s">
        <v>212</v>
      </c>
      <c r="M4" s="366" t="s">
        <v>213</v>
      </c>
      <c r="N4" s="366" t="s">
        <v>214</v>
      </c>
      <c r="O4" s="366" t="s">
        <v>215</v>
      </c>
      <c r="P4" s="366" t="s">
        <v>216</v>
      </c>
      <c r="Q4" s="366" t="s">
        <v>217</v>
      </c>
      <c r="R4" s="366" t="s">
        <v>218</v>
      </c>
      <c r="S4" s="366" t="s">
        <v>219</v>
      </c>
      <c r="T4" s="366" t="s">
        <v>220</v>
      </c>
      <c r="U4" s="366" t="s">
        <v>221</v>
      </c>
      <c r="V4" s="366" t="s">
        <v>222</v>
      </c>
      <c r="W4" s="366" t="s">
        <v>223</v>
      </c>
      <c r="X4" s="366" t="s">
        <v>224</v>
      </c>
      <c r="Y4" s="366" t="s">
        <v>225</v>
      </c>
      <c r="Z4" s="366" t="s">
        <v>226</v>
      </c>
      <c r="AA4" s="366" t="s">
        <v>227</v>
      </c>
      <c r="AB4" s="366" t="s">
        <v>228</v>
      </c>
      <c r="AC4" s="366" t="s">
        <v>229</v>
      </c>
      <c r="AD4" s="366" t="s">
        <v>230</v>
      </c>
      <c r="AE4" s="366" t="s">
        <v>231</v>
      </c>
      <c r="AF4" s="366" t="s">
        <v>232</v>
      </c>
      <c r="AG4" s="366" t="s">
        <v>233</v>
      </c>
      <c r="AH4" s="366" t="s">
        <v>234</v>
      </c>
      <c r="AI4" s="366" t="s">
        <v>235</v>
      </c>
      <c r="AJ4" s="366" t="s">
        <v>236</v>
      </c>
      <c r="AK4" s="184" t="s">
        <v>237</v>
      </c>
      <c r="AL4" s="184" t="s">
        <v>239</v>
      </c>
    </row>
    <row r="5" spans="1:38" ht="14.4" x14ac:dyDescent="0.2">
      <c r="A5" s="367" t="s">
        <v>164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>
        <v>8.65</v>
      </c>
      <c r="T5" s="369">
        <v>9.2231354642313548</v>
      </c>
      <c r="U5" s="369">
        <v>9.1842664776754077</v>
      </c>
      <c r="V5" s="369">
        <v>9.4054518664047144</v>
      </c>
      <c r="W5" s="369">
        <v>9.3070415526250319</v>
      </c>
      <c r="X5" s="369">
        <v>9.2663100000000007</v>
      </c>
      <c r="Y5" s="369">
        <v>9.2977960020502302</v>
      </c>
      <c r="Z5" s="369">
        <v>9.1391921397379914</v>
      </c>
      <c r="AA5" s="370">
        <v>9.181337047353761</v>
      </c>
      <c r="AB5" s="371">
        <v>9.1228956228956228</v>
      </c>
      <c r="AC5" s="372">
        <v>9.0971136500300656</v>
      </c>
      <c r="AD5" s="372">
        <v>8.9499241274658576</v>
      </c>
      <c r="AE5" s="372">
        <v>9.0733637747336378</v>
      </c>
      <c r="AF5" s="372">
        <v>9.0339393939393933</v>
      </c>
      <c r="AG5" s="372">
        <v>8.9395846444304592</v>
      </c>
      <c r="AH5" s="372">
        <v>8.958188153310104</v>
      </c>
      <c r="AI5" s="372">
        <v>8.9501683501683509</v>
      </c>
      <c r="AJ5" s="373">
        <v>8.7799999999999994</v>
      </c>
      <c r="AK5" s="374">
        <v>8.6728476821191993</v>
      </c>
      <c r="AL5" s="374">
        <v>8.7739161590828001</v>
      </c>
    </row>
    <row r="6" spans="1:38" ht="14.4" x14ac:dyDescent="0.2">
      <c r="A6" s="375" t="s">
        <v>165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>
        <v>10.77</v>
      </c>
      <c r="T6" s="377">
        <v>11.179968944099379</v>
      </c>
      <c r="U6" s="377">
        <v>10.952743199631167</v>
      </c>
      <c r="V6" s="377">
        <v>11.261768901569187</v>
      </c>
      <c r="W6" s="377">
        <v>11.234541062801933</v>
      </c>
      <c r="X6" s="377">
        <v>11.1919</v>
      </c>
      <c r="Y6" s="377">
        <v>11.05050505050505</v>
      </c>
      <c r="Z6" s="377">
        <v>10.920042361662695</v>
      </c>
      <c r="AA6" s="377">
        <v>10.720367936925099</v>
      </c>
      <c r="AB6" s="378">
        <v>11.059050772626932</v>
      </c>
      <c r="AC6" s="379">
        <v>10.681318681318681</v>
      </c>
      <c r="AD6" s="379">
        <v>10.694818808026355</v>
      </c>
      <c r="AE6" s="379">
        <v>10.436652916912198</v>
      </c>
      <c r="AF6" s="379">
        <v>10.801260882617832</v>
      </c>
      <c r="AG6" s="379">
        <v>10.741846997866505</v>
      </c>
      <c r="AH6" s="379">
        <v>10.811472868217054</v>
      </c>
      <c r="AI6" s="379">
        <v>10.548982188295165</v>
      </c>
      <c r="AJ6" s="380">
        <v>10.53</v>
      </c>
      <c r="AK6" s="381">
        <v>10.436666666667</v>
      </c>
      <c r="AL6" s="381">
        <v>10.195398466155</v>
      </c>
    </row>
    <row r="7" spans="1:38" ht="14.4" x14ac:dyDescent="0.2">
      <c r="A7" s="375" t="s">
        <v>166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>
        <v>12.46</v>
      </c>
      <c r="T7" s="377">
        <v>13.023420647149463</v>
      </c>
      <c r="U7" s="377">
        <v>12.962150934687283</v>
      </c>
      <c r="V7" s="377">
        <v>13.133905778602925</v>
      </c>
      <c r="W7" s="377">
        <v>13.232713400095374</v>
      </c>
      <c r="X7" s="377">
        <v>13.0075</v>
      </c>
      <c r="Y7" s="377">
        <v>13.048522167487684</v>
      </c>
      <c r="Z7" s="377">
        <v>12.874072178141796</v>
      </c>
      <c r="AA7" s="377">
        <v>12.681293302540416</v>
      </c>
      <c r="AB7" s="378">
        <v>12.740303983228511</v>
      </c>
      <c r="AC7" s="379">
        <v>12.661542840876743</v>
      </c>
      <c r="AD7" s="379">
        <v>12.570430733410943</v>
      </c>
      <c r="AE7" s="379">
        <v>12.5086434222092</v>
      </c>
      <c r="AF7" s="379">
        <v>12.492115441832787</v>
      </c>
      <c r="AG7" s="379">
        <v>12.642857142857142</v>
      </c>
      <c r="AH7" s="379">
        <v>12.419432709716355</v>
      </c>
      <c r="AI7" s="379">
        <v>12.384760112888053</v>
      </c>
      <c r="AJ7" s="382">
        <v>12.12</v>
      </c>
      <c r="AK7" s="381">
        <v>12.159722222221999</v>
      </c>
      <c r="AL7" s="381">
        <v>12.148432288192</v>
      </c>
    </row>
    <row r="8" spans="1:38" ht="14.4" x14ac:dyDescent="0.2">
      <c r="A8" s="375" t="s">
        <v>167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>
        <v>14.38</v>
      </c>
      <c r="T8" s="377">
        <v>14.846875000000001</v>
      </c>
      <c r="U8" s="377">
        <v>14.842902350813743</v>
      </c>
      <c r="V8" s="377">
        <v>15.181420009220838</v>
      </c>
      <c r="W8" s="377">
        <v>15.081240099570039</v>
      </c>
      <c r="X8" s="377">
        <v>15.222</v>
      </c>
      <c r="Y8" s="377">
        <v>14.923263132413458</v>
      </c>
      <c r="Z8" s="377">
        <v>14.868421052631579</v>
      </c>
      <c r="AA8" s="377">
        <v>14.580409356725147</v>
      </c>
      <c r="AB8" s="378">
        <v>14.697453048623617</v>
      </c>
      <c r="AC8" s="379">
        <v>14.54111261872456</v>
      </c>
      <c r="AD8" s="379">
        <v>14.538548752834467</v>
      </c>
      <c r="AE8" s="379">
        <v>14.254617789144643</v>
      </c>
      <c r="AF8" s="379">
        <v>14.160118168389955</v>
      </c>
      <c r="AG8" s="379">
        <v>14.431484257871064</v>
      </c>
      <c r="AH8" s="379">
        <v>14.343778801843317</v>
      </c>
      <c r="AI8" s="379">
        <v>14.053395061728395</v>
      </c>
      <c r="AJ8" s="382">
        <v>14.01</v>
      </c>
      <c r="AK8" s="381">
        <v>13.976736229901</v>
      </c>
      <c r="AL8" s="381">
        <v>13.740344827586</v>
      </c>
    </row>
    <row r="9" spans="1:38" ht="14.4" x14ac:dyDescent="0.2">
      <c r="A9" s="375" t="s">
        <v>168</v>
      </c>
      <c r="B9" s="376">
        <v>15.7</v>
      </c>
      <c r="C9" s="376">
        <v>17.21</v>
      </c>
      <c r="D9" s="376">
        <v>17.399999999999999</v>
      </c>
      <c r="E9" s="376">
        <v>18.100000000000001</v>
      </c>
      <c r="F9" s="376"/>
      <c r="G9" s="376">
        <v>18.5</v>
      </c>
      <c r="H9" s="376">
        <v>18.100000000000001</v>
      </c>
      <c r="I9" s="376">
        <v>19.399999999999999</v>
      </c>
      <c r="J9" s="376">
        <v>20.03</v>
      </c>
      <c r="K9" s="376">
        <v>19.03</v>
      </c>
      <c r="L9" s="376">
        <v>21.85</v>
      </c>
      <c r="M9" s="376">
        <v>18.47</v>
      </c>
      <c r="N9" s="376">
        <v>20.13</v>
      </c>
      <c r="O9" s="376">
        <v>18.600000000000001</v>
      </c>
      <c r="P9" s="376">
        <v>19.36</v>
      </c>
      <c r="Q9" s="376">
        <v>18.399999999999999</v>
      </c>
      <c r="R9" s="376">
        <v>17.71</v>
      </c>
      <c r="S9" s="376">
        <v>16.93</v>
      </c>
      <c r="T9" s="377">
        <v>17.784298780487802</v>
      </c>
      <c r="U9" s="377">
        <v>17.01405666593455</v>
      </c>
      <c r="V9" s="377">
        <v>17.34503326451021</v>
      </c>
      <c r="W9" s="377">
        <v>17.345932242452179</v>
      </c>
      <c r="X9" s="377">
        <v>17.2105</v>
      </c>
      <c r="Y9" s="377">
        <v>17.185435086086553</v>
      </c>
      <c r="Z9" s="377">
        <v>17.011913814955641</v>
      </c>
      <c r="AA9" s="377">
        <v>16.778658083684082</v>
      </c>
      <c r="AB9" s="378">
        <v>16.551775147928993</v>
      </c>
      <c r="AC9" s="379">
        <v>16.607704402515722</v>
      </c>
      <c r="AD9" s="379">
        <v>16.611291193949217</v>
      </c>
      <c r="AE9" s="379">
        <v>16.315337763012181</v>
      </c>
      <c r="AF9" s="379">
        <v>16.417910447761194</v>
      </c>
      <c r="AG9" s="379">
        <v>16.406465130200537</v>
      </c>
      <c r="AH9" s="379">
        <v>16.497931442080379</v>
      </c>
      <c r="AI9" s="379">
        <v>16.174667079591206</v>
      </c>
      <c r="AJ9" s="382">
        <v>16.059999999999999</v>
      </c>
      <c r="AK9" s="381">
        <v>15.948617886178999</v>
      </c>
      <c r="AL9" s="381">
        <v>15.813100137174001</v>
      </c>
    </row>
    <row r="10" spans="1:38" ht="14.4" x14ac:dyDescent="0.2">
      <c r="A10" s="383" t="s">
        <v>169</v>
      </c>
      <c r="B10" s="384">
        <v>19.03</v>
      </c>
      <c r="C10" s="384">
        <v>19.86</v>
      </c>
      <c r="D10" s="384">
        <v>19.600000000000001</v>
      </c>
      <c r="E10" s="384">
        <v>21</v>
      </c>
      <c r="F10" s="384"/>
      <c r="G10" s="384">
        <v>21.2</v>
      </c>
      <c r="H10" s="384">
        <v>21.7</v>
      </c>
      <c r="I10" s="384">
        <v>21.1</v>
      </c>
      <c r="J10" s="384">
        <v>21.66</v>
      </c>
      <c r="K10" s="384">
        <v>22.16</v>
      </c>
      <c r="L10" s="384">
        <v>21.86</v>
      </c>
      <c r="M10" s="384">
        <v>21.92</v>
      </c>
      <c r="N10" s="384">
        <v>23.09</v>
      </c>
      <c r="O10" s="384">
        <v>22.06</v>
      </c>
      <c r="P10" s="384">
        <v>22.18</v>
      </c>
      <c r="Q10" s="384">
        <v>21.54</v>
      </c>
      <c r="R10" s="384">
        <v>21.08</v>
      </c>
      <c r="S10" s="384">
        <v>19.43</v>
      </c>
      <c r="T10" s="385">
        <v>20.452012383900929</v>
      </c>
      <c r="U10" s="385">
        <v>19.846920691182987</v>
      </c>
      <c r="V10" s="385">
        <v>20.243470562195661</v>
      </c>
      <c r="W10" s="385">
        <v>20.23089208304814</v>
      </c>
      <c r="X10" s="370">
        <v>20.1877</v>
      </c>
      <c r="Y10" s="386">
        <v>19.985030619188024</v>
      </c>
      <c r="Z10" s="386">
        <v>19.958777885548013</v>
      </c>
      <c r="AA10" s="386">
        <v>19.731556871453243</v>
      </c>
      <c r="AB10" s="387">
        <v>19.428358579587783</v>
      </c>
      <c r="AC10" s="388">
        <v>19.263581488933603</v>
      </c>
      <c r="AD10" s="388">
        <v>19.336274001037882</v>
      </c>
      <c r="AE10" s="388">
        <v>19.163545238723291</v>
      </c>
      <c r="AF10" s="388">
        <v>19.241427376637859</v>
      </c>
      <c r="AG10" s="388">
        <v>19.160630841121495</v>
      </c>
      <c r="AH10" s="388">
        <v>19.33542413381123</v>
      </c>
      <c r="AI10" s="388">
        <v>18.91854103343465</v>
      </c>
      <c r="AJ10" s="389">
        <v>18.73</v>
      </c>
      <c r="AK10" s="390">
        <v>18.980229591836999</v>
      </c>
      <c r="AL10" s="390">
        <v>18.846104106045999</v>
      </c>
    </row>
    <row r="11" spans="1:38" ht="14.4" x14ac:dyDescent="0.2">
      <c r="A11" s="367" t="s">
        <v>170</v>
      </c>
      <c r="B11" s="368">
        <v>22.08</v>
      </c>
      <c r="C11" s="368">
        <v>26.11</v>
      </c>
      <c r="D11" s="368">
        <v>23.8</v>
      </c>
      <c r="E11" s="368">
        <v>24</v>
      </c>
      <c r="F11" s="368">
        <v>23.6</v>
      </c>
      <c r="G11" s="368"/>
      <c r="H11" s="368">
        <v>25.3</v>
      </c>
      <c r="I11" s="368">
        <v>25.9</v>
      </c>
      <c r="J11" s="368">
        <v>25.9</v>
      </c>
      <c r="K11" s="368">
        <v>26.67</v>
      </c>
      <c r="L11" s="368">
        <v>25.32</v>
      </c>
      <c r="M11" s="368">
        <v>25.48</v>
      </c>
      <c r="N11" s="368">
        <v>26.99</v>
      </c>
      <c r="O11" s="368">
        <v>25.9</v>
      </c>
      <c r="P11" s="368">
        <v>26.76</v>
      </c>
      <c r="Q11" s="368">
        <v>26.79</v>
      </c>
      <c r="R11" s="368">
        <v>26.67</v>
      </c>
      <c r="S11" s="368">
        <v>24.37</v>
      </c>
      <c r="T11" s="369">
        <v>24.650256410256414</v>
      </c>
      <c r="U11" s="369">
        <v>24.518501060570351</v>
      </c>
      <c r="V11" s="369">
        <v>24.59254175245939</v>
      </c>
      <c r="W11" s="369">
        <v>24.547012505789716</v>
      </c>
      <c r="X11" s="369">
        <v>24.4268</v>
      </c>
      <c r="Y11" s="369">
        <v>24.680155076326628</v>
      </c>
      <c r="Z11" s="369">
        <v>24.545408293055203</v>
      </c>
      <c r="AA11" s="369">
        <v>24.437753036437247</v>
      </c>
      <c r="AB11" s="371">
        <v>24.444016435541858</v>
      </c>
      <c r="AC11" s="372">
        <v>24.172008547008549</v>
      </c>
      <c r="AD11" s="372">
        <v>24.012001043569008</v>
      </c>
      <c r="AE11" s="372">
        <v>24.285154061624649</v>
      </c>
      <c r="AF11" s="372">
        <v>24.046511627906977</v>
      </c>
      <c r="AG11" s="372">
        <v>24.378729689807976</v>
      </c>
      <c r="AH11" s="372">
        <v>23.972776769509981</v>
      </c>
      <c r="AI11" s="372">
        <v>24.061533505154639</v>
      </c>
      <c r="AJ11" s="391">
        <v>24.46</v>
      </c>
      <c r="AK11" s="374">
        <v>24.227393617021001</v>
      </c>
      <c r="AL11" s="374">
        <v>24.645010046885002</v>
      </c>
    </row>
    <row r="12" spans="1:38" ht="14.4" x14ac:dyDescent="0.2">
      <c r="A12" s="375" t="s">
        <v>171</v>
      </c>
      <c r="B12" s="376">
        <v>26.98</v>
      </c>
      <c r="C12" s="376">
        <v>29.38</v>
      </c>
      <c r="D12" s="376">
        <v>29.5</v>
      </c>
      <c r="E12" s="376">
        <v>33</v>
      </c>
      <c r="F12" s="376">
        <v>29.1</v>
      </c>
      <c r="G12" s="376"/>
      <c r="H12" s="376">
        <v>33.1</v>
      </c>
      <c r="I12" s="376">
        <v>32.6</v>
      </c>
      <c r="J12" s="376">
        <v>31.97</v>
      </c>
      <c r="K12" s="376">
        <v>32.159999999999997</v>
      </c>
      <c r="L12" s="376">
        <v>31.19</v>
      </c>
      <c r="M12" s="376">
        <v>31.33</v>
      </c>
      <c r="N12" s="376">
        <v>32.75</v>
      </c>
      <c r="O12" s="376">
        <v>32.299999999999997</v>
      </c>
      <c r="P12" s="376">
        <v>32.130000000000003</v>
      </c>
      <c r="Q12" s="376">
        <v>32.75</v>
      </c>
      <c r="R12" s="376">
        <v>33.909999999999997</v>
      </c>
      <c r="S12" s="376">
        <v>30.47</v>
      </c>
      <c r="T12" s="377">
        <v>30.530690537084414</v>
      </c>
      <c r="U12" s="377">
        <v>30.335418114431317</v>
      </c>
      <c r="V12" s="377">
        <v>30.333025404157045</v>
      </c>
      <c r="W12" s="377">
        <v>30.40028388928318</v>
      </c>
      <c r="X12" s="377">
        <v>30.386800000000001</v>
      </c>
      <c r="Y12" s="377">
        <v>30.355453667953668</v>
      </c>
      <c r="Z12" s="377">
        <v>30.609762532981531</v>
      </c>
      <c r="AA12" s="377">
        <v>30.10542168674699</v>
      </c>
      <c r="AB12" s="378">
        <v>30.320378674638764</v>
      </c>
      <c r="AC12" s="379">
        <v>30.010718113612004</v>
      </c>
      <c r="AD12" s="379">
        <v>29.914247311827957</v>
      </c>
      <c r="AE12" s="379">
        <v>29.292489035087719</v>
      </c>
      <c r="AF12" s="379">
        <v>29.790454673820953</v>
      </c>
      <c r="AG12" s="379">
        <v>29.978887303851639</v>
      </c>
      <c r="AH12" s="379">
        <v>29.95659982041305</v>
      </c>
      <c r="AI12" s="379">
        <v>29.419487503954446</v>
      </c>
      <c r="AJ12" s="380">
        <v>29.83</v>
      </c>
      <c r="AK12" s="381">
        <v>30.232773397326</v>
      </c>
      <c r="AL12" s="381">
        <v>29.815688996875998</v>
      </c>
    </row>
    <row r="13" spans="1:38" ht="14.4" x14ac:dyDescent="0.2">
      <c r="A13" s="383" t="s">
        <v>172</v>
      </c>
      <c r="B13" s="384">
        <v>33.22</v>
      </c>
      <c r="C13" s="384">
        <v>36.659999999999997</v>
      </c>
      <c r="D13" s="384">
        <v>36.299999999999997</v>
      </c>
      <c r="E13" s="384">
        <v>38.700000000000003</v>
      </c>
      <c r="F13" s="384">
        <v>34.9</v>
      </c>
      <c r="G13" s="384"/>
      <c r="H13" s="384">
        <v>38.1</v>
      </c>
      <c r="I13" s="384">
        <v>38.299999999999997</v>
      </c>
      <c r="J13" s="384">
        <v>37.71</v>
      </c>
      <c r="K13" s="384">
        <v>38.770000000000003</v>
      </c>
      <c r="L13" s="384">
        <v>37.450000000000003</v>
      </c>
      <c r="M13" s="384">
        <v>38.119999999999997</v>
      </c>
      <c r="N13" s="384">
        <v>38.15</v>
      </c>
      <c r="O13" s="384">
        <v>38.25</v>
      </c>
      <c r="P13" s="384">
        <v>38.14</v>
      </c>
      <c r="Q13" s="384">
        <v>38.14</v>
      </c>
      <c r="R13" s="384">
        <v>37.15</v>
      </c>
      <c r="S13" s="384">
        <v>36.58</v>
      </c>
      <c r="T13" s="385">
        <v>36.625974358974354</v>
      </c>
      <c r="U13" s="385">
        <v>35.604186717998076</v>
      </c>
      <c r="V13" s="385">
        <v>35.735174287007695</v>
      </c>
      <c r="W13" s="385">
        <v>35.753886629992827</v>
      </c>
      <c r="X13" s="370">
        <v>35.720300000000002</v>
      </c>
      <c r="Y13" s="386">
        <v>35.790506175829499</v>
      </c>
      <c r="Z13" s="386">
        <v>35.860830228845131</v>
      </c>
      <c r="AA13" s="386">
        <v>35.608840061318347</v>
      </c>
      <c r="AB13" s="387">
        <v>35.35791015625</v>
      </c>
      <c r="AC13" s="388">
        <v>35.501673963430335</v>
      </c>
      <c r="AD13" s="388">
        <v>35.314746300211418</v>
      </c>
      <c r="AE13" s="388">
        <v>35.034860837784649</v>
      </c>
      <c r="AF13" s="388">
        <v>34.614001634432036</v>
      </c>
      <c r="AG13" s="388">
        <v>34.996609211641704</v>
      </c>
      <c r="AH13" s="388">
        <v>34.93333333333333</v>
      </c>
      <c r="AI13" s="388">
        <v>34.812849162011176</v>
      </c>
      <c r="AJ13" s="392">
        <v>34.409999999999997</v>
      </c>
      <c r="AK13" s="390">
        <v>34.561620897521998</v>
      </c>
      <c r="AL13" s="390">
        <v>34.889564336372999</v>
      </c>
    </row>
    <row r="14" spans="1:38" ht="14.4" x14ac:dyDescent="0.2">
      <c r="A14" s="367" t="s">
        <v>173</v>
      </c>
      <c r="B14" s="368">
        <v>40.35</v>
      </c>
      <c r="C14" s="368">
        <v>38.33</v>
      </c>
      <c r="D14" s="368">
        <v>40.299999999999997</v>
      </c>
      <c r="E14" s="368">
        <v>42.3</v>
      </c>
      <c r="F14" s="368">
        <v>41.4</v>
      </c>
      <c r="G14" s="368"/>
      <c r="H14" s="368">
        <v>42.7</v>
      </c>
      <c r="I14" s="368">
        <v>43.2</v>
      </c>
      <c r="J14" s="368">
        <v>42.59</v>
      </c>
      <c r="K14" s="368">
        <v>43.53</v>
      </c>
      <c r="L14" s="368">
        <v>43.89</v>
      </c>
      <c r="M14" s="368">
        <v>40.89</v>
      </c>
      <c r="N14" s="368">
        <v>41.25</v>
      </c>
      <c r="O14" s="368">
        <v>43.14</v>
      </c>
      <c r="P14" s="368">
        <v>41.68</v>
      </c>
      <c r="Q14" s="368">
        <v>40.93</v>
      </c>
      <c r="R14" s="368">
        <v>39.44</v>
      </c>
      <c r="S14" s="368">
        <v>40.07</v>
      </c>
      <c r="T14" s="369">
        <v>40.517391304347825</v>
      </c>
      <c r="U14" s="369">
        <v>40.11705685618729</v>
      </c>
      <c r="V14" s="369">
        <v>40.049049324882887</v>
      </c>
      <c r="W14" s="369">
        <v>39.712425393380357</v>
      </c>
      <c r="X14" s="369">
        <v>39.584600000000002</v>
      </c>
      <c r="Y14" s="369">
        <v>39.158699277376321</v>
      </c>
      <c r="Z14" s="369">
        <v>39.652810109743932</v>
      </c>
      <c r="AA14" s="370">
        <v>39.487670438062082</v>
      </c>
      <c r="AB14" s="371">
        <v>39.010164424514201</v>
      </c>
      <c r="AC14" s="372">
        <v>38.628865979381445</v>
      </c>
      <c r="AD14" s="372">
        <v>38.84261576971214</v>
      </c>
      <c r="AE14" s="372">
        <v>38.48687580025608</v>
      </c>
      <c r="AF14" s="372">
        <v>38.017032427120867</v>
      </c>
      <c r="AG14" s="372">
        <v>37.797611362169143</v>
      </c>
      <c r="AH14" s="372">
        <v>37.467188031281879</v>
      </c>
      <c r="AI14" s="372">
        <v>37.385251550654701</v>
      </c>
      <c r="AJ14" s="372">
        <v>37.22</v>
      </c>
      <c r="AK14" s="374">
        <v>37.565217391304003</v>
      </c>
      <c r="AL14" s="374">
        <v>37.430511182109001</v>
      </c>
    </row>
    <row r="15" spans="1:38" ht="14.4" x14ac:dyDescent="0.2">
      <c r="A15" s="375" t="s">
        <v>174</v>
      </c>
      <c r="B15" s="376">
        <v>43.56</v>
      </c>
      <c r="C15" s="376">
        <v>42.49</v>
      </c>
      <c r="D15" s="376">
        <v>42.6</v>
      </c>
      <c r="E15" s="376">
        <v>46.5</v>
      </c>
      <c r="F15" s="376">
        <v>46.2</v>
      </c>
      <c r="G15" s="376"/>
      <c r="H15" s="376">
        <v>44.8</v>
      </c>
      <c r="I15" s="376">
        <v>46.2</v>
      </c>
      <c r="J15" s="376">
        <v>46.08</v>
      </c>
      <c r="K15" s="376">
        <v>47.47</v>
      </c>
      <c r="L15" s="376">
        <v>47.74</v>
      </c>
      <c r="M15" s="376">
        <v>43.26</v>
      </c>
      <c r="N15" s="376">
        <v>45.17</v>
      </c>
      <c r="O15" s="376">
        <v>45.91</v>
      </c>
      <c r="P15" s="376">
        <v>44.26</v>
      </c>
      <c r="Q15" s="376">
        <v>43.74</v>
      </c>
      <c r="R15" s="376">
        <v>38.79</v>
      </c>
      <c r="S15" s="376">
        <v>42.48</v>
      </c>
      <c r="T15" s="377">
        <v>42.143478260869564</v>
      </c>
      <c r="U15" s="377">
        <v>42.206604572396273</v>
      </c>
      <c r="V15" s="377">
        <v>42.378270762229803</v>
      </c>
      <c r="W15" s="377">
        <v>42.218616567036719</v>
      </c>
      <c r="X15" s="377">
        <v>42.2455</v>
      </c>
      <c r="Y15" s="377">
        <v>41.888636363636365</v>
      </c>
      <c r="Z15" s="377">
        <v>41.803595206391478</v>
      </c>
      <c r="AA15" s="377">
        <v>41.875472796043063</v>
      </c>
      <c r="AB15" s="378">
        <v>41.564186184405571</v>
      </c>
      <c r="AC15" s="379">
        <v>41.399923459624951</v>
      </c>
      <c r="AD15" s="379">
        <v>41.125038687712781</v>
      </c>
      <c r="AE15" s="379">
        <v>40.916666666666664</v>
      </c>
      <c r="AF15" s="379">
        <v>40.990566037735846</v>
      </c>
      <c r="AG15" s="379">
        <v>40.593614898570003</v>
      </c>
      <c r="AH15" s="379">
        <v>40.123350923482853</v>
      </c>
      <c r="AI15" s="379">
        <v>39.860675722744688</v>
      </c>
      <c r="AJ15" s="379">
        <v>39.92</v>
      </c>
      <c r="AK15" s="381">
        <v>39.714736012608</v>
      </c>
      <c r="AL15" s="381">
        <v>39.754601226993998</v>
      </c>
    </row>
    <row r="16" spans="1:38" ht="14.4" x14ac:dyDescent="0.2">
      <c r="A16" s="383" t="s">
        <v>175</v>
      </c>
      <c r="B16" s="384">
        <v>45.47</v>
      </c>
      <c r="C16" s="384">
        <v>45.18</v>
      </c>
      <c r="D16" s="384">
        <v>45.6</v>
      </c>
      <c r="E16" s="384">
        <v>42.9</v>
      </c>
      <c r="F16" s="384">
        <v>47.8</v>
      </c>
      <c r="G16" s="384"/>
      <c r="H16" s="384">
        <v>46.5</v>
      </c>
      <c r="I16" s="384">
        <v>48.1</v>
      </c>
      <c r="J16" s="384">
        <v>47.3</v>
      </c>
      <c r="K16" s="384">
        <v>50.14</v>
      </c>
      <c r="L16" s="384">
        <v>49.35</v>
      </c>
      <c r="M16" s="384">
        <v>44.64</v>
      </c>
      <c r="N16" s="384">
        <v>46.76</v>
      </c>
      <c r="O16" s="384">
        <v>47.63</v>
      </c>
      <c r="P16" s="384">
        <v>45.66</v>
      </c>
      <c r="Q16" s="384">
        <v>44.45</v>
      </c>
      <c r="R16" s="384">
        <v>41.91</v>
      </c>
      <c r="S16" s="384">
        <v>42.6</v>
      </c>
      <c r="T16" s="385">
        <v>43.278260869565216</v>
      </c>
      <c r="U16" s="385">
        <v>44.102004110996916</v>
      </c>
      <c r="V16" s="385">
        <v>43.987507098239639</v>
      </c>
      <c r="W16" s="385">
        <v>43.74685764396375</v>
      </c>
      <c r="X16" s="370">
        <v>43.690600000000003</v>
      </c>
      <c r="Y16" s="386">
        <v>43.442627653471028</v>
      </c>
      <c r="Z16" s="386">
        <v>43.491304347826087</v>
      </c>
      <c r="AA16" s="386">
        <v>43.377440979306321</v>
      </c>
      <c r="AB16" s="387">
        <v>43.279705882352943</v>
      </c>
      <c r="AC16" s="388">
        <v>43.001097293343086</v>
      </c>
      <c r="AD16" s="388">
        <v>43.015913430935711</v>
      </c>
      <c r="AE16" s="388">
        <v>42.473830049261082</v>
      </c>
      <c r="AF16" s="388">
        <v>42.545740333228544</v>
      </c>
      <c r="AG16" s="388">
        <v>42.351557322730287</v>
      </c>
      <c r="AH16" s="388">
        <v>41.915037086985841</v>
      </c>
      <c r="AI16" s="388">
        <v>41.676037483266398</v>
      </c>
      <c r="AJ16" s="388">
        <v>41.68</v>
      </c>
      <c r="AK16" s="390">
        <v>41.650117279123997</v>
      </c>
      <c r="AL16" s="390">
        <v>41.265756724207002</v>
      </c>
    </row>
    <row r="17" spans="1:53" ht="14.4" x14ac:dyDescent="0.2">
      <c r="A17" s="367" t="s">
        <v>173</v>
      </c>
      <c r="B17" s="368"/>
      <c r="C17" s="368"/>
      <c r="D17" s="368"/>
      <c r="E17" s="368">
        <v>43.9</v>
      </c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>
        <v>37.862499999999997</v>
      </c>
      <c r="V17" s="369">
        <v>40.962264150943398</v>
      </c>
      <c r="W17" s="369">
        <v>38.663865546218489</v>
      </c>
      <c r="X17" s="369">
        <v>39.891300000000001</v>
      </c>
      <c r="Y17" s="369">
        <v>38.657142857142858</v>
      </c>
      <c r="Z17" s="370">
        <v>38.891891891891895</v>
      </c>
      <c r="AA17" s="369">
        <v>38.330827067669176</v>
      </c>
      <c r="AB17" s="371">
        <v>37.491228070175438</v>
      </c>
      <c r="AC17" s="372">
        <v>38.087378640776699</v>
      </c>
      <c r="AD17" s="372">
        <v>36.289855072463766</v>
      </c>
      <c r="AE17" s="372">
        <v>37.588235294117645</v>
      </c>
      <c r="AF17" s="372">
        <v>36.546762589928058</v>
      </c>
      <c r="AG17" s="372">
        <v>36.148148148148145</v>
      </c>
      <c r="AH17" s="372">
        <v>33.765957446808514</v>
      </c>
      <c r="AI17" s="372">
        <v>34.595238095238095</v>
      </c>
      <c r="AJ17" s="372">
        <v>34.18</v>
      </c>
      <c r="AK17" s="374">
        <v>34.410714285714</v>
      </c>
      <c r="AL17" s="374">
        <v>32.799999999999997</v>
      </c>
    </row>
    <row r="18" spans="1:53" ht="14.4" x14ac:dyDescent="0.2">
      <c r="A18" s="375" t="s">
        <v>174</v>
      </c>
      <c r="B18" s="376"/>
      <c r="C18" s="376"/>
      <c r="D18" s="376"/>
      <c r="E18" s="376">
        <v>44.1</v>
      </c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7">
        <v>38.64473684210526</v>
      </c>
      <c r="V18" s="377">
        <v>43.450549450549453</v>
      </c>
      <c r="W18" s="377">
        <v>41.252873563218394</v>
      </c>
      <c r="X18" s="377">
        <v>40.193899999999999</v>
      </c>
      <c r="Y18" s="377">
        <v>40.908256880733944</v>
      </c>
      <c r="Z18" s="377">
        <v>40.264367816091955</v>
      </c>
      <c r="AA18" s="377">
        <v>41.473214285714285</v>
      </c>
      <c r="AB18" s="378">
        <v>40.078947368421055</v>
      </c>
      <c r="AC18" s="379">
        <v>39.238636363636367</v>
      </c>
      <c r="AD18" s="379">
        <v>40.168224299065422</v>
      </c>
      <c r="AE18" s="379">
        <v>38.153225806451616</v>
      </c>
      <c r="AF18" s="379">
        <v>38.77064220183486</v>
      </c>
      <c r="AG18" s="379">
        <v>37.180327868852459</v>
      </c>
      <c r="AH18" s="379">
        <v>37.144329896907216</v>
      </c>
      <c r="AI18" s="379">
        <v>34.741573033707866</v>
      </c>
      <c r="AJ18" s="379">
        <v>36.880000000000003</v>
      </c>
      <c r="AK18" s="381">
        <v>36.25</v>
      </c>
      <c r="AL18" s="381">
        <v>35</v>
      </c>
    </row>
    <row r="19" spans="1:53" ht="14.4" x14ac:dyDescent="0.2">
      <c r="A19" s="375" t="s">
        <v>175</v>
      </c>
      <c r="B19" s="376"/>
      <c r="C19" s="376"/>
      <c r="D19" s="376"/>
      <c r="E19" s="376">
        <v>44.9</v>
      </c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7">
        <v>42.733333333333334</v>
      </c>
      <c r="V19" s="377">
        <v>42.436170212765958</v>
      </c>
      <c r="W19" s="377">
        <v>45.576470588235296</v>
      </c>
      <c r="X19" s="377">
        <v>40.7667</v>
      </c>
      <c r="Y19" s="377">
        <v>41.793478260869563</v>
      </c>
      <c r="Z19" s="377">
        <v>42.021739130434781</v>
      </c>
      <c r="AA19" s="377">
        <v>43.23456790123457</v>
      </c>
      <c r="AB19" s="378">
        <v>41.285714285714285</v>
      </c>
      <c r="AC19" s="379">
        <v>41.166666666666664</v>
      </c>
      <c r="AD19" s="379">
        <v>41.565217391304351</v>
      </c>
      <c r="AE19" s="379">
        <v>41.018691588785046</v>
      </c>
      <c r="AF19" s="379">
        <v>39</v>
      </c>
      <c r="AG19" s="379">
        <v>39.86021505376344</v>
      </c>
      <c r="AH19" s="379">
        <v>37.436974789915965</v>
      </c>
      <c r="AI19" s="379">
        <v>37.05681818181818</v>
      </c>
      <c r="AJ19" s="379">
        <v>38.299999999999997</v>
      </c>
      <c r="AK19" s="381">
        <v>38.656716417909998</v>
      </c>
      <c r="AL19" s="381">
        <v>35.428571428570997</v>
      </c>
    </row>
    <row r="20" spans="1:53" ht="14.4" x14ac:dyDescent="0.2">
      <c r="A20" s="383" t="s">
        <v>238</v>
      </c>
      <c r="B20" s="384"/>
      <c r="C20" s="384"/>
      <c r="D20" s="384"/>
      <c r="E20" s="384">
        <v>46.3</v>
      </c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5">
        <v>42.745454545454542</v>
      </c>
      <c r="V20" s="385">
        <v>43.74666666666667</v>
      </c>
      <c r="W20" s="385">
        <v>43.559322033898304</v>
      </c>
      <c r="X20" s="385">
        <v>44.1633</v>
      </c>
      <c r="Y20" s="386">
        <v>41.125</v>
      </c>
      <c r="Z20" s="386">
        <v>43.883333333333333</v>
      </c>
      <c r="AA20" s="386">
        <v>41.455882352941174</v>
      </c>
      <c r="AB20" s="387">
        <v>41.085714285714289</v>
      </c>
      <c r="AC20" s="388">
        <v>42.853658536585364</v>
      </c>
      <c r="AD20" s="388">
        <v>42.036363636363639</v>
      </c>
      <c r="AE20" s="388">
        <v>41.392156862745097</v>
      </c>
      <c r="AF20" s="388">
        <v>41.196428571428569</v>
      </c>
      <c r="AG20" s="388">
        <v>39.643678160919542</v>
      </c>
      <c r="AH20" s="388">
        <v>41.640625</v>
      </c>
      <c r="AI20" s="388">
        <v>38.404761904761905</v>
      </c>
      <c r="AJ20" s="388">
        <v>36.93</v>
      </c>
      <c r="AK20" s="390">
        <v>40.740740740741003</v>
      </c>
      <c r="AL20" s="390">
        <v>39.571428571429003</v>
      </c>
    </row>
    <row r="22" spans="1:53" ht="14.4" x14ac:dyDescent="0.2">
      <c r="A22" s="364" t="s">
        <v>196</v>
      </c>
      <c r="X22" s="365"/>
      <c r="Y22" s="365"/>
      <c r="Z22" s="365"/>
    </row>
    <row r="23" spans="1:53" ht="14.4" x14ac:dyDescent="0.2">
      <c r="A23" s="366" t="s">
        <v>201</v>
      </c>
      <c r="B23" s="366" t="s">
        <v>202</v>
      </c>
      <c r="C23" s="366" t="s">
        <v>203</v>
      </c>
      <c r="D23" s="366" t="s">
        <v>204</v>
      </c>
      <c r="E23" s="366" t="s">
        <v>205</v>
      </c>
      <c r="F23" s="366" t="s">
        <v>206</v>
      </c>
      <c r="G23" s="366" t="s">
        <v>207</v>
      </c>
      <c r="H23" s="366" t="s">
        <v>208</v>
      </c>
      <c r="I23" s="366" t="s">
        <v>209</v>
      </c>
      <c r="J23" s="366" t="s">
        <v>210</v>
      </c>
      <c r="K23" s="366" t="s">
        <v>211</v>
      </c>
      <c r="L23" s="366" t="s">
        <v>212</v>
      </c>
      <c r="M23" s="366" t="s">
        <v>213</v>
      </c>
      <c r="N23" s="366" t="s">
        <v>214</v>
      </c>
      <c r="O23" s="366" t="s">
        <v>215</v>
      </c>
      <c r="P23" s="366" t="s">
        <v>216</v>
      </c>
      <c r="Q23" s="366" t="s">
        <v>217</v>
      </c>
      <c r="R23" s="366" t="s">
        <v>218</v>
      </c>
      <c r="S23" s="366" t="s">
        <v>219</v>
      </c>
      <c r="T23" s="366" t="s">
        <v>220</v>
      </c>
      <c r="U23" s="366" t="s">
        <v>221</v>
      </c>
      <c r="V23" s="366" t="s">
        <v>222</v>
      </c>
      <c r="W23" s="366" t="s">
        <v>223</v>
      </c>
      <c r="X23" s="366" t="s">
        <v>224</v>
      </c>
      <c r="Y23" s="366" t="s">
        <v>225</v>
      </c>
      <c r="Z23" s="366" t="s">
        <v>226</v>
      </c>
      <c r="AA23" s="393" t="s">
        <v>227</v>
      </c>
      <c r="AB23" s="366" t="s">
        <v>228</v>
      </c>
      <c r="AC23" s="366" t="s">
        <v>229</v>
      </c>
      <c r="AD23" s="366" t="s">
        <v>230</v>
      </c>
      <c r="AE23" s="366" t="s">
        <v>231</v>
      </c>
      <c r="AF23" s="366" t="s">
        <v>232</v>
      </c>
      <c r="AG23" s="394" t="s">
        <v>233</v>
      </c>
      <c r="AH23" s="394" t="s">
        <v>234</v>
      </c>
      <c r="AI23" s="394" t="s">
        <v>235</v>
      </c>
      <c r="AJ23" s="394" t="s">
        <v>236</v>
      </c>
      <c r="AK23" s="184" t="s">
        <v>237</v>
      </c>
      <c r="AL23" s="184" t="s">
        <v>239</v>
      </c>
    </row>
    <row r="24" spans="1:53" ht="14.4" x14ac:dyDescent="0.2">
      <c r="A24" s="367" t="s">
        <v>164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>
        <v>8.2100000000000009</v>
      </c>
      <c r="T24" s="369">
        <v>8.3151929260450146</v>
      </c>
      <c r="U24" s="369">
        <v>8.4620085015940489</v>
      </c>
      <c r="V24" s="369">
        <v>8.6364323507180654</v>
      </c>
      <c r="W24" s="369">
        <v>8.622762489981298</v>
      </c>
      <c r="X24" s="369">
        <v>8.6006400000000003</v>
      </c>
      <c r="Y24" s="369">
        <v>8.6323204419889503</v>
      </c>
      <c r="Z24" s="369">
        <v>8.4836212030970817</v>
      </c>
      <c r="AA24" s="395">
        <v>8.6544609125254279</v>
      </c>
      <c r="AB24" s="369">
        <v>8.4456098291878927</v>
      </c>
      <c r="AC24" s="372">
        <v>8.4875739644970416</v>
      </c>
      <c r="AD24" s="372">
        <v>8.340229153405474</v>
      </c>
      <c r="AE24" s="372">
        <v>8.4019789734075445</v>
      </c>
      <c r="AF24" s="396">
        <v>8.417292006525285</v>
      </c>
      <c r="AG24" s="397">
        <v>8.3293611386957966</v>
      </c>
      <c r="AH24" s="397">
        <v>8.366399465597862</v>
      </c>
      <c r="AI24" s="397">
        <v>8.3999316939890711</v>
      </c>
      <c r="AJ24" s="397">
        <v>8.2799999999999994</v>
      </c>
      <c r="AK24" s="374">
        <v>8.2067642956764004</v>
      </c>
      <c r="AL24" s="374">
        <v>8.2579594790159003</v>
      </c>
      <c r="AM24" s="398"/>
      <c r="AN24" s="398"/>
      <c r="AO24" s="398"/>
      <c r="AP24" s="398"/>
      <c r="AQ24" s="398"/>
      <c r="AR24" s="398"/>
      <c r="AS24" s="398"/>
      <c r="AT24" s="398"/>
      <c r="AU24" s="398"/>
      <c r="AV24" s="398"/>
      <c r="AW24" s="398"/>
      <c r="AX24" s="398"/>
      <c r="AY24" s="398"/>
      <c r="AZ24" s="398"/>
      <c r="BA24" s="398"/>
    </row>
    <row r="25" spans="1:53" ht="14.4" x14ac:dyDescent="0.2">
      <c r="A25" s="375" t="s">
        <v>165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>
        <v>9.73</v>
      </c>
      <c r="T25" s="377">
        <v>10.323216995447648</v>
      </c>
      <c r="U25" s="377">
        <v>10.109640359640359</v>
      </c>
      <c r="V25" s="377">
        <v>10.496782841823057</v>
      </c>
      <c r="W25" s="377">
        <v>10.43327513095535</v>
      </c>
      <c r="X25" s="377">
        <v>10.47</v>
      </c>
      <c r="Y25" s="377">
        <v>10.284992017030335</v>
      </c>
      <c r="Z25" s="377">
        <v>10.245229279407576</v>
      </c>
      <c r="AA25" s="399">
        <v>10.114646030381198</v>
      </c>
      <c r="AB25" s="377">
        <v>10.417363715027401</v>
      </c>
      <c r="AC25" s="379">
        <v>9.9946571682991987</v>
      </c>
      <c r="AD25" s="379">
        <v>10.038414634146342</v>
      </c>
      <c r="AE25" s="379">
        <v>9.8190155915622128</v>
      </c>
      <c r="AF25" s="400">
        <v>9.9996937212863699</v>
      </c>
      <c r="AG25" s="401">
        <v>10.168766578249336</v>
      </c>
      <c r="AH25" s="401">
        <v>10.156260215756783</v>
      </c>
      <c r="AI25" s="401">
        <v>10.059405940594059</v>
      </c>
      <c r="AJ25" s="401">
        <v>8.2799999999999994</v>
      </c>
      <c r="AK25" s="381">
        <v>9.8775438596490996</v>
      </c>
      <c r="AL25" s="381">
        <v>9.5471830985914998</v>
      </c>
    </row>
    <row r="26" spans="1:53" ht="14.4" x14ac:dyDescent="0.2">
      <c r="A26" s="375" t="s">
        <v>166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>
        <v>11.4</v>
      </c>
      <c r="T26" s="377">
        <v>12.217230273752012</v>
      </c>
      <c r="U26" s="377">
        <v>12.046997389033942</v>
      </c>
      <c r="V26" s="377">
        <v>12.272841998990408</v>
      </c>
      <c r="W26" s="377">
        <v>12.34950679818715</v>
      </c>
      <c r="X26" s="377">
        <v>12.177199999999999</v>
      </c>
      <c r="Y26" s="377">
        <v>12.135449735449736</v>
      </c>
      <c r="Z26" s="377">
        <v>12.006306553331505</v>
      </c>
      <c r="AA26" s="399">
        <v>11.904629886332131</v>
      </c>
      <c r="AB26" s="377">
        <v>12.040875071963155</v>
      </c>
      <c r="AC26" s="379">
        <v>11.903779069767442</v>
      </c>
      <c r="AD26" s="379">
        <v>11.66135582630428</v>
      </c>
      <c r="AE26" s="379">
        <v>11.793235294117647</v>
      </c>
      <c r="AF26" s="400">
        <v>11.768378960319902</v>
      </c>
      <c r="AG26" s="401">
        <v>11.846489859594383</v>
      </c>
      <c r="AH26" s="401">
        <v>11.764899571946</v>
      </c>
      <c r="AI26" s="401">
        <v>11.669336002669336</v>
      </c>
      <c r="AJ26" s="401">
        <v>11.51</v>
      </c>
      <c r="AK26" s="381">
        <v>11.435024322446001</v>
      </c>
      <c r="AL26" s="381">
        <v>11.451077357823999</v>
      </c>
    </row>
    <row r="27" spans="1:53" ht="14.4" x14ac:dyDescent="0.2">
      <c r="A27" s="375" t="s">
        <v>167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>
        <v>12.64</v>
      </c>
      <c r="T27" s="377">
        <v>14.128813559322035</v>
      </c>
      <c r="U27" s="377">
        <v>13.971442284617231</v>
      </c>
      <c r="V27" s="377">
        <v>14.31135707410972</v>
      </c>
      <c r="W27" s="377">
        <v>14.234959148304036</v>
      </c>
      <c r="X27" s="377">
        <v>14.3216</v>
      </c>
      <c r="Y27" s="377">
        <v>14.008487269096355</v>
      </c>
      <c r="Z27" s="377">
        <v>13.998625618471689</v>
      </c>
      <c r="AA27" s="399">
        <v>13.900294827124096</v>
      </c>
      <c r="AB27" s="377">
        <v>14.056551724137931</v>
      </c>
      <c r="AC27" s="379">
        <v>13.842544617156015</v>
      </c>
      <c r="AD27" s="379">
        <v>13.745889387144992</v>
      </c>
      <c r="AE27" s="379">
        <v>13.610810810810811</v>
      </c>
      <c r="AF27" s="400">
        <v>13.617708024874149</v>
      </c>
      <c r="AG27" s="401">
        <v>13.703947368421053</v>
      </c>
      <c r="AH27" s="401">
        <v>13.599689440993789</v>
      </c>
      <c r="AI27" s="401">
        <v>13.490333333333334</v>
      </c>
      <c r="AJ27" s="401">
        <v>13.61</v>
      </c>
      <c r="AK27" s="381">
        <v>13.471389645777</v>
      </c>
      <c r="AL27" s="381">
        <v>13.152565880720999</v>
      </c>
    </row>
    <row r="28" spans="1:53" ht="14.4" x14ac:dyDescent="0.2">
      <c r="A28" s="375" t="s">
        <v>168</v>
      </c>
      <c r="B28" s="376">
        <v>14.38</v>
      </c>
      <c r="C28" s="376">
        <v>15.17</v>
      </c>
      <c r="D28" s="376">
        <v>14.7</v>
      </c>
      <c r="E28" s="376">
        <v>16.399999999999999</v>
      </c>
      <c r="F28" s="376"/>
      <c r="G28" s="376">
        <v>16.899999999999999</v>
      </c>
      <c r="H28" s="376">
        <v>17.100000000000001</v>
      </c>
      <c r="I28" s="376">
        <v>17.8</v>
      </c>
      <c r="J28" s="376">
        <v>17.55</v>
      </c>
      <c r="K28" s="376">
        <v>17.809999999999999</v>
      </c>
      <c r="L28" s="376">
        <v>17.46</v>
      </c>
      <c r="M28" s="376">
        <v>17.11</v>
      </c>
      <c r="N28" s="376">
        <v>17.829999999999998</v>
      </c>
      <c r="O28" s="376">
        <v>17.21</v>
      </c>
      <c r="P28" s="376">
        <v>17.09</v>
      </c>
      <c r="Q28" s="376">
        <v>16.940000000000001</v>
      </c>
      <c r="R28" s="376">
        <v>16.7</v>
      </c>
      <c r="S28" s="376">
        <v>15.39</v>
      </c>
      <c r="T28" s="377">
        <v>16.715629984051045</v>
      </c>
      <c r="U28" s="377">
        <v>16.431980374665478</v>
      </c>
      <c r="V28" s="377">
        <v>16.705783132530122</v>
      </c>
      <c r="W28" s="377">
        <v>16.754106165198763</v>
      </c>
      <c r="X28" s="377">
        <v>16.618400000000001</v>
      </c>
      <c r="Y28" s="377">
        <v>16.586789960369881</v>
      </c>
      <c r="Z28" s="377">
        <v>16.490743155149936</v>
      </c>
      <c r="AA28" s="399">
        <v>16.365033112582783</v>
      </c>
      <c r="AB28" s="377">
        <v>16.329025309639203</v>
      </c>
      <c r="AC28" s="379">
        <v>16.208695652173912</v>
      </c>
      <c r="AD28" s="379">
        <v>16.116452672439536</v>
      </c>
      <c r="AE28" s="379">
        <v>15.888629055831629</v>
      </c>
      <c r="AF28" s="400">
        <v>16.13187799043062</v>
      </c>
      <c r="AG28" s="401">
        <v>16.036614645858343</v>
      </c>
      <c r="AH28" s="401">
        <v>16.068202764976959</v>
      </c>
      <c r="AI28" s="401">
        <v>15.884518565135306</v>
      </c>
      <c r="AJ28" s="401">
        <v>16.11</v>
      </c>
      <c r="AK28" s="381">
        <v>15.939905469277999</v>
      </c>
      <c r="AL28" s="381">
        <v>15.811346548189</v>
      </c>
    </row>
    <row r="29" spans="1:53" ht="14.4" x14ac:dyDescent="0.2">
      <c r="A29" s="383" t="s">
        <v>169</v>
      </c>
      <c r="B29" s="384">
        <v>18.14</v>
      </c>
      <c r="C29" s="384">
        <v>18.62</v>
      </c>
      <c r="D29" s="384">
        <v>18.399999999999999</v>
      </c>
      <c r="E29" s="384">
        <v>19.5</v>
      </c>
      <c r="F29" s="384"/>
      <c r="G29" s="384">
        <v>20.100000000000001</v>
      </c>
      <c r="H29" s="384">
        <v>19.600000000000001</v>
      </c>
      <c r="I29" s="384">
        <v>19.899999999999999</v>
      </c>
      <c r="J29" s="384">
        <v>20.92</v>
      </c>
      <c r="K29" s="384">
        <v>20.51</v>
      </c>
      <c r="L29" s="384">
        <v>21.41</v>
      </c>
      <c r="M29" s="384">
        <v>20.02</v>
      </c>
      <c r="N29" s="384">
        <v>22.13</v>
      </c>
      <c r="O29" s="384">
        <v>20.73</v>
      </c>
      <c r="P29" s="384">
        <v>21.05</v>
      </c>
      <c r="Q29" s="384">
        <v>20.63</v>
      </c>
      <c r="R29" s="384">
        <v>20.21</v>
      </c>
      <c r="S29" s="384">
        <v>18.39</v>
      </c>
      <c r="T29" s="385">
        <v>19.563763608087093</v>
      </c>
      <c r="U29" s="385">
        <v>19.473248106060606</v>
      </c>
      <c r="V29" s="385">
        <v>19.633333333333333</v>
      </c>
      <c r="W29" s="385">
        <v>19.637848222862633</v>
      </c>
      <c r="X29" s="370">
        <v>19.850000000000001</v>
      </c>
      <c r="Y29" s="386">
        <v>19.515113974231912</v>
      </c>
      <c r="Z29" s="386">
        <v>19.38645090510148</v>
      </c>
      <c r="AA29" s="402">
        <v>19.240394337714864</v>
      </c>
      <c r="AB29" s="386">
        <v>19.15509444001064</v>
      </c>
      <c r="AC29" s="388">
        <v>19.015261044176707</v>
      </c>
      <c r="AD29" s="388">
        <v>18.920378619153674</v>
      </c>
      <c r="AE29" s="388">
        <v>18.792073520964962</v>
      </c>
      <c r="AF29" s="403">
        <v>19.011911852293032</v>
      </c>
      <c r="AG29" s="404">
        <v>18.951189749847469</v>
      </c>
      <c r="AH29" s="404">
        <v>19.060669456066947</v>
      </c>
      <c r="AI29" s="404">
        <v>18.633604505632039</v>
      </c>
      <c r="AJ29" s="404">
        <v>18.63</v>
      </c>
      <c r="AK29" s="390">
        <v>18.810512219618001</v>
      </c>
      <c r="AL29" s="390">
        <v>18.667451244115998</v>
      </c>
    </row>
    <row r="30" spans="1:53" ht="14.4" x14ac:dyDescent="0.2">
      <c r="A30" s="367" t="s">
        <v>170</v>
      </c>
      <c r="B30" s="368">
        <v>20.239999999999998</v>
      </c>
      <c r="C30" s="368">
        <v>22.12</v>
      </c>
      <c r="D30" s="368">
        <v>22.1</v>
      </c>
      <c r="E30" s="368">
        <v>20.8</v>
      </c>
      <c r="F30" s="368">
        <v>21.3</v>
      </c>
      <c r="G30" s="368"/>
      <c r="H30" s="368">
        <v>22.8</v>
      </c>
      <c r="I30" s="368">
        <v>24</v>
      </c>
      <c r="J30" s="368">
        <v>23.86</v>
      </c>
      <c r="K30" s="368">
        <v>22.85</v>
      </c>
      <c r="L30" s="368">
        <v>22.6</v>
      </c>
      <c r="M30" s="368">
        <v>23.05</v>
      </c>
      <c r="N30" s="368">
        <v>23</v>
      </c>
      <c r="O30" s="368">
        <v>22.34</v>
      </c>
      <c r="P30" s="368">
        <v>22.86</v>
      </c>
      <c r="Q30" s="368">
        <v>22.58</v>
      </c>
      <c r="R30" s="368">
        <v>23.33</v>
      </c>
      <c r="S30" s="368">
        <v>20.91</v>
      </c>
      <c r="T30" s="369">
        <v>22.239641943734018</v>
      </c>
      <c r="U30" s="369">
        <v>21.747924528301887</v>
      </c>
      <c r="V30" s="369">
        <v>22.1157973546294</v>
      </c>
      <c r="W30" s="369">
        <v>22.086801426872771</v>
      </c>
      <c r="X30" s="369">
        <v>22.213999999999999</v>
      </c>
      <c r="Y30" s="369">
        <v>22.301235190320142</v>
      </c>
      <c r="Z30" s="369">
        <v>22.25377942998761</v>
      </c>
      <c r="AA30" s="405">
        <v>21.97511750069118</v>
      </c>
      <c r="AB30" s="369">
        <v>21.773087071240106</v>
      </c>
      <c r="AC30" s="372">
        <v>21.801933701657457</v>
      </c>
      <c r="AD30" s="372">
        <v>21.738258877434134</v>
      </c>
      <c r="AE30" s="372">
        <v>21.925904816186947</v>
      </c>
      <c r="AF30" s="396">
        <v>22.025215069712253</v>
      </c>
      <c r="AG30" s="397">
        <v>22.077324332617366</v>
      </c>
      <c r="AH30" s="397">
        <v>21.986879999999999</v>
      </c>
      <c r="AI30" s="397">
        <v>22.045936395759718</v>
      </c>
      <c r="AJ30" s="397">
        <v>21.55</v>
      </c>
      <c r="AK30" s="374">
        <v>21.646457268079001</v>
      </c>
      <c r="AL30" s="374">
        <v>21.827937431793</v>
      </c>
    </row>
    <row r="31" spans="1:53" ht="14.4" x14ac:dyDescent="0.2">
      <c r="A31" s="375" t="s">
        <v>171</v>
      </c>
      <c r="B31" s="376">
        <v>23.24</v>
      </c>
      <c r="C31" s="376">
        <v>25.64</v>
      </c>
      <c r="D31" s="376">
        <v>24.7</v>
      </c>
      <c r="E31" s="376">
        <v>25.2</v>
      </c>
      <c r="F31" s="376">
        <v>23.9</v>
      </c>
      <c r="G31" s="376"/>
      <c r="H31" s="376">
        <v>25.6</v>
      </c>
      <c r="I31" s="376">
        <v>26</v>
      </c>
      <c r="J31" s="376">
        <v>25.95</v>
      </c>
      <c r="K31" s="376">
        <v>25.17</v>
      </c>
      <c r="L31" s="376">
        <v>24.23</v>
      </c>
      <c r="M31" s="376">
        <v>25.73</v>
      </c>
      <c r="N31" s="376">
        <v>25.2</v>
      </c>
      <c r="O31" s="376">
        <v>24.93</v>
      </c>
      <c r="P31" s="376">
        <v>25.54</v>
      </c>
      <c r="Q31" s="376">
        <v>24.44</v>
      </c>
      <c r="R31" s="376">
        <v>24.29</v>
      </c>
      <c r="S31" s="376">
        <v>22.68</v>
      </c>
      <c r="T31" s="377">
        <v>23.513881748071977</v>
      </c>
      <c r="U31" s="377">
        <v>23.773984550211811</v>
      </c>
      <c r="V31" s="377">
        <v>24.047499999999999</v>
      </c>
      <c r="W31" s="377">
        <v>24.281903765690377</v>
      </c>
      <c r="X31" s="377">
        <v>24.363900000000001</v>
      </c>
      <c r="Y31" s="377">
        <v>24.192176424258335</v>
      </c>
      <c r="Z31" s="377">
        <v>24.771938283510124</v>
      </c>
      <c r="AA31" s="399">
        <v>24.134941675503711</v>
      </c>
      <c r="AB31" s="377">
        <v>24.110191264630316</v>
      </c>
      <c r="AC31" s="379">
        <v>23.866238630283576</v>
      </c>
      <c r="AD31" s="379">
        <v>23.882519863791146</v>
      </c>
      <c r="AE31" s="379">
        <v>24.066182630550127</v>
      </c>
      <c r="AF31" s="406">
        <v>24.323660053301747</v>
      </c>
      <c r="AG31" s="401">
        <v>24.313605857230019</v>
      </c>
      <c r="AH31" s="401">
        <v>24.382250396196515</v>
      </c>
      <c r="AI31" s="401">
        <v>24.192116594898973</v>
      </c>
      <c r="AJ31" s="401">
        <v>23.9</v>
      </c>
      <c r="AK31" s="381">
        <v>23.700711743772001</v>
      </c>
      <c r="AL31" s="381">
        <v>23.607561436672999</v>
      </c>
    </row>
    <row r="32" spans="1:53" ht="14.4" x14ac:dyDescent="0.2">
      <c r="A32" s="383" t="s">
        <v>172</v>
      </c>
      <c r="B32" s="384">
        <v>24.84</v>
      </c>
      <c r="C32" s="384">
        <v>27.37</v>
      </c>
      <c r="D32" s="384">
        <v>26.5</v>
      </c>
      <c r="E32" s="384">
        <v>27.7</v>
      </c>
      <c r="F32" s="384">
        <v>25.6</v>
      </c>
      <c r="G32" s="384"/>
      <c r="H32" s="384">
        <v>27.1</v>
      </c>
      <c r="I32" s="384">
        <v>27.5</v>
      </c>
      <c r="J32" s="384">
        <v>28.05</v>
      </c>
      <c r="K32" s="384">
        <v>26.78</v>
      </c>
      <c r="L32" s="384">
        <v>26.11</v>
      </c>
      <c r="M32" s="384">
        <v>27.2</v>
      </c>
      <c r="N32" s="384">
        <v>27.48</v>
      </c>
      <c r="O32" s="384">
        <v>26.25</v>
      </c>
      <c r="P32" s="384">
        <v>26.66</v>
      </c>
      <c r="Q32" s="384">
        <v>26.17</v>
      </c>
      <c r="R32" s="384">
        <v>26.38</v>
      </c>
      <c r="S32" s="384">
        <v>24.65</v>
      </c>
      <c r="T32" s="385">
        <v>25.099228791773776</v>
      </c>
      <c r="U32" s="385">
        <v>24.932435930623868</v>
      </c>
      <c r="V32" s="385">
        <v>25.25403125775242</v>
      </c>
      <c r="W32" s="385">
        <v>25.3970320229107</v>
      </c>
      <c r="X32" s="370">
        <v>25.633700000000001</v>
      </c>
      <c r="Y32" s="386">
        <v>25.546778573191805</v>
      </c>
      <c r="Z32" s="386">
        <v>26.351970443349753</v>
      </c>
      <c r="AA32" s="402">
        <v>25.512188796680498</v>
      </c>
      <c r="AB32" s="386">
        <v>25.163215918257595</v>
      </c>
      <c r="AC32" s="388">
        <v>25.315276583548293</v>
      </c>
      <c r="AD32" s="388">
        <v>25.028938028938029</v>
      </c>
      <c r="AE32" s="388">
        <v>25.578296703296704</v>
      </c>
      <c r="AF32" s="403">
        <v>25.405055849500293</v>
      </c>
      <c r="AG32" s="404">
        <v>25.845508982035927</v>
      </c>
      <c r="AH32" s="404">
        <v>25.652601522842641</v>
      </c>
      <c r="AI32" s="404">
        <v>25.638843246795926</v>
      </c>
      <c r="AJ32" s="404">
        <v>25.35</v>
      </c>
      <c r="AK32" s="390">
        <v>25.120855614972999</v>
      </c>
      <c r="AL32" s="390">
        <v>24.997548161120999</v>
      </c>
    </row>
    <row r="33" spans="1:38" ht="14.4" x14ac:dyDescent="0.2">
      <c r="A33" s="367" t="s">
        <v>173</v>
      </c>
      <c r="B33" s="368">
        <v>28.16</v>
      </c>
      <c r="C33" s="368">
        <v>27.51</v>
      </c>
      <c r="D33" s="368">
        <v>27.4</v>
      </c>
      <c r="E33" s="368">
        <v>28.3</v>
      </c>
      <c r="F33" s="368">
        <v>26.9</v>
      </c>
      <c r="G33" s="368"/>
      <c r="H33" s="368">
        <v>26.7</v>
      </c>
      <c r="I33" s="368">
        <v>27.5</v>
      </c>
      <c r="J33" s="368">
        <v>28.91</v>
      </c>
      <c r="K33" s="368">
        <v>29.64</v>
      </c>
      <c r="L33" s="368">
        <v>28.22</v>
      </c>
      <c r="M33" s="368">
        <v>28.91</v>
      </c>
      <c r="N33" s="368">
        <v>28.49</v>
      </c>
      <c r="O33" s="368">
        <v>27.35</v>
      </c>
      <c r="P33" s="368">
        <v>25.43</v>
      </c>
      <c r="Q33" s="368">
        <v>25.9</v>
      </c>
      <c r="R33" s="368">
        <v>25.59</v>
      </c>
      <c r="S33" s="368">
        <v>26.15</v>
      </c>
      <c r="T33" s="369">
        <v>25.782608695652176</v>
      </c>
      <c r="U33" s="369">
        <v>26.057419159867031</v>
      </c>
      <c r="V33" s="369">
        <v>25.799341120095836</v>
      </c>
      <c r="W33" s="369">
        <v>25.671935580077541</v>
      </c>
      <c r="X33" s="369">
        <v>25.777899999999999</v>
      </c>
      <c r="Y33" s="369">
        <v>25.579468150896723</v>
      </c>
      <c r="Z33" s="369">
        <v>27.411390728476821</v>
      </c>
      <c r="AA33" s="405">
        <v>25.553191489361701</v>
      </c>
      <c r="AB33" s="369">
        <v>25.605625191073067</v>
      </c>
      <c r="AC33" s="372">
        <v>27.560280010370754</v>
      </c>
      <c r="AD33" s="372">
        <v>25.682319459267166</v>
      </c>
      <c r="AE33" s="372">
        <v>25.253818654533635</v>
      </c>
      <c r="AF33" s="396">
        <v>25.393566050650239</v>
      </c>
      <c r="AG33" s="397">
        <v>25.138016237204376</v>
      </c>
      <c r="AH33" s="397">
        <v>25.555155010814708</v>
      </c>
      <c r="AI33" s="397">
        <v>25.424933485366779</v>
      </c>
      <c r="AJ33" s="397">
        <v>25.35</v>
      </c>
      <c r="AK33" s="374">
        <v>25.846571906354999</v>
      </c>
      <c r="AL33" s="374">
        <v>25.226024503590999</v>
      </c>
    </row>
    <row r="34" spans="1:38" ht="14.4" x14ac:dyDescent="0.2">
      <c r="A34" s="375" t="s">
        <v>174</v>
      </c>
      <c r="B34" s="376">
        <v>29.69</v>
      </c>
      <c r="C34" s="376">
        <v>27.9</v>
      </c>
      <c r="D34" s="376">
        <v>27.7</v>
      </c>
      <c r="E34" s="376">
        <v>28</v>
      </c>
      <c r="F34" s="376">
        <v>29.1</v>
      </c>
      <c r="G34" s="376"/>
      <c r="H34" s="376">
        <v>28.1</v>
      </c>
      <c r="I34" s="376">
        <v>28.6</v>
      </c>
      <c r="J34" s="376">
        <v>28.61</v>
      </c>
      <c r="K34" s="376">
        <v>29.23</v>
      </c>
      <c r="L34" s="376">
        <v>28.07</v>
      </c>
      <c r="M34" s="376">
        <v>29.32</v>
      </c>
      <c r="N34" s="376">
        <v>29.58</v>
      </c>
      <c r="O34" s="376">
        <v>28.41</v>
      </c>
      <c r="P34" s="376">
        <v>26.48</v>
      </c>
      <c r="Q34" s="376">
        <v>27.11</v>
      </c>
      <c r="R34" s="376">
        <v>25.77</v>
      </c>
      <c r="S34" s="376">
        <v>26.11</v>
      </c>
      <c r="T34" s="377">
        <v>26.530434782608694</v>
      </c>
      <c r="U34" s="377">
        <v>26.742647058823529</v>
      </c>
      <c r="V34" s="377">
        <v>26.542242703533027</v>
      </c>
      <c r="W34" s="377">
        <v>26.391544117647058</v>
      </c>
      <c r="X34" s="377">
        <v>26.5428</v>
      </c>
      <c r="Y34" s="377">
        <v>26.370451693851944</v>
      </c>
      <c r="Z34" s="377">
        <v>28.661487236403996</v>
      </c>
      <c r="AA34" s="399">
        <v>26.164291945332945</v>
      </c>
      <c r="AB34" s="377">
        <v>26.373320837238364</v>
      </c>
      <c r="AC34" s="379">
        <v>28.853772361939331</v>
      </c>
      <c r="AD34" s="379">
        <v>26.273591087811273</v>
      </c>
      <c r="AE34" s="379">
        <v>26.097689075630253</v>
      </c>
      <c r="AF34" s="400">
        <v>26.009555189456343</v>
      </c>
      <c r="AG34" s="401">
        <v>26.206438068579427</v>
      </c>
      <c r="AH34" s="401">
        <v>25.811334289813487</v>
      </c>
      <c r="AI34" s="401">
        <v>26.357116586980506</v>
      </c>
      <c r="AJ34" s="401">
        <v>26.39</v>
      </c>
      <c r="AK34" s="381">
        <v>26.407188160676998</v>
      </c>
      <c r="AL34" s="381">
        <v>26.492036160137999</v>
      </c>
    </row>
    <row r="35" spans="1:38" ht="14.4" x14ac:dyDescent="0.2">
      <c r="A35" s="383" t="s">
        <v>175</v>
      </c>
      <c r="B35" s="384">
        <v>29.31</v>
      </c>
      <c r="C35" s="384">
        <v>28.87</v>
      </c>
      <c r="D35" s="384">
        <v>28.9</v>
      </c>
      <c r="E35" s="384">
        <v>34</v>
      </c>
      <c r="F35" s="384">
        <v>29.8</v>
      </c>
      <c r="G35" s="384"/>
      <c r="H35" s="384">
        <v>29.1</v>
      </c>
      <c r="I35" s="384">
        <v>29</v>
      </c>
      <c r="J35" s="384">
        <v>29.77</v>
      </c>
      <c r="K35" s="384">
        <v>29.79</v>
      </c>
      <c r="L35" s="384">
        <v>29.09</v>
      </c>
      <c r="M35" s="384">
        <v>28.56</v>
      </c>
      <c r="N35" s="384">
        <v>28.94</v>
      </c>
      <c r="O35" s="384">
        <v>28.15</v>
      </c>
      <c r="P35" s="384">
        <v>26.93</v>
      </c>
      <c r="Q35" s="384">
        <v>26.16</v>
      </c>
      <c r="R35" s="384">
        <v>26.13</v>
      </c>
      <c r="S35" s="384">
        <v>26.86</v>
      </c>
      <c r="T35" s="385">
        <v>27.126086956521739</v>
      </c>
      <c r="U35" s="385">
        <v>27.145546501826356</v>
      </c>
      <c r="V35" s="385">
        <v>27.046477205447012</v>
      </c>
      <c r="W35" s="385">
        <v>26.987094743468681</v>
      </c>
      <c r="X35" s="370">
        <v>26.759499999999999</v>
      </c>
      <c r="Y35" s="386">
        <v>26.85171339563863</v>
      </c>
      <c r="Z35" s="386">
        <v>28.838061140181768</v>
      </c>
      <c r="AA35" s="402">
        <v>26.55263157894737</v>
      </c>
      <c r="AB35" s="386">
        <v>26.803350970017636</v>
      </c>
      <c r="AC35" s="388">
        <v>29.357830037413148</v>
      </c>
      <c r="AD35" s="388">
        <v>26.828377504848092</v>
      </c>
      <c r="AE35" s="388">
        <v>26.453145057766367</v>
      </c>
      <c r="AF35" s="403">
        <v>26.679715302491104</v>
      </c>
      <c r="AG35" s="404">
        <v>26.447165380744718</v>
      </c>
      <c r="AH35" s="404">
        <v>26.748313809016686</v>
      </c>
      <c r="AI35" s="404">
        <v>26.268935236004392</v>
      </c>
      <c r="AJ35" s="404">
        <v>26.49</v>
      </c>
      <c r="AK35" s="390">
        <v>26.918699186992001</v>
      </c>
      <c r="AL35" s="390">
        <v>26.886217260626999</v>
      </c>
    </row>
    <row r="36" spans="1:38" ht="14.4" x14ac:dyDescent="0.2">
      <c r="A36" s="367" t="s">
        <v>173</v>
      </c>
      <c r="B36" s="368"/>
      <c r="C36" s="368"/>
      <c r="D36" s="368"/>
      <c r="E36" s="368">
        <v>26.7</v>
      </c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9"/>
      <c r="U36" s="369">
        <v>24.092592592592592</v>
      </c>
      <c r="V36" s="369">
        <v>26.71875</v>
      </c>
      <c r="W36" s="369">
        <v>26.336283185840706</v>
      </c>
      <c r="X36" s="369">
        <v>26.1739</v>
      </c>
      <c r="Y36" s="369">
        <v>25.963636363636365</v>
      </c>
      <c r="Z36" s="369">
        <v>26.366906474820144</v>
      </c>
      <c r="AA36" s="395">
        <v>25.189473684210526</v>
      </c>
      <c r="AB36" s="369">
        <v>25.382978723404257</v>
      </c>
      <c r="AC36" s="372">
        <v>26.324074074074073</v>
      </c>
      <c r="AD36" s="372">
        <v>24.211009174311926</v>
      </c>
      <c r="AE36" s="372">
        <v>25.413793103448278</v>
      </c>
      <c r="AF36" s="396">
        <v>24.954545454545453</v>
      </c>
      <c r="AG36" s="397">
        <v>24.305263157894736</v>
      </c>
      <c r="AH36" s="397">
        <v>23.095890410958905</v>
      </c>
      <c r="AI36" s="397">
        <v>22.202247191011235</v>
      </c>
      <c r="AJ36" s="397">
        <v>23.35</v>
      </c>
      <c r="AK36" s="374">
        <v>23.046153846153999</v>
      </c>
      <c r="AL36" s="374">
        <v>22.947368421053</v>
      </c>
    </row>
    <row r="37" spans="1:38" ht="14.4" x14ac:dyDescent="0.2">
      <c r="A37" s="375" t="s">
        <v>174</v>
      </c>
      <c r="B37" s="376"/>
      <c r="C37" s="376"/>
      <c r="D37" s="376"/>
      <c r="E37" s="376">
        <v>29.9</v>
      </c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7"/>
      <c r="U37" s="377">
        <v>26.105263157894736</v>
      </c>
      <c r="V37" s="377">
        <v>27.279411764705884</v>
      </c>
      <c r="W37" s="377">
        <v>25.539473684210527</v>
      </c>
      <c r="X37" s="377">
        <v>25.302299999999999</v>
      </c>
      <c r="Y37" s="377">
        <v>25.945945945945947</v>
      </c>
      <c r="Z37" s="377">
        <v>27.118110236220474</v>
      </c>
      <c r="AA37" s="399">
        <v>26.8125</v>
      </c>
      <c r="AB37" s="377">
        <v>27.302325581395348</v>
      </c>
      <c r="AC37" s="379">
        <v>27.545454545454547</v>
      </c>
      <c r="AD37" s="379">
        <v>25.272727272727273</v>
      </c>
      <c r="AE37" s="379">
        <v>25.652173913043477</v>
      </c>
      <c r="AF37" s="400">
        <v>25.216216216216218</v>
      </c>
      <c r="AG37" s="401">
        <v>24.47887323943662</v>
      </c>
      <c r="AH37" s="401">
        <v>24.181818181818183</v>
      </c>
      <c r="AI37" s="401">
        <v>21.666666666666668</v>
      </c>
      <c r="AJ37" s="401">
        <v>22.82</v>
      </c>
      <c r="AK37" s="381">
        <v>23.814814814815001</v>
      </c>
      <c r="AL37" s="381">
        <v>23.210526315789</v>
      </c>
    </row>
    <row r="38" spans="1:38" ht="14.4" x14ac:dyDescent="0.2">
      <c r="A38" s="375" t="s">
        <v>175</v>
      </c>
      <c r="B38" s="376"/>
      <c r="C38" s="376"/>
      <c r="D38" s="376"/>
      <c r="E38" s="376">
        <v>31.3</v>
      </c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6"/>
      <c r="T38" s="377"/>
      <c r="U38" s="377">
        <v>26.307692307692307</v>
      </c>
      <c r="V38" s="377">
        <v>27.040816326530614</v>
      </c>
      <c r="W38" s="377">
        <v>25.84375</v>
      </c>
      <c r="X38" s="377">
        <v>25.376999999999999</v>
      </c>
      <c r="Y38" s="377">
        <v>26.492753623188406</v>
      </c>
      <c r="Z38" s="377">
        <v>27.262499999999999</v>
      </c>
      <c r="AA38" s="399">
        <v>26.7</v>
      </c>
      <c r="AB38" s="377">
        <v>26.086956521739129</v>
      </c>
      <c r="AC38" s="379">
        <v>28.866666666666667</v>
      </c>
      <c r="AD38" s="379">
        <v>25.214285714285715</v>
      </c>
      <c r="AE38" s="379">
        <v>26.05263157894737</v>
      </c>
      <c r="AF38" s="400">
        <v>24.741176470588236</v>
      </c>
      <c r="AG38" s="401">
        <v>25.696428571428573</v>
      </c>
      <c r="AH38" s="401">
        <v>24.072463768115941</v>
      </c>
      <c r="AI38" s="401">
        <v>23.068493150684933</v>
      </c>
      <c r="AJ38" s="401">
        <v>24.07</v>
      </c>
      <c r="AK38" s="381">
        <v>23.365384615385</v>
      </c>
      <c r="AL38" s="381">
        <v>23.977272727273</v>
      </c>
    </row>
    <row r="39" spans="1:38" ht="14.4" x14ac:dyDescent="0.2">
      <c r="A39" s="383" t="s">
        <v>238</v>
      </c>
      <c r="B39" s="384"/>
      <c r="C39" s="384"/>
      <c r="D39" s="384"/>
      <c r="E39" s="384">
        <v>31.1</v>
      </c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5"/>
      <c r="U39" s="385">
        <v>28</v>
      </c>
      <c r="V39" s="385">
        <v>26</v>
      </c>
      <c r="W39" s="385">
        <v>28.333333333333332</v>
      </c>
      <c r="X39" s="386">
        <v>25.675699999999999</v>
      </c>
      <c r="Y39" s="386">
        <v>27.138888888888889</v>
      </c>
      <c r="Z39" s="386">
        <v>27.696428571428573</v>
      </c>
      <c r="AA39" s="402">
        <v>26.283333333333335</v>
      </c>
      <c r="AB39" s="386">
        <v>26.557142857142857</v>
      </c>
      <c r="AC39" s="388">
        <v>28.463768115942027</v>
      </c>
      <c r="AD39" s="388">
        <v>26.8</v>
      </c>
      <c r="AE39" s="388">
        <v>26.166666666666668</v>
      </c>
      <c r="AF39" s="403">
        <v>25.481481481481481</v>
      </c>
      <c r="AG39" s="404">
        <v>23.86</v>
      </c>
      <c r="AH39" s="404">
        <v>24.428571428571427</v>
      </c>
      <c r="AI39" s="404">
        <v>23.057142857142857</v>
      </c>
      <c r="AJ39" s="404">
        <v>23.59</v>
      </c>
      <c r="AK39" s="390">
        <v>24.232558139535001</v>
      </c>
      <c r="AL39" s="390">
        <v>23.04347826087</v>
      </c>
    </row>
  </sheetData>
  <phoneticPr fontId="1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1B8E-BB3D-48C5-ABE5-B5BD35F688EC}">
  <dimension ref="A1:AM39"/>
  <sheetViews>
    <sheetView topLeftCell="AJ1" workbookViewId="0">
      <selection activeCell="AQ26" sqref="AQ26"/>
    </sheetView>
  </sheetViews>
  <sheetFormatPr defaultRowHeight="13.2" x14ac:dyDescent="0.2"/>
  <cols>
    <col min="1" max="1" width="8.88671875" style="118"/>
    <col min="2" max="31" width="7.6640625" style="118" customWidth="1"/>
    <col min="32" max="33" width="7.21875" style="118" customWidth="1"/>
    <col min="34" max="34" width="7.33203125" style="118" customWidth="1"/>
    <col min="35" max="35" width="7.21875" style="118" customWidth="1"/>
    <col min="36" max="37" width="7.109375" style="118" customWidth="1"/>
    <col min="38" max="39" width="6.88671875" style="118" customWidth="1"/>
    <col min="40" max="258" width="8.88671875" style="118"/>
    <col min="259" max="288" width="7.6640625" style="118" customWidth="1"/>
    <col min="289" max="290" width="7.21875" style="118" customWidth="1"/>
    <col min="291" max="291" width="7.33203125" style="118" customWidth="1"/>
    <col min="292" max="292" width="7.21875" style="118" customWidth="1"/>
    <col min="293" max="294" width="7.109375" style="118" customWidth="1"/>
    <col min="295" max="295" width="6.88671875" style="118" customWidth="1"/>
    <col min="296" max="514" width="8.88671875" style="118"/>
    <col min="515" max="544" width="7.6640625" style="118" customWidth="1"/>
    <col min="545" max="546" width="7.21875" style="118" customWidth="1"/>
    <col min="547" max="547" width="7.33203125" style="118" customWidth="1"/>
    <col min="548" max="548" width="7.21875" style="118" customWidth="1"/>
    <col min="549" max="550" width="7.109375" style="118" customWidth="1"/>
    <col min="551" max="551" width="6.88671875" style="118" customWidth="1"/>
    <col min="552" max="770" width="8.88671875" style="118"/>
    <col min="771" max="800" width="7.6640625" style="118" customWidth="1"/>
    <col min="801" max="802" width="7.21875" style="118" customWidth="1"/>
    <col min="803" max="803" width="7.33203125" style="118" customWidth="1"/>
    <col min="804" max="804" width="7.21875" style="118" customWidth="1"/>
    <col min="805" max="806" width="7.109375" style="118" customWidth="1"/>
    <col min="807" max="807" width="6.88671875" style="118" customWidth="1"/>
    <col min="808" max="1026" width="8.88671875" style="118"/>
    <col min="1027" max="1056" width="7.6640625" style="118" customWidth="1"/>
    <col min="1057" max="1058" width="7.21875" style="118" customWidth="1"/>
    <col min="1059" max="1059" width="7.33203125" style="118" customWidth="1"/>
    <col min="1060" max="1060" width="7.21875" style="118" customWidth="1"/>
    <col min="1061" max="1062" width="7.109375" style="118" customWidth="1"/>
    <col min="1063" max="1063" width="6.88671875" style="118" customWidth="1"/>
    <col min="1064" max="1282" width="8.88671875" style="118"/>
    <col min="1283" max="1312" width="7.6640625" style="118" customWidth="1"/>
    <col min="1313" max="1314" width="7.21875" style="118" customWidth="1"/>
    <col min="1315" max="1315" width="7.33203125" style="118" customWidth="1"/>
    <col min="1316" max="1316" width="7.21875" style="118" customWidth="1"/>
    <col min="1317" max="1318" width="7.109375" style="118" customWidth="1"/>
    <col min="1319" max="1319" width="6.88671875" style="118" customWidth="1"/>
    <col min="1320" max="1538" width="8.88671875" style="118"/>
    <col min="1539" max="1568" width="7.6640625" style="118" customWidth="1"/>
    <col min="1569" max="1570" width="7.21875" style="118" customWidth="1"/>
    <col min="1571" max="1571" width="7.33203125" style="118" customWidth="1"/>
    <col min="1572" max="1572" width="7.21875" style="118" customWidth="1"/>
    <col min="1573" max="1574" width="7.109375" style="118" customWidth="1"/>
    <col min="1575" max="1575" width="6.88671875" style="118" customWidth="1"/>
    <col min="1576" max="1794" width="8.88671875" style="118"/>
    <col min="1795" max="1824" width="7.6640625" style="118" customWidth="1"/>
    <col min="1825" max="1826" width="7.21875" style="118" customWidth="1"/>
    <col min="1827" max="1827" width="7.33203125" style="118" customWidth="1"/>
    <col min="1828" max="1828" width="7.21875" style="118" customWidth="1"/>
    <col min="1829" max="1830" width="7.109375" style="118" customWidth="1"/>
    <col min="1831" max="1831" width="6.88671875" style="118" customWidth="1"/>
    <col min="1832" max="2050" width="8.88671875" style="118"/>
    <col min="2051" max="2080" width="7.6640625" style="118" customWidth="1"/>
    <col min="2081" max="2082" width="7.21875" style="118" customWidth="1"/>
    <col min="2083" max="2083" width="7.33203125" style="118" customWidth="1"/>
    <col min="2084" max="2084" width="7.21875" style="118" customWidth="1"/>
    <col min="2085" max="2086" width="7.109375" style="118" customWidth="1"/>
    <col min="2087" max="2087" width="6.88671875" style="118" customWidth="1"/>
    <col min="2088" max="2306" width="8.88671875" style="118"/>
    <col min="2307" max="2336" width="7.6640625" style="118" customWidth="1"/>
    <col min="2337" max="2338" width="7.21875" style="118" customWidth="1"/>
    <col min="2339" max="2339" width="7.33203125" style="118" customWidth="1"/>
    <col min="2340" max="2340" width="7.21875" style="118" customWidth="1"/>
    <col min="2341" max="2342" width="7.109375" style="118" customWidth="1"/>
    <col min="2343" max="2343" width="6.88671875" style="118" customWidth="1"/>
    <col min="2344" max="2562" width="8.88671875" style="118"/>
    <col min="2563" max="2592" width="7.6640625" style="118" customWidth="1"/>
    <col min="2593" max="2594" width="7.21875" style="118" customWidth="1"/>
    <col min="2595" max="2595" width="7.33203125" style="118" customWidth="1"/>
    <col min="2596" max="2596" width="7.21875" style="118" customWidth="1"/>
    <col min="2597" max="2598" width="7.109375" style="118" customWidth="1"/>
    <col min="2599" max="2599" width="6.88671875" style="118" customWidth="1"/>
    <col min="2600" max="2818" width="8.88671875" style="118"/>
    <col min="2819" max="2848" width="7.6640625" style="118" customWidth="1"/>
    <col min="2849" max="2850" width="7.21875" style="118" customWidth="1"/>
    <col min="2851" max="2851" width="7.33203125" style="118" customWidth="1"/>
    <col min="2852" max="2852" width="7.21875" style="118" customWidth="1"/>
    <col min="2853" max="2854" width="7.109375" style="118" customWidth="1"/>
    <col min="2855" max="2855" width="6.88671875" style="118" customWidth="1"/>
    <col min="2856" max="3074" width="8.88671875" style="118"/>
    <col min="3075" max="3104" width="7.6640625" style="118" customWidth="1"/>
    <col min="3105" max="3106" width="7.21875" style="118" customWidth="1"/>
    <col min="3107" max="3107" width="7.33203125" style="118" customWidth="1"/>
    <col min="3108" max="3108" width="7.21875" style="118" customWidth="1"/>
    <col min="3109" max="3110" width="7.109375" style="118" customWidth="1"/>
    <col min="3111" max="3111" width="6.88671875" style="118" customWidth="1"/>
    <col min="3112" max="3330" width="8.88671875" style="118"/>
    <col min="3331" max="3360" width="7.6640625" style="118" customWidth="1"/>
    <col min="3361" max="3362" width="7.21875" style="118" customWidth="1"/>
    <col min="3363" max="3363" width="7.33203125" style="118" customWidth="1"/>
    <col min="3364" max="3364" width="7.21875" style="118" customWidth="1"/>
    <col min="3365" max="3366" width="7.109375" style="118" customWidth="1"/>
    <col min="3367" max="3367" width="6.88671875" style="118" customWidth="1"/>
    <col min="3368" max="3586" width="8.88671875" style="118"/>
    <col min="3587" max="3616" width="7.6640625" style="118" customWidth="1"/>
    <col min="3617" max="3618" width="7.21875" style="118" customWidth="1"/>
    <col min="3619" max="3619" width="7.33203125" style="118" customWidth="1"/>
    <col min="3620" max="3620" width="7.21875" style="118" customWidth="1"/>
    <col min="3621" max="3622" width="7.109375" style="118" customWidth="1"/>
    <col min="3623" max="3623" width="6.88671875" style="118" customWidth="1"/>
    <col min="3624" max="3842" width="8.88671875" style="118"/>
    <col min="3843" max="3872" width="7.6640625" style="118" customWidth="1"/>
    <col min="3873" max="3874" width="7.21875" style="118" customWidth="1"/>
    <col min="3875" max="3875" width="7.33203125" style="118" customWidth="1"/>
    <col min="3876" max="3876" width="7.21875" style="118" customWidth="1"/>
    <col min="3877" max="3878" width="7.109375" style="118" customWidth="1"/>
    <col min="3879" max="3879" width="6.88671875" style="118" customWidth="1"/>
    <col min="3880" max="4098" width="8.88671875" style="118"/>
    <col min="4099" max="4128" width="7.6640625" style="118" customWidth="1"/>
    <col min="4129" max="4130" width="7.21875" style="118" customWidth="1"/>
    <col min="4131" max="4131" width="7.33203125" style="118" customWidth="1"/>
    <col min="4132" max="4132" width="7.21875" style="118" customWidth="1"/>
    <col min="4133" max="4134" width="7.109375" style="118" customWidth="1"/>
    <col min="4135" max="4135" width="6.88671875" style="118" customWidth="1"/>
    <col min="4136" max="4354" width="8.88671875" style="118"/>
    <col min="4355" max="4384" width="7.6640625" style="118" customWidth="1"/>
    <col min="4385" max="4386" width="7.21875" style="118" customWidth="1"/>
    <col min="4387" max="4387" width="7.33203125" style="118" customWidth="1"/>
    <col min="4388" max="4388" width="7.21875" style="118" customWidth="1"/>
    <col min="4389" max="4390" width="7.109375" style="118" customWidth="1"/>
    <col min="4391" max="4391" width="6.88671875" style="118" customWidth="1"/>
    <col min="4392" max="4610" width="8.88671875" style="118"/>
    <col min="4611" max="4640" width="7.6640625" style="118" customWidth="1"/>
    <col min="4641" max="4642" width="7.21875" style="118" customWidth="1"/>
    <col min="4643" max="4643" width="7.33203125" style="118" customWidth="1"/>
    <col min="4644" max="4644" width="7.21875" style="118" customWidth="1"/>
    <col min="4645" max="4646" width="7.109375" style="118" customWidth="1"/>
    <col min="4647" max="4647" width="6.88671875" style="118" customWidth="1"/>
    <col min="4648" max="4866" width="8.88671875" style="118"/>
    <col min="4867" max="4896" width="7.6640625" style="118" customWidth="1"/>
    <col min="4897" max="4898" width="7.21875" style="118" customWidth="1"/>
    <col min="4899" max="4899" width="7.33203125" style="118" customWidth="1"/>
    <col min="4900" max="4900" width="7.21875" style="118" customWidth="1"/>
    <col min="4901" max="4902" width="7.109375" style="118" customWidth="1"/>
    <col min="4903" max="4903" width="6.88671875" style="118" customWidth="1"/>
    <col min="4904" max="5122" width="8.88671875" style="118"/>
    <col min="5123" max="5152" width="7.6640625" style="118" customWidth="1"/>
    <col min="5153" max="5154" width="7.21875" style="118" customWidth="1"/>
    <col min="5155" max="5155" width="7.33203125" style="118" customWidth="1"/>
    <col min="5156" max="5156" width="7.21875" style="118" customWidth="1"/>
    <col min="5157" max="5158" width="7.109375" style="118" customWidth="1"/>
    <col min="5159" max="5159" width="6.88671875" style="118" customWidth="1"/>
    <col min="5160" max="5378" width="8.88671875" style="118"/>
    <col min="5379" max="5408" width="7.6640625" style="118" customWidth="1"/>
    <col min="5409" max="5410" width="7.21875" style="118" customWidth="1"/>
    <col min="5411" max="5411" width="7.33203125" style="118" customWidth="1"/>
    <col min="5412" max="5412" width="7.21875" style="118" customWidth="1"/>
    <col min="5413" max="5414" width="7.109375" style="118" customWidth="1"/>
    <col min="5415" max="5415" width="6.88671875" style="118" customWidth="1"/>
    <col min="5416" max="5634" width="8.88671875" style="118"/>
    <col min="5635" max="5664" width="7.6640625" style="118" customWidth="1"/>
    <col min="5665" max="5666" width="7.21875" style="118" customWidth="1"/>
    <col min="5667" max="5667" width="7.33203125" style="118" customWidth="1"/>
    <col min="5668" max="5668" width="7.21875" style="118" customWidth="1"/>
    <col min="5669" max="5670" width="7.109375" style="118" customWidth="1"/>
    <col min="5671" max="5671" width="6.88671875" style="118" customWidth="1"/>
    <col min="5672" max="5890" width="8.88671875" style="118"/>
    <col min="5891" max="5920" width="7.6640625" style="118" customWidth="1"/>
    <col min="5921" max="5922" width="7.21875" style="118" customWidth="1"/>
    <col min="5923" max="5923" width="7.33203125" style="118" customWidth="1"/>
    <col min="5924" max="5924" width="7.21875" style="118" customWidth="1"/>
    <col min="5925" max="5926" width="7.109375" style="118" customWidth="1"/>
    <col min="5927" max="5927" width="6.88671875" style="118" customWidth="1"/>
    <col min="5928" max="6146" width="8.88671875" style="118"/>
    <col min="6147" max="6176" width="7.6640625" style="118" customWidth="1"/>
    <col min="6177" max="6178" width="7.21875" style="118" customWidth="1"/>
    <col min="6179" max="6179" width="7.33203125" style="118" customWidth="1"/>
    <col min="6180" max="6180" width="7.21875" style="118" customWidth="1"/>
    <col min="6181" max="6182" width="7.109375" style="118" customWidth="1"/>
    <col min="6183" max="6183" width="6.88671875" style="118" customWidth="1"/>
    <col min="6184" max="6402" width="8.88671875" style="118"/>
    <col min="6403" max="6432" width="7.6640625" style="118" customWidth="1"/>
    <col min="6433" max="6434" width="7.21875" style="118" customWidth="1"/>
    <col min="6435" max="6435" width="7.33203125" style="118" customWidth="1"/>
    <col min="6436" max="6436" width="7.21875" style="118" customWidth="1"/>
    <col min="6437" max="6438" width="7.109375" style="118" customWidth="1"/>
    <col min="6439" max="6439" width="6.88671875" style="118" customWidth="1"/>
    <col min="6440" max="6658" width="8.88671875" style="118"/>
    <col min="6659" max="6688" width="7.6640625" style="118" customWidth="1"/>
    <col min="6689" max="6690" width="7.21875" style="118" customWidth="1"/>
    <col min="6691" max="6691" width="7.33203125" style="118" customWidth="1"/>
    <col min="6692" max="6692" width="7.21875" style="118" customWidth="1"/>
    <col min="6693" max="6694" width="7.109375" style="118" customWidth="1"/>
    <col min="6695" max="6695" width="6.88671875" style="118" customWidth="1"/>
    <col min="6696" max="6914" width="8.88671875" style="118"/>
    <col min="6915" max="6944" width="7.6640625" style="118" customWidth="1"/>
    <col min="6945" max="6946" width="7.21875" style="118" customWidth="1"/>
    <col min="6947" max="6947" width="7.33203125" style="118" customWidth="1"/>
    <col min="6948" max="6948" width="7.21875" style="118" customWidth="1"/>
    <col min="6949" max="6950" width="7.109375" style="118" customWidth="1"/>
    <col min="6951" max="6951" width="6.88671875" style="118" customWidth="1"/>
    <col min="6952" max="7170" width="8.88671875" style="118"/>
    <col min="7171" max="7200" width="7.6640625" style="118" customWidth="1"/>
    <col min="7201" max="7202" width="7.21875" style="118" customWidth="1"/>
    <col min="7203" max="7203" width="7.33203125" style="118" customWidth="1"/>
    <col min="7204" max="7204" width="7.21875" style="118" customWidth="1"/>
    <col min="7205" max="7206" width="7.109375" style="118" customWidth="1"/>
    <col min="7207" max="7207" width="6.88671875" style="118" customWidth="1"/>
    <col min="7208" max="7426" width="8.88671875" style="118"/>
    <col min="7427" max="7456" width="7.6640625" style="118" customWidth="1"/>
    <col min="7457" max="7458" width="7.21875" style="118" customWidth="1"/>
    <col min="7459" max="7459" width="7.33203125" style="118" customWidth="1"/>
    <col min="7460" max="7460" width="7.21875" style="118" customWidth="1"/>
    <col min="7461" max="7462" width="7.109375" style="118" customWidth="1"/>
    <col min="7463" max="7463" width="6.88671875" style="118" customWidth="1"/>
    <col min="7464" max="7682" width="8.88671875" style="118"/>
    <col min="7683" max="7712" width="7.6640625" style="118" customWidth="1"/>
    <col min="7713" max="7714" width="7.21875" style="118" customWidth="1"/>
    <col min="7715" max="7715" width="7.33203125" style="118" customWidth="1"/>
    <col min="7716" max="7716" width="7.21875" style="118" customWidth="1"/>
    <col min="7717" max="7718" width="7.109375" style="118" customWidth="1"/>
    <col min="7719" max="7719" width="6.88671875" style="118" customWidth="1"/>
    <col min="7720" max="7938" width="8.88671875" style="118"/>
    <col min="7939" max="7968" width="7.6640625" style="118" customWidth="1"/>
    <col min="7969" max="7970" width="7.21875" style="118" customWidth="1"/>
    <col min="7971" max="7971" width="7.33203125" style="118" customWidth="1"/>
    <col min="7972" max="7972" width="7.21875" style="118" customWidth="1"/>
    <col min="7973" max="7974" width="7.109375" style="118" customWidth="1"/>
    <col min="7975" max="7975" width="6.88671875" style="118" customWidth="1"/>
    <col min="7976" max="8194" width="8.88671875" style="118"/>
    <col min="8195" max="8224" width="7.6640625" style="118" customWidth="1"/>
    <col min="8225" max="8226" width="7.21875" style="118" customWidth="1"/>
    <col min="8227" max="8227" width="7.33203125" style="118" customWidth="1"/>
    <col min="8228" max="8228" width="7.21875" style="118" customWidth="1"/>
    <col min="8229" max="8230" width="7.109375" style="118" customWidth="1"/>
    <col min="8231" max="8231" width="6.88671875" style="118" customWidth="1"/>
    <col min="8232" max="8450" width="8.88671875" style="118"/>
    <col min="8451" max="8480" width="7.6640625" style="118" customWidth="1"/>
    <col min="8481" max="8482" width="7.21875" style="118" customWidth="1"/>
    <col min="8483" max="8483" width="7.33203125" style="118" customWidth="1"/>
    <col min="8484" max="8484" width="7.21875" style="118" customWidth="1"/>
    <col min="8485" max="8486" width="7.109375" style="118" customWidth="1"/>
    <col min="8487" max="8487" width="6.88671875" style="118" customWidth="1"/>
    <col min="8488" max="8706" width="8.88671875" style="118"/>
    <col min="8707" max="8736" width="7.6640625" style="118" customWidth="1"/>
    <col min="8737" max="8738" width="7.21875" style="118" customWidth="1"/>
    <col min="8739" max="8739" width="7.33203125" style="118" customWidth="1"/>
    <col min="8740" max="8740" width="7.21875" style="118" customWidth="1"/>
    <col min="8741" max="8742" width="7.109375" style="118" customWidth="1"/>
    <col min="8743" max="8743" width="6.88671875" style="118" customWidth="1"/>
    <col min="8744" max="8962" width="8.88671875" style="118"/>
    <col min="8963" max="8992" width="7.6640625" style="118" customWidth="1"/>
    <col min="8993" max="8994" width="7.21875" style="118" customWidth="1"/>
    <col min="8995" max="8995" width="7.33203125" style="118" customWidth="1"/>
    <col min="8996" max="8996" width="7.21875" style="118" customWidth="1"/>
    <col min="8997" max="8998" width="7.109375" style="118" customWidth="1"/>
    <col min="8999" max="8999" width="6.88671875" style="118" customWidth="1"/>
    <col min="9000" max="9218" width="8.88671875" style="118"/>
    <col min="9219" max="9248" width="7.6640625" style="118" customWidth="1"/>
    <col min="9249" max="9250" width="7.21875" style="118" customWidth="1"/>
    <col min="9251" max="9251" width="7.33203125" style="118" customWidth="1"/>
    <col min="9252" max="9252" width="7.21875" style="118" customWidth="1"/>
    <col min="9253" max="9254" width="7.109375" style="118" customWidth="1"/>
    <col min="9255" max="9255" width="6.88671875" style="118" customWidth="1"/>
    <col min="9256" max="9474" width="8.88671875" style="118"/>
    <col min="9475" max="9504" width="7.6640625" style="118" customWidth="1"/>
    <col min="9505" max="9506" width="7.21875" style="118" customWidth="1"/>
    <col min="9507" max="9507" width="7.33203125" style="118" customWidth="1"/>
    <col min="9508" max="9508" width="7.21875" style="118" customWidth="1"/>
    <col min="9509" max="9510" width="7.109375" style="118" customWidth="1"/>
    <col min="9511" max="9511" width="6.88671875" style="118" customWidth="1"/>
    <col min="9512" max="9730" width="8.88671875" style="118"/>
    <col min="9731" max="9760" width="7.6640625" style="118" customWidth="1"/>
    <col min="9761" max="9762" width="7.21875" style="118" customWidth="1"/>
    <col min="9763" max="9763" width="7.33203125" style="118" customWidth="1"/>
    <col min="9764" max="9764" width="7.21875" style="118" customWidth="1"/>
    <col min="9765" max="9766" width="7.109375" style="118" customWidth="1"/>
    <col min="9767" max="9767" width="6.88671875" style="118" customWidth="1"/>
    <col min="9768" max="9986" width="8.88671875" style="118"/>
    <col min="9987" max="10016" width="7.6640625" style="118" customWidth="1"/>
    <col min="10017" max="10018" width="7.21875" style="118" customWidth="1"/>
    <col min="10019" max="10019" width="7.33203125" style="118" customWidth="1"/>
    <col min="10020" max="10020" width="7.21875" style="118" customWidth="1"/>
    <col min="10021" max="10022" width="7.109375" style="118" customWidth="1"/>
    <col min="10023" max="10023" width="6.88671875" style="118" customWidth="1"/>
    <col min="10024" max="10242" width="8.88671875" style="118"/>
    <col min="10243" max="10272" width="7.6640625" style="118" customWidth="1"/>
    <col min="10273" max="10274" width="7.21875" style="118" customWidth="1"/>
    <col min="10275" max="10275" width="7.33203125" style="118" customWidth="1"/>
    <col min="10276" max="10276" width="7.21875" style="118" customWidth="1"/>
    <col min="10277" max="10278" width="7.109375" style="118" customWidth="1"/>
    <col min="10279" max="10279" width="6.88671875" style="118" customWidth="1"/>
    <col min="10280" max="10498" width="8.88671875" style="118"/>
    <col min="10499" max="10528" width="7.6640625" style="118" customWidth="1"/>
    <col min="10529" max="10530" width="7.21875" style="118" customWidth="1"/>
    <col min="10531" max="10531" width="7.33203125" style="118" customWidth="1"/>
    <col min="10532" max="10532" width="7.21875" style="118" customWidth="1"/>
    <col min="10533" max="10534" width="7.109375" style="118" customWidth="1"/>
    <col min="10535" max="10535" width="6.88671875" style="118" customWidth="1"/>
    <col min="10536" max="10754" width="8.88671875" style="118"/>
    <col min="10755" max="10784" width="7.6640625" style="118" customWidth="1"/>
    <col min="10785" max="10786" width="7.21875" style="118" customWidth="1"/>
    <col min="10787" max="10787" width="7.33203125" style="118" customWidth="1"/>
    <col min="10788" max="10788" width="7.21875" style="118" customWidth="1"/>
    <col min="10789" max="10790" width="7.109375" style="118" customWidth="1"/>
    <col min="10791" max="10791" width="6.88671875" style="118" customWidth="1"/>
    <col min="10792" max="11010" width="8.88671875" style="118"/>
    <col min="11011" max="11040" width="7.6640625" style="118" customWidth="1"/>
    <col min="11041" max="11042" width="7.21875" style="118" customWidth="1"/>
    <col min="11043" max="11043" width="7.33203125" style="118" customWidth="1"/>
    <col min="11044" max="11044" width="7.21875" style="118" customWidth="1"/>
    <col min="11045" max="11046" width="7.109375" style="118" customWidth="1"/>
    <col min="11047" max="11047" width="6.88671875" style="118" customWidth="1"/>
    <col min="11048" max="11266" width="8.88671875" style="118"/>
    <col min="11267" max="11296" width="7.6640625" style="118" customWidth="1"/>
    <col min="11297" max="11298" width="7.21875" style="118" customWidth="1"/>
    <col min="11299" max="11299" width="7.33203125" style="118" customWidth="1"/>
    <col min="11300" max="11300" width="7.21875" style="118" customWidth="1"/>
    <col min="11301" max="11302" width="7.109375" style="118" customWidth="1"/>
    <col min="11303" max="11303" width="6.88671875" style="118" customWidth="1"/>
    <col min="11304" max="11522" width="8.88671875" style="118"/>
    <col min="11523" max="11552" width="7.6640625" style="118" customWidth="1"/>
    <col min="11553" max="11554" width="7.21875" style="118" customWidth="1"/>
    <col min="11555" max="11555" width="7.33203125" style="118" customWidth="1"/>
    <col min="11556" max="11556" width="7.21875" style="118" customWidth="1"/>
    <col min="11557" max="11558" width="7.109375" style="118" customWidth="1"/>
    <col min="11559" max="11559" width="6.88671875" style="118" customWidth="1"/>
    <col min="11560" max="11778" width="8.88671875" style="118"/>
    <col min="11779" max="11808" width="7.6640625" style="118" customWidth="1"/>
    <col min="11809" max="11810" width="7.21875" style="118" customWidth="1"/>
    <col min="11811" max="11811" width="7.33203125" style="118" customWidth="1"/>
    <col min="11812" max="11812" width="7.21875" style="118" customWidth="1"/>
    <col min="11813" max="11814" width="7.109375" style="118" customWidth="1"/>
    <col min="11815" max="11815" width="6.88671875" style="118" customWidth="1"/>
    <col min="11816" max="12034" width="8.88671875" style="118"/>
    <col min="12035" max="12064" width="7.6640625" style="118" customWidth="1"/>
    <col min="12065" max="12066" width="7.21875" style="118" customWidth="1"/>
    <col min="12067" max="12067" width="7.33203125" style="118" customWidth="1"/>
    <col min="12068" max="12068" width="7.21875" style="118" customWidth="1"/>
    <col min="12069" max="12070" width="7.109375" style="118" customWidth="1"/>
    <col min="12071" max="12071" width="6.88671875" style="118" customWidth="1"/>
    <col min="12072" max="12290" width="8.88671875" style="118"/>
    <col min="12291" max="12320" width="7.6640625" style="118" customWidth="1"/>
    <col min="12321" max="12322" width="7.21875" style="118" customWidth="1"/>
    <col min="12323" max="12323" width="7.33203125" style="118" customWidth="1"/>
    <col min="12324" max="12324" width="7.21875" style="118" customWidth="1"/>
    <col min="12325" max="12326" width="7.109375" style="118" customWidth="1"/>
    <col min="12327" max="12327" width="6.88671875" style="118" customWidth="1"/>
    <col min="12328" max="12546" width="8.88671875" style="118"/>
    <col min="12547" max="12576" width="7.6640625" style="118" customWidth="1"/>
    <col min="12577" max="12578" width="7.21875" style="118" customWidth="1"/>
    <col min="12579" max="12579" width="7.33203125" style="118" customWidth="1"/>
    <col min="12580" max="12580" width="7.21875" style="118" customWidth="1"/>
    <col min="12581" max="12582" width="7.109375" style="118" customWidth="1"/>
    <col min="12583" max="12583" width="6.88671875" style="118" customWidth="1"/>
    <col min="12584" max="12802" width="8.88671875" style="118"/>
    <col min="12803" max="12832" width="7.6640625" style="118" customWidth="1"/>
    <col min="12833" max="12834" width="7.21875" style="118" customWidth="1"/>
    <col min="12835" max="12835" width="7.33203125" style="118" customWidth="1"/>
    <col min="12836" max="12836" width="7.21875" style="118" customWidth="1"/>
    <col min="12837" max="12838" width="7.109375" style="118" customWidth="1"/>
    <col min="12839" max="12839" width="6.88671875" style="118" customWidth="1"/>
    <col min="12840" max="13058" width="8.88671875" style="118"/>
    <col min="13059" max="13088" width="7.6640625" style="118" customWidth="1"/>
    <col min="13089" max="13090" width="7.21875" style="118" customWidth="1"/>
    <col min="13091" max="13091" width="7.33203125" style="118" customWidth="1"/>
    <col min="13092" max="13092" width="7.21875" style="118" customWidth="1"/>
    <col min="13093" max="13094" width="7.109375" style="118" customWidth="1"/>
    <col min="13095" max="13095" width="6.88671875" style="118" customWidth="1"/>
    <col min="13096" max="13314" width="8.88671875" style="118"/>
    <col min="13315" max="13344" width="7.6640625" style="118" customWidth="1"/>
    <col min="13345" max="13346" width="7.21875" style="118" customWidth="1"/>
    <col min="13347" max="13347" width="7.33203125" style="118" customWidth="1"/>
    <col min="13348" max="13348" width="7.21875" style="118" customWidth="1"/>
    <col min="13349" max="13350" width="7.109375" style="118" customWidth="1"/>
    <col min="13351" max="13351" width="6.88671875" style="118" customWidth="1"/>
    <col min="13352" max="13570" width="8.88671875" style="118"/>
    <col min="13571" max="13600" width="7.6640625" style="118" customWidth="1"/>
    <col min="13601" max="13602" width="7.21875" style="118" customWidth="1"/>
    <col min="13603" max="13603" width="7.33203125" style="118" customWidth="1"/>
    <col min="13604" max="13604" width="7.21875" style="118" customWidth="1"/>
    <col min="13605" max="13606" width="7.109375" style="118" customWidth="1"/>
    <col min="13607" max="13607" width="6.88671875" style="118" customWidth="1"/>
    <col min="13608" max="13826" width="8.88671875" style="118"/>
    <col min="13827" max="13856" width="7.6640625" style="118" customWidth="1"/>
    <col min="13857" max="13858" width="7.21875" style="118" customWidth="1"/>
    <col min="13859" max="13859" width="7.33203125" style="118" customWidth="1"/>
    <col min="13860" max="13860" width="7.21875" style="118" customWidth="1"/>
    <col min="13861" max="13862" width="7.109375" style="118" customWidth="1"/>
    <col min="13863" max="13863" width="6.88671875" style="118" customWidth="1"/>
    <col min="13864" max="14082" width="8.88671875" style="118"/>
    <col min="14083" max="14112" width="7.6640625" style="118" customWidth="1"/>
    <col min="14113" max="14114" width="7.21875" style="118" customWidth="1"/>
    <col min="14115" max="14115" width="7.33203125" style="118" customWidth="1"/>
    <col min="14116" max="14116" width="7.21875" style="118" customWidth="1"/>
    <col min="14117" max="14118" width="7.109375" style="118" customWidth="1"/>
    <col min="14119" max="14119" width="6.88671875" style="118" customWidth="1"/>
    <col min="14120" max="14338" width="8.88671875" style="118"/>
    <col min="14339" max="14368" width="7.6640625" style="118" customWidth="1"/>
    <col min="14369" max="14370" width="7.21875" style="118" customWidth="1"/>
    <col min="14371" max="14371" width="7.33203125" style="118" customWidth="1"/>
    <col min="14372" max="14372" width="7.21875" style="118" customWidth="1"/>
    <col min="14373" max="14374" width="7.109375" style="118" customWidth="1"/>
    <col min="14375" max="14375" width="6.88671875" style="118" customWidth="1"/>
    <col min="14376" max="14594" width="8.88671875" style="118"/>
    <col min="14595" max="14624" width="7.6640625" style="118" customWidth="1"/>
    <col min="14625" max="14626" width="7.21875" style="118" customWidth="1"/>
    <col min="14627" max="14627" width="7.33203125" style="118" customWidth="1"/>
    <col min="14628" max="14628" width="7.21875" style="118" customWidth="1"/>
    <col min="14629" max="14630" width="7.109375" style="118" customWidth="1"/>
    <col min="14631" max="14631" width="6.88671875" style="118" customWidth="1"/>
    <col min="14632" max="14850" width="8.88671875" style="118"/>
    <col min="14851" max="14880" width="7.6640625" style="118" customWidth="1"/>
    <col min="14881" max="14882" width="7.21875" style="118" customWidth="1"/>
    <col min="14883" max="14883" width="7.33203125" style="118" customWidth="1"/>
    <col min="14884" max="14884" width="7.21875" style="118" customWidth="1"/>
    <col min="14885" max="14886" width="7.109375" style="118" customWidth="1"/>
    <col min="14887" max="14887" width="6.88671875" style="118" customWidth="1"/>
    <col min="14888" max="15106" width="8.88671875" style="118"/>
    <col min="15107" max="15136" width="7.6640625" style="118" customWidth="1"/>
    <col min="15137" max="15138" width="7.21875" style="118" customWidth="1"/>
    <col min="15139" max="15139" width="7.33203125" style="118" customWidth="1"/>
    <col min="15140" max="15140" width="7.21875" style="118" customWidth="1"/>
    <col min="15141" max="15142" width="7.109375" style="118" customWidth="1"/>
    <col min="15143" max="15143" width="6.88671875" style="118" customWidth="1"/>
    <col min="15144" max="15362" width="8.88671875" style="118"/>
    <col min="15363" max="15392" width="7.6640625" style="118" customWidth="1"/>
    <col min="15393" max="15394" width="7.21875" style="118" customWidth="1"/>
    <col min="15395" max="15395" width="7.33203125" style="118" customWidth="1"/>
    <col min="15396" max="15396" width="7.21875" style="118" customWidth="1"/>
    <col min="15397" max="15398" width="7.109375" style="118" customWidth="1"/>
    <col min="15399" max="15399" width="6.88671875" style="118" customWidth="1"/>
    <col min="15400" max="15618" width="8.88671875" style="118"/>
    <col min="15619" max="15648" width="7.6640625" style="118" customWidth="1"/>
    <col min="15649" max="15650" width="7.21875" style="118" customWidth="1"/>
    <col min="15651" max="15651" width="7.33203125" style="118" customWidth="1"/>
    <col min="15652" max="15652" width="7.21875" style="118" customWidth="1"/>
    <col min="15653" max="15654" width="7.109375" style="118" customWidth="1"/>
    <col min="15655" max="15655" width="6.88671875" style="118" customWidth="1"/>
    <col min="15656" max="15874" width="8.88671875" style="118"/>
    <col min="15875" max="15904" width="7.6640625" style="118" customWidth="1"/>
    <col min="15905" max="15906" width="7.21875" style="118" customWidth="1"/>
    <col min="15907" max="15907" width="7.33203125" style="118" customWidth="1"/>
    <col min="15908" max="15908" width="7.21875" style="118" customWidth="1"/>
    <col min="15909" max="15910" width="7.109375" style="118" customWidth="1"/>
    <col min="15911" max="15911" width="6.88671875" style="118" customWidth="1"/>
    <col min="15912" max="16130" width="8.88671875" style="118"/>
    <col min="16131" max="16160" width="7.6640625" style="118" customWidth="1"/>
    <col min="16161" max="16162" width="7.21875" style="118" customWidth="1"/>
    <col min="16163" max="16163" width="7.33203125" style="118" customWidth="1"/>
    <col min="16164" max="16164" width="7.21875" style="118" customWidth="1"/>
    <col min="16165" max="16166" width="7.109375" style="118" customWidth="1"/>
    <col min="16167" max="16167" width="6.88671875" style="118" customWidth="1"/>
    <col min="16168" max="16384" width="8.88671875" style="118"/>
  </cols>
  <sheetData>
    <row r="1" spans="1:39" ht="12" customHeight="1" x14ac:dyDescent="0.2"/>
    <row r="2" spans="1:39" ht="16.2" x14ac:dyDescent="0.2">
      <c r="A2" s="360" t="s">
        <v>240</v>
      </c>
    </row>
    <row r="3" spans="1:39" ht="14.4" x14ac:dyDescent="0.2">
      <c r="A3" s="407" t="s">
        <v>156</v>
      </c>
      <c r="AA3" s="365"/>
    </row>
    <row r="4" spans="1:39" ht="14.4" x14ac:dyDescent="0.2">
      <c r="A4" s="366" t="s">
        <v>201</v>
      </c>
      <c r="B4" s="366" t="s">
        <v>241</v>
      </c>
      <c r="C4" s="366" t="s">
        <v>202</v>
      </c>
      <c r="D4" s="366" t="s">
        <v>203</v>
      </c>
      <c r="E4" s="366" t="s">
        <v>204</v>
      </c>
      <c r="F4" s="366" t="s">
        <v>205</v>
      </c>
      <c r="G4" s="366" t="s">
        <v>206</v>
      </c>
      <c r="H4" s="366" t="s">
        <v>207</v>
      </c>
      <c r="I4" s="366" t="s">
        <v>208</v>
      </c>
      <c r="J4" s="366" t="s">
        <v>242</v>
      </c>
      <c r="K4" s="366" t="s">
        <v>210</v>
      </c>
      <c r="L4" s="366" t="s">
        <v>211</v>
      </c>
      <c r="M4" s="366" t="s">
        <v>212</v>
      </c>
      <c r="N4" s="366" t="s">
        <v>213</v>
      </c>
      <c r="O4" s="366" t="s">
        <v>214</v>
      </c>
      <c r="P4" s="366" t="s">
        <v>215</v>
      </c>
      <c r="Q4" s="366" t="s">
        <v>216</v>
      </c>
      <c r="R4" s="366" t="s">
        <v>217</v>
      </c>
      <c r="S4" s="366" t="s">
        <v>218</v>
      </c>
      <c r="T4" s="366" t="s">
        <v>219</v>
      </c>
      <c r="U4" s="366" t="s">
        <v>220</v>
      </c>
      <c r="V4" s="366" t="s">
        <v>221</v>
      </c>
      <c r="W4" s="366" t="s">
        <v>222</v>
      </c>
      <c r="X4" s="366" t="s">
        <v>243</v>
      </c>
      <c r="Y4" s="366" t="s">
        <v>224</v>
      </c>
      <c r="Z4" s="366" t="s">
        <v>225</v>
      </c>
      <c r="AA4" s="366" t="s">
        <v>226</v>
      </c>
      <c r="AB4" s="366" t="s">
        <v>227</v>
      </c>
      <c r="AC4" s="393" t="s">
        <v>228</v>
      </c>
      <c r="AD4" s="393" t="s">
        <v>229</v>
      </c>
      <c r="AE4" s="366" t="s">
        <v>230</v>
      </c>
      <c r="AF4" s="366" t="s">
        <v>231</v>
      </c>
      <c r="AG4" s="366" t="s">
        <v>232</v>
      </c>
      <c r="AH4" s="366" t="s">
        <v>233</v>
      </c>
      <c r="AI4" s="366" t="s">
        <v>234</v>
      </c>
      <c r="AJ4" s="366" t="s">
        <v>235</v>
      </c>
      <c r="AK4" s="366" t="s">
        <v>236</v>
      </c>
      <c r="AL4" s="184" t="s">
        <v>237</v>
      </c>
      <c r="AM4" s="184" t="s">
        <v>239</v>
      </c>
    </row>
    <row r="5" spans="1:39" ht="14.4" x14ac:dyDescent="0.2">
      <c r="A5" s="367" t="s">
        <v>164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>
        <v>11.16</v>
      </c>
      <c r="N5" s="368">
        <v>11.11</v>
      </c>
      <c r="O5" s="368">
        <v>11.14</v>
      </c>
      <c r="P5" s="368">
        <v>11.31</v>
      </c>
      <c r="Q5" s="368">
        <v>11.2</v>
      </c>
      <c r="R5" s="368">
        <v>11.45</v>
      </c>
      <c r="S5" s="368">
        <v>11.84</v>
      </c>
      <c r="T5" s="368">
        <v>11.88</v>
      </c>
      <c r="U5" s="369">
        <v>12.050304878048784</v>
      </c>
      <c r="V5" s="369">
        <v>11.919070243835449</v>
      </c>
      <c r="W5" s="369">
        <v>11.899935722351074</v>
      </c>
      <c r="X5" s="369">
        <v>11.97618579864502</v>
      </c>
      <c r="Y5" s="369">
        <v>11.9153</v>
      </c>
      <c r="Z5" s="369">
        <v>11.814155578613281</v>
      </c>
      <c r="AA5" s="370">
        <v>12.242793083190918</v>
      </c>
      <c r="AB5" s="369">
        <v>11.753505706787109</v>
      </c>
      <c r="AC5" s="405">
        <v>11.913273811340332</v>
      </c>
      <c r="AD5" s="408">
        <v>11.759804725646973</v>
      </c>
      <c r="AE5" s="372">
        <v>11.903227806091309</v>
      </c>
      <c r="AF5" s="372">
        <v>11.786137580871582</v>
      </c>
      <c r="AG5" s="372">
        <v>11.82318115234375</v>
      </c>
      <c r="AH5" s="372">
        <v>11.751001358032227</v>
      </c>
      <c r="AI5" s="372">
        <v>11.926423072814941</v>
      </c>
      <c r="AJ5" s="372">
        <v>11.770869858395134</v>
      </c>
      <c r="AK5" s="372">
        <v>11.78</v>
      </c>
      <c r="AL5" s="374">
        <v>11.787773359840999</v>
      </c>
      <c r="AM5" s="374">
        <v>11.832108108108001</v>
      </c>
    </row>
    <row r="6" spans="1:39" ht="14.4" x14ac:dyDescent="0.2">
      <c r="A6" s="375" t="s">
        <v>165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>
        <v>10.43</v>
      </c>
      <c r="N6" s="376">
        <v>10.41</v>
      </c>
      <c r="O6" s="376">
        <v>10.49</v>
      </c>
      <c r="P6" s="376">
        <v>10.44</v>
      </c>
      <c r="Q6" s="376">
        <v>10.35</v>
      </c>
      <c r="R6" s="376">
        <v>10.61</v>
      </c>
      <c r="S6" s="376">
        <v>10.93</v>
      </c>
      <c r="T6" s="376">
        <v>11.01</v>
      </c>
      <c r="U6" s="377">
        <v>10.98105590062111</v>
      </c>
      <c r="V6" s="377">
        <v>10.961970329284668</v>
      </c>
      <c r="W6" s="377">
        <v>10.984353065490723</v>
      </c>
      <c r="X6" s="377">
        <v>10.983872413635254</v>
      </c>
      <c r="Y6" s="377">
        <v>10.9267</v>
      </c>
      <c r="Z6" s="377">
        <v>10.917656898498535</v>
      </c>
      <c r="AA6" s="377">
        <v>10.8985595703125</v>
      </c>
      <c r="AB6" s="377">
        <v>11.116296768188477</v>
      </c>
      <c r="AC6" s="399">
        <v>11.031529426574707</v>
      </c>
      <c r="AD6" s="410">
        <v>11.728513717651367</v>
      </c>
      <c r="AE6" s="379">
        <v>10.861292839050293</v>
      </c>
      <c r="AF6" s="379">
        <v>10.857426643371582</v>
      </c>
      <c r="AG6" s="379">
        <v>10.826275825500488</v>
      </c>
      <c r="AH6" s="379">
        <v>10.843062400817871</v>
      </c>
      <c r="AI6" s="379">
        <v>10.93110179901123</v>
      </c>
      <c r="AJ6" s="379">
        <v>10.880739795918362</v>
      </c>
      <c r="AK6" s="379">
        <v>10.86</v>
      </c>
      <c r="AL6" s="381">
        <v>10.893624161073999</v>
      </c>
      <c r="AM6" s="381">
        <v>10.916229671424</v>
      </c>
    </row>
    <row r="7" spans="1:39" ht="14.4" x14ac:dyDescent="0.2">
      <c r="A7" s="375" t="s">
        <v>166</v>
      </c>
      <c r="B7" s="376">
        <v>10.1</v>
      </c>
      <c r="C7" s="376"/>
      <c r="D7" s="376"/>
      <c r="E7" s="376"/>
      <c r="F7" s="376"/>
      <c r="G7" s="376"/>
      <c r="H7" s="376"/>
      <c r="I7" s="376">
        <v>10</v>
      </c>
      <c r="J7" s="376">
        <v>10</v>
      </c>
      <c r="K7" s="376">
        <v>9.82</v>
      </c>
      <c r="L7" s="376">
        <v>9.9</v>
      </c>
      <c r="M7" s="376">
        <v>9.74</v>
      </c>
      <c r="N7" s="376">
        <v>9.91</v>
      </c>
      <c r="O7" s="376">
        <v>10.039999999999999</v>
      </c>
      <c r="P7" s="376">
        <v>9.9600000000000009</v>
      </c>
      <c r="Q7" s="376">
        <v>9.89</v>
      </c>
      <c r="R7" s="376">
        <v>10.130000000000001</v>
      </c>
      <c r="S7" s="376">
        <v>10.37</v>
      </c>
      <c r="T7" s="376">
        <v>10.84</v>
      </c>
      <c r="U7" s="377">
        <v>10.452242703533027</v>
      </c>
      <c r="V7" s="377">
        <v>10.38165283203125</v>
      </c>
      <c r="W7" s="377">
        <v>10.36660099029541</v>
      </c>
      <c r="X7" s="377">
        <v>10.388753890991211</v>
      </c>
      <c r="Y7" s="377">
        <v>10.3301</v>
      </c>
      <c r="Z7" s="377">
        <v>10.289787292480469</v>
      </c>
      <c r="AA7" s="377">
        <v>10.350882530212402</v>
      </c>
      <c r="AB7" s="377">
        <v>10.305059432983398</v>
      </c>
      <c r="AC7" s="399">
        <v>10.294140815734863</v>
      </c>
      <c r="AD7" s="410">
        <v>10.66984748840332</v>
      </c>
      <c r="AE7" s="379">
        <v>10.336691856384277</v>
      </c>
      <c r="AF7" s="379">
        <v>10.279018402099609</v>
      </c>
      <c r="AG7" s="379">
        <v>10.292654037475586</v>
      </c>
      <c r="AH7" s="379">
        <v>10.241780281066895</v>
      </c>
      <c r="AI7" s="379">
        <v>10.278026580810547</v>
      </c>
      <c r="AJ7" s="379">
        <v>10.316272469252606</v>
      </c>
      <c r="AK7" s="379">
        <v>10.32</v>
      </c>
      <c r="AL7" s="381">
        <v>10.310446212383001</v>
      </c>
      <c r="AM7" s="381">
        <v>10.387989294078</v>
      </c>
    </row>
    <row r="8" spans="1:39" ht="14.4" x14ac:dyDescent="0.2">
      <c r="A8" s="375" t="s">
        <v>167</v>
      </c>
      <c r="B8" s="376">
        <v>9.8000000000000007</v>
      </c>
      <c r="C8" s="376"/>
      <c r="D8" s="376"/>
      <c r="E8" s="376"/>
      <c r="F8" s="376"/>
      <c r="G8" s="376"/>
      <c r="H8" s="376"/>
      <c r="I8" s="376">
        <v>9.5</v>
      </c>
      <c r="J8" s="376">
        <v>9.5</v>
      </c>
      <c r="K8" s="376">
        <v>9.5</v>
      </c>
      <c r="L8" s="376">
        <v>9.57</v>
      </c>
      <c r="M8" s="376">
        <v>9.33</v>
      </c>
      <c r="N8" s="376">
        <v>9.5299999999999994</v>
      </c>
      <c r="O8" s="376">
        <v>9.52</v>
      </c>
      <c r="P8" s="376">
        <v>9.4499999999999993</v>
      </c>
      <c r="Q8" s="376">
        <v>9.5299999999999994</v>
      </c>
      <c r="R8" s="376">
        <v>9.7100000000000009</v>
      </c>
      <c r="S8" s="376">
        <v>9.81</v>
      </c>
      <c r="T8" s="376">
        <v>9.86</v>
      </c>
      <c r="U8" s="377">
        <v>9.9501564945227106</v>
      </c>
      <c r="V8" s="377">
        <v>9.888763427734375</v>
      </c>
      <c r="W8" s="377">
        <v>9.8724470138549805</v>
      </c>
      <c r="X8" s="377">
        <v>9.8492727279663086</v>
      </c>
      <c r="Y8" s="377">
        <v>9.84056</v>
      </c>
      <c r="Z8" s="377">
        <v>9.7912511825561523</v>
      </c>
      <c r="AA8" s="377">
        <v>9.7986249923706055</v>
      </c>
      <c r="AB8" s="377">
        <v>9.8294830322265625</v>
      </c>
      <c r="AC8" s="399">
        <v>9.8044490814208984</v>
      </c>
      <c r="AD8" s="410">
        <v>9.8801097869873047</v>
      </c>
      <c r="AE8" s="379">
        <v>9.8383541107177734</v>
      </c>
      <c r="AF8" s="379">
        <v>9.8474922180175781</v>
      </c>
      <c r="AG8" s="379">
        <v>9.8048257827758789</v>
      </c>
      <c r="AH8" s="379">
        <v>9.7810897827148438</v>
      </c>
      <c r="AI8" s="379">
        <v>9.8308753967285156</v>
      </c>
      <c r="AJ8" s="379">
        <v>9.836868064118395</v>
      </c>
      <c r="AK8" s="379">
        <v>9.8699999999999992</v>
      </c>
      <c r="AL8" s="381">
        <v>9.9199520054851007</v>
      </c>
      <c r="AM8" s="381">
        <v>9.8242896742896999</v>
      </c>
    </row>
    <row r="9" spans="1:39" ht="14.4" x14ac:dyDescent="0.2">
      <c r="A9" s="375" t="s">
        <v>168</v>
      </c>
      <c r="B9" s="376">
        <v>9.4</v>
      </c>
      <c r="C9" s="376">
        <v>9.41</v>
      </c>
      <c r="D9" s="376">
        <v>9.1199999999999992</v>
      </c>
      <c r="E9" s="376">
        <v>9.1</v>
      </c>
      <c r="F9" s="376">
        <v>9.1</v>
      </c>
      <c r="G9" s="376"/>
      <c r="H9" s="376">
        <v>9.1999999999999993</v>
      </c>
      <c r="I9" s="376">
        <v>9.1</v>
      </c>
      <c r="J9" s="376">
        <v>9.1999999999999993</v>
      </c>
      <c r="K9" s="376">
        <v>9.17</v>
      </c>
      <c r="L9" s="376">
        <v>9.25</v>
      </c>
      <c r="M9" s="376">
        <v>9.08</v>
      </c>
      <c r="N9" s="376">
        <v>9.1</v>
      </c>
      <c r="O9" s="376">
        <v>9.17</v>
      </c>
      <c r="P9" s="376">
        <v>9.0399999999999991</v>
      </c>
      <c r="Q9" s="376">
        <v>9.25</v>
      </c>
      <c r="R9" s="376">
        <v>9.32</v>
      </c>
      <c r="S9" s="376">
        <v>9.41</v>
      </c>
      <c r="T9" s="376">
        <v>9.5299999999999994</v>
      </c>
      <c r="U9" s="377">
        <v>9.4467022900763382</v>
      </c>
      <c r="V9" s="377">
        <v>9.4931983947753906</v>
      </c>
      <c r="W9" s="377">
        <v>9.4500732421875</v>
      </c>
      <c r="X9" s="377">
        <v>9.4767656326293945</v>
      </c>
      <c r="Y9" s="377">
        <v>9.3634500000000003</v>
      </c>
      <c r="Z9" s="377">
        <v>9.3673782348632813</v>
      </c>
      <c r="AA9" s="377">
        <v>9.3710231781005859</v>
      </c>
      <c r="AB9" s="377">
        <v>9.4293451309204102</v>
      </c>
      <c r="AC9" s="399">
        <v>9.4203147888183594</v>
      </c>
      <c r="AD9" s="410">
        <v>9.4298381805419922</v>
      </c>
      <c r="AE9" s="379">
        <v>9.4527492523193359</v>
      </c>
      <c r="AF9" s="379">
        <v>9.3919878005981445</v>
      </c>
      <c r="AG9" s="379">
        <v>9.3816375732421875</v>
      </c>
      <c r="AH9" s="379">
        <v>9.4228057861328125</v>
      </c>
      <c r="AI9" s="379">
        <v>9.5237951278686523</v>
      </c>
      <c r="AJ9" s="379">
        <v>9.4505443234836655</v>
      </c>
      <c r="AK9" s="379">
        <v>9.48</v>
      </c>
      <c r="AL9" s="381">
        <v>9.5426240208877005</v>
      </c>
      <c r="AM9" s="381">
        <v>9.4826312154696009</v>
      </c>
    </row>
    <row r="10" spans="1:39" ht="14.4" x14ac:dyDescent="0.2">
      <c r="A10" s="383" t="s">
        <v>169</v>
      </c>
      <c r="B10" s="384">
        <v>9.1</v>
      </c>
      <c r="C10" s="384">
        <v>8.82</v>
      </c>
      <c r="D10" s="384">
        <v>8.86</v>
      </c>
      <c r="E10" s="384">
        <v>8.9</v>
      </c>
      <c r="F10" s="384">
        <v>8.6999999999999993</v>
      </c>
      <c r="G10" s="384"/>
      <c r="H10" s="384">
        <v>8.8000000000000007</v>
      </c>
      <c r="I10" s="384">
        <v>8.9</v>
      </c>
      <c r="J10" s="384">
        <v>9</v>
      </c>
      <c r="K10" s="384">
        <v>8.76</v>
      </c>
      <c r="L10" s="384">
        <v>8.9499999999999993</v>
      </c>
      <c r="M10" s="384">
        <v>8.8000000000000007</v>
      </c>
      <c r="N10" s="384">
        <v>8.77</v>
      </c>
      <c r="O10" s="384">
        <v>8.83</v>
      </c>
      <c r="P10" s="384">
        <v>8.85</v>
      </c>
      <c r="Q10" s="384">
        <v>8.8699999999999992</v>
      </c>
      <c r="R10" s="384">
        <v>8.94</v>
      </c>
      <c r="S10" s="384">
        <v>9.08</v>
      </c>
      <c r="T10" s="384">
        <v>9.14</v>
      </c>
      <c r="U10" s="385">
        <v>9.0934883720930273</v>
      </c>
      <c r="V10" s="385">
        <v>9.1204938888549805</v>
      </c>
      <c r="W10" s="385">
        <v>9.0465793609619141</v>
      </c>
      <c r="X10" s="385">
        <v>9.0209693908691406</v>
      </c>
      <c r="Y10" s="370">
        <v>8.9966200000000001</v>
      </c>
      <c r="Z10" s="386">
        <v>8.9856996536254883</v>
      </c>
      <c r="AA10" s="385">
        <v>9.0206851959228516</v>
      </c>
      <c r="AB10" s="386">
        <v>9.0064105987548828</v>
      </c>
      <c r="AC10" s="402">
        <v>9.0029382705688477</v>
      </c>
      <c r="AD10" s="412">
        <v>9.0504446029663086</v>
      </c>
      <c r="AE10" s="388">
        <v>9.0310354232788086</v>
      </c>
      <c r="AF10" s="388">
        <v>9.0142030715942383</v>
      </c>
      <c r="AG10" s="388">
        <v>9.0039529800415039</v>
      </c>
      <c r="AH10" s="388">
        <v>9.0081377029418945</v>
      </c>
      <c r="AI10" s="388">
        <v>8.9611673355102539</v>
      </c>
      <c r="AJ10" s="388">
        <v>9.0407227452171384</v>
      </c>
      <c r="AK10" s="388">
        <v>9.09</v>
      </c>
      <c r="AL10" s="390">
        <v>9.1300353356889996</v>
      </c>
      <c r="AM10" s="390">
        <v>9.1161917098445997</v>
      </c>
    </row>
    <row r="11" spans="1:39" ht="14.4" x14ac:dyDescent="0.2">
      <c r="A11" s="367" t="s">
        <v>170</v>
      </c>
      <c r="B11" s="368">
        <v>8.8000000000000007</v>
      </c>
      <c r="C11" s="368">
        <v>8.2200000000000006</v>
      </c>
      <c r="D11" s="368">
        <v>8.59</v>
      </c>
      <c r="E11" s="368">
        <v>8.6</v>
      </c>
      <c r="F11" s="368">
        <v>8.4</v>
      </c>
      <c r="G11" s="368">
        <v>8.5</v>
      </c>
      <c r="H11" s="368"/>
      <c r="I11" s="368">
        <v>8.5</v>
      </c>
      <c r="J11" s="368">
        <v>8.6999999999999993</v>
      </c>
      <c r="K11" s="368">
        <v>8.5299999999999994</v>
      </c>
      <c r="L11" s="368">
        <v>8.36</v>
      </c>
      <c r="M11" s="368">
        <v>8.65</v>
      </c>
      <c r="N11" s="368">
        <v>8.51</v>
      </c>
      <c r="O11" s="368">
        <v>8.56</v>
      </c>
      <c r="P11" s="368">
        <v>8.48</v>
      </c>
      <c r="Q11" s="368">
        <v>8.49</v>
      </c>
      <c r="R11" s="368">
        <v>8.5</v>
      </c>
      <c r="S11" s="368">
        <v>8.51</v>
      </c>
      <c r="T11" s="368">
        <v>8.4700000000000006</v>
      </c>
      <c r="U11" s="369">
        <v>8.5815384615384627</v>
      </c>
      <c r="V11" s="369">
        <v>8.6873617172241211</v>
      </c>
      <c r="W11" s="369">
        <v>8.6608476638793945</v>
      </c>
      <c r="X11" s="369">
        <v>8.6300716400146484</v>
      </c>
      <c r="Y11" s="369">
        <v>8.6355000000000004</v>
      </c>
      <c r="Z11" s="369">
        <v>8.6094703674316406</v>
      </c>
      <c r="AA11" s="370">
        <v>8.5710535049438477</v>
      </c>
      <c r="AB11" s="370">
        <v>8.6035575866699219</v>
      </c>
      <c r="AC11" s="405">
        <v>8.5765752792358398</v>
      </c>
      <c r="AD11" s="408">
        <v>8.6101970672607422</v>
      </c>
      <c r="AE11" s="372">
        <v>8.6531982421875</v>
      </c>
      <c r="AF11" s="372">
        <v>8.6142969131469727</v>
      </c>
      <c r="AG11" s="372">
        <v>8.5674810409545898</v>
      </c>
      <c r="AH11" s="372">
        <v>8.5803871154785156</v>
      </c>
      <c r="AI11" s="372">
        <v>8.6191043853759766</v>
      </c>
      <c r="AJ11" s="372">
        <v>8.5780190852253693</v>
      </c>
      <c r="AK11" s="372">
        <v>8.6</v>
      </c>
      <c r="AL11" s="414">
        <v>8.6888273953648998</v>
      </c>
      <c r="AM11" s="414">
        <v>8.5980331262940002</v>
      </c>
    </row>
    <row r="12" spans="1:39" ht="14.4" x14ac:dyDescent="0.2">
      <c r="A12" s="375" t="s">
        <v>171</v>
      </c>
      <c r="B12" s="376">
        <v>8.6</v>
      </c>
      <c r="C12" s="376">
        <v>8.27</v>
      </c>
      <c r="D12" s="376">
        <v>8.16</v>
      </c>
      <c r="E12" s="376">
        <v>8.1999999999999993</v>
      </c>
      <c r="F12" s="376">
        <v>8</v>
      </c>
      <c r="G12" s="376">
        <v>8.1</v>
      </c>
      <c r="H12" s="376"/>
      <c r="I12" s="376">
        <v>8</v>
      </c>
      <c r="J12" s="376">
        <v>8.1</v>
      </c>
      <c r="K12" s="376">
        <v>8.2100000000000009</v>
      </c>
      <c r="L12" s="376">
        <v>8.11</v>
      </c>
      <c r="M12" s="376">
        <v>8.11</v>
      </c>
      <c r="N12" s="376">
        <v>8.09</v>
      </c>
      <c r="O12" s="376">
        <v>8.07</v>
      </c>
      <c r="P12" s="376">
        <v>8.0500000000000007</v>
      </c>
      <c r="Q12" s="376">
        <v>8.15</v>
      </c>
      <c r="R12" s="376">
        <v>7.99</v>
      </c>
      <c r="S12" s="376">
        <v>8.1199999999999992</v>
      </c>
      <c r="T12" s="376">
        <v>8.06</v>
      </c>
      <c r="U12" s="377">
        <v>8.2602564102564138</v>
      </c>
      <c r="V12" s="377">
        <v>8.088958740234375</v>
      </c>
      <c r="W12" s="377">
        <v>8.0997180938720703</v>
      </c>
      <c r="X12" s="377">
        <v>8.0983695983886719</v>
      </c>
      <c r="Y12" s="377">
        <v>8.0531199999999998</v>
      </c>
      <c r="Z12" s="377">
        <v>8.0626535415649414</v>
      </c>
      <c r="AA12" s="377">
        <v>8.0367403030395508</v>
      </c>
      <c r="AB12" s="377">
        <v>8.0312337875366211</v>
      </c>
      <c r="AC12" s="399">
        <v>7.9891409873962402</v>
      </c>
      <c r="AD12" s="410">
        <v>8.0104589462280273</v>
      </c>
      <c r="AE12" s="379">
        <v>8.0289125442504883</v>
      </c>
      <c r="AF12" s="379">
        <v>8.0298080444335938</v>
      </c>
      <c r="AG12" s="379">
        <v>7.9259271621704102</v>
      </c>
      <c r="AH12" s="379">
        <v>7.9573044776916504</v>
      </c>
      <c r="AI12" s="379">
        <v>7.966461181640625</v>
      </c>
      <c r="AJ12" s="379">
        <v>7.9789696772090153</v>
      </c>
      <c r="AK12" s="379">
        <v>7.94</v>
      </c>
      <c r="AL12" s="415">
        <v>7.9532263814617004</v>
      </c>
      <c r="AM12" s="415">
        <v>8.0116967509024999</v>
      </c>
    </row>
    <row r="13" spans="1:39" ht="14.4" x14ac:dyDescent="0.2">
      <c r="A13" s="383" t="s">
        <v>172</v>
      </c>
      <c r="B13" s="384">
        <v>8.1</v>
      </c>
      <c r="C13" s="384">
        <v>7.86</v>
      </c>
      <c r="D13" s="384">
        <v>7.86</v>
      </c>
      <c r="E13" s="384">
        <v>7.9</v>
      </c>
      <c r="F13" s="384">
        <v>7.6</v>
      </c>
      <c r="G13" s="384">
        <v>7.7</v>
      </c>
      <c r="H13" s="384"/>
      <c r="I13" s="384">
        <v>7.8</v>
      </c>
      <c r="J13" s="384">
        <v>7.8</v>
      </c>
      <c r="K13" s="384">
        <v>7.67</v>
      </c>
      <c r="L13" s="384">
        <v>7.63</v>
      </c>
      <c r="M13" s="384">
        <v>7.71</v>
      </c>
      <c r="N13" s="384">
        <v>7.6</v>
      </c>
      <c r="O13" s="384">
        <v>7.71</v>
      </c>
      <c r="P13" s="384">
        <v>7.63</v>
      </c>
      <c r="Q13" s="384">
        <v>7.53</v>
      </c>
      <c r="R13" s="384">
        <v>7.53</v>
      </c>
      <c r="S13" s="384">
        <v>7.77</v>
      </c>
      <c r="T13" s="384">
        <v>7.65</v>
      </c>
      <c r="U13" s="385">
        <v>7.7648717948717891</v>
      </c>
      <c r="V13" s="385">
        <v>7.6967167854309082</v>
      </c>
      <c r="W13" s="385">
        <v>7.74072265625</v>
      </c>
      <c r="X13" s="385">
        <v>7.7084760665893555</v>
      </c>
      <c r="Y13" s="370">
        <v>7.6943299999999999</v>
      </c>
      <c r="Z13" s="386">
        <v>7.6324577331542969</v>
      </c>
      <c r="AA13" s="385">
        <v>7.6425223350524902</v>
      </c>
      <c r="AB13" s="386">
        <v>7.6394615173339844</v>
      </c>
      <c r="AC13" s="402">
        <v>7.6066856384277344</v>
      </c>
      <c r="AD13" s="412">
        <v>7.5703020095825195</v>
      </c>
      <c r="AE13" s="388">
        <v>7.5975608825683594</v>
      </c>
      <c r="AF13" s="388">
        <v>7.5981807708740234</v>
      </c>
      <c r="AG13" s="388">
        <v>7.5655550956726074</v>
      </c>
      <c r="AH13" s="388">
        <v>7.5580649375915527</v>
      </c>
      <c r="AI13" s="388">
        <v>7.5140438079833984</v>
      </c>
      <c r="AJ13" s="388">
        <v>7.5479543292102473</v>
      </c>
      <c r="AK13" s="388">
        <v>7.53</v>
      </c>
      <c r="AL13" s="416">
        <v>7.5606176266481997</v>
      </c>
      <c r="AM13" s="416">
        <v>7.5805371468434002</v>
      </c>
    </row>
    <row r="14" spans="1:39" ht="14.4" x14ac:dyDescent="0.2">
      <c r="A14" s="367" t="s">
        <v>173</v>
      </c>
      <c r="B14" s="368"/>
      <c r="C14" s="368">
        <v>7.64</v>
      </c>
      <c r="D14" s="368">
        <v>7.72</v>
      </c>
      <c r="E14" s="368">
        <v>7.6</v>
      </c>
      <c r="F14" s="368">
        <v>7.4</v>
      </c>
      <c r="G14" s="368">
        <v>7.5</v>
      </c>
      <c r="H14" s="368"/>
      <c r="I14" s="368">
        <v>7.6</v>
      </c>
      <c r="J14" s="368">
        <v>7.6</v>
      </c>
      <c r="K14" s="368">
        <v>7.63</v>
      </c>
      <c r="L14" s="368">
        <v>7.41</v>
      </c>
      <c r="M14" s="368">
        <v>7.74</v>
      </c>
      <c r="N14" s="368">
        <v>7.58</v>
      </c>
      <c r="O14" s="368">
        <v>7.39</v>
      </c>
      <c r="P14" s="368">
        <v>7.65</v>
      </c>
      <c r="Q14" s="368">
        <v>7.65</v>
      </c>
      <c r="R14" s="368">
        <v>7.41</v>
      </c>
      <c r="S14" s="368">
        <v>7.79</v>
      </c>
      <c r="T14" s="368">
        <v>7.75</v>
      </c>
      <c r="U14" s="369">
        <v>7.4926086956521765</v>
      </c>
      <c r="V14" s="369">
        <v>7.6413602828979492</v>
      </c>
      <c r="W14" s="369">
        <v>7.6710014343261719</v>
      </c>
      <c r="X14" s="369">
        <v>7.6297531127929688</v>
      </c>
      <c r="Y14" s="369">
        <v>7.6185900000000002</v>
      </c>
      <c r="Z14" s="369">
        <v>7.6092638969421387</v>
      </c>
      <c r="AA14" s="370">
        <v>7.5431356430053711</v>
      </c>
      <c r="AB14" s="369">
        <v>7.5117306709289551</v>
      </c>
      <c r="AC14" s="405">
        <v>7.5467319488525391</v>
      </c>
      <c r="AD14" s="408">
        <v>7.4669528007507324</v>
      </c>
      <c r="AE14" s="372">
        <v>7.4656357765197754</v>
      </c>
      <c r="AF14" s="372">
        <v>7.4325847625732422</v>
      </c>
      <c r="AG14" s="372">
        <v>7.4547481536865234</v>
      </c>
      <c r="AH14" s="372">
        <v>7.4384584426879883</v>
      </c>
      <c r="AI14" s="372">
        <v>7.3986802101135254</v>
      </c>
      <c r="AJ14" s="372">
        <v>7.4372549019608041</v>
      </c>
      <c r="AK14" s="372">
        <v>7.47</v>
      </c>
      <c r="AL14" s="374">
        <v>7.4546655987185</v>
      </c>
      <c r="AM14" s="374">
        <v>7.4440829605531</v>
      </c>
    </row>
    <row r="15" spans="1:39" ht="14.4" x14ac:dyDescent="0.2">
      <c r="A15" s="375" t="s">
        <v>174</v>
      </c>
      <c r="B15" s="376"/>
      <c r="C15" s="376">
        <v>7.52</v>
      </c>
      <c r="D15" s="376">
        <v>7.46</v>
      </c>
      <c r="E15" s="376">
        <v>7.6</v>
      </c>
      <c r="F15" s="376">
        <v>7.2</v>
      </c>
      <c r="G15" s="376">
        <v>7.3</v>
      </c>
      <c r="H15" s="376"/>
      <c r="I15" s="376">
        <v>7.4</v>
      </c>
      <c r="J15" s="376">
        <v>7.3</v>
      </c>
      <c r="K15" s="376">
        <v>7.49</v>
      </c>
      <c r="L15" s="376">
        <v>7.33</v>
      </c>
      <c r="M15" s="376">
        <v>7.37</v>
      </c>
      <c r="N15" s="376">
        <v>7.54</v>
      </c>
      <c r="O15" s="376">
        <v>7.33</v>
      </c>
      <c r="P15" s="376">
        <v>7.46</v>
      </c>
      <c r="Q15" s="376">
        <v>7.46</v>
      </c>
      <c r="R15" s="376">
        <v>7.31</v>
      </c>
      <c r="S15" s="376">
        <v>7.59</v>
      </c>
      <c r="T15" s="376">
        <v>7.52</v>
      </c>
      <c r="U15" s="377">
        <v>7.469130434782608</v>
      </c>
      <c r="V15" s="377">
        <v>7.5687570571899414</v>
      </c>
      <c r="W15" s="377">
        <v>7.5193729400634766</v>
      </c>
      <c r="X15" s="377">
        <v>7.5386271476745605</v>
      </c>
      <c r="Y15" s="377">
        <v>7.4753400000000001</v>
      </c>
      <c r="Z15" s="377">
        <v>7.479973316192627</v>
      </c>
      <c r="AA15" s="377">
        <v>7.4694771766662598</v>
      </c>
      <c r="AB15" s="377">
        <v>7.4095158576965332</v>
      </c>
      <c r="AC15" s="399">
        <v>7.3588714599609375</v>
      </c>
      <c r="AD15" s="410">
        <v>7.2997589111328125</v>
      </c>
      <c r="AE15" s="379">
        <v>7.3416609764099121</v>
      </c>
      <c r="AF15" s="379">
        <v>7.295130729675293</v>
      </c>
      <c r="AG15" s="379">
        <v>7.2849626541137695</v>
      </c>
      <c r="AH15" s="379">
        <v>7.3141727447509766</v>
      </c>
      <c r="AI15" s="379">
        <v>7.2895026206970215</v>
      </c>
      <c r="AJ15" s="379">
        <v>7.2816500711237602</v>
      </c>
      <c r="AK15" s="379">
        <v>7.31</v>
      </c>
      <c r="AL15" s="381">
        <v>7.3196189704094001</v>
      </c>
      <c r="AM15" s="381">
        <v>7.3328033472802998</v>
      </c>
    </row>
    <row r="16" spans="1:39" ht="14.4" x14ac:dyDescent="0.2">
      <c r="A16" s="383" t="s">
        <v>175</v>
      </c>
      <c r="B16" s="384"/>
      <c r="C16" s="384">
        <v>7.44</v>
      </c>
      <c r="D16" s="384">
        <v>7.38</v>
      </c>
      <c r="E16" s="384">
        <v>7.4</v>
      </c>
      <c r="F16" s="384">
        <v>7.5</v>
      </c>
      <c r="G16" s="384">
        <v>7.1</v>
      </c>
      <c r="H16" s="384"/>
      <c r="I16" s="384">
        <v>7.2</v>
      </c>
      <c r="J16" s="384">
        <v>7.3</v>
      </c>
      <c r="K16" s="384">
        <v>7.37</v>
      </c>
      <c r="L16" s="384">
        <v>7.25</v>
      </c>
      <c r="M16" s="384">
        <v>7.38</v>
      </c>
      <c r="N16" s="384">
        <v>7.42</v>
      </c>
      <c r="O16" s="384">
        <v>7.26</v>
      </c>
      <c r="P16" s="384">
        <v>7.42</v>
      </c>
      <c r="Q16" s="384">
        <v>7.52</v>
      </c>
      <c r="R16" s="384">
        <v>7.26</v>
      </c>
      <c r="S16" s="384">
        <v>7.74</v>
      </c>
      <c r="T16" s="384">
        <v>7.64</v>
      </c>
      <c r="U16" s="385">
        <v>7.1956521739130483</v>
      </c>
      <c r="V16" s="385">
        <v>7.5136251449584961</v>
      </c>
      <c r="W16" s="385">
        <v>7.5230674743652344</v>
      </c>
      <c r="X16" s="385">
        <v>7.4292669296264648</v>
      </c>
      <c r="Y16" s="370">
        <v>7.4811899999999998</v>
      </c>
      <c r="Z16" s="386">
        <v>7.4067363739013672</v>
      </c>
      <c r="AA16" s="385">
        <v>7.4161376953125</v>
      </c>
      <c r="AB16" s="386">
        <v>7.4087982177734375</v>
      </c>
      <c r="AC16" s="402">
        <v>7.3214640617370605</v>
      </c>
      <c r="AD16" s="412">
        <v>7.2766237258911133</v>
      </c>
      <c r="AE16" s="388">
        <v>7.2689757347106934</v>
      </c>
      <c r="AF16" s="388">
        <v>7.2930779457092285</v>
      </c>
      <c r="AG16" s="388">
        <v>7.2423844337463379</v>
      </c>
      <c r="AH16" s="388">
        <v>7.236600399017334</v>
      </c>
      <c r="AI16" s="388">
        <v>7.2204909324645996</v>
      </c>
      <c r="AJ16" s="388">
        <v>7.2299255247122547</v>
      </c>
      <c r="AK16" s="388">
        <v>7.2</v>
      </c>
      <c r="AL16" s="390">
        <v>7.2723836052527</v>
      </c>
      <c r="AM16" s="390">
        <v>7.2432719836401001</v>
      </c>
    </row>
    <row r="17" spans="1:39" ht="14.4" x14ac:dyDescent="0.2">
      <c r="A17" s="367" t="s">
        <v>173</v>
      </c>
      <c r="B17" s="368"/>
      <c r="C17" s="368"/>
      <c r="D17" s="368"/>
      <c r="E17" s="368"/>
      <c r="F17" s="368">
        <v>7.3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9">
        <v>8.2769231796264648</v>
      </c>
      <c r="W17" s="369">
        <v>8.5124988555908203</v>
      </c>
      <c r="X17" s="369">
        <v>8.5905170440673828</v>
      </c>
      <c r="Y17" s="369">
        <v>8.2164199999999994</v>
      </c>
      <c r="Z17" s="369">
        <v>8.4549016952514648</v>
      </c>
      <c r="AA17" s="370">
        <v>8.2551403045654297</v>
      </c>
      <c r="AB17" s="370">
        <v>8.3922500610351563</v>
      </c>
      <c r="AC17" s="405">
        <v>7.9294652938842773</v>
      </c>
      <c r="AD17" s="408">
        <v>8.3960409164428711</v>
      </c>
      <c r="AE17" s="372">
        <v>8.337498664855957</v>
      </c>
      <c r="AF17" s="372">
        <v>8.1902656555175781</v>
      </c>
      <c r="AG17" s="372">
        <v>7.7928037643432617</v>
      </c>
      <c r="AH17" s="372">
        <v>7.8790469169616699</v>
      </c>
      <c r="AI17" s="372">
        <v>8.0956544876098633</v>
      </c>
      <c r="AJ17" s="372">
        <v>7.9024991989135742</v>
      </c>
      <c r="AK17" s="372">
        <v>8.24</v>
      </c>
      <c r="AL17" s="374">
        <v>8.0775000000000006</v>
      </c>
      <c r="AM17" s="374">
        <v>8.2632653061224008</v>
      </c>
    </row>
    <row r="18" spans="1:39" ht="14.4" x14ac:dyDescent="0.2">
      <c r="A18" s="375" t="s">
        <v>174</v>
      </c>
      <c r="B18" s="376"/>
      <c r="C18" s="376"/>
      <c r="D18" s="376"/>
      <c r="E18" s="376"/>
      <c r="F18" s="376">
        <v>7.3</v>
      </c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7">
        <v>8.0720005035400391</v>
      </c>
      <c r="W18" s="377">
        <v>8.4022493362426758</v>
      </c>
      <c r="X18" s="377">
        <v>8.713749885559082</v>
      </c>
      <c r="Y18" s="377">
        <v>9.2204099999999993</v>
      </c>
      <c r="Z18" s="377">
        <v>8.6108913421630859</v>
      </c>
      <c r="AA18" s="377">
        <v>8.2474994659423828</v>
      </c>
      <c r="AB18" s="377">
        <v>8.2965221405029297</v>
      </c>
      <c r="AC18" s="399">
        <v>8.0042018890380859</v>
      </c>
      <c r="AD18" s="410">
        <v>8.2164697647094727</v>
      </c>
      <c r="AE18" s="379">
        <v>8.1533327102661133</v>
      </c>
      <c r="AF18" s="379">
        <v>8.3408346176147461</v>
      </c>
      <c r="AG18" s="379">
        <v>8.1224298477172852</v>
      </c>
      <c r="AH18" s="379">
        <v>7.9571428298950195</v>
      </c>
      <c r="AI18" s="379">
        <v>7.8421058654785156</v>
      </c>
      <c r="AJ18" s="379">
        <v>8.3475608825683594</v>
      </c>
      <c r="AK18" s="379">
        <v>8.0299999999999994</v>
      </c>
      <c r="AL18" s="381">
        <v>8.7571428571429006</v>
      </c>
      <c r="AM18" s="381">
        <v>7.9666666666666996</v>
      </c>
    </row>
    <row r="19" spans="1:39" ht="14.4" x14ac:dyDescent="0.2">
      <c r="A19" s="375" t="s">
        <v>175</v>
      </c>
      <c r="B19" s="376"/>
      <c r="C19" s="376"/>
      <c r="D19" s="376"/>
      <c r="E19" s="376"/>
      <c r="F19" s="376">
        <v>7.3</v>
      </c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7">
        <v>8.1158533096313477</v>
      </c>
      <c r="W19" s="377">
        <v>8.3543491363525391</v>
      </c>
      <c r="X19" s="377">
        <v>8.2093029022216797</v>
      </c>
      <c r="Y19" s="377">
        <v>8.9136399999999991</v>
      </c>
      <c r="Z19" s="377">
        <v>8.9516124725341797</v>
      </c>
      <c r="AA19" s="377">
        <v>8.3724145889282227</v>
      </c>
      <c r="AB19" s="377">
        <v>8.5874996185302734</v>
      </c>
      <c r="AC19" s="399">
        <v>8.2284317016601563</v>
      </c>
      <c r="AD19" s="410">
        <v>8.3802471160888672</v>
      </c>
      <c r="AE19" s="379">
        <v>8.3588247299194336</v>
      </c>
      <c r="AF19" s="379">
        <v>8.2600002288818359</v>
      </c>
      <c r="AG19" s="379">
        <v>8.2982606887817383</v>
      </c>
      <c r="AH19" s="379">
        <v>7.8473658561706543</v>
      </c>
      <c r="AI19" s="379">
        <v>7.9483065605163574</v>
      </c>
      <c r="AJ19" s="379">
        <v>8.2482357025146484</v>
      </c>
      <c r="AK19" s="379">
        <v>8.07</v>
      </c>
      <c r="AL19" s="381">
        <v>8.2833333333332995</v>
      </c>
      <c r="AM19" s="381">
        <v>8.3085106382978999</v>
      </c>
    </row>
    <row r="20" spans="1:39" ht="14.4" x14ac:dyDescent="0.2">
      <c r="A20" s="383" t="s">
        <v>238</v>
      </c>
      <c r="B20" s="384"/>
      <c r="C20" s="384"/>
      <c r="D20" s="384"/>
      <c r="E20" s="384"/>
      <c r="F20" s="384">
        <v>7.2</v>
      </c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5">
        <v>7.9785704612731934</v>
      </c>
      <c r="W20" s="385">
        <v>8.6176490783691406</v>
      </c>
      <c r="X20" s="385">
        <v>8.2535715103149414</v>
      </c>
      <c r="Y20" s="385">
        <v>9.2080000000000002</v>
      </c>
      <c r="Z20" s="386">
        <v>8.8590164184570313</v>
      </c>
      <c r="AA20" s="385">
        <v>8.50555419921875</v>
      </c>
      <c r="AB20" s="386">
        <v>8.4695644378662109</v>
      </c>
      <c r="AC20" s="402">
        <v>7.9205880165100098</v>
      </c>
      <c r="AD20" s="412">
        <v>8.684809684753418</v>
      </c>
      <c r="AE20" s="388">
        <v>8.3888883590698242</v>
      </c>
      <c r="AF20" s="388">
        <v>8.708165168762207</v>
      </c>
      <c r="AG20" s="388">
        <v>7.9169497489929199</v>
      </c>
      <c r="AH20" s="388">
        <v>8.1425275802612305</v>
      </c>
      <c r="AI20" s="388">
        <v>7.9557380676269531</v>
      </c>
      <c r="AJ20" s="388">
        <v>8.0864229202270508</v>
      </c>
      <c r="AK20" s="388">
        <v>8.5399999999999991</v>
      </c>
      <c r="AL20" s="390">
        <v>8.3894736842105004</v>
      </c>
      <c r="AM20" s="390">
        <v>8.4346153846153999</v>
      </c>
    </row>
    <row r="21" spans="1:39" ht="14.4" x14ac:dyDescent="0.2">
      <c r="AG21" s="417"/>
      <c r="AH21" s="418"/>
      <c r="AI21" s="418"/>
      <c r="AJ21" s="418"/>
      <c r="AK21" s="418"/>
    </row>
    <row r="22" spans="1:39" ht="14.4" x14ac:dyDescent="0.2">
      <c r="A22" s="364" t="s">
        <v>196</v>
      </c>
      <c r="Y22" s="365"/>
      <c r="Z22" s="365"/>
      <c r="AA22" s="365"/>
      <c r="AG22" s="417"/>
      <c r="AH22" s="418"/>
      <c r="AI22" s="418"/>
      <c r="AJ22" s="418"/>
      <c r="AK22" s="418"/>
    </row>
    <row r="23" spans="1:39" ht="14.4" x14ac:dyDescent="0.2">
      <c r="A23" s="366" t="s">
        <v>201</v>
      </c>
      <c r="B23" s="366" t="s">
        <v>241</v>
      </c>
      <c r="C23" s="366" t="s">
        <v>202</v>
      </c>
      <c r="D23" s="366" t="s">
        <v>203</v>
      </c>
      <c r="E23" s="366" t="s">
        <v>204</v>
      </c>
      <c r="F23" s="366" t="s">
        <v>205</v>
      </c>
      <c r="G23" s="366" t="s">
        <v>206</v>
      </c>
      <c r="H23" s="366" t="s">
        <v>207</v>
      </c>
      <c r="I23" s="366" t="s">
        <v>208</v>
      </c>
      <c r="J23" s="366" t="s">
        <v>242</v>
      </c>
      <c r="K23" s="366" t="s">
        <v>210</v>
      </c>
      <c r="L23" s="366" t="s">
        <v>211</v>
      </c>
      <c r="M23" s="366" t="s">
        <v>212</v>
      </c>
      <c r="N23" s="366" t="s">
        <v>213</v>
      </c>
      <c r="O23" s="366" t="s">
        <v>214</v>
      </c>
      <c r="P23" s="366" t="s">
        <v>215</v>
      </c>
      <c r="Q23" s="366" t="s">
        <v>216</v>
      </c>
      <c r="R23" s="366" t="s">
        <v>217</v>
      </c>
      <c r="S23" s="366" t="s">
        <v>218</v>
      </c>
      <c r="T23" s="366" t="s">
        <v>219</v>
      </c>
      <c r="U23" s="366" t="s">
        <v>220</v>
      </c>
      <c r="V23" s="366" t="s">
        <v>221</v>
      </c>
      <c r="W23" s="366" t="s">
        <v>222</v>
      </c>
      <c r="X23" s="366" t="s">
        <v>223</v>
      </c>
      <c r="Y23" s="366" t="s">
        <v>224</v>
      </c>
      <c r="Z23" s="366" t="s">
        <v>225</v>
      </c>
      <c r="AA23" s="366" t="s">
        <v>226</v>
      </c>
      <c r="AB23" s="366" t="s">
        <v>227</v>
      </c>
      <c r="AC23" s="366" t="s">
        <v>228</v>
      </c>
      <c r="AD23" s="366" t="s">
        <v>229</v>
      </c>
      <c r="AE23" s="366" t="s">
        <v>230</v>
      </c>
      <c r="AF23" s="366" t="s">
        <v>231</v>
      </c>
      <c r="AG23" s="419" t="s">
        <v>232</v>
      </c>
      <c r="AH23" s="366" t="s">
        <v>233</v>
      </c>
      <c r="AI23" s="366" t="s">
        <v>234</v>
      </c>
      <c r="AJ23" s="366" t="s">
        <v>235</v>
      </c>
      <c r="AK23" s="366" t="s">
        <v>236</v>
      </c>
      <c r="AL23" s="184" t="s">
        <v>237</v>
      </c>
      <c r="AM23" s="184" t="s">
        <v>239</v>
      </c>
    </row>
    <row r="24" spans="1:39" ht="14.4" x14ac:dyDescent="0.2">
      <c r="A24" s="367" t="s">
        <v>164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>
        <v>11.63</v>
      </c>
      <c r="N24" s="368">
        <v>11.51</v>
      </c>
      <c r="O24" s="368">
        <v>11.58</v>
      </c>
      <c r="P24" s="368">
        <v>11.69</v>
      </c>
      <c r="Q24" s="368">
        <v>11.56</v>
      </c>
      <c r="R24" s="368">
        <v>11.68</v>
      </c>
      <c r="S24" s="368">
        <v>12.14</v>
      </c>
      <c r="T24" s="368">
        <v>12.3</v>
      </c>
      <c r="U24" s="369">
        <v>12.35176848874597</v>
      </c>
      <c r="V24" s="369">
        <v>12.23805046081543</v>
      </c>
      <c r="W24" s="369">
        <v>12.265820503234863</v>
      </c>
      <c r="X24" s="369">
        <v>12.267702102661133</v>
      </c>
      <c r="Y24" s="369">
        <v>12.1877</v>
      </c>
      <c r="Z24" s="369">
        <v>12.125263214111328</v>
      </c>
      <c r="AA24" s="370">
        <v>12.216738700866699</v>
      </c>
      <c r="AB24" s="370">
        <v>12.093484878540039</v>
      </c>
      <c r="AC24" s="369">
        <v>12.151506423950195</v>
      </c>
      <c r="AD24" s="372">
        <v>12.103797912597656</v>
      </c>
      <c r="AE24" s="372">
        <v>12.164700508117676</v>
      </c>
      <c r="AF24" s="372">
        <v>12.116628646850586</v>
      </c>
      <c r="AG24" s="372">
        <v>12.16154670715332</v>
      </c>
      <c r="AH24" s="372">
        <v>12.083257675170898</v>
      </c>
      <c r="AI24" s="372">
        <v>12.225276947021484</v>
      </c>
      <c r="AJ24" s="372">
        <v>12.062916383412601</v>
      </c>
      <c r="AK24" s="372">
        <v>12.13</v>
      </c>
      <c r="AL24" s="409">
        <v>12.100907821229001</v>
      </c>
      <c r="AM24" s="374">
        <v>12.174954954955</v>
      </c>
    </row>
    <row r="25" spans="1:39" ht="14.4" x14ac:dyDescent="0.2">
      <c r="A25" s="375" t="s">
        <v>165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>
        <v>10.88</v>
      </c>
      <c r="N25" s="376">
        <v>10.61</v>
      </c>
      <c r="O25" s="376">
        <v>10.73</v>
      </c>
      <c r="P25" s="376">
        <v>10.9</v>
      </c>
      <c r="Q25" s="376">
        <v>10.74</v>
      </c>
      <c r="R25" s="376">
        <v>10.85</v>
      </c>
      <c r="S25" s="376">
        <v>11.1</v>
      </c>
      <c r="T25" s="376">
        <v>11.52</v>
      </c>
      <c r="U25" s="377">
        <v>11.29362670713202</v>
      </c>
      <c r="V25" s="377">
        <v>11.28790283203125</v>
      </c>
      <c r="W25" s="377">
        <v>11.268271446228027</v>
      </c>
      <c r="X25" s="377">
        <v>11.351738929748535</v>
      </c>
      <c r="Y25" s="377">
        <v>11.233000000000001</v>
      </c>
      <c r="Z25" s="377">
        <v>11.199573516845703</v>
      </c>
      <c r="AA25" s="377">
        <v>11.15587329864502</v>
      </c>
      <c r="AB25" s="377">
        <v>11.311080932617188</v>
      </c>
      <c r="AC25" s="377">
        <v>11.363924026489258</v>
      </c>
      <c r="AD25" s="379">
        <v>11.942380905151367</v>
      </c>
      <c r="AE25" s="379">
        <v>11.205455780029297</v>
      </c>
      <c r="AF25" s="379">
        <v>11.14859676361084</v>
      </c>
      <c r="AG25" s="379">
        <v>11.133364677429199</v>
      </c>
      <c r="AH25" s="379">
        <v>11.174567222595215</v>
      </c>
      <c r="AI25" s="379">
        <v>11.291849136352539</v>
      </c>
      <c r="AJ25" s="379">
        <v>11.184647018505823</v>
      </c>
      <c r="AK25" s="379">
        <v>11.2</v>
      </c>
      <c r="AL25" s="411">
        <v>11.204193093728</v>
      </c>
      <c r="AM25" s="381">
        <v>11.221952078929</v>
      </c>
    </row>
    <row r="26" spans="1:39" ht="14.4" x14ac:dyDescent="0.2">
      <c r="A26" s="375" t="s">
        <v>166</v>
      </c>
      <c r="B26" s="376">
        <v>10.6</v>
      </c>
      <c r="C26" s="376"/>
      <c r="D26" s="376"/>
      <c r="E26" s="376"/>
      <c r="F26" s="376"/>
      <c r="G26" s="376"/>
      <c r="H26" s="376"/>
      <c r="I26" s="376">
        <v>10.4</v>
      </c>
      <c r="J26" s="376">
        <v>10.199999999999999</v>
      </c>
      <c r="K26" s="376">
        <v>10.34</v>
      </c>
      <c r="L26" s="376">
        <v>10</v>
      </c>
      <c r="M26" s="376">
        <v>10.29</v>
      </c>
      <c r="N26" s="376">
        <v>10.02</v>
      </c>
      <c r="O26" s="376">
        <v>10.31</v>
      </c>
      <c r="P26" s="376">
        <v>10.43</v>
      </c>
      <c r="Q26" s="376">
        <v>10.220000000000001</v>
      </c>
      <c r="R26" s="376">
        <v>10.41</v>
      </c>
      <c r="S26" s="376">
        <v>10.62</v>
      </c>
      <c r="T26" s="376">
        <v>10.77</v>
      </c>
      <c r="U26" s="377">
        <v>10.763636363636357</v>
      </c>
      <c r="V26" s="377">
        <v>10.65437126159668</v>
      </c>
      <c r="W26" s="377">
        <v>10.698916435241699</v>
      </c>
      <c r="X26" s="377">
        <v>10.669732093811035</v>
      </c>
      <c r="Y26" s="377">
        <v>10.6435</v>
      </c>
      <c r="Z26" s="377">
        <v>10.572657585144043</v>
      </c>
      <c r="AA26" s="377">
        <v>10.633382797241211</v>
      </c>
      <c r="AB26" s="377">
        <v>10.589151382446289</v>
      </c>
      <c r="AC26" s="377">
        <v>10.579113006591797</v>
      </c>
      <c r="AD26" s="379">
        <v>10.986796379089355</v>
      </c>
      <c r="AE26" s="379">
        <v>10.651730537414551</v>
      </c>
      <c r="AF26" s="379">
        <v>10.565010070800781</v>
      </c>
      <c r="AG26" s="379">
        <v>10.571378707885742</v>
      </c>
      <c r="AH26" s="379">
        <v>10.537039756774902</v>
      </c>
      <c r="AI26" s="379">
        <v>10.59713077545166</v>
      </c>
      <c r="AJ26" s="379">
        <v>10.625158916025434</v>
      </c>
      <c r="AK26" s="379">
        <v>10.61</v>
      </c>
      <c r="AL26" s="411">
        <v>10.635803757829001</v>
      </c>
      <c r="AM26" s="381">
        <v>10.69547862946</v>
      </c>
    </row>
    <row r="27" spans="1:39" ht="14.4" x14ac:dyDescent="0.2">
      <c r="A27" s="375" t="s">
        <v>167</v>
      </c>
      <c r="B27" s="376">
        <v>10.1</v>
      </c>
      <c r="C27" s="376"/>
      <c r="D27" s="376"/>
      <c r="E27" s="376"/>
      <c r="F27" s="376"/>
      <c r="G27" s="376"/>
      <c r="H27" s="376"/>
      <c r="I27" s="376">
        <v>10</v>
      </c>
      <c r="J27" s="376">
        <v>9.8000000000000007</v>
      </c>
      <c r="K27" s="376">
        <v>9.9700000000000006</v>
      </c>
      <c r="L27" s="376">
        <v>9.68</v>
      </c>
      <c r="M27" s="376">
        <v>9.58</v>
      </c>
      <c r="N27" s="376">
        <v>9.67</v>
      </c>
      <c r="O27" s="376">
        <v>9.83</v>
      </c>
      <c r="P27" s="376">
        <v>9.82</v>
      </c>
      <c r="Q27" s="376">
        <v>9.81</v>
      </c>
      <c r="R27" s="376">
        <v>9.9</v>
      </c>
      <c r="S27" s="376">
        <v>10.07</v>
      </c>
      <c r="T27" s="376">
        <v>10.25</v>
      </c>
      <c r="U27" s="377">
        <v>10.150384024577578</v>
      </c>
      <c r="V27" s="377">
        <v>10.167994499206543</v>
      </c>
      <c r="W27" s="377">
        <v>10.139040946960449</v>
      </c>
      <c r="X27" s="377">
        <v>10.18468189239502</v>
      </c>
      <c r="Y27" s="377">
        <v>10.121</v>
      </c>
      <c r="Z27" s="377">
        <v>10.113080024719238</v>
      </c>
      <c r="AA27" s="377">
        <v>10.084904670715332</v>
      </c>
      <c r="AB27" s="377">
        <v>10.110769271850586</v>
      </c>
      <c r="AC27" s="377">
        <v>10.081944465637207</v>
      </c>
      <c r="AD27" s="379">
        <v>10.125081062316895</v>
      </c>
      <c r="AE27" s="379">
        <v>10.095324516296387</v>
      </c>
      <c r="AF27" s="379">
        <v>10.09329891204834</v>
      </c>
      <c r="AG27" s="379">
        <v>10.095612525939941</v>
      </c>
      <c r="AH27" s="379">
        <v>10.043153762817383</v>
      </c>
      <c r="AI27" s="379">
        <v>10.128539085388184</v>
      </c>
      <c r="AJ27" s="379">
        <v>10.11048252911816</v>
      </c>
      <c r="AK27" s="379">
        <v>10.1</v>
      </c>
      <c r="AL27" s="411">
        <v>10.134347231715999</v>
      </c>
      <c r="AM27" s="381">
        <v>10.126520681264999</v>
      </c>
    </row>
    <row r="28" spans="1:39" ht="14.4" x14ac:dyDescent="0.2">
      <c r="A28" s="375" t="s">
        <v>168</v>
      </c>
      <c r="B28" s="376">
        <v>9.6999999999999993</v>
      </c>
      <c r="C28" s="376">
        <v>9.64</v>
      </c>
      <c r="D28" s="376">
        <v>9.56</v>
      </c>
      <c r="E28" s="376">
        <v>9.5</v>
      </c>
      <c r="F28" s="376">
        <v>9.4</v>
      </c>
      <c r="G28" s="376"/>
      <c r="H28" s="376">
        <v>9.5</v>
      </c>
      <c r="I28" s="376">
        <v>9.5</v>
      </c>
      <c r="J28" s="376">
        <v>9.6</v>
      </c>
      <c r="K28" s="376">
        <v>9.35</v>
      </c>
      <c r="L28" s="376">
        <v>9.34</v>
      </c>
      <c r="M28" s="376">
        <v>9.4</v>
      </c>
      <c r="N28" s="376">
        <v>9.4499999999999993</v>
      </c>
      <c r="O28" s="376">
        <v>9.41</v>
      </c>
      <c r="P28" s="376">
        <v>9.41</v>
      </c>
      <c r="Q28" s="376">
        <v>9.5299999999999994</v>
      </c>
      <c r="R28" s="376">
        <v>9.5299999999999994</v>
      </c>
      <c r="S28" s="376">
        <v>9.73</v>
      </c>
      <c r="T28" s="376">
        <v>9.74</v>
      </c>
      <c r="U28" s="377">
        <v>9.7491185897435813</v>
      </c>
      <c r="V28" s="377">
        <v>9.7256288528442383</v>
      </c>
      <c r="W28" s="377">
        <v>9.7262039184570313</v>
      </c>
      <c r="X28" s="377">
        <v>9.6956682205200195</v>
      </c>
      <c r="Y28" s="377">
        <v>9.6554099999999998</v>
      </c>
      <c r="Z28" s="377">
        <v>9.6505842208862305</v>
      </c>
      <c r="AA28" s="377">
        <v>9.6710090637207031</v>
      </c>
      <c r="AB28" s="377">
        <v>9.7438592910766602</v>
      </c>
      <c r="AC28" s="377">
        <v>9.6619443893432617</v>
      </c>
      <c r="AD28" s="379">
        <v>9.6511421203613281</v>
      </c>
      <c r="AE28" s="379">
        <v>9.7227506637573242</v>
      </c>
      <c r="AF28" s="379">
        <v>9.6266269683837891</v>
      </c>
      <c r="AG28" s="379">
        <v>9.5983982086181641</v>
      </c>
      <c r="AH28" s="379">
        <v>9.6517057418823242</v>
      </c>
      <c r="AI28" s="379">
        <v>9.7669963836669922</v>
      </c>
      <c r="AJ28" s="379">
        <v>9.7183692893401084</v>
      </c>
      <c r="AK28" s="379">
        <v>9.67</v>
      </c>
      <c r="AL28" s="381">
        <v>9.7092114208022</v>
      </c>
      <c r="AM28" s="381">
        <v>9.7275362318841001</v>
      </c>
    </row>
    <row r="29" spans="1:39" ht="14.4" x14ac:dyDescent="0.2">
      <c r="A29" s="383" t="s">
        <v>169</v>
      </c>
      <c r="B29" s="384">
        <v>9.5</v>
      </c>
      <c r="C29" s="384">
        <v>9.34</v>
      </c>
      <c r="D29" s="384">
        <v>9.23</v>
      </c>
      <c r="E29" s="384">
        <v>9.1999999999999993</v>
      </c>
      <c r="F29" s="384">
        <v>9</v>
      </c>
      <c r="G29" s="384"/>
      <c r="H29" s="384">
        <v>9.1999999999999993</v>
      </c>
      <c r="I29" s="384">
        <v>9.3000000000000007</v>
      </c>
      <c r="J29" s="384">
        <v>9.1999999999999993</v>
      </c>
      <c r="K29" s="384">
        <v>9.0299999999999994</v>
      </c>
      <c r="L29" s="384">
        <v>9.17</v>
      </c>
      <c r="M29" s="384">
        <v>9.09</v>
      </c>
      <c r="N29" s="384">
        <v>9.0500000000000007</v>
      </c>
      <c r="O29" s="384">
        <v>9.18</v>
      </c>
      <c r="P29" s="384">
        <v>9.14</v>
      </c>
      <c r="Q29" s="384">
        <v>9.1</v>
      </c>
      <c r="R29" s="384">
        <v>9.2100000000000009</v>
      </c>
      <c r="S29" s="384">
        <v>9.3699999999999992</v>
      </c>
      <c r="T29" s="384">
        <v>9.4600000000000009</v>
      </c>
      <c r="U29" s="385">
        <v>9.4161993769470378</v>
      </c>
      <c r="V29" s="385">
        <v>9.377446174621582</v>
      </c>
      <c r="W29" s="385">
        <v>9.338104248046875</v>
      </c>
      <c r="X29" s="385">
        <v>9.3267230987548828</v>
      </c>
      <c r="Y29" s="370">
        <v>9.2802600000000002</v>
      </c>
      <c r="Z29" s="386">
        <v>9.301701545715332</v>
      </c>
      <c r="AA29" s="385">
        <v>9.3286066055297852</v>
      </c>
      <c r="AB29" s="386">
        <v>9.3341121673583984</v>
      </c>
      <c r="AC29" s="386">
        <v>9.318385124206543</v>
      </c>
      <c r="AD29" s="388">
        <v>9.348109245300293</v>
      </c>
      <c r="AE29" s="388">
        <v>9.3035316467285156</v>
      </c>
      <c r="AF29" s="388">
        <v>9.333287239074707</v>
      </c>
      <c r="AG29" s="388">
        <v>9.274836540222168</v>
      </c>
      <c r="AH29" s="388">
        <v>9.2773675918579102</v>
      </c>
      <c r="AI29" s="388">
        <v>9.4386482238769531</v>
      </c>
      <c r="AJ29" s="388">
        <v>9.3082992769569373</v>
      </c>
      <c r="AK29" s="388">
        <v>9.3800000000000008</v>
      </c>
      <c r="AL29" s="390">
        <v>9.3837992590098001</v>
      </c>
      <c r="AM29" s="390">
        <v>9.3772066283395006</v>
      </c>
    </row>
    <row r="30" spans="1:39" ht="14.4" x14ac:dyDescent="0.2">
      <c r="A30" s="367" t="s">
        <v>170</v>
      </c>
      <c r="B30" s="368">
        <v>9.3000000000000007</v>
      </c>
      <c r="C30" s="368">
        <v>9.09</v>
      </c>
      <c r="D30" s="368">
        <v>8.6199999999999992</v>
      </c>
      <c r="E30" s="368">
        <v>9.1</v>
      </c>
      <c r="F30" s="368">
        <v>9</v>
      </c>
      <c r="G30" s="368">
        <v>9</v>
      </c>
      <c r="H30" s="368"/>
      <c r="I30" s="368">
        <v>9</v>
      </c>
      <c r="J30" s="368">
        <v>9.1</v>
      </c>
      <c r="K30" s="368">
        <v>9.01</v>
      </c>
      <c r="L30" s="368">
        <v>8.84</v>
      </c>
      <c r="M30" s="368">
        <v>9.1300000000000008</v>
      </c>
      <c r="N30" s="368">
        <v>8.8699999999999992</v>
      </c>
      <c r="O30" s="368">
        <v>8.93</v>
      </c>
      <c r="P30" s="368">
        <v>9.0399999999999991</v>
      </c>
      <c r="Q30" s="368">
        <v>9.02</v>
      </c>
      <c r="R30" s="368">
        <v>8.9</v>
      </c>
      <c r="S30" s="368">
        <v>8.93</v>
      </c>
      <c r="T30" s="368">
        <v>9.1999999999999993</v>
      </c>
      <c r="U30" s="369">
        <v>9.0687979539641876</v>
      </c>
      <c r="V30" s="369">
        <v>9.0984058380126953</v>
      </c>
      <c r="W30" s="369">
        <v>9.1001510620117188</v>
      </c>
      <c r="X30" s="369">
        <v>9.0770845413208008</v>
      </c>
      <c r="Y30" s="369">
        <v>9.0774500000000007</v>
      </c>
      <c r="Z30" s="369">
        <v>9.1006078720092773</v>
      </c>
      <c r="AA30" s="370">
        <v>9.0357799530029297</v>
      </c>
      <c r="AB30" s="369">
        <v>9.0911321640014648</v>
      </c>
      <c r="AC30" s="369">
        <v>9.0922908782958984</v>
      </c>
      <c r="AD30" s="372">
        <v>9.0611562728881836</v>
      </c>
      <c r="AE30" s="372">
        <v>9.1694021224975586</v>
      </c>
      <c r="AF30" s="372">
        <v>9.0431890487670898</v>
      </c>
      <c r="AG30" s="372">
        <v>9.0371284484863281</v>
      </c>
      <c r="AH30" s="372">
        <v>9.0158119201660156</v>
      </c>
      <c r="AI30" s="372">
        <v>9.0185298919677734</v>
      </c>
      <c r="AJ30" s="372">
        <v>9.0366557377049332</v>
      </c>
      <c r="AK30" s="372">
        <v>9.1199999999999992</v>
      </c>
      <c r="AL30" s="374">
        <v>9.1578786722625001</v>
      </c>
      <c r="AM30" s="374">
        <v>9.1303807010931006</v>
      </c>
    </row>
    <row r="31" spans="1:39" ht="14.4" x14ac:dyDescent="0.2">
      <c r="A31" s="375" t="s">
        <v>171</v>
      </c>
      <c r="B31" s="376">
        <v>9.1</v>
      </c>
      <c r="C31" s="376">
        <v>9.02</v>
      </c>
      <c r="D31" s="376">
        <v>8.6300000000000008</v>
      </c>
      <c r="E31" s="376">
        <v>8.9</v>
      </c>
      <c r="F31" s="376">
        <v>8.9</v>
      </c>
      <c r="G31" s="376">
        <v>8.8000000000000007</v>
      </c>
      <c r="H31" s="376"/>
      <c r="I31" s="376">
        <v>8.9</v>
      </c>
      <c r="J31" s="376">
        <v>8.9</v>
      </c>
      <c r="K31" s="376">
        <v>8.85</v>
      </c>
      <c r="L31" s="376">
        <v>8.7200000000000006</v>
      </c>
      <c r="M31" s="376">
        <v>8.81</v>
      </c>
      <c r="N31" s="376">
        <v>8.74</v>
      </c>
      <c r="O31" s="376">
        <v>8.7899999999999991</v>
      </c>
      <c r="P31" s="376">
        <v>8.91</v>
      </c>
      <c r="Q31" s="376">
        <v>8.83</v>
      </c>
      <c r="R31" s="376">
        <v>8.84</v>
      </c>
      <c r="S31" s="376">
        <v>8.8699999999999992</v>
      </c>
      <c r="T31" s="376">
        <v>9.0299999999999994</v>
      </c>
      <c r="U31" s="377">
        <v>8.9167525773195919</v>
      </c>
      <c r="V31" s="377">
        <v>8.9109745025634766</v>
      </c>
      <c r="W31" s="377">
        <v>8.88616943359375</v>
      </c>
      <c r="X31" s="377">
        <v>8.8920211791992188</v>
      </c>
      <c r="Y31" s="377">
        <v>8.8683499999999995</v>
      </c>
      <c r="Z31" s="377">
        <v>8.8792324066162109</v>
      </c>
      <c r="AA31" s="377">
        <v>8.8101024627685547</v>
      </c>
      <c r="AB31" s="377">
        <v>8.8329505920410156</v>
      </c>
      <c r="AC31" s="377">
        <v>8.8317031860351563</v>
      </c>
      <c r="AD31" s="379">
        <v>8.8566503524780273</v>
      </c>
      <c r="AE31" s="379">
        <v>8.8521804809570313</v>
      </c>
      <c r="AF31" s="379">
        <v>8.8270835876464844</v>
      </c>
      <c r="AG31" s="379">
        <v>8.7014694213867188</v>
      </c>
      <c r="AH31" s="379">
        <v>8.7839117050170898</v>
      </c>
      <c r="AI31" s="379">
        <v>8.7334203720092773</v>
      </c>
      <c r="AJ31" s="379">
        <v>8.7231297185998518</v>
      </c>
      <c r="AK31" s="379">
        <v>8.82</v>
      </c>
      <c r="AL31" s="381">
        <v>8.8713648196356001</v>
      </c>
      <c r="AM31" s="381">
        <v>8.9193280632410996</v>
      </c>
    </row>
    <row r="32" spans="1:39" ht="14.4" x14ac:dyDescent="0.2">
      <c r="A32" s="383" t="s">
        <v>172</v>
      </c>
      <c r="B32" s="384">
        <v>9</v>
      </c>
      <c r="C32" s="384">
        <v>8.9499999999999993</v>
      </c>
      <c r="D32" s="384">
        <v>9.14</v>
      </c>
      <c r="E32" s="384">
        <v>8.9</v>
      </c>
      <c r="F32" s="384">
        <v>8.8000000000000007</v>
      </c>
      <c r="G32" s="384">
        <v>8.6999999999999993</v>
      </c>
      <c r="H32" s="384"/>
      <c r="I32" s="384">
        <v>8.9</v>
      </c>
      <c r="J32" s="384">
        <v>8.8000000000000007</v>
      </c>
      <c r="K32" s="384">
        <v>8.7799999999999994</v>
      </c>
      <c r="L32" s="384">
        <v>8.69</v>
      </c>
      <c r="M32" s="384">
        <v>8.6999999999999993</v>
      </c>
      <c r="N32" s="384">
        <v>8.85</v>
      </c>
      <c r="O32" s="384">
        <v>8.75</v>
      </c>
      <c r="P32" s="384">
        <v>8.8000000000000007</v>
      </c>
      <c r="Q32" s="384">
        <v>8.89</v>
      </c>
      <c r="R32" s="384">
        <v>8.7899999999999991</v>
      </c>
      <c r="S32" s="384">
        <v>8.86</v>
      </c>
      <c r="T32" s="384">
        <v>9.01</v>
      </c>
      <c r="U32" s="385">
        <v>8.9699228791773695</v>
      </c>
      <c r="V32" s="385">
        <v>8.8790464401245117</v>
      </c>
      <c r="W32" s="385">
        <v>8.9340534210205078</v>
      </c>
      <c r="X32" s="385">
        <v>8.8894567489624023</v>
      </c>
      <c r="Y32" s="370">
        <v>8.8317499999999995</v>
      </c>
      <c r="Z32" s="386">
        <v>8.8220300674438477</v>
      </c>
      <c r="AA32" s="385">
        <v>8.7377681732177734</v>
      </c>
      <c r="AB32" s="386">
        <v>8.8058061599731445</v>
      </c>
      <c r="AC32" s="386">
        <v>8.7844715118408203</v>
      </c>
      <c r="AD32" s="388">
        <v>8.7593517303466797</v>
      </c>
      <c r="AE32" s="388">
        <v>8.7908906936645508</v>
      </c>
      <c r="AF32" s="388">
        <v>8.6988258361816406</v>
      </c>
      <c r="AG32" s="388">
        <v>8.7171754837036133</v>
      </c>
      <c r="AH32" s="388">
        <v>8.6623907089233398</v>
      </c>
      <c r="AI32" s="388">
        <v>8.6676168441772461</v>
      </c>
      <c r="AJ32" s="388">
        <v>8.6480782198246828</v>
      </c>
      <c r="AK32" s="388">
        <v>8.6999999999999993</v>
      </c>
      <c r="AL32" s="390">
        <v>8.7588733431517003</v>
      </c>
      <c r="AM32" s="390">
        <v>8.8088050314465001</v>
      </c>
    </row>
    <row r="33" spans="1:39" ht="14.4" x14ac:dyDescent="0.2">
      <c r="A33" s="367" t="s">
        <v>173</v>
      </c>
      <c r="B33" s="368"/>
      <c r="C33" s="368">
        <v>9.0399999999999991</v>
      </c>
      <c r="D33" s="368">
        <v>8.86</v>
      </c>
      <c r="E33" s="368">
        <v>8.9</v>
      </c>
      <c r="F33" s="368">
        <v>8.5</v>
      </c>
      <c r="G33" s="368">
        <v>8.8000000000000007</v>
      </c>
      <c r="H33" s="368"/>
      <c r="I33" s="368">
        <v>9.1</v>
      </c>
      <c r="J33" s="368">
        <v>8.9</v>
      </c>
      <c r="K33" s="368">
        <v>8.91</v>
      </c>
      <c r="L33" s="368">
        <v>8.7899999999999991</v>
      </c>
      <c r="M33" s="368">
        <v>8.98</v>
      </c>
      <c r="N33" s="368">
        <v>8.8000000000000007</v>
      </c>
      <c r="O33" s="368">
        <v>8.8800000000000008</v>
      </c>
      <c r="P33" s="368">
        <v>9.07</v>
      </c>
      <c r="Q33" s="368">
        <v>9.1199999999999992</v>
      </c>
      <c r="R33" s="368">
        <v>8.8800000000000008</v>
      </c>
      <c r="S33" s="368">
        <v>9.0299999999999994</v>
      </c>
      <c r="T33" s="368">
        <v>9.4499999999999993</v>
      </c>
      <c r="U33" s="369">
        <v>9.3326086956521745</v>
      </c>
      <c r="V33" s="369">
        <v>9.1177959442138672</v>
      </c>
      <c r="W33" s="369">
        <v>9.1257028579711914</v>
      </c>
      <c r="X33" s="369">
        <v>9.1106996536254883</v>
      </c>
      <c r="Y33" s="369">
        <v>9.0279699999999998</v>
      </c>
      <c r="Z33" s="369">
        <v>9.0876865386962891</v>
      </c>
      <c r="AA33" s="370">
        <v>8.8929214477539063</v>
      </c>
      <c r="AB33" s="369">
        <v>9.0268459320068359</v>
      </c>
      <c r="AC33" s="369">
        <v>9.0348644256591797</v>
      </c>
      <c r="AD33" s="372">
        <v>8.7022666931152344</v>
      </c>
      <c r="AE33" s="372">
        <v>8.9189767837524414</v>
      </c>
      <c r="AF33" s="372">
        <v>8.8886508941650391</v>
      </c>
      <c r="AG33" s="372">
        <v>8.8956594467163086</v>
      </c>
      <c r="AH33" s="372">
        <v>8.8833389282226563</v>
      </c>
      <c r="AI33" s="372">
        <v>8.7491569519042969</v>
      </c>
      <c r="AJ33" s="372">
        <v>8.808027788498654</v>
      </c>
      <c r="AK33" s="372">
        <v>8.83</v>
      </c>
      <c r="AL33" s="374">
        <v>8.8987288135593001</v>
      </c>
      <c r="AM33" s="374">
        <v>8.9174698795180998</v>
      </c>
    </row>
    <row r="34" spans="1:39" ht="14.4" x14ac:dyDescent="0.2">
      <c r="A34" s="375" t="s">
        <v>174</v>
      </c>
      <c r="B34" s="376"/>
      <c r="C34" s="376">
        <v>9.07</v>
      </c>
      <c r="D34" s="376">
        <v>8.99</v>
      </c>
      <c r="E34" s="376">
        <v>8.9</v>
      </c>
      <c r="F34" s="376">
        <v>8.6999999999999993</v>
      </c>
      <c r="G34" s="376">
        <v>8.9</v>
      </c>
      <c r="H34" s="376"/>
      <c r="I34" s="376">
        <v>8.9</v>
      </c>
      <c r="J34" s="376">
        <v>9.1</v>
      </c>
      <c r="K34" s="376">
        <v>8.81</v>
      </c>
      <c r="L34" s="376">
        <v>8.82</v>
      </c>
      <c r="M34" s="376">
        <v>9.23</v>
      </c>
      <c r="N34" s="376">
        <v>8.8699999999999992</v>
      </c>
      <c r="O34" s="376">
        <v>8.8699999999999992</v>
      </c>
      <c r="P34" s="376">
        <v>9.2100000000000009</v>
      </c>
      <c r="Q34" s="376">
        <v>9.07</v>
      </c>
      <c r="R34" s="376">
        <v>8.86</v>
      </c>
      <c r="S34" s="376">
        <v>9.15</v>
      </c>
      <c r="T34" s="376">
        <v>9.5500000000000007</v>
      </c>
      <c r="U34" s="377">
        <v>9.4834782608695658</v>
      </c>
      <c r="V34" s="377">
        <v>9.2337913513183594</v>
      </c>
      <c r="W34" s="377">
        <v>9.2301950454711914</v>
      </c>
      <c r="X34" s="377">
        <v>9.1384954452514648</v>
      </c>
      <c r="Y34" s="377">
        <v>9.1226199999999995</v>
      </c>
      <c r="Z34" s="377">
        <v>9.0831947326660156</v>
      </c>
      <c r="AA34" s="377">
        <v>8.9173440933227539</v>
      </c>
      <c r="AB34" s="377">
        <v>9.1701717376708984</v>
      </c>
      <c r="AC34" s="377">
        <v>9.0439176559448242</v>
      </c>
      <c r="AD34" s="379">
        <v>8.7073535919189453</v>
      </c>
      <c r="AE34" s="379">
        <v>8.9663810729980469</v>
      </c>
      <c r="AF34" s="379">
        <v>8.8807563781738281</v>
      </c>
      <c r="AG34" s="379">
        <v>8.9153118133544922</v>
      </c>
      <c r="AH34" s="379">
        <v>8.8824224472045898</v>
      </c>
      <c r="AI34" s="379">
        <v>8.8755817413330078</v>
      </c>
      <c r="AJ34" s="379">
        <v>8.7927265945542636</v>
      </c>
      <c r="AK34" s="379">
        <v>8.85</v>
      </c>
      <c r="AL34" s="381">
        <v>8.8761658031087993</v>
      </c>
      <c r="AM34" s="381">
        <v>8.8989001319842007</v>
      </c>
    </row>
    <row r="35" spans="1:39" ht="14.4" x14ac:dyDescent="0.2">
      <c r="A35" s="383" t="s">
        <v>175</v>
      </c>
      <c r="B35" s="384"/>
      <c r="C35" s="384">
        <v>9.08</v>
      </c>
      <c r="D35" s="384">
        <v>8.9700000000000006</v>
      </c>
      <c r="E35" s="384">
        <v>9</v>
      </c>
      <c r="F35" s="384">
        <v>8.4</v>
      </c>
      <c r="G35" s="384">
        <v>8.6</v>
      </c>
      <c r="H35" s="384"/>
      <c r="I35" s="384">
        <v>8.6999999999999993</v>
      </c>
      <c r="J35" s="384">
        <v>9.1999999999999993</v>
      </c>
      <c r="K35" s="384">
        <v>8.94</v>
      </c>
      <c r="L35" s="384">
        <v>8.91</v>
      </c>
      <c r="M35" s="384">
        <v>9.0399999999999991</v>
      </c>
      <c r="N35" s="384">
        <v>8.7799999999999994</v>
      </c>
      <c r="O35" s="384">
        <v>8.7899999999999991</v>
      </c>
      <c r="P35" s="384">
        <v>9.19</v>
      </c>
      <c r="Q35" s="384">
        <v>9.09</v>
      </c>
      <c r="R35" s="384">
        <v>8.7899999999999991</v>
      </c>
      <c r="S35" s="384">
        <v>8.92</v>
      </c>
      <c r="T35" s="384">
        <v>9.36</v>
      </c>
      <c r="U35" s="385">
        <v>9.2895652173913117</v>
      </c>
      <c r="V35" s="385">
        <v>9.288055419921875</v>
      </c>
      <c r="W35" s="385">
        <v>9.3163833618164063</v>
      </c>
      <c r="X35" s="385">
        <v>9.2595329284667969</v>
      </c>
      <c r="Y35" s="370">
        <v>9.1553199999999997</v>
      </c>
      <c r="Z35" s="386">
        <v>9.1352882385253906</v>
      </c>
      <c r="AA35" s="385">
        <v>8.911097526550293</v>
      </c>
      <c r="AB35" s="386">
        <v>9.2239627838134766</v>
      </c>
      <c r="AC35" s="386">
        <v>9.1165571212768555</v>
      </c>
      <c r="AD35" s="388">
        <v>8.8084774017333984</v>
      </c>
      <c r="AE35" s="388">
        <v>9.0514039993286133</v>
      </c>
      <c r="AF35" s="388">
        <v>8.9810771942138672</v>
      </c>
      <c r="AG35" s="388">
        <v>8.9316740036010742</v>
      </c>
      <c r="AH35" s="388">
        <v>8.9372596740722656</v>
      </c>
      <c r="AI35" s="388">
        <v>8.8481864929199219</v>
      </c>
      <c r="AJ35" s="388">
        <v>8.9088880624767608</v>
      </c>
      <c r="AK35" s="388">
        <v>8.8800000000000008</v>
      </c>
      <c r="AL35" s="390">
        <v>8.9294483616756999</v>
      </c>
      <c r="AM35" s="390">
        <v>8.8742769500438001</v>
      </c>
    </row>
    <row r="36" spans="1:39" ht="14.4" x14ac:dyDescent="0.2">
      <c r="A36" s="367" t="s">
        <v>173</v>
      </c>
      <c r="B36" s="368"/>
      <c r="C36" s="368"/>
      <c r="D36" s="368"/>
      <c r="E36" s="368"/>
      <c r="F36" s="368">
        <v>8</v>
      </c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9"/>
      <c r="V36" s="369">
        <v>9.8938770294189453</v>
      </c>
      <c r="W36" s="369">
        <v>10.206667900085449</v>
      </c>
      <c r="X36" s="369">
        <v>10.001797676086426</v>
      </c>
      <c r="Y36" s="369">
        <v>10.0702</v>
      </c>
      <c r="Z36" s="369">
        <v>10.362266540527344</v>
      </c>
      <c r="AA36" s="370">
        <v>9.6775197982788086</v>
      </c>
      <c r="AB36" s="369">
        <v>9.9967031478881836</v>
      </c>
      <c r="AC36" s="369">
        <v>9.5241765975952148</v>
      </c>
      <c r="AD36" s="372">
        <v>9.6798086166381836</v>
      </c>
      <c r="AE36" s="372">
        <v>10.007843971252441</v>
      </c>
      <c r="AF36" s="372">
        <v>9.5746660232543945</v>
      </c>
      <c r="AG36" s="372">
        <v>9.7569751739501953</v>
      </c>
      <c r="AH36" s="372">
        <v>9.5326089859008789</v>
      </c>
      <c r="AI36" s="372">
        <v>9.5999975204467773</v>
      </c>
      <c r="AJ36" s="372">
        <v>9.5036582946777344</v>
      </c>
      <c r="AK36" s="372">
        <v>9.7100000000000009</v>
      </c>
      <c r="AL36" s="409">
        <v>10.068253968254</v>
      </c>
      <c r="AM36" s="374">
        <v>9.8592592592593</v>
      </c>
    </row>
    <row r="37" spans="1:39" ht="14.4" x14ac:dyDescent="0.2">
      <c r="A37" s="375" t="s">
        <v>174</v>
      </c>
      <c r="B37" s="376"/>
      <c r="C37" s="376"/>
      <c r="D37" s="376"/>
      <c r="E37" s="376"/>
      <c r="F37" s="376">
        <v>8.6999999999999993</v>
      </c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7"/>
      <c r="V37" s="377">
        <v>10.576315879821777</v>
      </c>
      <c r="W37" s="377">
        <v>10.794285774230957</v>
      </c>
      <c r="X37" s="377">
        <v>10.189062118530273</v>
      </c>
      <c r="Y37" s="377">
        <v>10.632899999999999</v>
      </c>
      <c r="Z37" s="377">
        <v>10.416901588439941</v>
      </c>
      <c r="AA37" s="377">
        <v>10.303537368774414</v>
      </c>
      <c r="AB37" s="377">
        <v>10.282224655151367</v>
      </c>
      <c r="AC37" s="377">
        <v>10.181177139282227</v>
      </c>
      <c r="AD37" s="379">
        <v>10.121332168579102</v>
      </c>
      <c r="AE37" s="379">
        <v>10.450587272644043</v>
      </c>
      <c r="AF37" s="379">
        <v>10.692593574523926</v>
      </c>
      <c r="AG37" s="379">
        <v>9.4550704956054688</v>
      </c>
      <c r="AH37" s="379">
        <v>10.152175903320313</v>
      </c>
      <c r="AI37" s="379">
        <v>9.7797622680664063</v>
      </c>
      <c r="AJ37" s="379">
        <v>10.125453948974609</v>
      </c>
      <c r="AK37" s="379">
        <v>9.9600000000000009</v>
      </c>
      <c r="AL37" s="411">
        <v>10.14</v>
      </c>
      <c r="AM37" s="381">
        <v>10.209803921569</v>
      </c>
    </row>
    <row r="38" spans="1:39" ht="14.4" x14ac:dyDescent="0.2">
      <c r="A38" s="375" t="s">
        <v>175</v>
      </c>
      <c r="B38" s="376"/>
      <c r="C38" s="376"/>
      <c r="D38" s="376"/>
      <c r="E38" s="376"/>
      <c r="F38" s="376">
        <v>8.8000000000000007</v>
      </c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6"/>
      <c r="T38" s="376"/>
      <c r="U38" s="377"/>
      <c r="V38" s="377">
        <v>10.329728126525879</v>
      </c>
      <c r="W38" s="377">
        <v>10.519147872924805</v>
      </c>
      <c r="X38" s="377">
        <v>10.247618675231934</v>
      </c>
      <c r="Y38" s="377">
        <v>11.27</v>
      </c>
      <c r="Z38" s="377">
        <v>10.609589576721191</v>
      </c>
      <c r="AA38" s="377">
        <v>10.31232738494873</v>
      </c>
      <c r="AB38" s="377">
        <v>11.282354354858398</v>
      </c>
      <c r="AC38" s="377">
        <v>10.287878036499023</v>
      </c>
      <c r="AD38" s="379">
        <v>10.352054595947266</v>
      </c>
      <c r="AE38" s="379">
        <v>10.805883407592773</v>
      </c>
      <c r="AF38" s="379">
        <v>10.536618232727051</v>
      </c>
      <c r="AG38" s="379">
        <v>9.8385553359985352</v>
      </c>
      <c r="AH38" s="379">
        <v>9.8294124603271484</v>
      </c>
      <c r="AI38" s="379">
        <v>10.168180465698242</v>
      </c>
      <c r="AJ38" s="379">
        <v>10.398569107055664</v>
      </c>
      <c r="AK38" s="379">
        <v>10.1</v>
      </c>
      <c r="AL38" s="411">
        <v>10.270833333333</v>
      </c>
      <c r="AM38" s="381">
        <v>10.156756756757</v>
      </c>
    </row>
    <row r="39" spans="1:39" ht="14.4" x14ac:dyDescent="0.2">
      <c r="A39" s="383" t="s">
        <v>238</v>
      </c>
      <c r="B39" s="384"/>
      <c r="C39" s="384"/>
      <c r="D39" s="384"/>
      <c r="E39" s="384"/>
      <c r="F39" s="384">
        <v>8.8000000000000007</v>
      </c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5"/>
      <c r="V39" s="385">
        <v>10.456521987915039</v>
      </c>
      <c r="W39" s="385">
        <v>11.056249618530273</v>
      </c>
      <c r="X39" s="385">
        <v>10.539999961853027</v>
      </c>
      <c r="Y39" s="385">
        <v>12.389200000000001</v>
      </c>
      <c r="Z39" s="386">
        <v>11.930302619934082</v>
      </c>
      <c r="AA39" s="385">
        <v>10.878430366516113</v>
      </c>
      <c r="AB39" s="386">
        <v>10.513460159301758</v>
      </c>
      <c r="AC39" s="386">
        <v>10.625760078430176</v>
      </c>
      <c r="AD39" s="388">
        <v>10.090909004211426</v>
      </c>
      <c r="AE39" s="388">
        <v>11.252498626708984</v>
      </c>
      <c r="AF39" s="388">
        <v>10.519149780273438</v>
      </c>
      <c r="AG39" s="388">
        <v>10.261537551879883</v>
      </c>
      <c r="AH39" s="388">
        <v>10.127083778381348</v>
      </c>
      <c r="AI39" s="388">
        <v>10.233333587646484</v>
      </c>
      <c r="AJ39" s="388">
        <v>11.565713882446289</v>
      </c>
      <c r="AK39" s="388">
        <v>10.4</v>
      </c>
      <c r="AL39" s="413">
        <v>10.121621621621999</v>
      </c>
      <c r="AM39" s="390">
        <v>10.077272727273</v>
      </c>
    </row>
  </sheetData>
  <phoneticPr fontId="1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5992-016F-43A7-84B0-2AA88F2C0AF6}">
  <dimension ref="A1:AM39"/>
  <sheetViews>
    <sheetView topLeftCell="AH3" workbookViewId="0">
      <selection activeCell="AP19" sqref="AP19"/>
    </sheetView>
  </sheetViews>
  <sheetFormatPr defaultRowHeight="13.2" x14ac:dyDescent="0.2"/>
  <cols>
    <col min="1" max="1" width="8.88671875" style="118"/>
    <col min="2" max="31" width="7.6640625" style="118" customWidth="1"/>
    <col min="32" max="33" width="7.21875" style="118" customWidth="1"/>
    <col min="34" max="36" width="7.33203125" style="118" customWidth="1"/>
    <col min="37" max="37" width="7.88671875" style="118" customWidth="1"/>
    <col min="38" max="257" width="8.88671875" style="118"/>
    <col min="258" max="287" width="7.6640625" style="118" customWidth="1"/>
    <col min="288" max="289" width="7.21875" style="118" customWidth="1"/>
    <col min="290" max="292" width="7.33203125" style="118" customWidth="1"/>
    <col min="293" max="293" width="7.88671875" style="118" customWidth="1"/>
    <col min="294" max="513" width="8.88671875" style="118"/>
    <col min="514" max="543" width="7.6640625" style="118" customWidth="1"/>
    <col min="544" max="545" width="7.21875" style="118" customWidth="1"/>
    <col min="546" max="548" width="7.33203125" style="118" customWidth="1"/>
    <col min="549" max="549" width="7.88671875" style="118" customWidth="1"/>
    <col min="550" max="769" width="8.88671875" style="118"/>
    <col min="770" max="799" width="7.6640625" style="118" customWidth="1"/>
    <col min="800" max="801" width="7.21875" style="118" customWidth="1"/>
    <col min="802" max="804" width="7.33203125" style="118" customWidth="1"/>
    <col min="805" max="805" width="7.88671875" style="118" customWidth="1"/>
    <col min="806" max="1025" width="8.88671875" style="118"/>
    <col min="1026" max="1055" width="7.6640625" style="118" customWidth="1"/>
    <col min="1056" max="1057" width="7.21875" style="118" customWidth="1"/>
    <col min="1058" max="1060" width="7.33203125" style="118" customWidth="1"/>
    <col min="1061" max="1061" width="7.88671875" style="118" customWidth="1"/>
    <col min="1062" max="1281" width="8.88671875" style="118"/>
    <col min="1282" max="1311" width="7.6640625" style="118" customWidth="1"/>
    <col min="1312" max="1313" width="7.21875" style="118" customWidth="1"/>
    <col min="1314" max="1316" width="7.33203125" style="118" customWidth="1"/>
    <col min="1317" max="1317" width="7.88671875" style="118" customWidth="1"/>
    <col min="1318" max="1537" width="8.88671875" style="118"/>
    <col min="1538" max="1567" width="7.6640625" style="118" customWidth="1"/>
    <col min="1568" max="1569" width="7.21875" style="118" customWidth="1"/>
    <col min="1570" max="1572" width="7.33203125" style="118" customWidth="1"/>
    <col min="1573" max="1573" width="7.88671875" style="118" customWidth="1"/>
    <col min="1574" max="1793" width="8.88671875" style="118"/>
    <col min="1794" max="1823" width="7.6640625" style="118" customWidth="1"/>
    <col min="1824" max="1825" width="7.21875" style="118" customWidth="1"/>
    <col min="1826" max="1828" width="7.33203125" style="118" customWidth="1"/>
    <col min="1829" max="1829" width="7.88671875" style="118" customWidth="1"/>
    <col min="1830" max="2049" width="8.88671875" style="118"/>
    <col min="2050" max="2079" width="7.6640625" style="118" customWidth="1"/>
    <col min="2080" max="2081" width="7.21875" style="118" customWidth="1"/>
    <col min="2082" max="2084" width="7.33203125" style="118" customWidth="1"/>
    <col min="2085" max="2085" width="7.88671875" style="118" customWidth="1"/>
    <col min="2086" max="2305" width="8.88671875" style="118"/>
    <col min="2306" max="2335" width="7.6640625" style="118" customWidth="1"/>
    <col min="2336" max="2337" width="7.21875" style="118" customWidth="1"/>
    <col min="2338" max="2340" width="7.33203125" style="118" customWidth="1"/>
    <col min="2341" max="2341" width="7.88671875" style="118" customWidth="1"/>
    <col min="2342" max="2561" width="8.88671875" style="118"/>
    <col min="2562" max="2591" width="7.6640625" style="118" customWidth="1"/>
    <col min="2592" max="2593" width="7.21875" style="118" customWidth="1"/>
    <col min="2594" max="2596" width="7.33203125" style="118" customWidth="1"/>
    <col min="2597" max="2597" width="7.88671875" style="118" customWidth="1"/>
    <col min="2598" max="2817" width="8.88671875" style="118"/>
    <col min="2818" max="2847" width="7.6640625" style="118" customWidth="1"/>
    <col min="2848" max="2849" width="7.21875" style="118" customWidth="1"/>
    <col min="2850" max="2852" width="7.33203125" style="118" customWidth="1"/>
    <col min="2853" max="2853" width="7.88671875" style="118" customWidth="1"/>
    <col min="2854" max="3073" width="8.88671875" style="118"/>
    <col min="3074" max="3103" width="7.6640625" style="118" customWidth="1"/>
    <col min="3104" max="3105" width="7.21875" style="118" customWidth="1"/>
    <col min="3106" max="3108" width="7.33203125" style="118" customWidth="1"/>
    <col min="3109" max="3109" width="7.88671875" style="118" customWidth="1"/>
    <col min="3110" max="3329" width="8.88671875" style="118"/>
    <col min="3330" max="3359" width="7.6640625" style="118" customWidth="1"/>
    <col min="3360" max="3361" width="7.21875" style="118" customWidth="1"/>
    <col min="3362" max="3364" width="7.33203125" style="118" customWidth="1"/>
    <col min="3365" max="3365" width="7.88671875" style="118" customWidth="1"/>
    <col min="3366" max="3585" width="8.88671875" style="118"/>
    <col min="3586" max="3615" width="7.6640625" style="118" customWidth="1"/>
    <col min="3616" max="3617" width="7.21875" style="118" customWidth="1"/>
    <col min="3618" max="3620" width="7.33203125" style="118" customWidth="1"/>
    <col min="3621" max="3621" width="7.88671875" style="118" customWidth="1"/>
    <col min="3622" max="3841" width="8.88671875" style="118"/>
    <col min="3842" max="3871" width="7.6640625" style="118" customWidth="1"/>
    <col min="3872" max="3873" width="7.21875" style="118" customWidth="1"/>
    <col min="3874" max="3876" width="7.33203125" style="118" customWidth="1"/>
    <col min="3877" max="3877" width="7.88671875" style="118" customWidth="1"/>
    <col min="3878" max="4097" width="8.88671875" style="118"/>
    <col min="4098" max="4127" width="7.6640625" style="118" customWidth="1"/>
    <col min="4128" max="4129" width="7.21875" style="118" customWidth="1"/>
    <col min="4130" max="4132" width="7.33203125" style="118" customWidth="1"/>
    <col min="4133" max="4133" width="7.88671875" style="118" customWidth="1"/>
    <col min="4134" max="4353" width="8.88671875" style="118"/>
    <col min="4354" max="4383" width="7.6640625" style="118" customWidth="1"/>
    <col min="4384" max="4385" width="7.21875" style="118" customWidth="1"/>
    <col min="4386" max="4388" width="7.33203125" style="118" customWidth="1"/>
    <col min="4389" max="4389" width="7.88671875" style="118" customWidth="1"/>
    <col min="4390" max="4609" width="8.88671875" style="118"/>
    <col min="4610" max="4639" width="7.6640625" style="118" customWidth="1"/>
    <col min="4640" max="4641" width="7.21875" style="118" customWidth="1"/>
    <col min="4642" max="4644" width="7.33203125" style="118" customWidth="1"/>
    <col min="4645" max="4645" width="7.88671875" style="118" customWidth="1"/>
    <col min="4646" max="4865" width="8.88671875" style="118"/>
    <col min="4866" max="4895" width="7.6640625" style="118" customWidth="1"/>
    <col min="4896" max="4897" width="7.21875" style="118" customWidth="1"/>
    <col min="4898" max="4900" width="7.33203125" style="118" customWidth="1"/>
    <col min="4901" max="4901" width="7.88671875" style="118" customWidth="1"/>
    <col min="4902" max="5121" width="8.88671875" style="118"/>
    <col min="5122" max="5151" width="7.6640625" style="118" customWidth="1"/>
    <col min="5152" max="5153" width="7.21875" style="118" customWidth="1"/>
    <col min="5154" max="5156" width="7.33203125" style="118" customWidth="1"/>
    <col min="5157" max="5157" width="7.88671875" style="118" customWidth="1"/>
    <col min="5158" max="5377" width="8.88671875" style="118"/>
    <col min="5378" max="5407" width="7.6640625" style="118" customWidth="1"/>
    <col min="5408" max="5409" width="7.21875" style="118" customWidth="1"/>
    <col min="5410" max="5412" width="7.33203125" style="118" customWidth="1"/>
    <col min="5413" max="5413" width="7.88671875" style="118" customWidth="1"/>
    <col min="5414" max="5633" width="8.88671875" style="118"/>
    <col min="5634" max="5663" width="7.6640625" style="118" customWidth="1"/>
    <col min="5664" max="5665" width="7.21875" style="118" customWidth="1"/>
    <col min="5666" max="5668" width="7.33203125" style="118" customWidth="1"/>
    <col min="5669" max="5669" width="7.88671875" style="118" customWidth="1"/>
    <col min="5670" max="5889" width="8.88671875" style="118"/>
    <col min="5890" max="5919" width="7.6640625" style="118" customWidth="1"/>
    <col min="5920" max="5921" width="7.21875" style="118" customWidth="1"/>
    <col min="5922" max="5924" width="7.33203125" style="118" customWidth="1"/>
    <col min="5925" max="5925" width="7.88671875" style="118" customWidth="1"/>
    <col min="5926" max="6145" width="8.88671875" style="118"/>
    <col min="6146" max="6175" width="7.6640625" style="118" customWidth="1"/>
    <col min="6176" max="6177" width="7.21875" style="118" customWidth="1"/>
    <col min="6178" max="6180" width="7.33203125" style="118" customWidth="1"/>
    <col min="6181" max="6181" width="7.88671875" style="118" customWidth="1"/>
    <col min="6182" max="6401" width="8.88671875" style="118"/>
    <col min="6402" max="6431" width="7.6640625" style="118" customWidth="1"/>
    <col min="6432" max="6433" width="7.21875" style="118" customWidth="1"/>
    <col min="6434" max="6436" width="7.33203125" style="118" customWidth="1"/>
    <col min="6437" max="6437" width="7.88671875" style="118" customWidth="1"/>
    <col min="6438" max="6657" width="8.88671875" style="118"/>
    <col min="6658" max="6687" width="7.6640625" style="118" customWidth="1"/>
    <col min="6688" max="6689" width="7.21875" style="118" customWidth="1"/>
    <col min="6690" max="6692" width="7.33203125" style="118" customWidth="1"/>
    <col min="6693" max="6693" width="7.88671875" style="118" customWidth="1"/>
    <col min="6694" max="6913" width="8.88671875" style="118"/>
    <col min="6914" max="6943" width="7.6640625" style="118" customWidth="1"/>
    <col min="6944" max="6945" width="7.21875" style="118" customWidth="1"/>
    <col min="6946" max="6948" width="7.33203125" style="118" customWidth="1"/>
    <col min="6949" max="6949" width="7.88671875" style="118" customWidth="1"/>
    <col min="6950" max="7169" width="8.88671875" style="118"/>
    <col min="7170" max="7199" width="7.6640625" style="118" customWidth="1"/>
    <col min="7200" max="7201" width="7.21875" style="118" customWidth="1"/>
    <col min="7202" max="7204" width="7.33203125" style="118" customWidth="1"/>
    <col min="7205" max="7205" width="7.88671875" style="118" customWidth="1"/>
    <col min="7206" max="7425" width="8.88671875" style="118"/>
    <col min="7426" max="7455" width="7.6640625" style="118" customWidth="1"/>
    <col min="7456" max="7457" width="7.21875" style="118" customWidth="1"/>
    <col min="7458" max="7460" width="7.33203125" style="118" customWidth="1"/>
    <col min="7461" max="7461" width="7.88671875" style="118" customWidth="1"/>
    <col min="7462" max="7681" width="8.88671875" style="118"/>
    <col min="7682" max="7711" width="7.6640625" style="118" customWidth="1"/>
    <col min="7712" max="7713" width="7.21875" style="118" customWidth="1"/>
    <col min="7714" max="7716" width="7.33203125" style="118" customWidth="1"/>
    <col min="7717" max="7717" width="7.88671875" style="118" customWidth="1"/>
    <col min="7718" max="7937" width="8.88671875" style="118"/>
    <col min="7938" max="7967" width="7.6640625" style="118" customWidth="1"/>
    <col min="7968" max="7969" width="7.21875" style="118" customWidth="1"/>
    <col min="7970" max="7972" width="7.33203125" style="118" customWidth="1"/>
    <col min="7973" max="7973" width="7.88671875" style="118" customWidth="1"/>
    <col min="7974" max="8193" width="8.88671875" style="118"/>
    <col min="8194" max="8223" width="7.6640625" style="118" customWidth="1"/>
    <col min="8224" max="8225" width="7.21875" style="118" customWidth="1"/>
    <col min="8226" max="8228" width="7.33203125" style="118" customWidth="1"/>
    <col min="8229" max="8229" width="7.88671875" style="118" customWidth="1"/>
    <col min="8230" max="8449" width="8.88671875" style="118"/>
    <col min="8450" max="8479" width="7.6640625" style="118" customWidth="1"/>
    <col min="8480" max="8481" width="7.21875" style="118" customWidth="1"/>
    <col min="8482" max="8484" width="7.33203125" style="118" customWidth="1"/>
    <col min="8485" max="8485" width="7.88671875" style="118" customWidth="1"/>
    <col min="8486" max="8705" width="8.88671875" style="118"/>
    <col min="8706" max="8735" width="7.6640625" style="118" customWidth="1"/>
    <col min="8736" max="8737" width="7.21875" style="118" customWidth="1"/>
    <col min="8738" max="8740" width="7.33203125" style="118" customWidth="1"/>
    <col min="8741" max="8741" width="7.88671875" style="118" customWidth="1"/>
    <col min="8742" max="8961" width="8.88671875" style="118"/>
    <col min="8962" max="8991" width="7.6640625" style="118" customWidth="1"/>
    <col min="8992" max="8993" width="7.21875" style="118" customWidth="1"/>
    <col min="8994" max="8996" width="7.33203125" style="118" customWidth="1"/>
    <col min="8997" max="8997" width="7.88671875" style="118" customWidth="1"/>
    <col min="8998" max="9217" width="8.88671875" style="118"/>
    <col min="9218" max="9247" width="7.6640625" style="118" customWidth="1"/>
    <col min="9248" max="9249" width="7.21875" style="118" customWidth="1"/>
    <col min="9250" max="9252" width="7.33203125" style="118" customWidth="1"/>
    <col min="9253" max="9253" width="7.88671875" style="118" customWidth="1"/>
    <col min="9254" max="9473" width="8.88671875" style="118"/>
    <col min="9474" max="9503" width="7.6640625" style="118" customWidth="1"/>
    <col min="9504" max="9505" width="7.21875" style="118" customWidth="1"/>
    <col min="9506" max="9508" width="7.33203125" style="118" customWidth="1"/>
    <col min="9509" max="9509" width="7.88671875" style="118" customWidth="1"/>
    <col min="9510" max="9729" width="8.88671875" style="118"/>
    <col min="9730" max="9759" width="7.6640625" style="118" customWidth="1"/>
    <col min="9760" max="9761" width="7.21875" style="118" customWidth="1"/>
    <col min="9762" max="9764" width="7.33203125" style="118" customWidth="1"/>
    <col min="9765" max="9765" width="7.88671875" style="118" customWidth="1"/>
    <col min="9766" max="9985" width="8.88671875" style="118"/>
    <col min="9986" max="10015" width="7.6640625" style="118" customWidth="1"/>
    <col min="10016" max="10017" width="7.21875" style="118" customWidth="1"/>
    <col min="10018" max="10020" width="7.33203125" style="118" customWidth="1"/>
    <col min="10021" max="10021" width="7.88671875" style="118" customWidth="1"/>
    <col min="10022" max="10241" width="8.88671875" style="118"/>
    <col min="10242" max="10271" width="7.6640625" style="118" customWidth="1"/>
    <col min="10272" max="10273" width="7.21875" style="118" customWidth="1"/>
    <col min="10274" max="10276" width="7.33203125" style="118" customWidth="1"/>
    <col min="10277" max="10277" width="7.88671875" style="118" customWidth="1"/>
    <col min="10278" max="10497" width="8.88671875" style="118"/>
    <col min="10498" max="10527" width="7.6640625" style="118" customWidth="1"/>
    <col min="10528" max="10529" width="7.21875" style="118" customWidth="1"/>
    <col min="10530" max="10532" width="7.33203125" style="118" customWidth="1"/>
    <col min="10533" max="10533" width="7.88671875" style="118" customWidth="1"/>
    <col min="10534" max="10753" width="8.88671875" style="118"/>
    <col min="10754" max="10783" width="7.6640625" style="118" customWidth="1"/>
    <col min="10784" max="10785" width="7.21875" style="118" customWidth="1"/>
    <col min="10786" max="10788" width="7.33203125" style="118" customWidth="1"/>
    <col min="10789" max="10789" width="7.88671875" style="118" customWidth="1"/>
    <col min="10790" max="11009" width="8.88671875" style="118"/>
    <col min="11010" max="11039" width="7.6640625" style="118" customWidth="1"/>
    <col min="11040" max="11041" width="7.21875" style="118" customWidth="1"/>
    <col min="11042" max="11044" width="7.33203125" style="118" customWidth="1"/>
    <col min="11045" max="11045" width="7.88671875" style="118" customWidth="1"/>
    <col min="11046" max="11265" width="8.88671875" style="118"/>
    <col min="11266" max="11295" width="7.6640625" style="118" customWidth="1"/>
    <col min="11296" max="11297" width="7.21875" style="118" customWidth="1"/>
    <col min="11298" max="11300" width="7.33203125" style="118" customWidth="1"/>
    <col min="11301" max="11301" width="7.88671875" style="118" customWidth="1"/>
    <col min="11302" max="11521" width="8.88671875" style="118"/>
    <col min="11522" max="11551" width="7.6640625" style="118" customWidth="1"/>
    <col min="11552" max="11553" width="7.21875" style="118" customWidth="1"/>
    <col min="11554" max="11556" width="7.33203125" style="118" customWidth="1"/>
    <col min="11557" max="11557" width="7.88671875" style="118" customWidth="1"/>
    <col min="11558" max="11777" width="8.88671875" style="118"/>
    <col min="11778" max="11807" width="7.6640625" style="118" customWidth="1"/>
    <col min="11808" max="11809" width="7.21875" style="118" customWidth="1"/>
    <col min="11810" max="11812" width="7.33203125" style="118" customWidth="1"/>
    <col min="11813" max="11813" width="7.88671875" style="118" customWidth="1"/>
    <col min="11814" max="12033" width="8.88671875" style="118"/>
    <col min="12034" max="12063" width="7.6640625" style="118" customWidth="1"/>
    <col min="12064" max="12065" width="7.21875" style="118" customWidth="1"/>
    <col min="12066" max="12068" width="7.33203125" style="118" customWidth="1"/>
    <col min="12069" max="12069" width="7.88671875" style="118" customWidth="1"/>
    <col min="12070" max="12289" width="8.88671875" style="118"/>
    <col min="12290" max="12319" width="7.6640625" style="118" customWidth="1"/>
    <col min="12320" max="12321" width="7.21875" style="118" customWidth="1"/>
    <col min="12322" max="12324" width="7.33203125" style="118" customWidth="1"/>
    <col min="12325" max="12325" width="7.88671875" style="118" customWidth="1"/>
    <col min="12326" max="12545" width="8.88671875" style="118"/>
    <col min="12546" max="12575" width="7.6640625" style="118" customWidth="1"/>
    <col min="12576" max="12577" width="7.21875" style="118" customWidth="1"/>
    <col min="12578" max="12580" width="7.33203125" style="118" customWidth="1"/>
    <col min="12581" max="12581" width="7.88671875" style="118" customWidth="1"/>
    <col min="12582" max="12801" width="8.88671875" style="118"/>
    <col min="12802" max="12831" width="7.6640625" style="118" customWidth="1"/>
    <col min="12832" max="12833" width="7.21875" style="118" customWidth="1"/>
    <col min="12834" max="12836" width="7.33203125" style="118" customWidth="1"/>
    <col min="12837" max="12837" width="7.88671875" style="118" customWidth="1"/>
    <col min="12838" max="13057" width="8.88671875" style="118"/>
    <col min="13058" max="13087" width="7.6640625" style="118" customWidth="1"/>
    <col min="13088" max="13089" width="7.21875" style="118" customWidth="1"/>
    <col min="13090" max="13092" width="7.33203125" style="118" customWidth="1"/>
    <col min="13093" max="13093" width="7.88671875" style="118" customWidth="1"/>
    <col min="13094" max="13313" width="8.88671875" style="118"/>
    <col min="13314" max="13343" width="7.6640625" style="118" customWidth="1"/>
    <col min="13344" max="13345" width="7.21875" style="118" customWidth="1"/>
    <col min="13346" max="13348" width="7.33203125" style="118" customWidth="1"/>
    <col min="13349" max="13349" width="7.88671875" style="118" customWidth="1"/>
    <col min="13350" max="13569" width="8.88671875" style="118"/>
    <col min="13570" max="13599" width="7.6640625" style="118" customWidth="1"/>
    <col min="13600" max="13601" width="7.21875" style="118" customWidth="1"/>
    <col min="13602" max="13604" width="7.33203125" style="118" customWidth="1"/>
    <col min="13605" max="13605" width="7.88671875" style="118" customWidth="1"/>
    <col min="13606" max="13825" width="8.88671875" style="118"/>
    <col min="13826" max="13855" width="7.6640625" style="118" customWidth="1"/>
    <col min="13856" max="13857" width="7.21875" style="118" customWidth="1"/>
    <col min="13858" max="13860" width="7.33203125" style="118" customWidth="1"/>
    <col min="13861" max="13861" width="7.88671875" style="118" customWidth="1"/>
    <col min="13862" max="14081" width="8.88671875" style="118"/>
    <col min="14082" max="14111" width="7.6640625" style="118" customWidth="1"/>
    <col min="14112" max="14113" width="7.21875" style="118" customWidth="1"/>
    <col min="14114" max="14116" width="7.33203125" style="118" customWidth="1"/>
    <col min="14117" max="14117" width="7.88671875" style="118" customWidth="1"/>
    <col min="14118" max="14337" width="8.88671875" style="118"/>
    <col min="14338" max="14367" width="7.6640625" style="118" customWidth="1"/>
    <col min="14368" max="14369" width="7.21875" style="118" customWidth="1"/>
    <col min="14370" max="14372" width="7.33203125" style="118" customWidth="1"/>
    <col min="14373" max="14373" width="7.88671875" style="118" customWidth="1"/>
    <col min="14374" max="14593" width="8.88671875" style="118"/>
    <col min="14594" max="14623" width="7.6640625" style="118" customWidth="1"/>
    <col min="14624" max="14625" width="7.21875" style="118" customWidth="1"/>
    <col min="14626" max="14628" width="7.33203125" style="118" customWidth="1"/>
    <col min="14629" max="14629" width="7.88671875" style="118" customWidth="1"/>
    <col min="14630" max="14849" width="8.88671875" style="118"/>
    <col min="14850" max="14879" width="7.6640625" style="118" customWidth="1"/>
    <col min="14880" max="14881" width="7.21875" style="118" customWidth="1"/>
    <col min="14882" max="14884" width="7.33203125" style="118" customWidth="1"/>
    <col min="14885" max="14885" width="7.88671875" style="118" customWidth="1"/>
    <col min="14886" max="15105" width="8.88671875" style="118"/>
    <col min="15106" max="15135" width="7.6640625" style="118" customWidth="1"/>
    <col min="15136" max="15137" width="7.21875" style="118" customWidth="1"/>
    <col min="15138" max="15140" width="7.33203125" style="118" customWidth="1"/>
    <col min="15141" max="15141" width="7.88671875" style="118" customWidth="1"/>
    <col min="15142" max="15361" width="8.88671875" style="118"/>
    <col min="15362" max="15391" width="7.6640625" style="118" customWidth="1"/>
    <col min="15392" max="15393" width="7.21875" style="118" customWidth="1"/>
    <col min="15394" max="15396" width="7.33203125" style="118" customWidth="1"/>
    <col min="15397" max="15397" width="7.88671875" style="118" customWidth="1"/>
    <col min="15398" max="15617" width="8.88671875" style="118"/>
    <col min="15618" max="15647" width="7.6640625" style="118" customWidth="1"/>
    <col min="15648" max="15649" width="7.21875" style="118" customWidth="1"/>
    <col min="15650" max="15652" width="7.33203125" style="118" customWidth="1"/>
    <col min="15653" max="15653" width="7.88671875" style="118" customWidth="1"/>
    <col min="15654" max="15873" width="8.88671875" style="118"/>
    <col min="15874" max="15903" width="7.6640625" style="118" customWidth="1"/>
    <col min="15904" max="15905" width="7.21875" style="118" customWidth="1"/>
    <col min="15906" max="15908" width="7.33203125" style="118" customWidth="1"/>
    <col min="15909" max="15909" width="7.88671875" style="118" customWidth="1"/>
    <col min="15910" max="16129" width="8.88671875" style="118"/>
    <col min="16130" max="16159" width="7.6640625" style="118" customWidth="1"/>
    <col min="16160" max="16161" width="7.21875" style="118" customWidth="1"/>
    <col min="16162" max="16164" width="7.33203125" style="118" customWidth="1"/>
    <col min="16165" max="16165" width="7.88671875" style="118" customWidth="1"/>
    <col min="16166" max="16384" width="8.88671875" style="118"/>
  </cols>
  <sheetData>
    <row r="1" spans="1:39" ht="15.75" customHeight="1" x14ac:dyDescent="0.2"/>
    <row r="2" spans="1:39" ht="16.2" x14ac:dyDescent="0.2">
      <c r="A2" s="360" t="s">
        <v>244</v>
      </c>
      <c r="F2" s="118" t="s">
        <v>245</v>
      </c>
    </row>
    <row r="3" spans="1:39" ht="14.4" x14ac:dyDescent="0.2">
      <c r="A3" s="364" t="s">
        <v>156</v>
      </c>
      <c r="Y3" s="365"/>
      <c r="Z3" s="365"/>
      <c r="AA3" s="365"/>
    </row>
    <row r="4" spans="1:39" ht="14.4" x14ac:dyDescent="0.2">
      <c r="A4" s="366" t="s">
        <v>201</v>
      </c>
      <c r="B4" s="366" t="s">
        <v>241</v>
      </c>
      <c r="C4" s="366" t="s">
        <v>202</v>
      </c>
      <c r="D4" s="366" t="s">
        <v>203</v>
      </c>
      <c r="E4" s="366" t="s">
        <v>204</v>
      </c>
      <c r="F4" s="366" t="s">
        <v>205</v>
      </c>
      <c r="G4" s="420" t="s">
        <v>206</v>
      </c>
      <c r="H4" s="366" t="s">
        <v>207</v>
      </c>
      <c r="I4" s="366" t="s">
        <v>208</v>
      </c>
      <c r="J4" s="366" t="s">
        <v>242</v>
      </c>
      <c r="K4" s="366" t="s">
        <v>210</v>
      </c>
      <c r="L4" s="366" t="s">
        <v>211</v>
      </c>
      <c r="M4" s="366" t="s">
        <v>212</v>
      </c>
      <c r="N4" s="366" t="s">
        <v>213</v>
      </c>
      <c r="O4" s="366" t="s">
        <v>214</v>
      </c>
      <c r="P4" s="366" t="s">
        <v>215</v>
      </c>
      <c r="Q4" s="366" t="s">
        <v>216</v>
      </c>
      <c r="R4" s="366" t="s">
        <v>217</v>
      </c>
      <c r="S4" s="366" t="s">
        <v>218</v>
      </c>
      <c r="T4" s="366" t="s">
        <v>219</v>
      </c>
      <c r="U4" s="366" t="s">
        <v>220</v>
      </c>
      <c r="V4" s="366" t="s">
        <v>221</v>
      </c>
      <c r="W4" s="366" t="s">
        <v>222</v>
      </c>
      <c r="X4" s="366" t="s">
        <v>243</v>
      </c>
      <c r="Y4" s="366" t="s">
        <v>224</v>
      </c>
      <c r="Z4" s="366" t="s">
        <v>225</v>
      </c>
      <c r="AA4" s="366" t="s">
        <v>226</v>
      </c>
      <c r="AB4" s="366" t="s">
        <v>227</v>
      </c>
      <c r="AC4" s="366" t="s">
        <v>228</v>
      </c>
      <c r="AD4" s="393" t="s">
        <v>229</v>
      </c>
      <c r="AE4" s="366" t="s">
        <v>230</v>
      </c>
      <c r="AF4" s="366" t="s">
        <v>231</v>
      </c>
      <c r="AG4" s="366" t="s">
        <v>232</v>
      </c>
      <c r="AH4" s="366" t="s">
        <v>233</v>
      </c>
      <c r="AI4" s="366" t="s">
        <v>234</v>
      </c>
      <c r="AJ4" s="366" t="s">
        <v>235</v>
      </c>
      <c r="AK4" s="366" t="s">
        <v>246</v>
      </c>
      <c r="AL4" s="184" t="s">
        <v>237</v>
      </c>
      <c r="AM4" s="184" t="s">
        <v>239</v>
      </c>
    </row>
    <row r="5" spans="1:39" ht="14.4" x14ac:dyDescent="0.2">
      <c r="A5" s="367" t="s">
        <v>164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>
        <v>11.58</v>
      </c>
      <c r="N5" s="368">
        <v>10.36</v>
      </c>
      <c r="O5" s="368">
        <v>11.5</v>
      </c>
      <c r="P5" s="368">
        <v>10.53</v>
      </c>
      <c r="Q5" s="368">
        <v>10.39</v>
      </c>
      <c r="R5" s="368">
        <v>9.86</v>
      </c>
      <c r="S5" s="368">
        <v>8.8000000000000007</v>
      </c>
      <c r="T5" s="368">
        <v>9.09</v>
      </c>
      <c r="U5" s="369">
        <v>8.7118902439024382</v>
      </c>
      <c r="V5" s="369">
        <v>8.4447069943289232</v>
      </c>
      <c r="W5" s="369">
        <v>8.4193548387096779</v>
      </c>
      <c r="X5" s="369">
        <v>8.5108614232209732</v>
      </c>
      <c r="Y5" s="369">
        <v>8.3922500000000007</v>
      </c>
      <c r="Z5" s="369">
        <v>8.5383038688188577</v>
      </c>
      <c r="AA5" s="370">
        <v>8.3790190735694825</v>
      </c>
      <c r="AB5" s="369">
        <v>8.2246153846153849</v>
      </c>
      <c r="AC5" s="369">
        <v>8.0557432432432439</v>
      </c>
      <c r="AD5" s="408">
        <v>8.0191082802547768</v>
      </c>
      <c r="AE5" s="372">
        <v>8.0033383915022753</v>
      </c>
      <c r="AF5" s="372">
        <v>7.8013926733272783</v>
      </c>
      <c r="AG5" s="372">
        <v>7.8336374695863746</v>
      </c>
      <c r="AH5" s="372">
        <v>7.8609709962168974</v>
      </c>
      <c r="AI5" s="372">
        <v>7.5869634340222571</v>
      </c>
      <c r="AJ5" s="372">
        <v>7.6376860622462797</v>
      </c>
      <c r="AK5" s="372">
        <v>7.53</v>
      </c>
      <c r="AL5" s="374">
        <v>7.6105402717931998</v>
      </c>
      <c r="AM5" s="374">
        <v>7.8031780426147002</v>
      </c>
    </row>
    <row r="6" spans="1:39" ht="14.4" x14ac:dyDescent="0.2">
      <c r="A6" s="375" t="s">
        <v>165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>
        <v>15.64</v>
      </c>
      <c r="N6" s="376">
        <v>15.04</v>
      </c>
      <c r="O6" s="376">
        <v>15.21</v>
      </c>
      <c r="P6" s="376">
        <v>14.13</v>
      </c>
      <c r="Q6" s="376">
        <v>14.38</v>
      </c>
      <c r="R6" s="376">
        <v>13.91</v>
      </c>
      <c r="S6" s="376">
        <v>12.31</v>
      </c>
      <c r="T6" s="376">
        <v>12.61</v>
      </c>
      <c r="U6" s="377">
        <v>12.01170046801872</v>
      </c>
      <c r="V6" s="377">
        <v>11.958101851851852</v>
      </c>
      <c r="W6" s="377">
        <v>12.023461814699544</v>
      </c>
      <c r="X6" s="377">
        <v>11.947979675780305</v>
      </c>
      <c r="Y6" s="377">
        <v>12.109299999999999</v>
      </c>
      <c r="Z6" s="377">
        <v>11.880445544554455</v>
      </c>
      <c r="AA6" s="377">
        <v>11.922791191297426</v>
      </c>
      <c r="AB6" s="377">
        <v>11.493677555321391</v>
      </c>
      <c r="AC6" s="377">
        <v>11.297819486613303</v>
      </c>
      <c r="AD6" s="410">
        <v>11.112684195319272</v>
      </c>
      <c r="AE6" s="379">
        <v>11.230077890952666</v>
      </c>
      <c r="AF6" s="379">
        <v>10.819604369648657</v>
      </c>
      <c r="AG6" s="379">
        <v>11.141906202723147</v>
      </c>
      <c r="AH6" s="379">
        <v>11.013145826964232</v>
      </c>
      <c r="AI6" s="379">
        <v>10.686086148125193</v>
      </c>
      <c r="AJ6" s="379">
        <v>10.589702590342181</v>
      </c>
      <c r="AK6" s="379">
        <v>10.47</v>
      </c>
      <c r="AL6" s="381">
        <v>10.54359490275</v>
      </c>
      <c r="AM6" s="381">
        <v>10.78437917223</v>
      </c>
    </row>
    <row r="7" spans="1:39" ht="14.4" x14ac:dyDescent="0.2">
      <c r="A7" s="375" t="s">
        <v>166</v>
      </c>
      <c r="B7" s="376">
        <v>18.5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>
        <v>20.5</v>
      </c>
      <c r="N7" s="376">
        <v>19.16</v>
      </c>
      <c r="O7" s="376">
        <v>19.8</v>
      </c>
      <c r="P7" s="376">
        <v>18.829999999999998</v>
      </c>
      <c r="Q7" s="376">
        <v>18.36</v>
      </c>
      <c r="R7" s="376">
        <v>17.440000000000001</v>
      </c>
      <c r="S7" s="376">
        <v>15.98</v>
      </c>
      <c r="T7" s="376">
        <v>16.75</v>
      </c>
      <c r="U7" s="377">
        <v>16.22</v>
      </c>
      <c r="V7" s="377">
        <v>15.977320064799814</v>
      </c>
      <c r="W7" s="377">
        <v>16.209042181309719</v>
      </c>
      <c r="X7" s="377">
        <v>16.090865499880124</v>
      </c>
      <c r="Y7" s="377">
        <v>16.208500000000001</v>
      </c>
      <c r="Z7" s="377">
        <v>16.241975308641976</v>
      </c>
      <c r="AA7" s="377">
        <v>15.673338465486271</v>
      </c>
      <c r="AB7" s="377">
        <v>15.447768893474336</v>
      </c>
      <c r="AC7" s="377">
        <v>14.749208860759493</v>
      </c>
      <c r="AD7" s="410">
        <v>14.946715534254299</v>
      </c>
      <c r="AE7" s="379">
        <v>14.854014598540147</v>
      </c>
      <c r="AF7" s="379">
        <v>14.415978773584905</v>
      </c>
      <c r="AG7" s="379">
        <v>14.549388242315727</v>
      </c>
      <c r="AH7" s="379">
        <v>14.577265745007681</v>
      </c>
      <c r="AI7" s="379">
        <v>14.206060606060607</v>
      </c>
      <c r="AJ7" s="379">
        <v>13.920504731861199</v>
      </c>
      <c r="AK7" s="379">
        <v>13.49</v>
      </c>
      <c r="AL7" s="381">
        <v>13.684192200557</v>
      </c>
      <c r="AM7" s="381">
        <v>13.805378151260999</v>
      </c>
    </row>
    <row r="8" spans="1:39" ht="14.4" x14ac:dyDescent="0.2">
      <c r="A8" s="375" t="s">
        <v>167</v>
      </c>
      <c r="B8" s="376">
        <v>23</v>
      </c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>
        <v>25.13</v>
      </c>
      <c r="N8" s="376">
        <v>23.59</v>
      </c>
      <c r="O8" s="376">
        <v>25.17</v>
      </c>
      <c r="P8" s="376">
        <v>24.12</v>
      </c>
      <c r="Q8" s="376">
        <v>23.11</v>
      </c>
      <c r="R8" s="376">
        <v>22.7</v>
      </c>
      <c r="S8" s="376">
        <v>20.78</v>
      </c>
      <c r="T8" s="376">
        <v>19.670000000000002</v>
      </c>
      <c r="U8" s="377">
        <v>20.164576802507838</v>
      </c>
      <c r="V8" s="377">
        <v>20.041297935103245</v>
      </c>
      <c r="W8" s="377">
        <v>20.181228273464658</v>
      </c>
      <c r="X8" s="377">
        <v>20.314688494770351</v>
      </c>
      <c r="Y8" s="377">
        <v>20.314599999999999</v>
      </c>
      <c r="Z8" s="377">
        <v>20.45619995146809</v>
      </c>
      <c r="AA8" s="377">
        <v>19.965420798372744</v>
      </c>
      <c r="AB8" s="377">
        <v>19.135874877810362</v>
      </c>
      <c r="AC8" s="377">
        <v>18.705502454146217</v>
      </c>
      <c r="AD8" s="410">
        <v>18.586066684738412</v>
      </c>
      <c r="AE8" s="379">
        <v>18.881597717546363</v>
      </c>
      <c r="AF8" s="379">
        <v>18.066361556064074</v>
      </c>
      <c r="AG8" s="379">
        <v>18.213483146067414</v>
      </c>
      <c r="AH8" s="379">
        <v>18.077988557663353</v>
      </c>
      <c r="AI8" s="379">
        <v>17.789489764741827</v>
      </c>
      <c r="AJ8" s="379">
        <v>17.141491985203452</v>
      </c>
      <c r="AK8" s="379">
        <v>16.53</v>
      </c>
      <c r="AL8" s="381">
        <v>16.565947242206001</v>
      </c>
      <c r="AM8" s="381">
        <v>16.967797783934</v>
      </c>
    </row>
    <row r="9" spans="1:39" ht="14.4" x14ac:dyDescent="0.2">
      <c r="A9" s="375" t="s">
        <v>168</v>
      </c>
      <c r="B9" s="376">
        <v>26.9</v>
      </c>
      <c r="C9" s="376">
        <v>30</v>
      </c>
      <c r="D9" s="376">
        <v>31.06</v>
      </c>
      <c r="E9" s="376">
        <v>31.8</v>
      </c>
      <c r="F9" s="376">
        <v>28.3</v>
      </c>
      <c r="G9" s="376"/>
      <c r="H9" s="376">
        <v>30.4</v>
      </c>
      <c r="I9" s="376">
        <v>30.4</v>
      </c>
      <c r="J9" s="376">
        <v>33.200000000000003</v>
      </c>
      <c r="K9" s="376">
        <v>30.27</v>
      </c>
      <c r="L9" s="376">
        <v>30.13</v>
      </c>
      <c r="M9" s="376">
        <v>29.8</v>
      </c>
      <c r="N9" s="376">
        <v>28.62</v>
      </c>
      <c r="O9" s="376">
        <v>30.01</v>
      </c>
      <c r="P9" s="376">
        <v>28.28</v>
      </c>
      <c r="Q9" s="376">
        <v>27.91</v>
      </c>
      <c r="R9" s="376">
        <v>26.53</v>
      </c>
      <c r="S9" s="376">
        <v>24.87</v>
      </c>
      <c r="T9" s="376">
        <v>24.29</v>
      </c>
      <c r="U9" s="377">
        <v>25.678899082568808</v>
      </c>
      <c r="V9" s="377">
        <v>24.03277236492471</v>
      </c>
      <c r="W9" s="377">
        <v>24.096131572851519</v>
      </c>
      <c r="X9" s="377">
        <v>24.327758420441349</v>
      </c>
      <c r="Y9" s="377">
        <v>24.426600000000001</v>
      </c>
      <c r="Z9" s="377">
        <v>24.263527758257204</v>
      </c>
      <c r="AA9" s="377">
        <v>23.920243840487682</v>
      </c>
      <c r="AB9" s="377">
        <v>23.23031055900621</v>
      </c>
      <c r="AC9" s="377">
        <v>22.173880597014925</v>
      </c>
      <c r="AD9" s="410">
        <v>22.156521739130437</v>
      </c>
      <c r="AE9" s="379">
        <v>22.112472766884533</v>
      </c>
      <c r="AF9" s="379">
        <v>21.67844228094576</v>
      </c>
      <c r="AG9" s="379">
        <v>21.589136087835886</v>
      </c>
      <c r="AH9" s="379">
        <v>21.533939393939395</v>
      </c>
      <c r="AI9" s="379">
        <v>21.216513216513217</v>
      </c>
      <c r="AJ9" s="379">
        <v>20.730673316708231</v>
      </c>
      <c r="AK9" s="379">
        <v>19.93</v>
      </c>
      <c r="AL9" s="381">
        <v>19.328636959371</v>
      </c>
      <c r="AM9" s="381">
        <v>20.081109185441999</v>
      </c>
    </row>
    <row r="10" spans="1:39" ht="14.4" x14ac:dyDescent="0.2">
      <c r="A10" s="383" t="s">
        <v>169</v>
      </c>
      <c r="B10" s="384">
        <v>30.7</v>
      </c>
      <c r="C10" s="384">
        <v>35.25</v>
      </c>
      <c r="D10" s="384">
        <v>34.49</v>
      </c>
      <c r="E10" s="384">
        <v>35.700000000000003</v>
      </c>
      <c r="F10" s="384">
        <v>33.5</v>
      </c>
      <c r="G10" s="384"/>
      <c r="H10" s="384">
        <v>34.4</v>
      </c>
      <c r="I10" s="384">
        <v>34.799999999999997</v>
      </c>
      <c r="J10" s="384">
        <v>33.9</v>
      </c>
      <c r="K10" s="384">
        <v>33.340000000000003</v>
      </c>
      <c r="L10" s="384">
        <v>33.72</v>
      </c>
      <c r="M10" s="384">
        <v>34.049999999999997</v>
      </c>
      <c r="N10" s="384">
        <v>33.24</v>
      </c>
      <c r="O10" s="384">
        <v>33.19</v>
      </c>
      <c r="P10" s="384">
        <v>31.35</v>
      </c>
      <c r="Q10" s="384">
        <v>31.79</v>
      </c>
      <c r="R10" s="384">
        <v>31.84</v>
      </c>
      <c r="S10" s="384">
        <v>27.9</v>
      </c>
      <c r="T10" s="384">
        <v>28.36</v>
      </c>
      <c r="U10" s="385">
        <v>29.555038759689921</v>
      </c>
      <c r="V10" s="385">
        <v>27.798882681564248</v>
      </c>
      <c r="W10" s="385">
        <v>27.968204209583519</v>
      </c>
      <c r="X10" s="385">
        <v>27.989648033126294</v>
      </c>
      <c r="Y10" s="370">
        <v>28.197199999999999</v>
      </c>
      <c r="Z10" s="386">
        <v>28.000684775165489</v>
      </c>
      <c r="AA10" s="385">
        <v>27.981702854354722</v>
      </c>
      <c r="AB10" s="386">
        <v>27.36823734729494</v>
      </c>
      <c r="AC10" s="386">
        <v>26.402694610778443</v>
      </c>
      <c r="AD10" s="412">
        <v>25.675196351659487</v>
      </c>
      <c r="AE10" s="388">
        <v>25.509989484752893</v>
      </c>
      <c r="AF10" s="388">
        <v>24.847601378213621</v>
      </c>
      <c r="AG10" s="388">
        <v>24.978597578146999</v>
      </c>
      <c r="AH10" s="388">
        <v>24.663447468539655</v>
      </c>
      <c r="AI10" s="388">
        <v>24.689738188383991</v>
      </c>
      <c r="AJ10" s="388">
        <v>23.934485896269337</v>
      </c>
      <c r="AK10" s="388">
        <v>22.9</v>
      </c>
      <c r="AL10" s="390">
        <v>23.055054732775002</v>
      </c>
      <c r="AM10" s="390">
        <v>22.878422425033001</v>
      </c>
    </row>
    <row r="11" spans="1:39" ht="14.4" x14ac:dyDescent="0.2">
      <c r="A11" s="367" t="s">
        <v>170</v>
      </c>
      <c r="B11" s="368"/>
      <c r="C11" s="368">
        <v>18.2</v>
      </c>
      <c r="D11" s="368">
        <v>17.96</v>
      </c>
      <c r="E11" s="368">
        <v>19.7</v>
      </c>
      <c r="F11" s="368">
        <v>20.100000000000001</v>
      </c>
      <c r="G11" s="368">
        <v>18</v>
      </c>
      <c r="H11" s="368"/>
      <c r="I11" s="368">
        <v>19.100000000000001</v>
      </c>
      <c r="J11" s="368">
        <v>18.899999999999999</v>
      </c>
      <c r="K11" s="368">
        <v>19.690000000000001</v>
      </c>
      <c r="L11" s="368">
        <v>20.13</v>
      </c>
      <c r="M11" s="368">
        <v>20.309999999999999</v>
      </c>
      <c r="N11" s="368">
        <v>19.559999999999999</v>
      </c>
      <c r="O11" s="368">
        <v>19.420000000000002</v>
      </c>
      <c r="P11" s="368">
        <v>19.260000000000002</v>
      </c>
      <c r="Q11" s="368">
        <v>19.23</v>
      </c>
      <c r="R11" s="368">
        <v>18.86</v>
      </c>
      <c r="S11" s="368">
        <v>19.350000000000001</v>
      </c>
      <c r="T11" s="368">
        <v>18.89</v>
      </c>
      <c r="U11" s="369">
        <v>18.79</v>
      </c>
      <c r="V11" s="369">
        <v>18.492483894058697</v>
      </c>
      <c r="W11" s="369">
        <v>18.168786127167628</v>
      </c>
      <c r="X11" s="369">
        <v>17.937793427230048</v>
      </c>
      <c r="Y11" s="369">
        <v>17.898099999999999</v>
      </c>
      <c r="Z11" s="369">
        <v>17.963053584536336</v>
      </c>
      <c r="AA11" s="370">
        <v>18.150362318840578</v>
      </c>
      <c r="AB11" s="369">
        <v>18.01411704312115</v>
      </c>
      <c r="AC11" s="369">
        <v>17.920861442656978</v>
      </c>
      <c r="AD11" s="408">
        <v>17.385960193652501</v>
      </c>
      <c r="AE11" s="372">
        <v>17.209703075291621</v>
      </c>
      <c r="AF11" s="372">
        <v>17.171452942849019</v>
      </c>
      <c r="AG11" s="372">
        <v>17.217748795009925</v>
      </c>
      <c r="AH11" s="372">
        <v>17.162459162459161</v>
      </c>
      <c r="AI11" s="372">
        <v>16.852388289676426</v>
      </c>
      <c r="AJ11" s="372">
        <v>17.122102513875287</v>
      </c>
      <c r="AK11" s="372">
        <v>16.739999999999998</v>
      </c>
      <c r="AL11" s="421">
        <v>16.807035519126</v>
      </c>
      <c r="AM11" s="421">
        <v>17.629450397511</v>
      </c>
    </row>
    <row r="12" spans="1:39" ht="14.4" x14ac:dyDescent="0.2">
      <c r="A12" s="375" t="s">
        <v>171</v>
      </c>
      <c r="B12" s="376"/>
      <c r="C12" s="376">
        <v>21.86</v>
      </c>
      <c r="D12" s="376">
        <v>22.15</v>
      </c>
      <c r="E12" s="376">
        <v>22.4</v>
      </c>
      <c r="F12" s="376">
        <v>23.4</v>
      </c>
      <c r="G12" s="376">
        <v>20.8</v>
      </c>
      <c r="H12" s="376"/>
      <c r="I12" s="376">
        <v>23</v>
      </c>
      <c r="J12" s="376">
        <v>23.1</v>
      </c>
      <c r="K12" s="376">
        <v>22.26</v>
      </c>
      <c r="L12" s="376">
        <v>22.26</v>
      </c>
      <c r="M12" s="376">
        <v>22.62</v>
      </c>
      <c r="N12" s="376">
        <v>22.33</v>
      </c>
      <c r="O12" s="376">
        <v>22.89</v>
      </c>
      <c r="P12" s="376">
        <v>21.8</v>
      </c>
      <c r="Q12" s="376">
        <v>22.56</v>
      </c>
      <c r="R12" s="376">
        <v>22.07</v>
      </c>
      <c r="S12" s="376">
        <v>21.71</v>
      </c>
      <c r="T12" s="376">
        <v>21.32</v>
      </c>
      <c r="U12" s="377">
        <v>20.565728900255756</v>
      </c>
      <c r="V12" s="377">
        <v>21.783007766533302</v>
      </c>
      <c r="W12" s="377">
        <v>21.354312354312356</v>
      </c>
      <c r="X12" s="377">
        <v>20.818443804034583</v>
      </c>
      <c r="Y12" s="377">
        <v>21.173500000000001</v>
      </c>
      <c r="Z12" s="377">
        <v>20.959637964774952</v>
      </c>
      <c r="AA12" s="377">
        <v>21.248592115848751</v>
      </c>
      <c r="AB12" s="377">
        <v>21.328108941418293</v>
      </c>
      <c r="AC12" s="377">
        <v>21.258960121150935</v>
      </c>
      <c r="AD12" s="410">
        <v>20.856173677069201</v>
      </c>
      <c r="AE12" s="379">
        <v>20.391840087623219</v>
      </c>
      <c r="AF12" s="379">
        <v>20.088136541689984</v>
      </c>
      <c r="AG12" s="422">
        <v>20.343651476067642</v>
      </c>
      <c r="AH12" s="379">
        <v>20.389434180138569</v>
      </c>
      <c r="AI12" s="379">
        <v>20.026108075288402</v>
      </c>
      <c r="AJ12" s="379">
        <v>20.143315165117023</v>
      </c>
      <c r="AK12" s="379">
        <v>20.170000000000002</v>
      </c>
      <c r="AL12" s="381">
        <v>20.410997532604998</v>
      </c>
      <c r="AM12" s="381">
        <v>20.320085929108</v>
      </c>
    </row>
    <row r="13" spans="1:39" ht="14.4" x14ac:dyDescent="0.2">
      <c r="A13" s="383" t="s">
        <v>172</v>
      </c>
      <c r="B13" s="384"/>
      <c r="C13" s="384">
        <v>24.64</v>
      </c>
      <c r="D13" s="384">
        <v>25.24</v>
      </c>
      <c r="E13" s="384">
        <v>25.1</v>
      </c>
      <c r="F13" s="384">
        <v>26.2</v>
      </c>
      <c r="G13" s="384">
        <v>23.8</v>
      </c>
      <c r="H13" s="384"/>
      <c r="I13" s="384">
        <v>25.5</v>
      </c>
      <c r="J13" s="384">
        <v>25.2</v>
      </c>
      <c r="K13" s="384">
        <v>25.49</v>
      </c>
      <c r="L13" s="384">
        <v>24.72</v>
      </c>
      <c r="M13" s="384">
        <v>25.9</v>
      </c>
      <c r="N13" s="384">
        <v>24.86</v>
      </c>
      <c r="O13" s="384">
        <v>25.7</v>
      </c>
      <c r="P13" s="384">
        <v>24.37</v>
      </c>
      <c r="Q13" s="384">
        <v>25.44</v>
      </c>
      <c r="R13" s="384">
        <v>25.44</v>
      </c>
      <c r="S13" s="384">
        <v>25.21</v>
      </c>
      <c r="T13" s="384">
        <v>24.08</v>
      </c>
      <c r="U13" s="385">
        <v>24.428717948717946</v>
      </c>
      <c r="V13" s="385">
        <v>24.197439684884294</v>
      </c>
      <c r="W13" s="385">
        <v>24.13642595978062</v>
      </c>
      <c r="X13" s="385">
        <v>23.63963088878096</v>
      </c>
      <c r="Y13" s="370">
        <v>23.689900000000002</v>
      </c>
      <c r="Z13" s="386">
        <v>23.835471139615194</v>
      </c>
      <c r="AA13" s="385">
        <v>23.94255033557047</v>
      </c>
      <c r="AB13" s="386">
        <v>23.961338868707838</v>
      </c>
      <c r="AC13" s="386">
        <v>24.036219300421731</v>
      </c>
      <c r="AD13" s="412">
        <v>23.92094964779546</v>
      </c>
      <c r="AE13" s="388">
        <v>23.629049676025918</v>
      </c>
      <c r="AF13" s="388">
        <v>22.884</v>
      </c>
      <c r="AG13" s="388">
        <v>22.66989485334809</v>
      </c>
      <c r="AH13" s="388">
        <v>22.974152785755312</v>
      </c>
      <c r="AI13" s="388">
        <v>22.934237092587253</v>
      </c>
      <c r="AJ13" s="388">
        <v>23.079886327754974</v>
      </c>
      <c r="AK13" s="388">
        <v>22.93</v>
      </c>
      <c r="AL13" s="423">
        <v>23.089003436426001</v>
      </c>
      <c r="AM13" s="423">
        <v>23.393949930459002</v>
      </c>
    </row>
    <row r="14" spans="1:39" ht="14.4" x14ac:dyDescent="0.2">
      <c r="A14" s="367" t="s">
        <v>173</v>
      </c>
      <c r="B14" s="368"/>
      <c r="C14" s="368">
        <v>27.1</v>
      </c>
      <c r="D14" s="368">
        <v>23.28</v>
      </c>
      <c r="E14" s="368">
        <v>27</v>
      </c>
      <c r="F14" s="368">
        <v>25.4</v>
      </c>
      <c r="G14" s="368">
        <v>27</v>
      </c>
      <c r="H14" s="368"/>
      <c r="I14" s="368">
        <v>24.7</v>
      </c>
      <c r="J14" s="368">
        <v>26.5</v>
      </c>
      <c r="K14" s="368">
        <v>26.35</v>
      </c>
      <c r="L14" s="368">
        <v>27.53</v>
      </c>
      <c r="M14" s="368">
        <v>25.5</v>
      </c>
      <c r="N14" s="368">
        <v>25.49</v>
      </c>
      <c r="O14" s="368">
        <v>25.74</v>
      </c>
      <c r="P14" s="368">
        <v>24.67</v>
      </c>
      <c r="Q14" s="368">
        <v>25.53</v>
      </c>
      <c r="R14" s="368">
        <v>25.98</v>
      </c>
      <c r="S14" s="368">
        <v>25.27</v>
      </c>
      <c r="T14" s="368">
        <v>24.4</v>
      </c>
      <c r="U14" s="369">
        <v>25.656521739130437</v>
      </c>
      <c r="V14" s="369">
        <v>25</v>
      </c>
      <c r="W14" s="369">
        <v>24.846282372598161</v>
      </c>
      <c r="X14" s="369">
        <v>24.898570643210554</v>
      </c>
      <c r="Y14" s="369">
        <v>24.449100000000001</v>
      </c>
      <c r="Z14" s="369">
        <v>24.04588963963964</v>
      </c>
      <c r="AA14" s="370">
        <v>24.293978349120433</v>
      </c>
      <c r="AB14" s="369">
        <v>23.798071303331387</v>
      </c>
      <c r="AC14" s="369">
        <v>23.541353383458645</v>
      </c>
      <c r="AD14" s="408">
        <v>24.028878193261754</v>
      </c>
      <c r="AE14" s="372">
        <v>23.715952080706177</v>
      </c>
      <c r="AF14" s="372">
        <v>23.37343197169508</v>
      </c>
      <c r="AG14" s="372">
        <v>23.242904290429042</v>
      </c>
      <c r="AH14" s="372">
        <v>23.169651579290132</v>
      </c>
      <c r="AI14" s="372">
        <v>22.785763175906911</v>
      </c>
      <c r="AJ14" s="372">
        <v>22.771101076762765</v>
      </c>
      <c r="AK14" s="372">
        <v>22.28</v>
      </c>
      <c r="AL14" s="374">
        <v>22.426746506985999</v>
      </c>
      <c r="AM14" s="374">
        <v>22.698785425101001</v>
      </c>
    </row>
    <row r="15" spans="1:39" ht="14.4" x14ac:dyDescent="0.2">
      <c r="A15" s="375" t="s">
        <v>174</v>
      </c>
      <c r="B15" s="376"/>
      <c r="C15" s="376">
        <v>28.57</v>
      </c>
      <c r="D15" s="376">
        <v>27.54</v>
      </c>
      <c r="E15" s="376">
        <v>28.7</v>
      </c>
      <c r="F15" s="376">
        <v>27.5</v>
      </c>
      <c r="G15" s="376">
        <v>30.5</v>
      </c>
      <c r="H15" s="376"/>
      <c r="I15" s="376">
        <v>25.7</v>
      </c>
      <c r="J15" s="376">
        <v>27.7</v>
      </c>
      <c r="K15" s="376">
        <v>28.1</v>
      </c>
      <c r="L15" s="376">
        <v>28.49</v>
      </c>
      <c r="M15" s="376">
        <v>27.16</v>
      </c>
      <c r="N15" s="376">
        <v>25.65</v>
      </c>
      <c r="O15" s="376">
        <v>26.65</v>
      </c>
      <c r="P15" s="376">
        <v>25.93</v>
      </c>
      <c r="Q15" s="376">
        <v>25.97</v>
      </c>
      <c r="R15" s="376">
        <v>26.9</v>
      </c>
      <c r="S15" s="376">
        <v>26.43</v>
      </c>
      <c r="T15" s="376">
        <v>25.13</v>
      </c>
      <c r="U15" s="377">
        <v>26.356521739130436</v>
      </c>
      <c r="V15" s="377">
        <v>25.577936962750716</v>
      </c>
      <c r="W15" s="377">
        <v>26.085780080598735</v>
      </c>
      <c r="X15" s="377">
        <v>25.942502167003756</v>
      </c>
      <c r="Y15" s="377">
        <v>25.952300000000001</v>
      </c>
      <c r="Z15" s="377">
        <v>25.585739030023095</v>
      </c>
      <c r="AA15" s="377">
        <v>25.144557823129251</v>
      </c>
      <c r="AB15" s="377">
        <v>24.845248602530155</v>
      </c>
      <c r="AC15" s="377">
        <v>24.981308411214954</v>
      </c>
      <c r="AD15" s="410">
        <v>24.805577072037181</v>
      </c>
      <c r="AE15" s="379">
        <v>25.159375000000001</v>
      </c>
      <c r="AF15" s="379">
        <v>25.150330917113141</v>
      </c>
      <c r="AG15" s="422">
        <v>24.930400525279055</v>
      </c>
      <c r="AH15" s="379">
        <v>24.502677376171352</v>
      </c>
      <c r="AI15" s="379">
        <v>24.329130723291307</v>
      </c>
      <c r="AJ15" s="379">
        <v>24.072310405643741</v>
      </c>
      <c r="AK15" s="379">
        <v>24</v>
      </c>
      <c r="AL15" s="381">
        <v>23.540877970196998</v>
      </c>
      <c r="AM15" s="381">
        <v>24.094962840628</v>
      </c>
    </row>
    <row r="16" spans="1:39" ht="14.4" x14ac:dyDescent="0.2">
      <c r="A16" s="383" t="s">
        <v>175</v>
      </c>
      <c r="B16" s="384"/>
      <c r="C16" s="384">
        <v>29.85</v>
      </c>
      <c r="D16" s="384">
        <v>28.66</v>
      </c>
      <c r="E16" s="384">
        <v>29.5</v>
      </c>
      <c r="F16" s="384">
        <v>28.4</v>
      </c>
      <c r="G16" s="384">
        <v>28.6</v>
      </c>
      <c r="H16" s="384"/>
      <c r="I16" s="384">
        <v>28.5</v>
      </c>
      <c r="J16" s="384">
        <v>30.1</v>
      </c>
      <c r="K16" s="384">
        <v>29.45</v>
      </c>
      <c r="L16" s="384">
        <v>29.53</v>
      </c>
      <c r="M16" s="384">
        <v>28.84</v>
      </c>
      <c r="N16" s="384">
        <v>27.47</v>
      </c>
      <c r="O16" s="384">
        <v>26.41</v>
      </c>
      <c r="P16" s="384">
        <v>25.82</v>
      </c>
      <c r="Q16" s="384">
        <v>25.73</v>
      </c>
      <c r="R16" s="384">
        <v>26.58</v>
      </c>
      <c r="S16" s="384">
        <v>25.7</v>
      </c>
      <c r="T16" s="384">
        <v>26</v>
      </c>
      <c r="U16" s="385">
        <v>29.130434782608695</v>
      </c>
      <c r="V16" s="385">
        <v>26.814259881167658</v>
      </c>
      <c r="W16" s="385">
        <v>26.61010623026127</v>
      </c>
      <c r="X16" s="385">
        <v>26.521097668928888</v>
      </c>
      <c r="Y16" s="370">
        <v>26.396999999999998</v>
      </c>
      <c r="Z16" s="386">
        <v>26.556947276434606</v>
      </c>
      <c r="AA16" s="385">
        <v>26.340447154471544</v>
      </c>
      <c r="AB16" s="386">
        <v>25.621350634031259</v>
      </c>
      <c r="AC16" s="386">
        <v>25.560275201914447</v>
      </c>
      <c r="AD16" s="412">
        <v>25.939226519337016</v>
      </c>
      <c r="AE16" s="388">
        <v>25.814921549791865</v>
      </c>
      <c r="AF16" s="388">
        <v>25.876202295997519</v>
      </c>
      <c r="AG16" s="388">
        <v>25.663716814159294</v>
      </c>
      <c r="AH16" s="388">
        <v>25.762048192771083</v>
      </c>
      <c r="AI16" s="388">
        <v>25.435357991177469</v>
      </c>
      <c r="AJ16" s="388">
        <v>25.194761584956346</v>
      </c>
      <c r="AK16" s="388">
        <v>25.18</v>
      </c>
      <c r="AL16" s="390">
        <v>24.600315333070998</v>
      </c>
      <c r="AM16" s="390">
        <v>24.635184434536001</v>
      </c>
    </row>
    <row r="17" spans="1:39" ht="14.4" x14ac:dyDescent="0.2">
      <c r="A17" s="367" t="s">
        <v>173</v>
      </c>
      <c r="B17" s="368"/>
      <c r="C17" s="368"/>
      <c r="D17" s="368"/>
      <c r="E17" s="368"/>
      <c r="F17" s="368">
        <v>28.7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369">
        <v>21.217948717948719</v>
      </c>
      <c r="W17" s="369">
        <v>21.481132075471699</v>
      </c>
      <c r="X17" s="369">
        <v>20.339130434782607</v>
      </c>
      <c r="Y17" s="369">
        <v>20.5441</v>
      </c>
      <c r="Z17" s="369">
        <v>21.403846153846153</v>
      </c>
      <c r="AA17" s="370">
        <v>21.747663551401867</v>
      </c>
      <c r="AB17" s="369">
        <v>21.561538461538461</v>
      </c>
      <c r="AC17" s="369">
        <v>22.168141592920353</v>
      </c>
      <c r="AD17" s="408">
        <v>21.306930693069308</v>
      </c>
      <c r="AE17" s="372">
        <v>20.437956204379564</v>
      </c>
      <c r="AF17" s="372">
        <v>20.110169491525422</v>
      </c>
      <c r="AG17" s="372">
        <v>21.115107913669064</v>
      </c>
      <c r="AH17" s="372">
        <v>20.349056603773583</v>
      </c>
      <c r="AI17" s="372">
        <v>19.01063829787234</v>
      </c>
      <c r="AJ17" s="372">
        <v>19.867469879518072</v>
      </c>
      <c r="AK17" s="372">
        <v>18.93</v>
      </c>
      <c r="AL17" s="421">
        <v>17.317073170732002</v>
      </c>
      <c r="AM17" s="421">
        <v>17.5</v>
      </c>
    </row>
    <row r="18" spans="1:39" ht="14.4" x14ac:dyDescent="0.2">
      <c r="A18" s="375" t="s">
        <v>174</v>
      </c>
      <c r="B18" s="376"/>
      <c r="C18" s="376"/>
      <c r="D18" s="376"/>
      <c r="E18" s="376"/>
      <c r="F18" s="376">
        <v>26.4</v>
      </c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7"/>
      <c r="V18" s="377">
        <v>21.973684210526315</v>
      </c>
      <c r="W18" s="377">
        <v>22.477777777777778</v>
      </c>
      <c r="X18" s="377">
        <v>20.464285714285715</v>
      </c>
      <c r="Y18" s="377">
        <v>20.747499999999999</v>
      </c>
      <c r="Z18" s="377">
        <v>20.824074074074073</v>
      </c>
      <c r="AA18" s="377">
        <v>22.597560975609756</v>
      </c>
      <c r="AB18" s="377">
        <v>22.301724137931036</v>
      </c>
      <c r="AC18" s="377">
        <v>21.747899159663866</v>
      </c>
      <c r="AD18" s="410">
        <v>22.61627906976744</v>
      </c>
      <c r="AE18" s="379">
        <v>22.598130841121495</v>
      </c>
      <c r="AF18" s="379">
        <v>19.57377049180328</v>
      </c>
      <c r="AG18" s="379">
        <v>21.462962962962962</v>
      </c>
      <c r="AH18" s="379">
        <v>20.512605042016808</v>
      </c>
      <c r="AI18" s="379">
        <v>20.824742268041238</v>
      </c>
      <c r="AJ18" s="379">
        <v>18.681818181818183</v>
      </c>
      <c r="AK18" s="379">
        <v>20.399999999999999</v>
      </c>
      <c r="AL18" s="411">
        <v>18</v>
      </c>
      <c r="AM18" s="381">
        <v>18.875</v>
      </c>
    </row>
    <row r="19" spans="1:39" ht="14.4" x14ac:dyDescent="0.2">
      <c r="A19" s="375" t="s">
        <v>175</v>
      </c>
      <c r="B19" s="376"/>
      <c r="C19" s="376"/>
      <c r="D19" s="376"/>
      <c r="E19" s="376"/>
      <c r="F19" s="376">
        <v>24.8</v>
      </c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7"/>
      <c r="V19" s="377">
        <v>23.646341463414632</v>
      </c>
      <c r="W19" s="377">
        <v>21.589473684210525</v>
      </c>
      <c r="X19" s="377">
        <v>22.290697674418606</v>
      </c>
      <c r="Y19" s="377">
        <v>21.648399999999999</v>
      </c>
      <c r="Z19" s="377">
        <v>21.170212765957448</v>
      </c>
      <c r="AA19" s="377">
        <v>21.875</v>
      </c>
      <c r="AB19" s="377">
        <v>21.925925925925927</v>
      </c>
      <c r="AC19" s="377">
        <v>22.728155339805824</v>
      </c>
      <c r="AD19" s="410">
        <v>21.012195121951219</v>
      </c>
      <c r="AE19" s="379">
        <v>21.543103448275861</v>
      </c>
      <c r="AF19" s="379">
        <v>21.723809523809525</v>
      </c>
      <c r="AG19" s="379">
        <v>21.321739130434782</v>
      </c>
      <c r="AH19" s="379">
        <v>20.851063829787233</v>
      </c>
      <c r="AI19" s="379">
        <v>20.675213675213676</v>
      </c>
      <c r="AJ19" s="379">
        <v>20.11627906976744</v>
      </c>
      <c r="AK19" s="379">
        <v>19.760000000000002</v>
      </c>
      <c r="AL19" s="381">
        <v>20.921568627450998</v>
      </c>
      <c r="AM19" s="381">
        <v>18.959183673468999</v>
      </c>
    </row>
    <row r="20" spans="1:39" ht="15" thickBot="1" x14ac:dyDescent="0.25">
      <c r="A20" s="383" t="s">
        <v>238</v>
      </c>
      <c r="B20" s="384"/>
      <c r="C20" s="384"/>
      <c r="D20" s="384"/>
      <c r="E20" s="384"/>
      <c r="F20" s="384">
        <v>25.9</v>
      </c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5"/>
      <c r="V20" s="385">
        <v>24.105263157894736</v>
      </c>
      <c r="W20" s="385">
        <v>22.246376811594203</v>
      </c>
      <c r="X20" s="385">
        <v>21.086206896551722</v>
      </c>
      <c r="Y20" s="386">
        <v>22.196100000000001</v>
      </c>
      <c r="Z20" s="386">
        <v>20.80952380952381</v>
      </c>
      <c r="AA20" s="385">
        <v>23.785714285714285</v>
      </c>
      <c r="AB20" s="386">
        <v>22.014285714285716</v>
      </c>
      <c r="AC20" s="386">
        <v>22.10144927536232</v>
      </c>
      <c r="AD20" s="412">
        <v>23.45</v>
      </c>
      <c r="AE20" s="388">
        <v>22.24074074074074</v>
      </c>
      <c r="AF20" s="388">
        <v>20.9</v>
      </c>
      <c r="AG20" s="388">
        <v>23.366666666666667</v>
      </c>
      <c r="AH20" s="388">
        <v>20.885057471264368</v>
      </c>
      <c r="AI20" s="388">
        <v>21.682539682539684</v>
      </c>
      <c r="AJ20" s="388">
        <v>20.53012048192771</v>
      </c>
      <c r="AK20" s="388">
        <v>19.37</v>
      </c>
      <c r="AL20" s="424">
        <v>21.023809523810002</v>
      </c>
      <c r="AM20" s="424">
        <v>20.142857142857</v>
      </c>
    </row>
    <row r="21" spans="1:39" ht="14.4" x14ac:dyDescent="0.2">
      <c r="A21" s="418"/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G21" s="417"/>
      <c r="AH21" s="418"/>
      <c r="AI21" s="418"/>
      <c r="AJ21" s="418"/>
    </row>
    <row r="22" spans="1:39" ht="14.4" x14ac:dyDescent="0.2">
      <c r="A22" s="364" t="s">
        <v>196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25"/>
      <c r="Z22" s="425"/>
      <c r="AA22" s="425"/>
      <c r="AB22" s="418"/>
      <c r="AC22" s="418"/>
      <c r="AD22" s="418"/>
      <c r="AE22" s="418"/>
      <c r="AG22" s="417"/>
      <c r="AH22" s="418"/>
      <c r="AI22" s="418"/>
      <c r="AJ22" s="418"/>
    </row>
    <row r="23" spans="1:39" ht="14.4" x14ac:dyDescent="0.2">
      <c r="A23" s="366" t="s">
        <v>201</v>
      </c>
      <c r="B23" s="366" t="s">
        <v>241</v>
      </c>
      <c r="C23" s="366" t="s">
        <v>202</v>
      </c>
      <c r="D23" s="366" t="s">
        <v>203</v>
      </c>
      <c r="E23" s="366" t="s">
        <v>204</v>
      </c>
      <c r="F23" s="366" t="s">
        <v>205</v>
      </c>
      <c r="G23" s="420" t="s">
        <v>206</v>
      </c>
      <c r="H23" s="366" t="s">
        <v>207</v>
      </c>
      <c r="I23" s="366" t="s">
        <v>208</v>
      </c>
      <c r="J23" s="366" t="s">
        <v>242</v>
      </c>
      <c r="K23" s="366" t="s">
        <v>210</v>
      </c>
      <c r="L23" s="366" t="s">
        <v>211</v>
      </c>
      <c r="M23" s="366" t="s">
        <v>212</v>
      </c>
      <c r="N23" s="366" t="s">
        <v>213</v>
      </c>
      <c r="O23" s="366" t="s">
        <v>214</v>
      </c>
      <c r="P23" s="366" t="s">
        <v>215</v>
      </c>
      <c r="Q23" s="366" t="s">
        <v>216</v>
      </c>
      <c r="R23" s="366" t="s">
        <v>217</v>
      </c>
      <c r="S23" s="366" t="s">
        <v>218</v>
      </c>
      <c r="T23" s="366" t="s">
        <v>219</v>
      </c>
      <c r="U23" s="366" t="s">
        <v>220</v>
      </c>
      <c r="V23" s="366" t="s">
        <v>221</v>
      </c>
      <c r="W23" s="366" t="s">
        <v>222</v>
      </c>
      <c r="X23" s="366" t="s">
        <v>243</v>
      </c>
      <c r="Y23" s="366" t="s">
        <v>224</v>
      </c>
      <c r="Z23" s="366" t="s">
        <v>225</v>
      </c>
      <c r="AA23" s="366" t="s">
        <v>226</v>
      </c>
      <c r="AB23" s="366" t="s">
        <v>227</v>
      </c>
      <c r="AC23" s="366" t="s">
        <v>228</v>
      </c>
      <c r="AD23" s="366" t="s">
        <v>229</v>
      </c>
      <c r="AE23" s="366" t="s">
        <v>230</v>
      </c>
      <c r="AF23" s="366" t="s">
        <v>231</v>
      </c>
      <c r="AG23" s="419" t="s">
        <v>232</v>
      </c>
      <c r="AH23" s="366" t="s">
        <v>233</v>
      </c>
      <c r="AI23" s="366" t="s">
        <v>234</v>
      </c>
      <c r="AJ23" s="366" t="s">
        <v>235</v>
      </c>
      <c r="AK23" s="366" t="s">
        <v>246</v>
      </c>
      <c r="AL23" s="184" t="s">
        <v>237</v>
      </c>
      <c r="AM23" s="184" t="s">
        <v>239</v>
      </c>
    </row>
    <row r="24" spans="1:39" ht="14.4" x14ac:dyDescent="0.2">
      <c r="A24" s="367" t="s">
        <v>164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>
        <v>6.82</v>
      </c>
      <c r="N24" s="368">
        <v>6.15</v>
      </c>
      <c r="O24" s="368">
        <v>7.18</v>
      </c>
      <c r="P24" s="368">
        <v>6.48</v>
      </c>
      <c r="Q24" s="368">
        <v>6.23</v>
      </c>
      <c r="R24" s="368">
        <v>6.1</v>
      </c>
      <c r="S24" s="368">
        <v>5.71</v>
      </c>
      <c r="T24" s="368">
        <v>5.63</v>
      </c>
      <c r="U24" s="369">
        <v>5.4863344051446949</v>
      </c>
      <c r="V24" s="369">
        <v>5.4628601638910919</v>
      </c>
      <c r="W24" s="369">
        <v>5.4835775644264784</v>
      </c>
      <c r="X24" s="369">
        <v>5.5337078651685392</v>
      </c>
      <c r="Y24" s="369">
        <v>5.5034700000000001</v>
      </c>
      <c r="Z24" s="369">
        <v>5.6066795473364612</v>
      </c>
      <c r="AA24" s="370">
        <v>5.5817694369973188</v>
      </c>
      <c r="AB24" s="369">
        <v>5.5520256484989803</v>
      </c>
      <c r="AC24" s="369">
        <v>5.5249549007817196</v>
      </c>
      <c r="AD24" s="372">
        <v>5.6133093525179856</v>
      </c>
      <c r="AE24" s="372">
        <v>5.4730805989168525</v>
      </c>
      <c r="AF24" s="372">
        <v>5.3718932187787667</v>
      </c>
      <c r="AG24" s="372">
        <v>5.5423784494086732</v>
      </c>
      <c r="AH24" s="372">
        <v>5.4333996023856859</v>
      </c>
      <c r="AI24" s="372">
        <v>5.3291097032344119</v>
      </c>
      <c r="AJ24" s="372">
        <v>5.4058119658119654</v>
      </c>
      <c r="AK24" s="372">
        <v>5.41</v>
      </c>
      <c r="AL24" s="374">
        <v>5.3605299860529998</v>
      </c>
      <c r="AM24" s="374">
        <v>5.5108538350216998</v>
      </c>
    </row>
    <row r="25" spans="1:39" ht="14.4" x14ac:dyDescent="0.2">
      <c r="A25" s="375" t="s">
        <v>165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>
        <v>8.43</v>
      </c>
      <c r="N25" s="376">
        <v>8.3800000000000008</v>
      </c>
      <c r="O25" s="376">
        <v>10.029999999999999</v>
      </c>
      <c r="P25" s="376">
        <v>8.39</v>
      </c>
      <c r="Q25" s="376">
        <v>8.31</v>
      </c>
      <c r="R25" s="376">
        <v>7.89</v>
      </c>
      <c r="S25" s="376">
        <v>7.56</v>
      </c>
      <c r="T25" s="376">
        <v>7.54</v>
      </c>
      <c r="U25" s="377">
        <v>7.2650231124807396</v>
      </c>
      <c r="V25" s="377">
        <v>7.3121242484969944</v>
      </c>
      <c r="W25" s="377">
        <v>7.4312297734627828</v>
      </c>
      <c r="X25" s="377">
        <v>7.3581081081081079</v>
      </c>
      <c r="Y25" s="377">
        <v>7.4687099999999997</v>
      </c>
      <c r="Z25" s="377">
        <v>7.4115600749264114</v>
      </c>
      <c r="AA25" s="377">
        <v>7.4204675028506273</v>
      </c>
      <c r="AB25" s="377">
        <v>7.4139414802065406</v>
      </c>
      <c r="AC25" s="377">
        <v>7.4529394729220968</v>
      </c>
      <c r="AD25" s="379">
        <v>7.4112927191679052</v>
      </c>
      <c r="AE25" s="379">
        <v>7.4081445192896513</v>
      </c>
      <c r="AF25" s="379">
        <v>7.0809902200488999</v>
      </c>
      <c r="AG25" s="379">
        <v>7.3894348894348898</v>
      </c>
      <c r="AH25" s="379">
        <v>7.5174708818635612</v>
      </c>
      <c r="AI25" s="379">
        <v>7.1772608125819133</v>
      </c>
      <c r="AJ25" s="379">
        <v>7.2509427494000684</v>
      </c>
      <c r="AK25" s="379">
        <v>7.19</v>
      </c>
      <c r="AL25" s="381">
        <v>7.3648266100494997</v>
      </c>
      <c r="AM25" s="381">
        <v>7.2602401129944001</v>
      </c>
    </row>
    <row r="26" spans="1:39" ht="14.4" x14ac:dyDescent="0.2">
      <c r="A26" s="375" t="s">
        <v>166</v>
      </c>
      <c r="B26" s="376">
        <v>9.6999999999999993</v>
      </c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>
        <v>11.17</v>
      </c>
      <c r="N26" s="376">
        <v>11.06</v>
      </c>
      <c r="O26" s="376">
        <v>11.72</v>
      </c>
      <c r="P26" s="376">
        <v>10.92</v>
      </c>
      <c r="Q26" s="376">
        <v>10.220000000000001</v>
      </c>
      <c r="R26" s="376">
        <v>9.86</v>
      </c>
      <c r="S26" s="376">
        <v>9.34</v>
      </c>
      <c r="T26" s="376">
        <v>9.5299999999999994</v>
      </c>
      <c r="U26" s="377">
        <v>9.6006441223832528</v>
      </c>
      <c r="V26" s="377">
        <v>9.6620458891013392</v>
      </c>
      <c r="W26" s="377">
        <v>9.706433637284702</v>
      </c>
      <c r="X26" s="377">
        <v>9.714094319399786</v>
      </c>
      <c r="Y26" s="377">
        <v>9.8108199999999997</v>
      </c>
      <c r="Z26" s="377">
        <v>9.6807774227902019</v>
      </c>
      <c r="AA26" s="377">
        <v>9.6260319207484866</v>
      </c>
      <c r="AB26" s="377">
        <v>9.6007816862088227</v>
      </c>
      <c r="AC26" s="377">
        <v>9.528356481481481</v>
      </c>
      <c r="AD26" s="379">
        <v>9.6429394812680123</v>
      </c>
      <c r="AE26" s="379">
        <v>9.5347156770342441</v>
      </c>
      <c r="AF26" s="379">
        <v>9.3070097604259097</v>
      </c>
      <c r="AG26" s="379">
        <v>9.4397404202719404</v>
      </c>
      <c r="AH26" s="379">
        <v>9.4853582554517129</v>
      </c>
      <c r="AI26" s="379">
        <v>9.4390728476821195</v>
      </c>
      <c r="AJ26" s="379">
        <v>9.3146218487394954</v>
      </c>
      <c r="AK26" s="379">
        <v>9.24</v>
      </c>
      <c r="AL26" s="381">
        <v>9.3198182453688005</v>
      </c>
      <c r="AM26" s="381">
        <v>9.3954722320480997</v>
      </c>
    </row>
    <row r="27" spans="1:39" ht="14.4" x14ac:dyDescent="0.2">
      <c r="A27" s="375" t="s">
        <v>167</v>
      </c>
      <c r="B27" s="376">
        <v>12.5</v>
      </c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>
        <v>14.06</v>
      </c>
      <c r="N27" s="376">
        <v>13.96</v>
      </c>
      <c r="O27" s="376">
        <v>14.06</v>
      </c>
      <c r="P27" s="376">
        <v>13.55</v>
      </c>
      <c r="Q27" s="376">
        <v>12.81</v>
      </c>
      <c r="R27" s="376">
        <v>11.33</v>
      </c>
      <c r="S27" s="376">
        <v>11.65</v>
      </c>
      <c r="T27" s="376">
        <v>11.26</v>
      </c>
      <c r="U27" s="377">
        <v>12.540832049306626</v>
      </c>
      <c r="V27" s="377">
        <v>11.982629674306393</v>
      </c>
      <c r="W27" s="377">
        <v>12.201114611097649</v>
      </c>
      <c r="X27" s="377">
        <v>12.06811377245509</v>
      </c>
      <c r="Y27" s="377">
        <v>12.1815</v>
      </c>
      <c r="Z27" s="377">
        <v>12.15036277207906</v>
      </c>
      <c r="AA27" s="377">
        <v>12.028925619834711</v>
      </c>
      <c r="AB27" s="377">
        <v>11.773523860878942</v>
      </c>
      <c r="AC27" s="377">
        <v>11.666574432761482</v>
      </c>
      <c r="AD27" s="379">
        <v>11.90273381294964</v>
      </c>
      <c r="AE27" s="379">
        <v>11.854298642533937</v>
      </c>
      <c r="AF27" s="379">
        <v>11.541339770669886</v>
      </c>
      <c r="AG27" s="379">
        <v>11.839572192513369</v>
      </c>
      <c r="AH27" s="379">
        <v>11.853329145728644</v>
      </c>
      <c r="AI27" s="379">
        <v>11.52917442582247</v>
      </c>
      <c r="AJ27" s="379">
        <v>11.516644474034621</v>
      </c>
      <c r="AK27" s="379">
        <v>11.4</v>
      </c>
      <c r="AL27" s="381">
        <v>11.295205479451999</v>
      </c>
      <c r="AM27" s="381">
        <v>11.544502617800999</v>
      </c>
    </row>
    <row r="28" spans="1:39" ht="14.4" x14ac:dyDescent="0.2">
      <c r="A28" s="375" t="s">
        <v>168</v>
      </c>
      <c r="B28" s="376">
        <v>15.5</v>
      </c>
      <c r="C28" s="376">
        <v>16.02</v>
      </c>
      <c r="D28" s="376">
        <v>17.64</v>
      </c>
      <c r="E28" s="376">
        <v>18.600000000000001</v>
      </c>
      <c r="F28" s="376">
        <v>16.100000000000001</v>
      </c>
      <c r="G28" s="376"/>
      <c r="H28" s="376">
        <v>17.600000000000001</v>
      </c>
      <c r="I28" s="376">
        <v>17.3</v>
      </c>
      <c r="J28" s="376">
        <v>17.600000000000001</v>
      </c>
      <c r="K28" s="376">
        <v>18.22</v>
      </c>
      <c r="L28" s="376">
        <v>17.91</v>
      </c>
      <c r="M28" s="376">
        <v>17.14</v>
      </c>
      <c r="N28" s="376">
        <v>16.260000000000002</v>
      </c>
      <c r="O28" s="376">
        <v>17.989999999999998</v>
      </c>
      <c r="P28" s="376">
        <v>16.579999999999998</v>
      </c>
      <c r="Q28" s="376">
        <v>15.75</v>
      </c>
      <c r="R28" s="376">
        <v>15.75</v>
      </c>
      <c r="S28" s="376">
        <v>14.19</v>
      </c>
      <c r="T28" s="376">
        <v>13.68</v>
      </c>
      <c r="U28" s="377">
        <v>14.602870813397129</v>
      </c>
      <c r="V28" s="377">
        <v>14.565207631874298</v>
      </c>
      <c r="W28" s="377">
        <v>14.426722032242306</v>
      </c>
      <c r="X28" s="377">
        <v>14.80178012990137</v>
      </c>
      <c r="Y28" s="377">
        <v>14.7858</v>
      </c>
      <c r="Z28" s="377">
        <v>14.488799999999999</v>
      </c>
      <c r="AA28" s="377">
        <v>14.297219307450158</v>
      </c>
      <c r="AB28" s="377">
        <v>14.298531375166888</v>
      </c>
      <c r="AC28" s="377">
        <v>13.98615635179153</v>
      </c>
      <c r="AD28" s="379">
        <v>14.018042646254784</v>
      </c>
      <c r="AE28" s="379">
        <v>14.063663663663664</v>
      </c>
      <c r="AF28" s="379">
        <v>13.702853780523684</v>
      </c>
      <c r="AG28" s="379">
        <v>14.088721804511279</v>
      </c>
      <c r="AH28" s="379">
        <v>14.149317147192717</v>
      </c>
      <c r="AI28" s="379">
        <v>13.995680345572355</v>
      </c>
      <c r="AJ28" s="379">
        <v>13.727330374128091</v>
      </c>
      <c r="AK28" s="379">
        <v>13.7</v>
      </c>
      <c r="AL28" s="381">
        <v>13.394880546074999</v>
      </c>
      <c r="AM28" s="381">
        <v>13.6088904204</v>
      </c>
    </row>
    <row r="29" spans="1:39" ht="14.4" x14ac:dyDescent="0.2">
      <c r="A29" s="383" t="s">
        <v>169</v>
      </c>
      <c r="B29" s="384">
        <v>18.5</v>
      </c>
      <c r="C29" s="384">
        <v>19.690000000000001</v>
      </c>
      <c r="D29" s="384">
        <v>20.34</v>
      </c>
      <c r="E29" s="384">
        <v>21.9</v>
      </c>
      <c r="F29" s="384">
        <v>19.3</v>
      </c>
      <c r="G29" s="384"/>
      <c r="H29" s="384">
        <v>19.5</v>
      </c>
      <c r="I29" s="384">
        <v>20</v>
      </c>
      <c r="J29" s="384">
        <v>19.8</v>
      </c>
      <c r="K29" s="384">
        <v>21.5</v>
      </c>
      <c r="L29" s="384">
        <v>20.66</v>
      </c>
      <c r="M29" s="384">
        <v>20.94</v>
      </c>
      <c r="N29" s="384">
        <v>19.86</v>
      </c>
      <c r="O29" s="384">
        <v>20.27</v>
      </c>
      <c r="P29" s="384">
        <v>18.96</v>
      </c>
      <c r="Q29" s="384">
        <v>18.63</v>
      </c>
      <c r="R29" s="384">
        <v>17.420000000000002</v>
      </c>
      <c r="S29" s="384">
        <v>15.97</v>
      </c>
      <c r="T29" s="384">
        <v>15.85</v>
      </c>
      <c r="U29" s="385">
        <v>16.68380062305296</v>
      </c>
      <c r="V29" s="385">
        <v>16.664359035569348</v>
      </c>
      <c r="W29" s="385">
        <v>16.864225608369342</v>
      </c>
      <c r="X29" s="385">
        <v>16.774029126213591</v>
      </c>
      <c r="Y29" s="370">
        <v>17.127600000000001</v>
      </c>
      <c r="Z29" s="386">
        <v>16.593703148425789</v>
      </c>
      <c r="AA29" s="385">
        <v>16.591184573002757</v>
      </c>
      <c r="AB29" s="386">
        <v>16.39422585590189</v>
      </c>
      <c r="AC29" s="386">
        <v>16.180870959123698</v>
      </c>
      <c r="AD29" s="388">
        <v>16.094481830417227</v>
      </c>
      <c r="AE29" s="388">
        <v>15.922990758891068</v>
      </c>
      <c r="AF29" s="388">
        <v>15.667916907097519</v>
      </c>
      <c r="AG29" s="388">
        <v>16.11875560873467</v>
      </c>
      <c r="AH29" s="388">
        <v>16.05676587910402</v>
      </c>
      <c r="AI29" s="388">
        <v>15.95219482862297</v>
      </c>
      <c r="AJ29" s="388">
        <v>15.901757689893284</v>
      </c>
      <c r="AK29" s="388">
        <v>15.5</v>
      </c>
      <c r="AL29" s="390">
        <v>15.413898305085</v>
      </c>
      <c r="AM29" s="390">
        <v>15.196949152542</v>
      </c>
    </row>
    <row r="30" spans="1:39" ht="14.4" x14ac:dyDescent="0.2">
      <c r="A30" s="367" t="s">
        <v>170</v>
      </c>
      <c r="B30" s="368"/>
      <c r="C30" s="368">
        <v>14.61</v>
      </c>
      <c r="D30" s="368">
        <v>14.22</v>
      </c>
      <c r="E30" s="368">
        <v>15.5</v>
      </c>
      <c r="F30" s="368">
        <v>16.899999999999999</v>
      </c>
      <c r="G30" s="368">
        <v>13.5</v>
      </c>
      <c r="H30" s="368"/>
      <c r="I30" s="368">
        <v>14.2</v>
      </c>
      <c r="J30" s="368">
        <v>15.4</v>
      </c>
      <c r="K30" s="368">
        <v>14.33</v>
      </c>
      <c r="L30" s="368">
        <v>14.7</v>
      </c>
      <c r="M30" s="368">
        <v>15.15</v>
      </c>
      <c r="N30" s="368">
        <v>14.44</v>
      </c>
      <c r="O30" s="368">
        <v>14.06</v>
      </c>
      <c r="P30" s="368">
        <v>13.72</v>
      </c>
      <c r="Q30" s="368">
        <v>13.64</v>
      </c>
      <c r="R30" s="368">
        <v>13.07</v>
      </c>
      <c r="S30" s="368">
        <v>12.27</v>
      </c>
      <c r="T30" s="368">
        <v>11.83</v>
      </c>
      <c r="U30" s="369">
        <v>12.315345268542204</v>
      </c>
      <c r="V30" s="369">
        <v>12.279164544065207</v>
      </c>
      <c r="W30" s="369">
        <v>12.297813520985173</v>
      </c>
      <c r="X30" s="369">
        <v>12.109985528219971</v>
      </c>
      <c r="Y30" s="369">
        <v>11.927300000000001</v>
      </c>
      <c r="Z30" s="369">
        <v>12.058431573552024</v>
      </c>
      <c r="AA30" s="370">
        <v>12.26516290726817</v>
      </c>
      <c r="AB30" s="369">
        <v>11.850292723724561</v>
      </c>
      <c r="AC30" s="369">
        <v>11.623532550693703</v>
      </c>
      <c r="AD30" s="372">
        <v>11.529461044401005</v>
      </c>
      <c r="AE30" s="372">
        <v>11.353725717599303</v>
      </c>
      <c r="AF30" s="372">
        <v>11.490298291340864</v>
      </c>
      <c r="AG30" s="372">
        <v>11.5526791089705</v>
      </c>
      <c r="AH30" s="372">
        <v>11.529702970297029</v>
      </c>
      <c r="AI30" s="372">
        <v>11.474280168230345</v>
      </c>
      <c r="AJ30" s="372">
        <v>11.484887877803056</v>
      </c>
      <c r="AK30" s="372">
        <v>11.19</v>
      </c>
      <c r="AL30" s="409">
        <v>11.240029817369001</v>
      </c>
      <c r="AM30" s="374">
        <v>11.583804143126001</v>
      </c>
    </row>
    <row r="31" spans="1:39" ht="14.4" x14ac:dyDescent="0.2">
      <c r="A31" s="375" t="s">
        <v>171</v>
      </c>
      <c r="B31" s="376"/>
      <c r="C31" s="376">
        <v>15.76</v>
      </c>
      <c r="D31" s="376">
        <v>13</v>
      </c>
      <c r="E31" s="376">
        <v>16.5</v>
      </c>
      <c r="F31" s="376">
        <v>15.9</v>
      </c>
      <c r="G31" s="376">
        <v>15</v>
      </c>
      <c r="H31" s="376"/>
      <c r="I31" s="376">
        <v>15.4</v>
      </c>
      <c r="J31" s="376">
        <v>15.6</v>
      </c>
      <c r="K31" s="376">
        <v>15.28</v>
      </c>
      <c r="L31" s="376">
        <v>15.6</v>
      </c>
      <c r="M31" s="376">
        <v>16.25</v>
      </c>
      <c r="N31" s="376">
        <v>15.63</v>
      </c>
      <c r="O31" s="376">
        <v>15.93</v>
      </c>
      <c r="P31" s="376">
        <v>14.6</v>
      </c>
      <c r="Q31" s="376">
        <v>15.36</v>
      </c>
      <c r="R31" s="376">
        <v>13.75</v>
      </c>
      <c r="S31" s="376">
        <v>13.73</v>
      </c>
      <c r="T31" s="376">
        <v>12.88</v>
      </c>
      <c r="U31" s="377">
        <v>13.123907455012855</v>
      </c>
      <c r="V31" s="377">
        <v>13.455263828702524</v>
      </c>
      <c r="W31" s="377">
        <v>13.342465753424657</v>
      </c>
      <c r="X31" s="377">
        <v>13.288185204896221</v>
      </c>
      <c r="Y31" s="377">
        <v>13.212899999999999</v>
      </c>
      <c r="Z31" s="377">
        <v>13.011472785485592</v>
      </c>
      <c r="AA31" s="377">
        <v>13.726939075116222</v>
      </c>
      <c r="AB31" s="377">
        <v>13.141861088763743</v>
      </c>
      <c r="AC31" s="377">
        <v>12.902537485582469</v>
      </c>
      <c r="AD31" s="379">
        <v>12.760934528660689</v>
      </c>
      <c r="AE31" s="379">
        <v>12.534830166954519</v>
      </c>
      <c r="AF31" s="379">
        <v>12.733600687482097</v>
      </c>
      <c r="AG31" s="379">
        <v>12.914114114114113</v>
      </c>
      <c r="AH31" s="379">
        <v>13.053753475440223</v>
      </c>
      <c r="AI31" s="379">
        <v>12.783290653008963</v>
      </c>
      <c r="AJ31" s="379">
        <v>13.017520215633423</v>
      </c>
      <c r="AK31" s="379">
        <v>12.82</v>
      </c>
      <c r="AL31" s="381">
        <v>12.539133600291001</v>
      </c>
      <c r="AM31" s="381">
        <v>12.702797202797001</v>
      </c>
    </row>
    <row r="32" spans="1:39" ht="14.4" x14ac:dyDescent="0.2">
      <c r="A32" s="383" t="s">
        <v>172</v>
      </c>
      <c r="B32" s="384"/>
      <c r="C32" s="384">
        <v>16.260000000000002</v>
      </c>
      <c r="D32" s="384">
        <v>16.37</v>
      </c>
      <c r="E32" s="384">
        <v>16.899999999999999</v>
      </c>
      <c r="F32" s="384">
        <v>16.3</v>
      </c>
      <c r="G32" s="384">
        <v>16.100000000000001</v>
      </c>
      <c r="H32" s="384"/>
      <c r="I32" s="384">
        <v>16.399999999999999</v>
      </c>
      <c r="J32" s="384">
        <v>16.399999999999999</v>
      </c>
      <c r="K32" s="384">
        <v>16.21</v>
      </c>
      <c r="L32" s="384">
        <v>16.059999999999999</v>
      </c>
      <c r="M32" s="384">
        <v>16.260000000000002</v>
      </c>
      <c r="N32" s="384">
        <v>15.91</v>
      </c>
      <c r="O32" s="384">
        <v>16.329999999999998</v>
      </c>
      <c r="P32" s="384">
        <v>15.46</v>
      </c>
      <c r="Q32" s="384">
        <v>15.29</v>
      </c>
      <c r="R32" s="384">
        <v>14.64</v>
      </c>
      <c r="S32" s="384">
        <v>15.05</v>
      </c>
      <c r="T32" s="384">
        <v>13.17</v>
      </c>
      <c r="U32" s="385">
        <v>13.899100257069406</v>
      </c>
      <c r="V32" s="385">
        <v>13.942105263157895</v>
      </c>
      <c r="W32" s="385">
        <v>14.001760563380282</v>
      </c>
      <c r="X32" s="385">
        <v>13.839735099337748</v>
      </c>
      <c r="Y32" s="370">
        <v>13.9802</v>
      </c>
      <c r="Z32" s="386">
        <v>13.870519939424533</v>
      </c>
      <c r="AA32" s="385">
        <v>14.586951066499372</v>
      </c>
      <c r="AB32" s="386">
        <v>13.983104540654699</v>
      </c>
      <c r="AC32" s="386">
        <v>13.929546695794647</v>
      </c>
      <c r="AD32" s="388">
        <v>13.812337098175499</v>
      </c>
      <c r="AE32" s="388">
        <v>13.609502389654203</v>
      </c>
      <c r="AF32" s="388">
        <v>13.685522262671521</v>
      </c>
      <c r="AG32" s="388">
        <v>13.587706146926537</v>
      </c>
      <c r="AH32" s="388">
        <v>13.904936014625228</v>
      </c>
      <c r="AI32" s="388">
        <v>13.725641025641025</v>
      </c>
      <c r="AJ32" s="388">
        <v>13.84948384948385</v>
      </c>
      <c r="AK32" s="388">
        <v>13.73</v>
      </c>
      <c r="AL32" s="390">
        <v>13.688136826782999</v>
      </c>
      <c r="AM32" s="390">
        <v>13.681065514759</v>
      </c>
    </row>
    <row r="33" spans="1:39" ht="14.4" x14ac:dyDescent="0.2">
      <c r="A33" s="367" t="s">
        <v>173</v>
      </c>
      <c r="B33" s="368"/>
      <c r="C33" s="368">
        <v>16</v>
      </c>
      <c r="D33" s="368">
        <v>17.12</v>
      </c>
      <c r="E33" s="368">
        <v>17.2</v>
      </c>
      <c r="F33" s="368">
        <v>16.8</v>
      </c>
      <c r="G33" s="368">
        <v>16.8</v>
      </c>
      <c r="H33" s="368"/>
      <c r="I33" s="368">
        <v>16.600000000000001</v>
      </c>
      <c r="J33" s="368">
        <v>16.5</v>
      </c>
      <c r="K33" s="368">
        <v>16.39</v>
      </c>
      <c r="L33" s="368">
        <v>17.93</v>
      </c>
      <c r="M33" s="368">
        <v>16.12</v>
      </c>
      <c r="N33" s="368">
        <v>16.64</v>
      </c>
      <c r="O33" s="368">
        <v>16.149999999999999</v>
      </c>
      <c r="P33" s="368">
        <v>15.58</v>
      </c>
      <c r="Q33" s="368">
        <v>14.7</v>
      </c>
      <c r="R33" s="368">
        <v>15.39</v>
      </c>
      <c r="S33" s="368">
        <v>18.13</v>
      </c>
      <c r="T33" s="368">
        <v>13.42</v>
      </c>
      <c r="U33" s="369">
        <v>13.256521739130434</v>
      </c>
      <c r="V33" s="369">
        <v>13.666564605021433</v>
      </c>
      <c r="W33" s="369">
        <v>13.846781504986401</v>
      </c>
      <c r="X33" s="369">
        <v>13.733854010213276</v>
      </c>
      <c r="Y33" s="369">
        <v>13.6929</v>
      </c>
      <c r="Z33" s="369">
        <v>13.495481458398254</v>
      </c>
      <c r="AA33" s="370">
        <v>14.638087606837606</v>
      </c>
      <c r="AB33" s="369">
        <v>13.327538031667185</v>
      </c>
      <c r="AC33" s="369">
        <v>13.351168511685117</v>
      </c>
      <c r="AD33" s="372">
        <v>14.962856395500916</v>
      </c>
      <c r="AE33" s="372">
        <v>13.134285714285713</v>
      </c>
      <c r="AF33" s="372">
        <v>13.186925098554534</v>
      </c>
      <c r="AG33" s="372">
        <v>13.154958677685951</v>
      </c>
      <c r="AH33" s="372">
        <v>12.993954480796585</v>
      </c>
      <c r="AI33" s="372">
        <v>13.227190112686296</v>
      </c>
      <c r="AJ33" s="372">
        <v>13.136729222520108</v>
      </c>
      <c r="AK33" s="372">
        <v>13.07</v>
      </c>
      <c r="AL33" s="374">
        <v>12.784932659933</v>
      </c>
      <c r="AM33" s="374">
        <v>12.781090289608001</v>
      </c>
    </row>
    <row r="34" spans="1:39" ht="14.4" x14ac:dyDescent="0.2">
      <c r="A34" s="375" t="s">
        <v>174</v>
      </c>
      <c r="B34" s="376"/>
      <c r="C34" s="376">
        <v>16.86</v>
      </c>
      <c r="D34" s="376">
        <v>17.77</v>
      </c>
      <c r="E34" s="376">
        <v>17.399999999999999</v>
      </c>
      <c r="F34" s="376">
        <v>16.7</v>
      </c>
      <c r="G34" s="376">
        <v>16</v>
      </c>
      <c r="H34" s="376"/>
      <c r="I34" s="376">
        <v>16</v>
      </c>
      <c r="J34" s="376">
        <v>16.8</v>
      </c>
      <c r="K34" s="376">
        <v>16.420000000000002</v>
      </c>
      <c r="L34" s="376">
        <v>17.329999999999998</v>
      </c>
      <c r="M34" s="376">
        <v>15.63</v>
      </c>
      <c r="N34" s="376">
        <v>16.399999999999999</v>
      </c>
      <c r="O34" s="376">
        <v>15.71</v>
      </c>
      <c r="P34" s="376">
        <v>16.07</v>
      </c>
      <c r="Q34" s="376">
        <v>15.38</v>
      </c>
      <c r="R34" s="376">
        <v>15.92</v>
      </c>
      <c r="S34" s="376">
        <v>14.03</v>
      </c>
      <c r="T34" s="376">
        <v>13.72</v>
      </c>
      <c r="U34" s="377">
        <v>13.773913043478261</v>
      </c>
      <c r="V34" s="377">
        <v>13.910537376163314</v>
      </c>
      <c r="W34" s="377">
        <v>13.944201995012468</v>
      </c>
      <c r="X34" s="377">
        <v>14.017038413878563</v>
      </c>
      <c r="Y34" s="377">
        <v>14.150600000000001</v>
      </c>
      <c r="Z34" s="377">
        <v>13.960342639593909</v>
      </c>
      <c r="AA34" s="377">
        <v>15.20028129395218</v>
      </c>
      <c r="AB34" s="377">
        <v>13.806271981242674</v>
      </c>
      <c r="AC34" s="377">
        <v>13.820952380952381</v>
      </c>
      <c r="AD34" s="379">
        <v>15.418865952443166</v>
      </c>
      <c r="AE34" s="379">
        <v>13.744470122152526</v>
      </c>
      <c r="AF34" s="379">
        <v>13.722908577479703</v>
      </c>
      <c r="AG34" s="379">
        <v>13.741465031488234</v>
      </c>
      <c r="AH34" s="379">
        <v>13.659267089499648</v>
      </c>
      <c r="AI34" s="379">
        <v>13.40413193185937</v>
      </c>
      <c r="AJ34" s="379">
        <v>13.6794682422452</v>
      </c>
      <c r="AK34" s="379">
        <v>13.59</v>
      </c>
      <c r="AL34" s="381">
        <v>13.2373026035</v>
      </c>
      <c r="AM34" s="381">
        <v>13.383877995642999</v>
      </c>
    </row>
    <row r="35" spans="1:39" ht="14.4" x14ac:dyDescent="0.2">
      <c r="A35" s="383" t="s">
        <v>175</v>
      </c>
      <c r="B35" s="384"/>
      <c r="C35" s="384">
        <v>17.14</v>
      </c>
      <c r="D35" s="384">
        <v>18.02</v>
      </c>
      <c r="E35" s="384">
        <v>18</v>
      </c>
      <c r="F35" s="384">
        <v>19.5</v>
      </c>
      <c r="G35" s="384">
        <v>16.899999999999999</v>
      </c>
      <c r="H35" s="384"/>
      <c r="I35" s="384">
        <v>17.3</v>
      </c>
      <c r="J35" s="384">
        <v>16.899999999999999</v>
      </c>
      <c r="K35" s="384">
        <v>17.18</v>
      </c>
      <c r="L35" s="384">
        <v>17.329999999999998</v>
      </c>
      <c r="M35" s="384">
        <v>16.47</v>
      </c>
      <c r="N35" s="384">
        <v>16.13</v>
      </c>
      <c r="O35" s="384">
        <v>16.3</v>
      </c>
      <c r="P35" s="384">
        <v>15.78</v>
      </c>
      <c r="Q35" s="384">
        <v>14.33</v>
      </c>
      <c r="R35" s="384">
        <v>15.09</v>
      </c>
      <c r="S35" s="384">
        <v>18.18</v>
      </c>
      <c r="T35" s="384">
        <v>13.77</v>
      </c>
      <c r="U35" s="385">
        <v>14.07391304347826</v>
      </c>
      <c r="V35" s="385">
        <v>13.719671201814059</v>
      </c>
      <c r="W35" s="385">
        <v>13.907922272047832</v>
      </c>
      <c r="X35" s="385">
        <v>14.081936096172097</v>
      </c>
      <c r="Y35" s="370">
        <v>13.9719</v>
      </c>
      <c r="Z35" s="386">
        <v>14.213903743315509</v>
      </c>
      <c r="AA35" s="385">
        <v>15.473362930077691</v>
      </c>
      <c r="AB35" s="386">
        <v>14.037589112119248</v>
      </c>
      <c r="AC35" s="386">
        <v>13.977804084048534</v>
      </c>
      <c r="AD35" s="388">
        <v>15.725945945945947</v>
      </c>
      <c r="AE35" s="388">
        <v>13.97007156798959</v>
      </c>
      <c r="AF35" s="388">
        <v>13.995147201552896</v>
      </c>
      <c r="AG35" s="388">
        <v>13.866834170854272</v>
      </c>
      <c r="AH35" s="388">
        <v>14.031472081218274</v>
      </c>
      <c r="AI35" s="388">
        <v>13.906205420827389</v>
      </c>
      <c r="AJ35" s="388">
        <v>13.610723466764599</v>
      </c>
      <c r="AK35" s="388">
        <v>13.73</v>
      </c>
      <c r="AL35" s="390">
        <v>13.667760459393</v>
      </c>
      <c r="AM35" s="390">
        <v>13.570004334634</v>
      </c>
    </row>
    <row r="36" spans="1:39" ht="14.4" x14ac:dyDescent="0.2">
      <c r="A36" s="367" t="s">
        <v>173</v>
      </c>
      <c r="B36" s="368"/>
      <c r="C36" s="368"/>
      <c r="D36" s="368"/>
      <c r="E36" s="368"/>
      <c r="F36" s="368">
        <v>16.3</v>
      </c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9"/>
      <c r="V36" s="369">
        <v>11.615384615384615</v>
      </c>
      <c r="W36" s="369">
        <v>11.336956521739131</v>
      </c>
      <c r="X36" s="369">
        <v>11.385964912280702</v>
      </c>
      <c r="Y36" s="369">
        <v>12.021100000000001</v>
      </c>
      <c r="Z36" s="369">
        <v>11.064220183486238</v>
      </c>
      <c r="AA36" s="370">
        <v>13.424242424242424</v>
      </c>
      <c r="AB36" s="369">
        <v>11.34375</v>
      </c>
      <c r="AC36" s="369">
        <v>12.771739130434783</v>
      </c>
      <c r="AD36" s="372">
        <v>11.94392523364486</v>
      </c>
      <c r="AE36" s="372">
        <v>11.467289719626168</v>
      </c>
      <c r="AF36" s="372">
        <v>11.493975903614459</v>
      </c>
      <c r="AG36" s="372">
        <v>11.438202247191011</v>
      </c>
      <c r="AH36" s="372">
        <v>12.473684210526315</v>
      </c>
      <c r="AI36" s="372">
        <v>11.652777777777779</v>
      </c>
      <c r="AJ36" s="372">
        <v>10.852272727272727</v>
      </c>
      <c r="AK36" s="372">
        <v>11.65</v>
      </c>
      <c r="AL36" s="374">
        <v>10.630769230768999</v>
      </c>
      <c r="AM36" s="374">
        <v>11.157894736842</v>
      </c>
    </row>
    <row r="37" spans="1:39" ht="14.4" x14ac:dyDescent="0.2">
      <c r="A37" s="375" t="s">
        <v>174</v>
      </c>
      <c r="B37" s="376"/>
      <c r="C37" s="376"/>
      <c r="D37" s="376"/>
      <c r="E37" s="376"/>
      <c r="F37" s="376">
        <v>16.7</v>
      </c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7"/>
      <c r="V37" s="377">
        <v>12.105263157894736</v>
      </c>
      <c r="W37" s="377">
        <v>10.597222222222221</v>
      </c>
      <c r="X37" s="377">
        <v>10.333333333333334</v>
      </c>
      <c r="Y37" s="377">
        <v>11.635300000000001</v>
      </c>
      <c r="Z37" s="377">
        <v>11.757142857142858</v>
      </c>
      <c r="AA37" s="377">
        <v>12.052631578947368</v>
      </c>
      <c r="AB37" s="377">
        <v>11.586956521739131</v>
      </c>
      <c r="AC37" s="377">
        <v>11.712643678160919</v>
      </c>
      <c r="AD37" s="379">
        <v>13.410256410256411</v>
      </c>
      <c r="AE37" s="379">
        <v>10.770114942528735</v>
      </c>
      <c r="AF37" s="379">
        <v>11.269662921348315</v>
      </c>
      <c r="AG37" s="379">
        <v>13.04054054054054</v>
      </c>
      <c r="AH37" s="379">
        <v>11.169014084507042</v>
      </c>
      <c r="AI37" s="379">
        <v>11.60919540229885</v>
      </c>
      <c r="AJ37" s="379">
        <v>10.474576271186441</v>
      </c>
      <c r="AK37" s="379">
        <v>11.34</v>
      </c>
      <c r="AL37" s="381">
        <v>11.346153846153999</v>
      </c>
      <c r="AM37" s="381">
        <v>10.777777777778001</v>
      </c>
    </row>
    <row r="38" spans="1:39" ht="14.4" x14ac:dyDescent="0.2">
      <c r="A38" s="375" t="s">
        <v>175</v>
      </c>
      <c r="B38" s="376"/>
      <c r="C38" s="376"/>
      <c r="D38" s="376"/>
      <c r="E38" s="376"/>
      <c r="F38" s="376">
        <v>16.5</v>
      </c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  <c r="S38" s="376"/>
      <c r="T38" s="376"/>
      <c r="U38" s="377"/>
      <c r="V38" s="377">
        <v>11.923076923076923</v>
      </c>
      <c r="W38" s="377">
        <v>11.666666666666666</v>
      </c>
      <c r="X38" s="377">
        <v>11.703125</v>
      </c>
      <c r="Y38" s="377">
        <v>11.016400000000001</v>
      </c>
      <c r="Z38" s="377">
        <v>11.555555555555555</v>
      </c>
      <c r="AA38" s="377">
        <v>12.291139240506329</v>
      </c>
      <c r="AB38" s="377">
        <v>10.988505747126437</v>
      </c>
      <c r="AC38" s="377">
        <v>11.811594202898551</v>
      </c>
      <c r="AD38" s="379">
        <v>12.613333333333333</v>
      </c>
      <c r="AE38" s="379">
        <v>11.774647887323944</v>
      </c>
      <c r="AF38" s="379">
        <v>11.310810810810811</v>
      </c>
      <c r="AG38" s="379">
        <v>11.835294117647059</v>
      </c>
      <c r="AH38" s="379">
        <v>12.055555555555555</v>
      </c>
      <c r="AI38" s="379">
        <v>11.529411764705882</v>
      </c>
      <c r="AJ38" s="379">
        <v>11.101449275362318</v>
      </c>
      <c r="AK38" s="379">
        <v>10.93</v>
      </c>
      <c r="AL38" s="381">
        <v>10.938775510204</v>
      </c>
      <c r="AM38" s="381">
        <v>10.772727272727</v>
      </c>
    </row>
    <row r="39" spans="1:39" ht="14.4" x14ac:dyDescent="0.2">
      <c r="A39" s="383" t="s">
        <v>238</v>
      </c>
      <c r="B39" s="384"/>
      <c r="C39" s="384"/>
      <c r="D39" s="384"/>
      <c r="E39" s="384"/>
      <c r="F39" s="384">
        <v>14.7</v>
      </c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5"/>
      <c r="V39" s="385">
        <v>12.181818181818182</v>
      </c>
      <c r="W39" s="385">
        <v>10.894736842105264</v>
      </c>
      <c r="X39" s="385">
        <v>11.4</v>
      </c>
      <c r="Y39" s="386">
        <v>10.7179</v>
      </c>
      <c r="Z39" s="386">
        <v>10</v>
      </c>
      <c r="AA39" s="385">
        <v>13.313725490196079</v>
      </c>
      <c r="AB39" s="386">
        <v>12.203703703703704</v>
      </c>
      <c r="AC39" s="386">
        <v>11.585714285714285</v>
      </c>
      <c r="AD39" s="388">
        <v>13.484848484848484</v>
      </c>
      <c r="AE39" s="388">
        <v>10.975609756097562</v>
      </c>
      <c r="AF39" s="388">
        <v>12.254901960784315</v>
      </c>
      <c r="AG39" s="388">
        <v>13.703703703703704</v>
      </c>
      <c r="AH39" s="388">
        <v>10.803921568627452</v>
      </c>
      <c r="AI39" s="388">
        <v>12.371428571428572</v>
      </c>
      <c r="AJ39" s="388">
        <v>10.621621621621621</v>
      </c>
      <c r="AK39" s="388">
        <v>10.52</v>
      </c>
      <c r="AL39" s="390">
        <v>10.051282051282</v>
      </c>
      <c r="AM39" s="390">
        <v>10.130434782609001</v>
      </c>
    </row>
  </sheetData>
  <phoneticPr fontId="1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8BCA-A07B-4562-908C-11F01E34FDF8}">
  <dimension ref="A1:AJ377"/>
  <sheetViews>
    <sheetView workbookViewId="0">
      <selection activeCell="F10" sqref="F10"/>
    </sheetView>
  </sheetViews>
  <sheetFormatPr defaultRowHeight="13.2" x14ac:dyDescent="0.2"/>
  <cols>
    <col min="1" max="1" width="1.33203125" style="118" customWidth="1"/>
    <col min="2" max="2" width="11.109375" style="118" customWidth="1"/>
    <col min="3" max="3" width="3.88671875" style="118" customWidth="1"/>
    <col min="4" max="19" width="8.44140625" style="118" customWidth="1"/>
    <col min="20" max="256" width="8.88671875" style="118"/>
    <col min="257" max="257" width="1.33203125" style="118" customWidth="1"/>
    <col min="258" max="258" width="11.109375" style="118" customWidth="1"/>
    <col min="259" max="259" width="3.88671875" style="118" customWidth="1"/>
    <col min="260" max="275" width="8.44140625" style="118" customWidth="1"/>
    <col min="276" max="512" width="8.88671875" style="118"/>
    <col min="513" max="513" width="1.33203125" style="118" customWidth="1"/>
    <col min="514" max="514" width="11.109375" style="118" customWidth="1"/>
    <col min="515" max="515" width="3.88671875" style="118" customWidth="1"/>
    <col min="516" max="531" width="8.44140625" style="118" customWidth="1"/>
    <col min="532" max="768" width="8.88671875" style="118"/>
    <col min="769" max="769" width="1.33203125" style="118" customWidth="1"/>
    <col min="770" max="770" width="11.109375" style="118" customWidth="1"/>
    <col min="771" max="771" width="3.88671875" style="118" customWidth="1"/>
    <col min="772" max="787" width="8.44140625" style="118" customWidth="1"/>
    <col min="788" max="1024" width="8.88671875" style="118"/>
    <col min="1025" max="1025" width="1.33203125" style="118" customWidth="1"/>
    <col min="1026" max="1026" width="11.109375" style="118" customWidth="1"/>
    <col min="1027" max="1027" width="3.88671875" style="118" customWidth="1"/>
    <col min="1028" max="1043" width="8.44140625" style="118" customWidth="1"/>
    <col min="1044" max="1280" width="8.88671875" style="118"/>
    <col min="1281" max="1281" width="1.33203125" style="118" customWidth="1"/>
    <col min="1282" max="1282" width="11.109375" style="118" customWidth="1"/>
    <col min="1283" max="1283" width="3.88671875" style="118" customWidth="1"/>
    <col min="1284" max="1299" width="8.44140625" style="118" customWidth="1"/>
    <col min="1300" max="1536" width="8.88671875" style="118"/>
    <col min="1537" max="1537" width="1.33203125" style="118" customWidth="1"/>
    <col min="1538" max="1538" width="11.109375" style="118" customWidth="1"/>
    <col min="1539" max="1539" width="3.88671875" style="118" customWidth="1"/>
    <col min="1540" max="1555" width="8.44140625" style="118" customWidth="1"/>
    <col min="1556" max="1792" width="8.88671875" style="118"/>
    <col min="1793" max="1793" width="1.33203125" style="118" customWidth="1"/>
    <col min="1794" max="1794" width="11.109375" style="118" customWidth="1"/>
    <col min="1795" max="1795" width="3.88671875" style="118" customWidth="1"/>
    <col min="1796" max="1811" width="8.44140625" style="118" customWidth="1"/>
    <col min="1812" max="2048" width="8.88671875" style="118"/>
    <col min="2049" max="2049" width="1.33203125" style="118" customWidth="1"/>
    <col min="2050" max="2050" width="11.109375" style="118" customWidth="1"/>
    <col min="2051" max="2051" width="3.88671875" style="118" customWidth="1"/>
    <col min="2052" max="2067" width="8.44140625" style="118" customWidth="1"/>
    <col min="2068" max="2304" width="8.88671875" style="118"/>
    <col min="2305" max="2305" width="1.33203125" style="118" customWidth="1"/>
    <col min="2306" max="2306" width="11.109375" style="118" customWidth="1"/>
    <col min="2307" max="2307" width="3.88671875" style="118" customWidth="1"/>
    <col min="2308" max="2323" width="8.44140625" style="118" customWidth="1"/>
    <col min="2324" max="2560" width="8.88671875" style="118"/>
    <col min="2561" max="2561" width="1.33203125" style="118" customWidth="1"/>
    <col min="2562" max="2562" width="11.109375" style="118" customWidth="1"/>
    <col min="2563" max="2563" width="3.88671875" style="118" customWidth="1"/>
    <col min="2564" max="2579" width="8.44140625" style="118" customWidth="1"/>
    <col min="2580" max="2816" width="8.88671875" style="118"/>
    <col min="2817" max="2817" width="1.33203125" style="118" customWidth="1"/>
    <col min="2818" max="2818" width="11.109375" style="118" customWidth="1"/>
    <col min="2819" max="2819" width="3.88671875" style="118" customWidth="1"/>
    <col min="2820" max="2835" width="8.44140625" style="118" customWidth="1"/>
    <col min="2836" max="3072" width="8.88671875" style="118"/>
    <col min="3073" max="3073" width="1.33203125" style="118" customWidth="1"/>
    <col min="3074" max="3074" width="11.109375" style="118" customWidth="1"/>
    <col min="3075" max="3075" width="3.88671875" style="118" customWidth="1"/>
    <col min="3076" max="3091" width="8.44140625" style="118" customWidth="1"/>
    <col min="3092" max="3328" width="8.88671875" style="118"/>
    <col min="3329" max="3329" width="1.33203125" style="118" customWidth="1"/>
    <col min="3330" max="3330" width="11.109375" style="118" customWidth="1"/>
    <col min="3331" max="3331" width="3.88671875" style="118" customWidth="1"/>
    <col min="3332" max="3347" width="8.44140625" style="118" customWidth="1"/>
    <col min="3348" max="3584" width="8.88671875" style="118"/>
    <col min="3585" max="3585" width="1.33203125" style="118" customWidth="1"/>
    <col min="3586" max="3586" width="11.109375" style="118" customWidth="1"/>
    <col min="3587" max="3587" width="3.88671875" style="118" customWidth="1"/>
    <col min="3588" max="3603" width="8.44140625" style="118" customWidth="1"/>
    <col min="3604" max="3840" width="8.88671875" style="118"/>
    <col min="3841" max="3841" width="1.33203125" style="118" customWidth="1"/>
    <col min="3842" max="3842" width="11.109375" style="118" customWidth="1"/>
    <col min="3843" max="3843" width="3.88671875" style="118" customWidth="1"/>
    <col min="3844" max="3859" width="8.44140625" style="118" customWidth="1"/>
    <col min="3860" max="4096" width="8.88671875" style="118"/>
    <col min="4097" max="4097" width="1.33203125" style="118" customWidth="1"/>
    <col min="4098" max="4098" width="11.109375" style="118" customWidth="1"/>
    <col min="4099" max="4099" width="3.88671875" style="118" customWidth="1"/>
    <col min="4100" max="4115" width="8.44140625" style="118" customWidth="1"/>
    <col min="4116" max="4352" width="8.88671875" style="118"/>
    <col min="4353" max="4353" width="1.33203125" style="118" customWidth="1"/>
    <col min="4354" max="4354" width="11.109375" style="118" customWidth="1"/>
    <col min="4355" max="4355" width="3.88671875" style="118" customWidth="1"/>
    <col min="4356" max="4371" width="8.44140625" style="118" customWidth="1"/>
    <col min="4372" max="4608" width="8.88671875" style="118"/>
    <col min="4609" max="4609" width="1.33203125" style="118" customWidth="1"/>
    <col min="4610" max="4610" width="11.109375" style="118" customWidth="1"/>
    <col min="4611" max="4611" width="3.88671875" style="118" customWidth="1"/>
    <col min="4612" max="4627" width="8.44140625" style="118" customWidth="1"/>
    <col min="4628" max="4864" width="8.88671875" style="118"/>
    <col min="4865" max="4865" width="1.33203125" style="118" customWidth="1"/>
    <col min="4866" max="4866" width="11.109375" style="118" customWidth="1"/>
    <col min="4867" max="4867" width="3.88671875" style="118" customWidth="1"/>
    <col min="4868" max="4883" width="8.44140625" style="118" customWidth="1"/>
    <col min="4884" max="5120" width="8.88671875" style="118"/>
    <col min="5121" max="5121" width="1.33203125" style="118" customWidth="1"/>
    <col min="5122" max="5122" width="11.109375" style="118" customWidth="1"/>
    <col min="5123" max="5123" width="3.88671875" style="118" customWidth="1"/>
    <col min="5124" max="5139" width="8.44140625" style="118" customWidth="1"/>
    <col min="5140" max="5376" width="8.88671875" style="118"/>
    <col min="5377" max="5377" width="1.33203125" style="118" customWidth="1"/>
    <col min="5378" max="5378" width="11.109375" style="118" customWidth="1"/>
    <col min="5379" max="5379" width="3.88671875" style="118" customWidth="1"/>
    <col min="5380" max="5395" width="8.44140625" style="118" customWidth="1"/>
    <col min="5396" max="5632" width="8.88671875" style="118"/>
    <col min="5633" max="5633" width="1.33203125" style="118" customWidth="1"/>
    <col min="5634" max="5634" width="11.109375" style="118" customWidth="1"/>
    <col min="5635" max="5635" width="3.88671875" style="118" customWidth="1"/>
    <col min="5636" max="5651" width="8.44140625" style="118" customWidth="1"/>
    <col min="5652" max="5888" width="8.88671875" style="118"/>
    <col min="5889" max="5889" width="1.33203125" style="118" customWidth="1"/>
    <col min="5890" max="5890" width="11.109375" style="118" customWidth="1"/>
    <col min="5891" max="5891" width="3.88671875" style="118" customWidth="1"/>
    <col min="5892" max="5907" width="8.44140625" style="118" customWidth="1"/>
    <col min="5908" max="6144" width="8.88671875" style="118"/>
    <col min="6145" max="6145" width="1.33203125" style="118" customWidth="1"/>
    <col min="6146" max="6146" width="11.109375" style="118" customWidth="1"/>
    <col min="6147" max="6147" width="3.88671875" style="118" customWidth="1"/>
    <col min="6148" max="6163" width="8.44140625" style="118" customWidth="1"/>
    <col min="6164" max="6400" width="8.88671875" style="118"/>
    <col min="6401" max="6401" width="1.33203125" style="118" customWidth="1"/>
    <col min="6402" max="6402" width="11.109375" style="118" customWidth="1"/>
    <col min="6403" max="6403" width="3.88671875" style="118" customWidth="1"/>
    <col min="6404" max="6419" width="8.44140625" style="118" customWidth="1"/>
    <col min="6420" max="6656" width="8.88671875" style="118"/>
    <col min="6657" max="6657" width="1.33203125" style="118" customWidth="1"/>
    <col min="6658" max="6658" width="11.109375" style="118" customWidth="1"/>
    <col min="6659" max="6659" width="3.88671875" style="118" customWidth="1"/>
    <col min="6660" max="6675" width="8.44140625" style="118" customWidth="1"/>
    <col min="6676" max="6912" width="8.88671875" style="118"/>
    <col min="6913" max="6913" width="1.33203125" style="118" customWidth="1"/>
    <col min="6914" max="6914" width="11.109375" style="118" customWidth="1"/>
    <col min="6915" max="6915" width="3.88671875" style="118" customWidth="1"/>
    <col min="6916" max="6931" width="8.44140625" style="118" customWidth="1"/>
    <col min="6932" max="7168" width="8.88671875" style="118"/>
    <col min="7169" max="7169" width="1.33203125" style="118" customWidth="1"/>
    <col min="7170" max="7170" width="11.109375" style="118" customWidth="1"/>
    <col min="7171" max="7171" width="3.88671875" style="118" customWidth="1"/>
    <col min="7172" max="7187" width="8.44140625" style="118" customWidth="1"/>
    <col min="7188" max="7424" width="8.88671875" style="118"/>
    <col min="7425" max="7425" width="1.33203125" style="118" customWidth="1"/>
    <col min="7426" max="7426" width="11.109375" style="118" customWidth="1"/>
    <col min="7427" max="7427" width="3.88671875" style="118" customWidth="1"/>
    <col min="7428" max="7443" width="8.44140625" style="118" customWidth="1"/>
    <col min="7444" max="7680" width="8.88671875" style="118"/>
    <col min="7681" max="7681" width="1.33203125" style="118" customWidth="1"/>
    <col min="7682" max="7682" width="11.109375" style="118" customWidth="1"/>
    <col min="7683" max="7683" width="3.88671875" style="118" customWidth="1"/>
    <col min="7684" max="7699" width="8.44140625" style="118" customWidth="1"/>
    <col min="7700" max="7936" width="8.88671875" style="118"/>
    <col min="7937" max="7937" width="1.33203125" style="118" customWidth="1"/>
    <col min="7938" max="7938" width="11.109375" style="118" customWidth="1"/>
    <col min="7939" max="7939" width="3.88671875" style="118" customWidth="1"/>
    <col min="7940" max="7955" width="8.44140625" style="118" customWidth="1"/>
    <col min="7956" max="8192" width="8.88671875" style="118"/>
    <col min="8193" max="8193" width="1.33203125" style="118" customWidth="1"/>
    <col min="8194" max="8194" width="11.109375" style="118" customWidth="1"/>
    <col min="8195" max="8195" width="3.88671875" style="118" customWidth="1"/>
    <col min="8196" max="8211" width="8.44140625" style="118" customWidth="1"/>
    <col min="8212" max="8448" width="8.88671875" style="118"/>
    <col min="8449" max="8449" width="1.33203125" style="118" customWidth="1"/>
    <col min="8450" max="8450" width="11.109375" style="118" customWidth="1"/>
    <col min="8451" max="8451" width="3.88671875" style="118" customWidth="1"/>
    <col min="8452" max="8467" width="8.44140625" style="118" customWidth="1"/>
    <col min="8468" max="8704" width="8.88671875" style="118"/>
    <col min="8705" max="8705" width="1.33203125" style="118" customWidth="1"/>
    <col min="8706" max="8706" width="11.109375" style="118" customWidth="1"/>
    <col min="8707" max="8707" width="3.88671875" style="118" customWidth="1"/>
    <col min="8708" max="8723" width="8.44140625" style="118" customWidth="1"/>
    <col min="8724" max="8960" width="8.88671875" style="118"/>
    <col min="8961" max="8961" width="1.33203125" style="118" customWidth="1"/>
    <col min="8962" max="8962" width="11.109375" style="118" customWidth="1"/>
    <col min="8963" max="8963" width="3.88671875" style="118" customWidth="1"/>
    <col min="8964" max="8979" width="8.44140625" style="118" customWidth="1"/>
    <col min="8980" max="9216" width="8.88671875" style="118"/>
    <col min="9217" max="9217" width="1.33203125" style="118" customWidth="1"/>
    <col min="9218" max="9218" width="11.109375" style="118" customWidth="1"/>
    <col min="9219" max="9219" width="3.88671875" style="118" customWidth="1"/>
    <col min="9220" max="9235" width="8.44140625" style="118" customWidth="1"/>
    <col min="9236" max="9472" width="8.88671875" style="118"/>
    <col min="9473" max="9473" width="1.33203125" style="118" customWidth="1"/>
    <col min="9474" max="9474" width="11.109375" style="118" customWidth="1"/>
    <col min="9475" max="9475" width="3.88671875" style="118" customWidth="1"/>
    <col min="9476" max="9491" width="8.44140625" style="118" customWidth="1"/>
    <col min="9492" max="9728" width="8.88671875" style="118"/>
    <col min="9729" max="9729" width="1.33203125" style="118" customWidth="1"/>
    <col min="9730" max="9730" width="11.109375" style="118" customWidth="1"/>
    <col min="9731" max="9731" width="3.88671875" style="118" customWidth="1"/>
    <col min="9732" max="9747" width="8.44140625" style="118" customWidth="1"/>
    <col min="9748" max="9984" width="8.88671875" style="118"/>
    <col min="9985" max="9985" width="1.33203125" style="118" customWidth="1"/>
    <col min="9986" max="9986" width="11.109375" style="118" customWidth="1"/>
    <col min="9987" max="9987" width="3.88671875" style="118" customWidth="1"/>
    <col min="9988" max="10003" width="8.44140625" style="118" customWidth="1"/>
    <col min="10004" max="10240" width="8.88671875" style="118"/>
    <col min="10241" max="10241" width="1.33203125" style="118" customWidth="1"/>
    <col min="10242" max="10242" width="11.109375" style="118" customWidth="1"/>
    <col min="10243" max="10243" width="3.88671875" style="118" customWidth="1"/>
    <col min="10244" max="10259" width="8.44140625" style="118" customWidth="1"/>
    <col min="10260" max="10496" width="8.88671875" style="118"/>
    <col min="10497" max="10497" width="1.33203125" style="118" customWidth="1"/>
    <col min="10498" max="10498" width="11.109375" style="118" customWidth="1"/>
    <col min="10499" max="10499" width="3.88671875" style="118" customWidth="1"/>
    <col min="10500" max="10515" width="8.44140625" style="118" customWidth="1"/>
    <col min="10516" max="10752" width="8.88671875" style="118"/>
    <col min="10753" max="10753" width="1.33203125" style="118" customWidth="1"/>
    <col min="10754" max="10754" width="11.109375" style="118" customWidth="1"/>
    <col min="10755" max="10755" width="3.88671875" style="118" customWidth="1"/>
    <col min="10756" max="10771" width="8.44140625" style="118" customWidth="1"/>
    <col min="10772" max="11008" width="8.88671875" style="118"/>
    <col min="11009" max="11009" width="1.33203125" style="118" customWidth="1"/>
    <col min="11010" max="11010" width="11.109375" style="118" customWidth="1"/>
    <col min="11011" max="11011" width="3.88671875" style="118" customWidth="1"/>
    <col min="11012" max="11027" width="8.44140625" style="118" customWidth="1"/>
    <col min="11028" max="11264" width="8.88671875" style="118"/>
    <col min="11265" max="11265" width="1.33203125" style="118" customWidth="1"/>
    <col min="11266" max="11266" width="11.109375" style="118" customWidth="1"/>
    <col min="11267" max="11267" width="3.88671875" style="118" customWidth="1"/>
    <col min="11268" max="11283" width="8.44140625" style="118" customWidth="1"/>
    <col min="11284" max="11520" width="8.88671875" style="118"/>
    <col min="11521" max="11521" width="1.33203125" style="118" customWidth="1"/>
    <col min="11522" max="11522" width="11.109375" style="118" customWidth="1"/>
    <col min="11523" max="11523" width="3.88671875" style="118" customWidth="1"/>
    <col min="11524" max="11539" width="8.44140625" style="118" customWidth="1"/>
    <col min="11540" max="11776" width="8.88671875" style="118"/>
    <col min="11777" max="11777" width="1.33203125" style="118" customWidth="1"/>
    <col min="11778" max="11778" width="11.109375" style="118" customWidth="1"/>
    <col min="11779" max="11779" width="3.88671875" style="118" customWidth="1"/>
    <col min="11780" max="11795" width="8.44140625" style="118" customWidth="1"/>
    <col min="11796" max="12032" width="8.88671875" style="118"/>
    <col min="12033" max="12033" width="1.33203125" style="118" customWidth="1"/>
    <col min="12034" max="12034" width="11.109375" style="118" customWidth="1"/>
    <col min="12035" max="12035" width="3.88671875" style="118" customWidth="1"/>
    <col min="12036" max="12051" width="8.44140625" style="118" customWidth="1"/>
    <col min="12052" max="12288" width="8.88671875" style="118"/>
    <col min="12289" max="12289" width="1.33203125" style="118" customWidth="1"/>
    <col min="12290" max="12290" width="11.109375" style="118" customWidth="1"/>
    <col min="12291" max="12291" width="3.88671875" style="118" customWidth="1"/>
    <col min="12292" max="12307" width="8.44140625" style="118" customWidth="1"/>
    <col min="12308" max="12544" width="8.88671875" style="118"/>
    <col min="12545" max="12545" width="1.33203125" style="118" customWidth="1"/>
    <col min="12546" max="12546" width="11.109375" style="118" customWidth="1"/>
    <col min="12547" max="12547" width="3.88671875" style="118" customWidth="1"/>
    <col min="12548" max="12563" width="8.44140625" style="118" customWidth="1"/>
    <col min="12564" max="12800" width="8.88671875" style="118"/>
    <col min="12801" max="12801" width="1.33203125" style="118" customWidth="1"/>
    <col min="12802" max="12802" width="11.109375" style="118" customWidth="1"/>
    <col min="12803" max="12803" width="3.88671875" style="118" customWidth="1"/>
    <col min="12804" max="12819" width="8.44140625" style="118" customWidth="1"/>
    <col min="12820" max="13056" width="8.88671875" style="118"/>
    <col min="13057" max="13057" width="1.33203125" style="118" customWidth="1"/>
    <col min="13058" max="13058" width="11.109375" style="118" customWidth="1"/>
    <col min="13059" max="13059" width="3.88671875" style="118" customWidth="1"/>
    <col min="13060" max="13075" width="8.44140625" style="118" customWidth="1"/>
    <col min="13076" max="13312" width="8.88671875" style="118"/>
    <col min="13313" max="13313" width="1.33203125" style="118" customWidth="1"/>
    <col min="13314" max="13314" width="11.109375" style="118" customWidth="1"/>
    <col min="13315" max="13315" width="3.88671875" style="118" customWidth="1"/>
    <col min="13316" max="13331" width="8.44140625" style="118" customWidth="1"/>
    <col min="13332" max="13568" width="8.88671875" style="118"/>
    <col min="13569" max="13569" width="1.33203125" style="118" customWidth="1"/>
    <col min="13570" max="13570" width="11.109375" style="118" customWidth="1"/>
    <col min="13571" max="13571" width="3.88671875" style="118" customWidth="1"/>
    <col min="13572" max="13587" width="8.44140625" style="118" customWidth="1"/>
    <col min="13588" max="13824" width="8.88671875" style="118"/>
    <col min="13825" max="13825" width="1.33203125" style="118" customWidth="1"/>
    <col min="13826" max="13826" width="11.109375" style="118" customWidth="1"/>
    <col min="13827" max="13827" width="3.88671875" style="118" customWidth="1"/>
    <col min="13828" max="13843" width="8.44140625" style="118" customWidth="1"/>
    <col min="13844" max="14080" width="8.88671875" style="118"/>
    <col min="14081" max="14081" width="1.33203125" style="118" customWidth="1"/>
    <col min="14082" max="14082" width="11.109375" style="118" customWidth="1"/>
    <col min="14083" max="14083" width="3.88671875" style="118" customWidth="1"/>
    <col min="14084" max="14099" width="8.44140625" style="118" customWidth="1"/>
    <col min="14100" max="14336" width="8.88671875" style="118"/>
    <col min="14337" max="14337" width="1.33203125" style="118" customWidth="1"/>
    <col min="14338" max="14338" width="11.109375" style="118" customWidth="1"/>
    <col min="14339" max="14339" width="3.88671875" style="118" customWidth="1"/>
    <col min="14340" max="14355" width="8.44140625" style="118" customWidth="1"/>
    <col min="14356" max="14592" width="8.88671875" style="118"/>
    <col min="14593" max="14593" width="1.33203125" style="118" customWidth="1"/>
    <col min="14594" max="14594" width="11.109375" style="118" customWidth="1"/>
    <col min="14595" max="14595" width="3.88671875" style="118" customWidth="1"/>
    <col min="14596" max="14611" width="8.44140625" style="118" customWidth="1"/>
    <col min="14612" max="14848" width="8.88671875" style="118"/>
    <col min="14849" max="14849" width="1.33203125" style="118" customWidth="1"/>
    <col min="14850" max="14850" width="11.109375" style="118" customWidth="1"/>
    <col min="14851" max="14851" width="3.88671875" style="118" customWidth="1"/>
    <col min="14852" max="14867" width="8.44140625" style="118" customWidth="1"/>
    <col min="14868" max="15104" width="8.88671875" style="118"/>
    <col min="15105" max="15105" width="1.33203125" style="118" customWidth="1"/>
    <col min="15106" max="15106" width="11.109375" style="118" customWidth="1"/>
    <col min="15107" max="15107" width="3.88671875" style="118" customWidth="1"/>
    <col min="15108" max="15123" width="8.44140625" style="118" customWidth="1"/>
    <col min="15124" max="15360" width="8.88671875" style="118"/>
    <col min="15361" max="15361" width="1.33203125" style="118" customWidth="1"/>
    <col min="15362" max="15362" width="11.109375" style="118" customWidth="1"/>
    <col min="15363" max="15363" width="3.88671875" style="118" customWidth="1"/>
    <col min="15364" max="15379" width="8.44140625" style="118" customWidth="1"/>
    <col min="15380" max="15616" width="8.88671875" style="118"/>
    <col min="15617" max="15617" width="1.33203125" style="118" customWidth="1"/>
    <col min="15618" max="15618" width="11.109375" style="118" customWidth="1"/>
    <col min="15619" max="15619" width="3.88671875" style="118" customWidth="1"/>
    <col min="15620" max="15635" width="8.44140625" style="118" customWidth="1"/>
    <col min="15636" max="15872" width="8.88671875" style="118"/>
    <col min="15873" max="15873" width="1.33203125" style="118" customWidth="1"/>
    <col min="15874" max="15874" width="11.109375" style="118" customWidth="1"/>
    <col min="15875" max="15875" width="3.88671875" style="118" customWidth="1"/>
    <col min="15876" max="15891" width="8.44140625" style="118" customWidth="1"/>
    <col min="15892" max="16128" width="8.88671875" style="118"/>
    <col min="16129" max="16129" width="1.33203125" style="118" customWidth="1"/>
    <col min="16130" max="16130" width="11.109375" style="118" customWidth="1"/>
    <col min="16131" max="16131" width="3.88671875" style="118" customWidth="1"/>
    <col min="16132" max="16147" width="8.44140625" style="118" customWidth="1"/>
    <col min="16148" max="16384" width="8.88671875" style="118"/>
  </cols>
  <sheetData>
    <row r="1" spans="1:20" ht="23.25" customHeight="1" x14ac:dyDescent="0.2">
      <c r="A1" s="470" t="s">
        <v>155</v>
      </c>
      <c r="B1" s="470"/>
      <c r="C1" s="470"/>
      <c r="D1" s="470"/>
      <c r="E1" s="470"/>
      <c r="F1" s="470"/>
      <c r="G1" s="470"/>
      <c r="I1" s="171"/>
      <c r="T1" s="129"/>
    </row>
    <row r="2" spans="1:20" ht="22.5" hidden="1" customHeight="1" x14ac:dyDescent="0.2">
      <c r="B2" s="172" t="s">
        <v>156</v>
      </c>
      <c r="D2" s="129"/>
    </row>
    <row r="3" spans="1:20" ht="23.25" hidden="1" customHeight="1" x14ac:dyDescent="0.2">
      <c r="B3" s="461" t="s">
        <v>157</v>
      </c>
      <c r="C3" s="462"/>
      <c r="D3" s="471" t="s">
        <v>158</v>
      </c>
      <c r="E3" s="472"/>
      <c r="F3" s="472"/>
      <c r="G3" s="472"/>
      <c r="H3" s="472"/>
      <c r="I3" s="473"/>
      <c r="J3" s="466" t="s">
        <v>159</v>
      </c>
      <c r="K3" s="464"/>
      <c r="L3" s="474"/>
      <c r="M3" s="475" t="s">
        <v>160</v>
      </c>
      <c r="N3" s="467"/>
      <c r="O3" s="469"/>
      <c r="P3" s="475" t="s">
        <v>161</v>
      </c>
      <c r="Q3" s="467"/>
      <c r="R3" s="467"/>
      <c r="S3" s="469"/>
    </row>
    <row r="4" spans="1:20" ht="21" customHeight="1" thickBot="1" x14ac:dyDescent="0.25">
      <c r="B4" s="173" t="s">
        <v>162</v>
      </c>
      <c r="C4" s="174" t="s">
        <v>163</v>
      </c>
      <c r="D4" s="175" t="s">
        <v>164</v>
      </c>
      <c r="E4" s="176" t="s">
        <v>165</v>
      </c>
      <c r="F4" s="176" t="s">
        <v>166</v>
      </c>
      <c r="G4" s="176" t="s">
        <v>167</v>
      </c>
      <c r="H4" s="176" t="s">
        <v>168</v>
      </c>
      <c r="I4" s="177" t="s">
        <v>169</v>
      </c>
      <c r="J4" s="178" t="s">
        <v>170</v>
      </c>
      <c r="K4" s="176" t="s">
        <v>171</v>
      </c>
      <c r="L4" s="179" t="s">
        <v>172</v>
      </c>
      <c r="M4" s="180" t="s">
        <v>173</v>
      </c>
      <c r="N4" s="181" t="s">
        <v>174</v>
      </c>
      <c r="O4" s="182" t="s">
        <v>175</v>
      </c>
      <c r="P4" s="183" t="s">
        <v>37</v>
      </c>
      <c r="Q4" s="184" t="s">
        <v>38</v>
      </c>
      <c r="R4" s="184" t="s">
        <v>176</v>
      </c>
      <c r="S4" s="185" t="s">
        <v>177</v>
      </c>
    </row>
    <row r="5" spans="1:20" ht="21" customHeight="1" x14ac:dyDescent="0.2">
      <c r="B5" s="186" t="s">
        <v>178</v>
      </c>
      <c r="C5" s="187">
        <v>5</v>
      </c>
      <c r="D5" s="188">
        <v>8.7739161590828001</v>
      </c>
      <c r="E5" s="189">
        <v>10.195398466155</v>
      </c>
      <c r="F5" s="189">
        <v>12.148432288192</v>
      </c>
      <c r="G5" s="189">
        <v>13.740344827586</v>
      </c>
      <c r="H5" s="189">
        <v>15.813100137174001</v>
      </c>
      <c r="I5" s="190">
        <v>18.846104106045999</v>
      </c>
      <c r="J5" s="191">
        <v>24.645010046885002</v>
      </c>
      <c r="K5" s="189">
        <v>29.815688996875998</v>
      </c>
      <c r="L5" s="192">
        <v>34.889564336372999</v>
      </c>
      <c r="M5" s="193">
        <v>37.430511182109001</v>
      </c>
      <c r="N5" s="189">
        <v>39.754601226993998</v>
      </c>
      <c r="O5" s="190">
        <v>41.265756724207002</v>
      </c>
      <c r="P5" s="191">
        <v>32.799999999999997</v>
      </c>
      <c r="Q5" s="189">
        <v>35</v>
      </c>
      <c r="R5" s="189">
        <v>35.428571428570997</v>
      </c>
      <c r="S5" s="194">
        <v>39.571428571429003</v>
      </c>
    </row>
    <row r="6" spans="1:20" ht="21" customHeight="1" x14ac:dyDescent="0.5">
      <c r="B6" s="195" t="s">
        <v>179</v>
      </c>
      <c r="C6" s="196">
        <v>4</v>
      </c>
      <c r="D6" s="197">
        <v>8.67</v>
      </c>
      <c r="E6" s="198">
        <v>10.44</v>
      </c>
      <c r="F6" s="198">
        <v>12.16</v>
      </c>
      <c r="G6" s="198">
        <v>13.98</v>
      </c>
      <c r="H6" s="198">
        <v>15.95</v>
      </c>
      <c r="I6" s="199">
        <v>18.98</v>
      </c>
      <c r="J6" s="200">
        <v>24.23</v>
      </c>
      <c r="K6" s="198">
        <v>30.23</v>
      </c>
      <c r="L6" s="201">
        <v>34.56</v>
      </c>
      <c r="M6" s="202">
        <v>37.57</v>
      </c>
      <c r="N6" s="198">
        <v>39.71</v>
      </c>
      <c r="O6" s="199">
        <v>41.65</v>
      </c>
      <c r="P6" s="200">
        <v>34.409999999999997</v>
      </c>
      <c r="Q6" s="198">
        <v>36.25</v>
      </c>
      <c r="R6" s="198">
        <v>38.659999999999997</v>
      </c>
      <c r="S6" s="203">
        <v>40.74</v>
      </c>
    </row>
    <row r="7" spans="1:20" ht="15.75" customHeight="1" x14ac:dyDescent="0.2">
      <c r="B7" s="204"/>
      <c r="C7" s="205">
        <v>3</v>
      </c>
      <c r="D7" s="206">
        <v>8.7849714860785006</v>
      </c>
      <c r="E7" s="207">
        <v>10.52804377565</v>
      </c>
      <c r="F7" s="207">
        <v>12.120701513067001</v>
      </c>
      <c r="G7" s="207">
        <v>14.0068359375</v>
      </c>
      <c r="H7" s="207">
        <v>16.064234990315999</v>
      </c>
      <c r="I7" s="208">
        <v>18.729567686966998</v>
      </c>
      <c r="J7" s="209">
        <v>24.455559199738001</v>
      </c>
      <c r="K7" s="207">
        <v>29.829260345388999</v>
      </c>
      <c r="L7" s="210">
        <v>34.405050836340003</v>
      </c>
      <c r="M7" s="211">
        <v>37.223073974702999</v>
      </c>
      <c r="N7" s="212">
        <v>39.915963161934002</v>
      </c>
      <c r="O7" s="213">
        <v>41.679715302490997</v>
      </c>
      <c r="P7" s="214">
        <v>34.183098591548998</v>
      </c>
      <c r="Q7" s="212">
        <v>36.881578947367998</v>
      </c>
      <c r="R7" s="212">
        <v>38.295774647887001</v>
      </c>
      <c r="S7" s="215">
        <v>36.931034482759003</v>
      </c>
    </row>
    <row r="8" spans="1:20" ht="15" customHeight="1" x14ac:dyDescent="0.5">
      <c r="B8" s="195"/>
      <c r="C8" s="196">
        <v>1</v>
      </c>
      <c r="D8" s="216">
        <v>8.9501683501683509</v>
      </c>
      <c r="E8" s="217">
        <v>10.548982188295165</v>
      </c>
      <c r="F8" s="217">
        <v>12.384760112888053</v>
      </c>
      <c r="G8" s="217">
        <v>14.053395061728395</v>
      </c>
      <c r="H8" s="217">
        <v>16.174667079591206</v>
      </c>
      <c r="I8" s="218">
        <v>18.91854103343465</v>
      </c>
      <c r="J8" s="219">
        <v>24.061533505154639</v>
      </c>
      <c r="K8" s="217">
        <v>29.419487503954446</v>
      </c>
      <c r="L8" s="218">
        <v>34.812849162011176</v>
      </c>
      <c r="M8" s="219">
        <v>37.385251550654701</v>
      </c>
      <c r="N8" s="217">
        <v>39.860675722744688</v>
      </c>
      <c r="O8" s="218">
        <v>41.676037483266398</v>
      </c>
      <c r="P8" s="219">
        <v>34.595238095238095</v>
      </c>
      <c r="Q8" s="217">
        <v>34.741573033707866</v>
      </c>
      <c r="R8" s="217">
        <v>37.05681818181818</v>
      </c>
      <c r="S8" s="220">
        <v>38.404761904761905</v>
      </c>
    </row>
    <row r="9" spans="1:20" ht="15" customHeight="1" x14ac:dyDescent="0.2">
      <c r="B9" s="221"/>
      <c r="C9" s="222">
        <v>30</v>
      </c>
      <c r="D9" s="223">
        <v>8.958188153310104</v>
      </c>
      <c r="E9" s="224">
        <v>10.811472868217054</v>
      </c>
      <c r="F9" s="224">
        <v>12.419432709716355</v>
      </c>
      <c r="G9" s="224">
        <v>14.343778801843317</v>
      </c>
      <c r="H9" s="224">
        <v>16.497931442080379</v>
      </c>
      <c r="I9" s="225">
        <v>19.33542413381123</v>
      </c>
      <c r="J9" s="226">
        <v>23.972776769509981</v>
      </c>
      <c r="K9" s="224">
        <v>29.95659982041305</v>
      </c>
      <c r="L9" s="225">
        <v>34.93333333333333</v>
      </c>
      <c r="M9" s="226">
        <v>37.467188031281879</v>
      </c>
      <c r="N9" s="224">
        <v>40.123350923482853</v>
      </c>
      <c r="O9" s="225">
        <v>41.915037086985841</v>
      </c>
      <c r="P9" s="226">
        <v>33.765957446808514</v>
      </c>
      <c r="Q9" s="224">
        <v>37.144329896907216</v>
      </c>
      <c r="R9" s="224">
        <v>37.436974789915965</v>
      </c>
      <c r="S9" s="227">
        <v>41.640625</v>
      </c>
    </row>
    <row r="10" spans="1:20" ht="15" customHeight="1" x14ac:dyDescent="0.2">
      <c r="B10" s="228"/>
      <c r="C10" s="222">
        <v>29</v>
      </c>
      <c r="D10" s="223">
        <v>8.9395846444304592</v>
      </c>
      <c r="E10" s="229">
        <v>10.741846997866505</v>
      </c>
      <c r="F10" s="224">
        <v>12.642857142857142</v>
      </c>
      <c r="G10" s="224">
        <v>14.431484257871064</v>
      </c>
      <c r="H10" s="224">
        <v>16.406465130200537</v>
      </c>
      <c r="I10" s="225">
        <v>19.160630841121495</v>
      </c>
      <c r="J10" s="226">
        <v>24.378729689807976</v>
      </c>
      <c r="K10" s="224">
        <v>29.978887303851639</v>
      </c>
      <c r="L10" s="225">
        <v>34.996609211641704</v>
      </c>
      <c r="M10" s="226">
        <v>37.797611362169143</v>
      </c>
      <c r="N10" s="224">
        <v>40.593614898570003</v>
      </c>
      <c r="O10" s="225">
        <v>42.351557322730287</v>
      </c>
      <c r="P10" s="226">
        <v>36.148148148148145</v>
      </c>
      <c r="Q10" s="224">
        <v>37.180327868852459</v>
      </c>
      <c r="R10" s="224">
        <v>39.86021505376344</v>
      </c>
      <c r="S10" s="227">
        <v>39.643678160919542</v>
      </c>
    </row>
    <row r="11" spans="1:20" ht="15" customHeight="1" x14ac:dyDescent="0.2">
      <c r="B11" s="221"/>
      <c r="C11" s="222">
        <v>28</v>
      </c>
      <c r="D11" s="230">
        <v>9.0339393939393933</v>
      </c>
      <c r="E11" s="231">
        <v>10.801260882617832</v>
      </c>
      <c r="F11" s="232">
        <v>12.492115441832787</v>
      </c>
      <c r="G11" s="232">
        <v>14.160118168389955</v>
      </c>
      <c r="H11" s="232">
        <v>16.417910447761194</v>
      </c>
      <c r="I11" s="233">
        <v>19.241427376637859</v>
      </c>
      <c r="J11" s="234">
        <v>24.046511627906977</v>
      </c>
      <c r="K11" s="232">
        <v>29.790454673820953</v>
      </c>
      <c r="L11" s="233">
        <v>34.614001634432036</v>
      </c>
      <c r="M11" s="234">
        <v>38.017032427120867</v>
      </c>
      <c r="N11" s="232">
        <v>40.990566037735846</v>
      </c>
      <c r="O11" s="233">
        <v>42.545740333228544</v>
      </c>
      <c r="P11" s="234">
        <v>36.546762589928058</v>
      </c>
      <c r="Q11" s="232">
        <v>38.77064220183486</v>
      </c>
      <c r="R11" s="232">
        <v>39</v>
      </c>
      <c r="S11" s="235">
        <v>41.196428571428569</v>
      </c>
    </row>
    <row r="12" spans="1:20" ht="15" customHeight="1" x14ac:dyDescent="0.2">
      <c r="B12" s="221"/>
      <c r="C12" s="222">
        <v>27</v>
      </c>
      <c r="D12" s="236">
        <v>9.0733637747336378</v>
      </c>
      <c r="E12" s="237">
        <v>10.436652916912198</v>
      </c>
      <c r="F12" s="237">
        <v>12.5086434222092</v>
      </c>
      <c r="G12" s="237">
        <v>14.254617789144643</v>
      </c>
      <c r="H12" s="237">
        <v>16.315337763012181</v>
      </c>
      <c r="I12" s="238">
        <v>19.163545238723291</v>
      </c>
      <c r="J12" s="239">
        <v>24.285154061624649</v>
      </c>
      <c r="K12" s="237">
        <v>29.292489035087719</v>
      </c>
      <c r="L12" s="238">
        <v>35.034860837784649</v>
      </c>
      <c r="M12" s="239">
        <v>38.48687580025608</v>
      </c>
      <c r="N12" s="237">
        <v>40.916666666666664</v>
      </c>
      <c r="O12" s="238">
        <v>42.473830049261082</v>
      </c>
      <c r="P12" s="239">
        <v>37.588235294117645</v>
      </c>
      <c r="Q12" s="237">
        <v>38.153225806451616</v>
      </c>
      <c r="R12" s="237">
        <v>41.018691588785046</v>
      </c>
      <c r="S12" s="240">
        <v>41.392156862745097</v>
      </c>
      <c r="T12" s="241"/>
    </row>
    <row r="13" spans="1:20" ht="15" customHeight="1" x14ac:dyDescent="0.2">
      <c r="B13" s="221"/>
      <c r="C13" s="222">
        <v>26</v>
      </c>
      <c r="D13" s="236">
        <v>8.9499241274658576</v>
      </c>
      <c r="E13" s="237">
        <v>10.694818808026355</v>
      </c>
      <c r="F13" s="237">
        <v>12.570430733410943</v>
      </c>
      <c r="G13" s="242">
        <v>14.538548752834467</v>
      </c>
      <c r="H13" s="242">
        <v>16.611291193949217</v>
      </c>
      <c r="I13" s="243">
        <v>19.336274001037882</v>
      </c>
      <c r="J13" s="239">
        <v>24.012001043569008</v>
      </c>
      <c r="K13" s="237">
        <v>29.914247311827957</v>
      </c>
      <c r="L13" s="243">
        <v>35.314746300211418</v>
      </c>
      <c r="M13" s="244">
        <v>38.84261576971214</v>
      </c>
      <c r="N13" s="242">
        <v>41.125038687712781</v>
      </c>
      <c r="O13" s="243">
        <v>43.015913430935711</v>
      </c>
      <c r="P13" s="239">
        <v>36.289855072463766</v>
      </c>
      <c r="Q13" s="242">
        <v>40.168224299065422</v>
      </c>
      <c r="R13" s="242">
        <v>41.565217391304351</v>
      </c>
      <c r="S13" s="240">
        <v>42.036363636363639</v>
      </c>
      <c r="T13" s="241"/>
    </row>
    <row r="14" spans="1:20" ht="15" customHeight="1" x14ac:dyDescent="0.2">
      <c r="B14" s="221"/>
      <c r="C14" s="222">
        <v>25</v>
      </c>
      <c r="D14" s="236">
        <v>9.0971136500300656</v>
      </c>
      <c r="E14" s="237">
        <v>10.681318681318681</v>
      </c>
      <c r="F14" s="237">
        <v>12.661542840876743</v>
      </c>
      <c r="G14" s="237">
        <v>14.54111261872456</v>
      </c>
      <c r="H14" s="237">
        <v>16.607704402515722</v>
      </c>
      <c r="I14" s="238">
        <v>19.263581488933603</v>
      </c>
      <c r="J14" s="239">
        <v>24.172008547008549</v>
      </c>
      <c r="K14" s="237">
        <v>30.010718113612004</v>
      </c>
      <c r="L14" s="238">
        <v>35.501673963430335</v>
      </c>
      <c r="M14" s="239">
        <v>38.628865979381445</v>
      </c>
      <c r="N14" s="237">
        <v>41.399923459624951</v>
      </c>
      <c r="O14" s="238">
        <v>43.001097293343086</v>
      </c>
      <c r="P14" s="239">
        <v>38.087378640776699</v>
      </c>
      <c r="Q14" s="237">
        <v>39.238636363636367</v>
      </c>
      <c r="R14" s="237">
        <v>41.166666666666664</v>
      </c>
      <c r="S14" s="240">
        <v>42.853658536585364</v>
      </c>
      <c r="T14" s="241"/>
    </row>
    <row r="15" spans="1:20" ht="15" customHeight="1" x14ac:dyDescent="0.2">
      <c r="B15" s="221"/>
      <c r="C15" s="222">
        <v>24</v>
      </c>
      <c r="D15" s="223">
        <v>9.1228956228956228</v>
      </c>
      <c r="E15" s="224">
        <v>11.059050772626932</v>
      </c>
      <c r="F15" s="224">
        <v>12.740303983228511</v>
      </c>
      <c r="G15" s="224">
        <v>14.697453048623617</v>
      </c>
      <c r="H15" s="224">
        <v>16.551775147928993</v>
      </c>
      <c r="I15" s="225">
        <v>19.428358579587783</v>
      </c>
      <c r="J15" s="226">
        <v>24.444016435541858</v>
      </c>
      <c r="K15" s="224">
        <v>30.320378674638764</v>
      </c>
      <c r="L15" s="225">
        <v>35.35791015625</v>
      </c>
      <c r="M15" s="226">
        <v>39.010164424514201</v>
      </c>
      <c r="N15" s="224">
        <v>41.564186184405571</v>
      </c>
      <c r="O15" s="225">
        <v>43.279705882352943</v>
      </c>
      <c r="P15" s="226">
        <v>37.491228070175438</v>
      </c>
      <c r="Q15" s="224">
        <v>40.078947368421055</v>
      </c>
      <c r="R15" s="224">
        <v>41.285714285714285</v>
      </c>
      <c r="S15" s="227">
        <v>41.085714285714289</v>
      </c>
      <c r="T15" s="241"/>
    </row>
    <row r="16" spans="1:20" ht="15" customHeight="1" x14ac:dyDescent="0.2">
      <c r="B16" s="221"/>
      <c r="C16" s="222">
        <v>23</v>
      </c>
      <c r="D16" s="223">
        <v>9.181337047353761</v>
      </c>
      <c r="E16" s="224">
        <v>10.720367936925099</v>
      </c>
      <c r="F16" s="224">
        <v>12.681293302540416</v>
      </c>
      <c r="G16" s="224">
        <v>14.580409356725147</v>
      </c>
      <c r="H16" s="229">
        <v>16.778658083684082</v>
      </c>
      <c r="I16" s="225">
        <v>19.731556871453243</v>
      </c>
      <c r="J16" s="226">
        <v>24.437753036437247</v>
      </c>
      <c r="K16" s="224">
        <v>30.10542168674699</v>
      </c>
      <c r="L16" s="245">
        <v>35.608840061318347</v>
      </c>
      <c r="M16" s="226">
        <v>39.487670438062082</v>
      </c>
      <c r="N16" s="224">
        <v>41.875472796043063</v>
      </c>
      <c r="O16" s="245">
        <v>43.377440979306321</v>
      </c>
      <c r="P16" s="226">
        <v>38.330827067669176</v>
      </c>
      <c r="Q16" s="224">
        <v>41.473214285714285</v>
      </c>
      <c r="R16" s="224">
        <v>43.23456790123457</v>
      </c>
      <c r="S16" s="246">
        <v>41.455882352941174</v>
      </c>
      <c r="T16" s="241"/>
    </row>
    <row r="17" spans="2:36" ht="15" customHeight="1" x14ac:dyDescent="0.2">
      <c r="B17" s="221"/>
      <c r="C17" s="222">
        <v>22</v>
      </c>
      <c r="D17" s="223">
        <v>9.1391921397379914</v>
      </c>
      <c r="E17" s="224">
        <v>10.920042361662695</v>
      </c>
      <c r="F17" s="224">
        <v>12.874072178141796</v>
      </c>
      <c r="G17" s="224">
        <v>14.868421052631579</v>
      </c>
      <c r="H17" s="229">
        <v>17.011913814955641</v>
      </c>
      <c r="I17" s="225">
        <v>19.958777885548013</v>
      </c>
      <c r="J17" s="226">
        <v>24.545408293055203</v>
      </c>
      <c r="K17" s="224">
        <v>30.609762532981531</v>
      </c>
      <c r="L17" s="225">
        <v>35.860830228845131</v>
      </c>
      <c r="M17" s="226">
        <v>39.652810109743932</v>
      </c>
      <c r="N17" s="224">
        <v>41.803595206391478</v>
      </c>
      <c r="O17" s="225">
        <v>43.491304347826087</v>
      </c>
      <c r="P17" s="226">
        <v>38.891891891891895</v>
      </c>
      <c r="Q17" s="224">
        <v>40.264367816091955</v>
      </c>
      <c r="R17" s="224">
        <v>42.021739130434781</v>
      </c>
      <c r="S17" s="246">
        <v>43.883333333333333</v>
      </c>
      <c r="T17" s="241"/>
    </row>
    <row r="18" spans="2:36" ht="15" customHeight="1" x14ac:dyDescent="0.2">
      <c r="B18" s="228"/>
      <c r="C18" s="179">
        <v>21</v>
      </c>
      <c r="D18" s="247">
        <v>9.2977960020502302</v>
      </c>
      <c r="E18" s="248">
        <v>11.05050505050505</v>
      </c>
      <c r="F18" s="249">
        <v>13.048522167487684</v>
      </c>
      <c r="G18" s="249">
        <v>14.923263132413458</v>
      </c>
      <c r="H18" s="248">
        <v>17.185435086086553</v>
      </c>
      <c r="I18" s="250">
        <v>19.985030619188024</v>
      </c>
      <c r="J18" s="226">
        <v>24.680155076326628</v>
      </c>
      <c r="K18" s="248">
        <v>30.355453667953668</v>
      </c>
      <c r="L18" s="250">
        <v>35.790506175829499</v>
      </c>
      <c r="M18" s="251">
        <v>39.158699277376321</v>
      </c>
      <c r="N18" s="249">
        <v>41.888636363636365</v>
      </c>
      <c r="O18" s="250">
        <v>43.442627653471028</v>
      </c>
      <c r="P18" s="226">
        <v>38.657142857142858</v>
      </c>
      <c r="Q18" s="248">
        <v>40.908256880733944</v>
      </c>
      <c r="R18" s="224">
        <v>41.793478260869563</v>
      </c>
      <c r="S18" s="252">
        <v>41.125</v>
      </c>
      <c r="T18" s="241"/>
    </row>
    <row r="19" spans="2:36" ht="15" customHeight="1" x14ac:dyDescent="0.2">
      <c r="B19" s="228"/>
      <c r="C19" s="253">
        <v>20</v>
      </c>
      <c r="D19" s="216">
        <v>9.2663100000000007</v>
      </c>
      <c r="E19" s="217">
        <v>11.1919</v>
      </c>
      <c r="F19" s="224">
        <v>13.0075</v>
      </c>
      <c r="G19" s="224">
        <v>15.222</v>
      </c>
      <c r="H19" s="224">
        <v>17.2105</v>
      </c>
      <c r="I19" s="225">
        <v>20.1877</v>
      </c>
      <c r="J19" s="226">
        <v>24.4268</v>
      </c>
      <c r="K19" s="224">
        <v>30.386800000000001</v>
      </c>
      <c r="L19" s="225">
        <v>35.720300000000002</v>
      </c>
      <c r="M19" s="226">
        <v>39.584600000000002</v>
      </c>
      <c r="N19" s="224">
        <v>42.2455</v>
      </c>
      <c r="O19" s="225">
        <v>43.690600000000003</v>
      </c>
      <c r="P19" s="226">
        <v>39.891300000000001</v>
      </c>
      <c r="Q19" s="224">
        <v>40.193899999999999</v>
      </c>
      <c r="R19" s="217">
        <v>40.7667</v>
      </c>
      <c r="S19" s="220">
        <v>44.1633</v>
      </c>
      <c r="T19" s="241"/>
    </row>
    <row r="20" spans="2:36" ht="15" customHeight="1" x14ac:dyDescent="0.2">
      <c r="B20" s="228"/>
      <c r="C20" s="222">
        <v>19</v>
      </c>
      <c r="D20" s="223">
        <v>9.3070415526250319</v>
      </c>
      <c r="E20" s="224">
        <v>11.234541062801933</v>
      </c>
      <c r="F20" s="224">
        <v>13.232713400095374</v>
      </c>
      <c r="G20" s="224">
        <v>15.081240099570039</v>
      </c>
      <c r="H20" s="224">
        <v>17.345932242452179</v>
      </c>
      <c r="I20" s="225">
        <v>20.23089208304814</v>
      </c>
      <c r="J20" s="226">
        <v>24.547012505789716</v>
      </c>
      <c r="K20" s="224">
        <v>30.40028388928318</v>
      </c>
      <c r="L20" s="225">
        <v>35.753886629992827</v>
      </c>
      <c r="M20" s="226">
        <v>39.712425393380357</v>
      </c>
      <c r="N20" s="224">
        <v>42.218616567036719</v>
      </c>
      <c r="O20" s="225">
        <v>43.74685764396375</v>
      </c>
      <c r="P20" s="226">
        <v>38.663865546218489</v>
      </c>
      <c r="Q20" s="224">
        <v>41.252873563218394</v>
      </c>
      <c r="R20" s="224">
        <v>45.576470588235296</v>
      </c>
      <c r="S20" s="227">
        <v>43.559322033898304</v>
      </c>
      <c r="T20" s="241"/>
    </row>
    <row r="21" spans="2:36" ht="15" customHeight="1" x14ac:dyDescent="0.2">
      <c r="B21" s="228"/>
      <c r="C21" s="222">
        <v>18</v>
      </c>
      <c r="D21" s="223">
        <v>9.4054518664047109</v>
      </c>
      <c r="E21" s="224">
        <v>11.261768901569187</v>
      </c>
      <c r="F21" s="224">
        <v>13.133905778602925</v>
      </c>
      <c r="G21" s="224">
        <v>15.181420009220838</v>
      </c>
      <c r="H21" s="224">
        <v>17.34503326451021</v>
      </c>
      <c r="I21" s="225">
        <v>20.243470562195661</v>
      </c>
      <c r="J21" s="226">
        <v>24.59254175245939</v>
      </c>
      <c r="K21" s="224">
        <v>30.333025404157045</v>
      </c>
      <c r="L21" s="225">
        <v>35.735174287007695</v>
      </c>
      <c r="M21" s="226">
        <v>40.049049324882887</v>
      </c>
      <c r="N21" s="224">
        <v>42.378270762229803</v>
      </c>
      <c r="O21" s="225">
        <v>43.987507098239639</v>
      </c>
      <c r="P21" s="226">
        <v>40.962264150943398</v>
      </c>
      <c r="Q21" s="224">
        <v>43.450549450549453</v>
      </c>
      <c r="R21" s="224">
        <v>42.436170212765958</v>
      </c>
      <c r="S21" s="227">
        <v>43.74666666666667</v>
      </c>
      <c r="T21" s="241"/>
    </row>
    <row r="22" spans="2:36" ht="15" customHeight="1" x14ac:dyDescent="0.2">
      <c r="B22" s="228"/>
      <c r="C22" s="179">
        <v>17</v>
      </c>
      <c r="D22" s="223">
        <v>9.1842664776754095</v>
      </c>
      <c r="E22" s="224">
        <v>10.952743199631167</v>
      </c>
      <c r="F22" s="224">
        <v>12.962150934687283</v>
      </c>
      <c r="G22" s="224">
        <v>14.842902350813743</v>
      </c>
      <c r="H22" s="224">
        <v>17.01405666593455</v>
      </c>
      <c r="I22" s="225">
        <v>19.846920691182987</v>
      </c>
      <c r="J22" s="226">
        <v>24.518501060570351</v>
      </c>
      <c r="K22" s="224">
        <v>30.335418114431317</v>
      </c>
      <c r="L22" s="225">
        <v>35.604186717998076</v>
      </c>
      <c r="M22" s="226">
        <v>40.11705685618729</v>
      </c>
      <c r="N22" s="224">
        <v>42.206604572396273</v>
      </c>
      <c r="O22" s="225">
        <v>44.102004110996916</v>
      </c>
      <c r="P22" s="226">
        <v>37.862499999999997</v>
      </c>
      <c r="Q22" s="224">
        <v>38.64473684210526</v>
      </c>
      <c r="R22" s="224">
        <v>42.733333333333334</v>
      </c>
      <c r="S22" s="227">
        <v>42.745454545454542</v>
      </c>
      <c r="T22" s="241"/>
    </row>
    <row r="23" spans="2:36" ht="15" customHeight="1" x14ac:dyDescent="0.2">
      <c r="B23" s="228"/>
      <c r="C23" s="179">
        <v>14</v>
      </c>
      <c r="D23" s="223">
        <v>9.2231354642313494</v>
      </c>
      <c r="E23" s="224">
        <v>11.179968944099379</v>
      </c>
      <c r="F23" s="224">
        <v>13.023420647149463</v>
      </c>
      <c r="G23" s="224">
        <v>14.846875000000001</v>
      </c>
      <c r="H23" s="224">
        <v>17.784298780487802</v>
      </c>
      <c r="I23" s="225">
        <v>20.452012383900929</v>
      </c>
      <c r="J23" s="226">
        <v>24.650256410256414</v>
      </c>
      <c r="K23" s="224">
        <v>30.530690537084414</v>
      </c>
      <c r="L23" s="225">
        <v>36.625974358974354</v>
      </c>
      <c r="M23" s="226">
        <v>40.517391304347825</v>
      </c>
      <c r="N23" s="224">
        <v>42.143478260869564</v>
      </c>
      <c r="O23" s="225">
        <v>43.278260869565216</v>
      </c>
      <c r="P23" s="226"/>
      <c r="Q23" s="224"/>
      <c r="R23" s="224"/>
      <c r="S23" s="227"/>
      <c r="T23" s="241"/>
    </row>
    <row r="24" spans="2:36" ht="15" customHeight="1" thickBot="1" x14ac:dyDescent="0.25">
      <c r="B24" s="228"/>
      <c r="C24" s="179">
        <v>11</v>
      </c>
      <c r="D24" s="247">
        <v>8.65</v>
      </c>
      <c r="E24" s="248">
        <v>10.77</v>
      </c>
      <c r="F24" s="248">
        <v>12.46</v>
      </c>
      <c r="G24" s="248">
        <v>14.38</v>
      </c>
      <c r="H24" s="254">
        <v>16.93</v>
      </c>
      <c r="I24" s="255">
        <v>19.43</v>
      </c>
      <c r="J24" s="256">
        <v>24.37</v>
      </c>
      <c r="K24" s="248">
        <v>30.47</v>
      </c>
      <c r="L24" s="255">
        <v>36.58</v>
      </c>
      <c r="M24" s="256">
        <v>40.07</v>
      </c>
      <c r="N24" s="248">
        <v>42.48</v>
      </c>
      <c r="O24" s="255">
        <v>42.6</v>
      </c>
      <c r="P24" s="256"/>
      <c r="Q24" s="248"/>
      <c r="R24" s="248"/>
      <c r="S24" s="252"/>
      <c r="T24" s="241"/>
    </row>
    <row r="25" spans="2:36" ht="15" customHeight="1" x14ac:dyDescent="0.2">
      <c r="B25" s="186" t="s">
        <v>180</v>
      </c>
      <c r="C25" s="187">
        <v>5</v>
      </c>
      <c r="D25" s="188">
        <v>11.304741223308</v>
      </c>
      <c r="E25" s="189">
        <v>13.688042752171</v>
      </c>
      <c r="F25" s="189">
        <v>15.653192934783</v>
      </c>
      <c r="G25" s="189">
        <v>17.126432789163001</v>
      </c>
      <c r="H25" s="189">
        <v>18.851108033241001</v>
      </c>
      <c r="I25" s="190">
        <v>20.268172888016</v>
      </c>
      <c r="J25" s="191">
        <v>22.719810040706001</v>
      </c>
      <c r="K25" s="189">
        <v>25.952565003514</v>
      </c>
      <c r="L25" s="192">
        <v>28.572500852950999</v>
      </c>
      <c r="M25" s="193">
        <v>27.94576134994</v>
      </c>
      <c r="N25" s="189">
        <v>29.916769674495001</v>
      </c>
      <c r="O25" s="190">
        <v>30.476209677419</v>
      </c>
      <c r="P25" s="191">
        <v>21.367346938775999</v>
      </c>
      <c r="Q25" s="189">
        <v>22.65</v>
      </c>
      <c r="R25" s="189">
        <v>22.204081632653001</v>
      </c>
      <c r="S25" s="194">
        <v>25.115384615385</v>
      </c>
      <c r="T25" s="241"/>
    </row>
    <row r="26" spans="2:36" ht="17.399999999999999" x14ac:dyDescent="0.5">
      <c r="B26" s="257" t="s">
        <v>181</v>
      </c>
      <c r="C26" s="196">
        <v>4</v>
      </c>
      <c r="D26" s="197">
        <v>11.21</v>
      </c>
      <c r="E26" s="198">
        <v>13.93</v>
      </c>
      <c r="F26" s="198">
        <v>15.55</v>
      </c>
      <c r="G26" s="198">
        <v>17.059999999999999</v>
      </c>
      <c r="H26" s="198">
        <v>19.28</v>
      </c>
      <c r="I26" s="199">
        <v>20.82</v>
      </c>
      <c r="J26" s="200">
        <v>22.83</v>
      </c>
      <c r="K26" s="198">
        <v>26.17</v>
      </c>
      <c r="L26" s="201">
        <v>28.06</v>
      </c>
      <c r="M26" s="202">
        <v>28.26</v>
      </c>
      <c r="N26" s="198">
        <v>29.18</v>
      </c>
      <c r="O26" s="199">
        <v>30.71</v>
      </c>
      <c r="P26" s="200">
        <v>22.61</v>
      </c>
      <c r="Q26" s="198">
        <v>22.89</v>
      </c>
      <c r="R26" s="198">
        <v>23.76</v>
      </c>
      <c r="S26" s="203">
        <v>25.4</v>
      </c>
      <c r="T26" s="241"/>
    </row>
    <row r="27" spans="2:36" ht="15" customHeight="1" x14ac:dyDescent="0.2">
      <c r="B27" s="204"/>
      <c r="C27" s="196">
        <v>3</v>
      </c>
      <c r="D27" s="206">
        <v>11.553806734993</v>
      </c>
      <c r="E27" s="207">
        <v>13.774447358561</v>
      </c>
      <c r="F27" s="207">
        <v>15.375942684766001</v>
      </c>
      <c r="G27" s="207">
        <v>16.993539124192001</v>
      </c>
      <c r="H27" s="207">
        <v>18.483270093135999</v>
      </c>
      <c r="I27" s="258">
        <v>20.402279005524999</v>
      </c>
      <c r="J27" s="209">
        <v>23.295732715844998</v>
      </c>
      <c r="K27" s="207">
        <v>26.414634146341001</v>
      </c>
      <c r="L27" s="258">
        <v>28.548003959089002</v>
      </c>
      <c r="M27" s="209">
        <v>27.644752018454</v>
      </c>
      <c r="N27" s="207">
        <v>30.053440984237</v>
      </c>
      <c r="O27" s="208">
        <v>30.984609878311002</v>
      </c>
      <c r="P27" s="259">
        <v>22.352941176470999</v>
      </c>
      <c r="Q27" s="207">
        <v>22.671052631578998</v>
      </c>
      <c r="R27" s="207">
        <v>21.647058823529001</v>
      </c>
      <c r="S27" s="260">
        <v>22.017241379310001</v>
      </c>
      <c r="T27" s="241"/>
    </row>
    <row r="28" spans="2:36" ht="15" customHeight="1" x14ac:dyDescent="0.5">
      <c r="B28" s="195"/>
      <c r="C28" s="196">
        <v>1</v>
      </c>
      <c r="D28" s="216">
        <v>11.785425101214575</v>
      </c>
      <c r="E28" s="217">
        <v>14.359015345268542</v>
      </c>
      <c r="F28" s="217">
        <v>16.225908372827803</v>
      </c>
      <c r="G28" s="217">
        <v>18.152254478072884</v>
      </c>
      <c r="H28" s="261">
        <v>19.696506550218341</v>
      </c>
      <c r="I28" s="218">
        <v>21.42020631067961</v>
      </c>
      <c r="J28" s="219">
        <v>24.234152652005175</v>
      </c>
      <c r="K28" s="217">
        <v>27.08200382897256</v>
      </c>
      <c r="L28" s="218">
        <v>29.55116133082235</v>
      </c>
      <c r="M28" s="219">
        <v>29.604844290657439</v>
      </c>
      <c r="N28" s="217">
        <v>31.267857142857142</v>
      </c>
      <c r="O28" s="218">
        <v>32.128653006382265</v>
      </c>
      <c r="P28" s="219">
        <v>24.325301204819276</v>
      </c>
      <c r="Q28" s="217">
        <v>24.068965517241381</v>
      </c>
      <c r="R28" s="217">
        <v>23.720930232558139</v>
      </c>
      <c r="S28" s="220">
        <v>25.012195121951219</v>
      </c>
    </row>
    <row r="29" spans="2:36" ht="15" customHeight="1" x14ac:dyDescent="0.2">
      <c r="B29" s="221"/>
      <c r="C29" s="222">
        <v>30</v>
      </c>
      <c r="D29" s="223">
        <v>11.562420382165605</v>
      </c>
      <c r="E29" s="229">
        <v>14.102826964895931</v>
      </c>
      <c r="F29" s="224">
        <v>16.360254083484573</v>
      </c>
      <c r="G29" s="224">
        <v>18.281067812212335</v>
      </c>
      <c r="H29" s="224">
        <v>20.025327771156139</v>
      </c>
      <c r="I29" s="225">
        <v>21.586321181078638</v>
      </c>
      <c r="J29" s="226">
        <v>24.242156564118183</v>
      </c>
      <c r="K29" s="224">
        <v>27.890794223826713</v>
      </c>
      <c r="L29" s="225">
        <v>30.163030998851895</v>
      </c>
      <c r="M29" s="226">
        <v>29.582451348583135</v>
      </c>
      <c r="N29" s="224">
        <v>31.288697381504807</v>
      </c>
      <c r="O29" s="225">
        <v>32.130581867388365</v>
      </c>
      <c r="P29" s="226">
        <v>23.712765957446809</v>
      </c>
      <c r="Q29" s="224">
        <v>22.666666666666668</v>
      </c>
      <c r="R29" s="224">
        <v>23.649572649572651</v>
      </c>
      <c r="S29" s="246">
        <v>23.682539682539684</v>
      </c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</row>
    <row r="30" spans="2:36" ht="15" customHeight="1" x14ac:dyDescent="0.2">
      <c r="B30" s="228"/>
      <c r="C30" s="222">
        <v>29</v>
      </c>
      <c r="D30" s="223">
        <v>11.456809583858764</v>
      </c>
      <c r="E30" s="229">
        <v>14.296726827776078</v>
      </c>
      <c r="F30" s="224">
        <v>16.396307692307694</v>
      </c>
      <c r="G30" s="224">
        <v>18.049713769207592</v>
      </c>
      <c r="H30" s="224">
        <v>19.809379727685325</v>
      </c>
      <c r="I30" s="225">
        <v>21.280329799764427</v>
      </c>
      <c r="J30" s="226">
        <v>24.426999702646448</v>
      </c>
      <c r="K30" s="224">
        <v>27.901404413872168</v>
      </c>
      <c r="L30" s="225">
        <v>29.785979971387697</v>
      </c>
      <c r="M30" s="226">
        <v>29.555627635420045</v>
      </c>
      <c r="N30" s="224">
        <v>31.523046092184369</v>
      </c>
      <c r="O30" s="245">
        <v>32.751581751581753</v>
      </c>
      <c r="P30" s="226">
        <v>23.716981132075471</v>
      </c>
      <c r="Q30" s="224">
        <v>24.098360655737704</v>
      </c>
      <c r="R30" s="224">
        <v>24.347368421052632</v>
      </c>
      <c r="S30" s="246">
        <v>22.837209302325583</v>
      </c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</row>
    <row r="31" spans="2:36" ht="15" customHeight="1" x14ac:dyDescent="0.2">
      <c r="B31" s="221"/>
      <c r="C31" s="222">
        <v>28</v>
      </c>
      <c r="D31" s="223">
        <v>11.253486961795028</v>
      </c>
      <c r="E31" s="229">
        <v>14.163800904977375</v>
      </c>
      <c r="F31" s="224">
        <v>15.719377058999701</v>
      </c>
      <c r="G31" s="224">
        <v>17.93479549496147</v>
      </c>
      <c r="H31" s="224">
        <v>19.431423611111111</v>
      </c>
      <c r="I31" s="225">
        <v>21.234831460674158</v>
      </c>
      <c r="J31" s="226">
        <v>23.979706877113866</v>
      </c>
      <c r="K31" s="224">
        <v>27.478632478632477</v>
      </c>
      <c r="L31" s="225">
        <v>29.461010433827568</v>
      </c>
      <c r="M31" s="226">
        <v>29.449208443271768</v>
      </c>
      <c r="N31" s="224">
        <v>31.874631751227497</v>
      </c>
      <c r="O31" s="245">
        <v>32.253868013893275</v>
      </c>
      <c r="P31" s="226">
        <v>24.050359712230215</v>
      </c>
      <c r="Q31" s="224">
        <v>23.818181818181817</v>
      </c>
      <c r="R31" s="224">
        <v>23.035087719298247</v>
      </c>
      <c r="S31" s="246">
        <v>24.516666666666666</v>
      </c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</row>
    <row r="32" spans="2:36" ht="15" customHeight="1" x14ac:dyDescent="0.2">
      <c r="B32" s="221"/>
      <c r="C32" s="222">
        <v>27</v>
      </c>
      <c r="D32" s="223">
        <v>11.218523002421307</v>
      </c>
      <c r="E32" s="229">
        <v>13.630878438331855</v>
      </c>
      <c r="F32" s="224">
        <v>15.605200945626478</v>
      </c>
      <c r="G32" s="224">
        <v>17.768571428571427</v>
      </c>
      <c r="H32" s="224">
        <v>19.345479833101528</v>
      </c>
      <c r="I32" s="225">
        <v>21.239649681528661</v>
      </c>
      <c r="J32" s="226">
        <v>23.889076576576578</v>
      </c>
      <c r="K32" s="224">
        <v>27.188137931034483</v>
      </c>
      <c r="L32" s="225">
        <v>29.467613636363637</v>
      </c>
      <c r="M32" s="226">
        <v>30.363519588953114</v>
      </c>
      <c r="N32" s="224">
        <v>31.699968681490763</v>
      </c>
      <c r="O32" s="245">
        <v>32.446716232961585</v>
      </c>
      <c r="P32" s="226">
        <v>24.092436974789916</v>
      </c>
      <c r="Q32" s="224">
        <v>23.25</v>
      </c>
      <c r="R32" s="224">
        <v>23.066666666666666</v>
      </c>
      <c r="S32" s="246">
        <v>23.469387755102041</v>
      </c>
      <c r="T32" s="241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</row>
    <row r="33" spans="2:36" ht="15" customHeight="1" x14ac:dyDescent="0.2">
      <c r="B33" s="221"/>
      <c r="C33" s="222">
        <v>26</v>
      </c>
      <c r="D33" s="223">
        <v>10.710422364023094</v>
      </c>
      <c r="E33" s="224">
        <v>13.568345323741006</v>
      </c>
      <c r="F33" s="224">
        <v>15.732079905992949</v>
      </c>
      <c r="G33" s="249">
        <v>17.701824401368302</v>
      </c>
      <c r="H33" s="249">
        <v>19.426739427012279</v>
      </c>
      <c r="I33" s="250">
        <v>21.159936658749011</v>
      </c>
      <c r="J33" s="251">
        <v>23.544572627163085</v>
      </c>
      <c r="K33" s="249">
        <v>27.277988101676581</v>
      </c>
      <c r="L33" s="225">
        <v>29.826435246995995</v>
      </c>
      <c r="M33" s="226">
        <v>29.878844946641557</v>
      </c>
      <c r="N33" s="224">
        <v>31.729225023342671</v>
      </c>
      <c r="O33" s="245">
        <v>32.338565022421527</v>
      </c>
      <c r="P33" s="226">
        <v>24.115942028985508</v>
      </c>
      <c r="Q33" s="249">
        <v>24.205607476635514</v>
      </c>
      <c r="R33" s="249">
        <v>23.830357142857142</v>
      </c>
      <c r="S33" s="246">
        <v>23.882352941176471</v>
      </c>
      <c r="T33" s="241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</row>
    <row r="34" spans="2:36" ht="15" customHeight="1" x14ac:dyDescent="0.2">
      <c r="B34" s="221"/>
      <c r="C34" s="222">
        <v>25</v>
      </c>
      <c r="D34" s="223">
        <v>10.911285455642728</v>
      </c>
      <c r="E34" s="224">
        <v>13.71991881704842</v>
      </c>
      <c r="F34" s="224">
        <v>15.741423305925716</v>
      </c>
      <c r="G34" s="224">
        <v>17.745656894679698</v>
      </c>
      <c r="H34" s="224">
        <v>19.446550816219062</v>
      </c>
      <c r="I34" s="225">
        <v>21.306968463886061</v>
      </c>
      <c r="J34" s="226">
        <v>23.846298283261802</v>
      </c>
      <c r="K34" s="224">
        <v>27.602150537634408</v>
      </c>
      <c r="L34" s="225">
        <v>29.695640892579139</v>
      </c>
      <c r="M34" s="226">
        <v>29.83653846153846</v>
      </c>
      <c r="N34" s="224">
        <v>31.685570987654319</v>
      </c>
      <c r="O34" s="245">
        <v>31.879411764705882</v>
      </c>
      <c r="P34" s="226">
        <v>22.932038834951456</v>
      </c>
      <c r="Q34" s="224">
        <v>23.558139534883722</v>
      </c>
      <c r="R34" s="224">
        <v>23.698795180722893</v>
      </c>
      <c r="S34" s="246">
        <v>23.087499999999999</v>
      </c>
      <c r="T34" s="241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</row>
    <row r="35" spans="2:36" ht="15" customHeight="1" x14ac:dyDescent="0.2">
      <c r="B35" s="221"/>
      <c r="C35" s="222">
        <v>24</v>
      </c>
      <c r="D35" s="223">
        <v>11.164317925591883</v>
      </c>
      <c r="E35" s="224">
        <v>13.817147613762486</v>
      </c>
      <c r="F35" s="224">
        <v>16.226265822784811</v>
      </c>
      <c r="G35" s="224">
        <v>17.873286785621929</v>
      </c>
      <c r="H35" s="224">
        <v>19.372427473344903</v>
      </c>
      <c r="I35" s="225">
        <v>21.397390868038134</v>
      </c>
      <c r="J35" s="226">
        <v>24.252379727296116</v>
      </c>
      <c r="K35" s="224">
        <v>27.302302302302301</v>
      </c>
      <c r="L35" s="225">
        <v>29.41922793213671</v>
      </c>
      <c r="M35" s="226">
        <v>29.683248426730596</v>
      </c>
      <c r="N35" s="224">
        <v>30.960047704233752</v>
      </c>
      <c r="O35" s="245">
        <v>31.810635155096012</v>
      </c>
      <c r="P35" s="226">
        <v>24.702702702702702</v>
      </c>
      <c r="Q35" s="224">
        <v>23.641025641025642</v>
      </c>
      <c r="R35" s="224">
        <v>23.029411764705884</v>
      </c>
      <c r="S35" s="246">
        <v>22.557142857142857</v>
      </c>
      <c r="T35" s="241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</row>
    <row r="36" spans="2:36" ht="15" customHeight="1" x14ac:dyDescent="0.2">
      <c r="B36" s="221"/>
      <c r="C36" s="222">
        <v>23</v>
      </c>
      <c r="D36" s="223">
        <v>11.296783216783217</v>
      </c>
      <c r="E36" s="229">
        <v>13.859598096245373</v>
      </c>
      <c r="F36" s="229">
        <v>15.66235111341274</v>
      </c>
      <c r="G36" s="229">
        <v>17.697274736066781</v>
      </c>
      <c r="H36" s="229">
        <v>19.276489653453005</v>
      </c>
      <c r="I36" s="225">
        <v>21.498016856717896</v>
      </c>
      <c r="J36" s="226">
        <v>23.391193687961312</v>
      </c>
      <c r="K36" s="224">
        <v>26.735323886639677</v>
      </c>
      <c r="L36" s="225">
        <v>28.903732303732305</v>
      </c>
      <c r="M36" s="226">
        <v>29.241700640652301</v>
      </c>
      <c r="N36" s="224">
        <v>30.636443661971832</v>
      </c>
      <c r="O36" s="245">
        <v>31.404342723004696</v>
      </c>
      <c r="P36" s="226">
        <v>23.415384615384614</v>
      </c>
      <c r="Q36" s="224">
        <v>23.189655172413794</v>
      </c>
      <c r="R36" s="224">
        <v>22.5625</v>
      </c>
      <c r="S36" s="246">
        <v>22.814285714285713</v>
      </c>
      <c r="T36" s="241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</row>
    <row r="37" spans="2:36" ht="15" customHeight="1" x14ac:dyDescent="0.2">
      <c r="B37" s="221"/>
      <c r="C37" s="222">
        <v>22</v>
      </c>
      <c r="D37" s="223">
        <v>10.793620501635768</v>
      </c>
      <c r="E37" s="229">
        <v>13.637742879957413</v>
      </c>
      <c r="F37" s="229">
        <v>15.264020486555697</v>
      </c>
      <c r="G37" s="229">
        <v>17.409865242817187</v>
      </c>
      <c r="H37" s="229">
        <v>19.565682281059065</v>
      </c>
      <c r="I37" s="225">
        <v>20.93032886723508</v>
      </c>
      <c r="J37" s="226">
        <v>23.566683699540114</v>
      </c>
      <c r="K37" s="224">
        <v>26.798938992042441</v>
      </c>
      <c r="L37" s="225">
        <v>28.762875536480685</v>
      </c>
      <c r="M37" s="226">
        <v>28.794058744993325</v>
      </c>
      <c r="N37" s="224">
        <v>30.517599731813611</v>
      </c>
      <c r="O37" s="225">
        <v>31.336021505376344</v>
      </c>
      <c r="P37" s="226">
        <v>23.654545454545456</v>
      </c>
      <c r="Q37" s="224">
        <v>21.988235294117647</v>
      </c>
      <c r="R37" s="224">
        <v>22.955555555555556</v>
      </c>
      <c r="S37" s="246">
        <v>21.842105263157894</v>
      </c>
      <c r="T37" s="241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</row>
    <row r="38" spans="2:36" ht="15" customHeight="1" x14ac:dyDescent="0.2">
      <c r="B38" s="228"/>
      <c r="C38" s="222">
        <v>21</v>
      </c>
      <c r="D38" s="247">
        <v>10.814642949213715</v>
      </c>
      <c r="E38" s="249">
        <v>13.617785484270497</v>
      </c>
      <c r="F38" s="224">
        <v>15.785625774473358</v>
      </c>
      <c r="G38" s="224">
        <v>17.977734753146176</v>
      </c>
      <c r="H38" s="224">
        <v>19.329969490729876</v>
      </c>
      <c r="I38" s="225">
        <v>21.527239571461134</v>
      </c>
      <c r="J38" s="226">
        <v>23.36987630366238</v>
      </c>
      <c r="K38" s="224">
        <v>26.556095191840701</v>
      </c>
      <c r="L38" s="225">
        <v>28.495982468955443</v>
      </c>
      <c r="M38" s="226">
        <v>28.827460850111859</v>
      </c>
      <c r="N38" s="224">
        <v>30.425356125356124</v>
      </c>
      <c r="O38" s="225">
        <v>31.347411050043391</v>
      </c>
      <c r="P38" s="226">
        <v>22.133333333333333</v>
      </c>
      <c r="Q38" s="224">
        <v>22.207920792079207</v>
      </c>
      <c r="R38" s="224">
        <v>21.223404255319149</v>
      </c>
      <c r="S38" s="227">
        <v>19.301587301587301</v>
      </c>
      <c r="T38" s="241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</row>
    <row r="39" spans="2:36" ht="15" customHeight="1" x14ac:dyDescent="0.2">
      <c r="B39" s="228"/>
      <c r="C39" s="222">
        <v>20</v>
      </c>
      <c r="D39" s="223">
        <v>10.924099999999999</v>
      </c>
      <c r="E39" s="224">
        <v>13.635999999999999</v>
      </c>
      <c r="F39" s="224">
        <v>15.7623</v>
      </c>
      <c r="G39" s="224">
        <v>17.389700000000001</v>
      </c>
      <c r="H39" s="224">
        <v>19.378699999999998</v>
      </c>
      <c r="I39" s="225">
        <v>21.166399999999999</v>
      </c>
      <c r="J39" s="226">
        <v>23.2438</v>
      </c>
      <c r="K39" s="224">
        <v>26.513500000000001</v>
      </c>
      <c r="L39" s="225">
        <v>28.2834</v>
      </c>
      <c r="M39" s="226">
        <v>28.3748</v>
      </c>
      <c r="N39" s="224">
        <v>30.419899999999998</v>
      </c>
      <c r="O39" s="225">
        <v>30.9939</v>
      </c>
      <c r="P39" s="226">
        <v>22.7</v>
      </c>
      <c r="Q39" s="224">
        <v>21.141400000000001</v>
      </c>
      <c r="R39" s="224">
        <v>22.1</v>
      </c>
      <c r="S39" s="227">
        <v>22.142900000000001</v>
      </c>
      <c r="T39" s="241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</row>
    <row r="40" spans="2:36" ht="15" customHeight="1" x14ac:dyDescent="0.2">
      <c r="B40" s="228"/>
      <c r="C40" s="179">
        <v>19</v>
      </c>
      <c r="D40" s="223">
        <v>10.837546933667085</v>
      </c>
      <c r="E40" s="224">
        <v>13.785488958990536</v>
      </c>
      <c r="F40" s="224">
        <v>15.379318618042227</v>
      </c>
      <c r="G40" s="224">
        <v>17.344112958323844</v>
      </c>
      <c r="H40" s="224">
        <v>18.970020915640252</v>
      </c>
      <c r="I40" s="225">
        <v>20.866727941176471</v>
      </c>
      <c r="J40" s="226">
        <v>23.058878287177102</v>
      </c>
      <c r="K40" s="224">
        <v>26.11277658815132</v>
      </c>
      <c r="L40" s="225">
        <v>28.174710424710426</v>
      </c>
      <c r="M40" s="226">
        <v>28.34449891067538</v>
      </c>
      <c r="N40" s="224">
        <v>30.070140280561123</v>
      </c>
      <c r="O40" s="225">
        <v>30.69877049180328</v>
      </c>
      <c r="P40" s="226">
        <v>21.631578947368421</v>
      </c>
      <c r="Q40" s="224">
        <v>20.785714285714285</v>
      </c>
      <c r="R40" s="224">
        <v>23.046511627906977</v>
      </c>
      <c r="S40" s="227">
        <v>21.192982456140349</v>
      </c>
      <c r="T40" s="241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</row>
    <row r="41" spans="2:36" ht="15" customHeight="1" x14ac:dyDescent="0.2">
      <c r="B41" s="228"/>
      <c r="C41" s="253">
        <v>18</v>
      </c>
      <c r="D41" s="216">
        <v>10.958055761164569</v>
      </c>
      <c r="E41" s="217">
        <v>13.585581284316065</v>
      </c>
      <c r="F41" s="217">
        <v>15.192460782018262</v>
      </c>
      <c r="G41" s="217">
        <v>17.200466744457408</v>
      </c>
      <c r="H41" s="217">
        <v>18.854663272390649</v>
      </c>
      <c r="I41" s="218">
        <v>20.773991031390135</v>
      </c>
      <c r="J41" s="219">
        <v>23.013305804083505</v>
      </c>
      <c r="K41" s="217">
        <v>26.041705282669138</v>
      </c>
      <c r="L41" s="218">
        <v>27.689253935660506</v>
      </c>
      <c r="M41" s="219">
        <v>28.037385765715868</v>
      </c>
      <c r="N41" s="224">
        <v>29.325349301397207</v>
      </c>
      <c r="O41" s="225">
        <v>29.81696173615077</v>
      </c>
      <c r="P41" s="226">
        <v>20.510204081632654</v>
      </c>
      <c r="Q41" s="224">
        <v>22.626373626373628</v>
      </c>
      <c r="R41" s="224">
        <v>21.325581395348838</v>
      </c>
      <c r="S41" s="227">
        <v>20.626666666666665</v>
      </c>
      <c r="T41" s="241"/>
    </row>
    <row r="42" spans="2:36" ht="15" customHeight="1" x14ac:dyDescent="0.2">
      <c r="B42" s="228"/>
      <c r="C42" s="222">
        <v>17</v>
      </c>
      <c r="D42" s="223">
        <v>10.845461009717942</v>
      </c>
      <c r="E42" s="224">
        <v>12.931818181818182</v>
      </c>
      <c r="F42" s="224">
        <v>14.717174064606089</v>
      </c>
      <c r="G42" s="224">
        <v>16.511485103479647</v>
      </c>
      <c r="H42" s="224">
        <v>18.381619937694705</v>
      </c>
      <c r="I42" s="225">
        <v>20.042281879194629</v>
      </c>
      <c r="J42" s="226">
        <v>22.58191653786708</v>
      </c>
      <c r="K42" s="224">
        <v>25.374649324152003</v>
      </c>
      <c r="L42" s="225">
        <v>27.3546573875803</v>
      </c>
      <c r="M42" s="226">
        <v>27.389983117613955</v>
      </c>
      <c r="N42" s="224">
        <v>28.7292377701934</v>
      </c>
      <c r="O42" s="225">
        <v>29.329545454545453</v>
      </c>
      <c r="P42" s="226">
        <v>21.653846153846153</v>
      </c>
      <c r="Q42" s="224">
        <v>20.8</v>
      </c>
      <c r="R42" s="224">
        <v>22.65909090909091</v>
      </c>
      <c r="S42" s="227">
        <v>21.854545454545455</v>
      </c>
      <c r="T42" s="241"/>
    </row>
    <row r="43" spans="2:36" ht="15" customHeight="1" x14ac:dyDescent="0.2">
      <c r="B43" s="228"/>
      <c r="C43" s="253">
        <v>14</v>
      </c>
      <c r="D43" s="229">
        <v>10.606106870229008</v>
      </c>
      <c r="E43" s="224">
        <v>12.908527131782945</v>
      </c>
      <c r="F43" s="224">
        <v>15.302003081664099</v>
      </c>
      <c r="G43" s="224">
        <v>16.498432601880879</v>
      </c>
      <c r="H43" s="224">
        <v>18.302611367127497</v>
      </c>
      <c r="I43" s="225">
        <v>19.575851393188856</v>
      </c>
      <c r="J43" s="226">
        <v>23.213076923076922</v>
      </c>
      <c r="K43" s="224">
        <v>25.534526854219948</v>
      </c>
      <c r="L43" s="225">
        <v>28.025641025641026</v>
      </c>
      <c r="M43" s="226">
        <v>28.030434782608694</v>
      </c>
      <c r="N43" s="224">
        <v>28.53913043478261</v>
      </c>
      <c r="O43" s="225">
        <v>29.356521739130436</v>
      </c>
      <c r="P43" s="226"/>
      <c r="Q43" s="224"/>
      <c r="R43" s="224"/>
      <c r="S43" s="227"/>
      <c r="T43" s="241"/>
    </row>
    <row r="44" spans="2:36" ht="15" customHeight="1" thickBot="1" x14ac:dyDescent="0.25">
      <c r="B44" s="263"/>
      <c r="C44" s="264">
        <v>11</v>
      </c>
      <c r="D44" s="254">
        <v>10.82</v>
      </c>
      <c r="E44" s="254">
        <v>12.65</v>
      </c>
      <c r="F44" s="254">
        <v>14.76</v>
      </c>
      <c r="G44" s="254">
        <v>16.05</v>
      </c>
      <c r="H44" s="248">
        <v>17.809999999999999</v>
      </c>
      <c r="I44" s="255">
        <v>19.14</v>
      </c>
      <c r="J44" s="256">
        <v>21.87</v>
      </c>
      <c r="K44" s="248">
        <v>23.67</v>
      </c>
      <c r="L44" s="255">
        <v>25.43</v>
      </c>
      <c r="M44" s="256">
        <v>24.51</v>
      </c>
      <c r="N44" s="248">
        <v>25.63</v>
      </c>
      <c r="O44" s="255">
        <v>25.74</v>
      </c>
      <c r="P44" s="256"/>
      <c r="Q44" s="248"/>
      <c r="R44" s="248"/>
      <c r="S44" s="265"/>
      <c r="T44" s="241"/>
    </row>
    <row r="45" spans="2:36" ht="15" customHeight="1" x14ac:dyDescent="0.2">
      <c r="B45" s="204" t="s">
        <v>182</v>
      </c>
      <c r="C45" s="187">
        <v>5</v>
      </c>
      <c r="D45" s="188">
        <v>26.677208287894999</v>
      </c>
      <c r="E45" s="189">
        <v>28.079760717846</v>
      </c>
      <c r="F45" s="189">
        <v>29.922047507527999</v>
      </c>
      <c r="G45" s="189">
        <v>31.148943540007</v>
      </c>
      <c r="H45" s="189">
        <v>33.404901622368001</v>
      </c>
      <c r="I45" s="190">
        <v>34.906523855891002</v>
      </c>
      <c r="J45" s="191">
        <v>41.119609164419998</v>
      </c>
      <c r="K45" s="189">
        <v>44.265663283164002</v>
      </c>
      <c r="L45" s="192">
        <v>48.293737236215001</v>
      </c>
      <c r="M45" s="193">
        <v>47.58646917534</v>
      </c>
      <c r="N45" s="189">
        <v>49.547502047502</v>
      </c>
      <c r="O45" s="190">
        <v>51.563153660498998</v>
      </c>
      <c r="P45" s="191">
        <v>38.380000000000003</v>
      </c>
      <c r="Q45" s="189">
        <v>39.75</v>
      </c>
      <c r="R45" s="189">
        <v>37.367346938776002</v>
      </c>
      <c r="S45" s="194">
        <v>40.592592592593</v>
      </c>
      <c r="T45" s="241"/>
    </row>
    <row r="46" spans="2:36" ht="15" customHeight="1" x14ac:dyDescent="0.5">
      <c r="B46" s="195" t="s">
        <v>183</v>
      </c>
      <c r="C46" s="196">
        <v>4</v>
      </c>
      <c r="D46" s="197">
        <v>26.02</v>
      </c>
      <c r="E46" s="198">
        <v>27.55</v>
      </c>
      <c r="F46" s="198">
        <v>29.98</v>
      </c>
      <c r="G46" s="198">
        <v>31.31</v>
      </c>
      <c r="H46" s="198">
        <v>32.56</v>
      </c>
      <c r="I46" s="199">
        <v>34.42</v>
      </c>
      <c r="J46" s="200">
        <v>39.85</v>
      </c>
      <c r="K46" s="198">
        <v>44.13</v>
      </c>
      <c r="L46" s="201">
        <v>47.3</v>
      </c>
      <c r="M46" s="202">
        <v>47.46</v>
      </c>
      <c r="N46" s="198">
        <v>49.24</v>
      </c>
      <c r="O46" s="199">
        <v>51.58</v>
      </c>
      <c r="P46" s="200">
        <v>39</v>
      </c>
      <c r="Q46" s="198">
        <v>37.69</v>
      </c>
      <c r="R46" s="198">
        <v>40.380000000000003</v>
      </c>
      <c r="S46" s="203">
        <v>39.869999999999997</v>
      </c>
      <c r="T46" s="241"/>
    </row>
    <row r="47" spans="2:36" ht="15" customHeight="1" x14ac:dyDescent="0.2">
      <c r="B47" s="204"/>
      <c r="C47" s="266">
        <v>3</v>
      </c>
      <c r="D47" s="267">
        <v>25.868785931687999</v>
      </c>
      <c r="E47" s="268">
        <v>27.518978605935001</v>
      </c>
      <c r="F47" s="212">
        <v>29.286212914484999</v>
      </c>
      <c r="G47" s="212">
        <v>31.03071334214</v>
      </c>
      <c r="H47" s="212">
        <v>33.188734218194</v>
      </c>
      <c r="I47" s="213">
        <v>34.033099936345998</v>
      </c>
      <c r="J47" s="214">
        <v>39.735643564356003</v>
      </c>
      <c r="K47" s="212">
        <v>44.152636750737003</v>
      </c>
      <c r="L47" s="269">
        <v>46.639236339697</v>
      </c>
      <c r="M47" s="270">
        <v>47.367127496160002</v>
      </c>
      <c r="N47" s="212">
        <v>49.494623655913998</v>
      </c>
      <c r="O47" s="213">
        <v>50.926707186271003</v>
      </c>
      <c r="P47" s="214">
        <v>39.873239436619997</v>
      </c>
      <c r="Q47" s="268">
        <v>39.96</v>
      </c>
      <c r="R47" s="212">
        <v>38.130434782609001</v>
      </c>
      <c r="S47" s="269">
        <v>38.771929824560999</v>
      </c>
      <c r="T47" s="241"/>
    </row>
    <row r="48" spans="2:36" ht="15" customHeight="1" x14ac:dyDescent="0.5">
      <c r="B48" s="195"/>
      <c r="C48" s="196">
        <v>1</v>
      </c>
      <c r="D48" s="216">
        <v>25.976375295308809</v>
      </c>
      <c r="E48" s="261">
        <v>27.333757961783441</v>
      </c>
      <c r="F48" s="261">
        <v>28.959523062441168</v>
      </c>
      <c r="G48" s="261">
        <v>30.72198275862069</v>
      </c>
      <c r="H48" s="217">
        <v>32.90341614906832</v>
      </c>
      <c r="I48" s="218">
        <v>34.39860774818402</v>
      </c>
      <c r="J48" s="219">
        <v>39.634484985469811</v>
      </c>
      <c r="K48" s="217">
        <v>44.047755491881567</v>
      </c>
      <c r="L48" s="218">
        <v>48.231347962382443</v>
      </c>
      <c r="M48" s="219">
        <v>47.317695757157644</v>
      </c>
      <c r="N48" s="217">
        <v>49.548499651081649</v>
      </c>
      <c r="O48" s="218">
        <v>51.431780087160575</v>
      </c>
      <c r="P48" s="219">
        <v>38.746987951807228</v>
      </c>
      <c r="Q48" s="217">
        <v>38.853932584269664</v>
      </c>
      <c r="R48" s="217">
        <v>43.363636363636367</v>
      </c>
      <c r="S48" s="271">
        <v>39.571428571428569</v>
      </c>
    </row>
    <row r="49" spans="2:20" ht="15" customHeight="1" x14ac:dyDescent="0.2">
      <c r="B49" s="221"/>
      <c r="C49" s="222">
        <v>30</v>
      </c>
      <c r="D49" s="223">
        <v>25.911484771573605</v>
      </c>
      <c r="E49" s="229">
        <v>27.746505125815471</v>
      </c>
      <c r="F49" s="229">
        <v>29.037707390648567</v>
      </c>
      <c r="G49" s="229">
        <v>30.718960244648319</v>
      </c>
      <c r="H49" s="224">
        <v>32.731259259259261</v>
      </c>
      <c r="I49" s="225">
        <v>35.052806276403139</v>
      </c>
      <c r="J49" s="226">
        <v>40.106337599024982</v>
      </c>
      <c r="K49" s="224">
        <v>44.885369532428356</v>
      </c>
      <c r="L49" s="225">
        <v>47.708357183743558</v>
      </c>
      <c r="M49" s="226">
        <v>47.175910173528408</v>
      </c>
      <c r="N49" s="224">
        <v>49.780536246276064</v>
      </c>
      <c r="O49" s="225">
        <v>51.109348633142083</v>
      </c>
      <c r="P49" s="226">
        <v>41.48936170212766</v>
      </c>
      <c r="Q49" s="224">
        <v>42.52577319587629</v>
      </c>
      <c r="R49" s="224">
        <v>40.127118644067799</v>
      </c>
      <c r="S49" s="246">
        <v>42.515625</v>
      </c>
    </row>
    <row r="50" spans="2:20" ht="15" customHeight="1" x14ac:dyDescent="0.2">
      <c r="B50" s="221"/>
      <c r="C50" s="222">
        <v>29</v>
      </c>
      <c r="D50" s="223">
        <v>25.385799560163367</v>
      </c>
      <c r="E50" s="229">
        <v>27.402748091603055</v>
      </c>
      <c r="F50" s="229">
        <v>29.315030674846625</v>
      </c>
      <c r="G50" s="229">
        <v>30.794037940379404</v>
      </c>
      <c r="H50" s="224">
        <v>32.940371159111649</v>
      </c>
      <c r="I50" s="225">
        <v>33.993552168815945</v>
      </c>
      <c r="J50" s="226">
        <v>40.442273534635881</v>
      </c>
      <c r="K50" s="224">
        <v>43.632512879221522</v>
      </c>
      <c r="L50" s="225">
        <v>47.174222982606217</v>
      </c>
      <c r="M50" s="226">
        <v>46.928525226390683</v>
      </c>
      <c r="N50" s="224">
        <v>49.231154102735154</v>
      </c>
      <c r="O50" s="225">
        <v>51.105018278497838</v>
      </c>
      <c r="P50" s="226">
        <v>43.925925925925924</v>
      </c>
      <c r="Q50" s="224">
        <v>40.893442622950822</v>
      </c>
      <c r="R50" s="224">
        <v>41.702127659574465</v>
      </c>
      <c r="S50" s="246">
        <v>41</v>
      </c>
    </row>
    <row r="51" spans="2:20" ht="15" customHeight="1" x14ac:dyDescent="0.2">
      <c r="B51" s="221"/>
      <c r="C51" s="222">
        <v>28</v>
      </c>
      <c r="D51" s="223">
        <v>25.466040024257126</v>
      </c>
      <c r="E51" s="229">
        <v>27.224532851115129</v>
      </c>
      <c r="F51" s="229">
        <v>28.41995221027479</v>
      </c>
      <c r="G51" s="229">
        <v>30.673868008286476</v>
      </c>
      <c r="H51" s="224">
        <v>32.171124532643084</v>
      </c>
      <c r="I51" s="225">
        <v>34.539624754970596</v>
      </c>
      <c r="J51" s="226">
        <v>38.921795595708637</v>
      </c>
      <c r="K51" s="224">
        <v>43.52325581395349</v>
      </c>
      <c r="L51" s="225">
        <v>46.588590235874932</v>
      </c>
      <c r="M51" s="226">
        <v>47.209990141307919</v>
      </c>
      <c r="N51" s="224">
        <v>49.279843444227005</v>
      </c>
      <c r="O51" s="225">
        <v>51.309583858764185</v>
      </c>
      <c r="P51" s="226">
        <v>38.697841726618705</v>
      </c>
      <c r="Q51" s="224">
        <v>39.598130841121495</v>
      </c>
      <c r="R51" s="224">
        <v>41.692982456140349</v>
      </c>
      <c r="S51" s="246">
        <v>37.803571428571431</v>
      </c>
    </row>
    <row r="52" spans="2:20" ht="15" customHeight="1" x14ac:dyDescent="0.2">
      <c r="B52" s="221"/>
      <c r="C52" s="222">
        <v>27</v>
      </c>
      <c r="D52" s="223">
        <v>25.390266021765417</v>
      </c>
      <c r="E52" s="229">
        <v>26.570333235033914</v>
      </c>
      <c r="F52" s="229">
        <v>28.570503385340007</v>
      </c>
      <c r="G52" s="229">
        <v>30.217974322396575</v>
      </c>
      <c r="H52" s="224">
        <v>33.027374301675977</v>
      </c>
      <c r="I52" s="225">
        <v>34.549430161675062</v>
      </c>
      <c r="J52" s="226">
        <v>38.862282181000559</v>
      </c>
      <c r="K52" s="224">
        <v>42.916368638239341</v>
      </c>
      <c r="L52" s="225">
        <v>45.529195011337869</v>
      </c>
      <c r="M52" s="226">
        <v>47.085201793721971</v>
      </c>
      <c r="N52" s="224">
        <v>50.190327613104522</v>
      </c>
      <c r="O52" s="225">
        <v>51.621521335807053</v>
      </c>
      <c r="P52" s="226">
        <v>41.415254237288138</v>
      </c>
      <c r="Q52" s="224">
        <v>39.483606557377051</v>
      </c>
      <c r="R52" s="224">
        <v>42.424528301886795</v>
      </c>
      <c r="S52" s="246">
        <v>39.119999999999997</v>
      </c>
      <c r="T52" s="241"/>
    </row>
    <row r="53" spans="2:20" ht="15" customHeight="1" x14ac:dyDescent="0.2">
      <c r="B53" s="221"/>
      <c r="C53" s="222">
        <v>26</v>
      </c>
      <c r="D53" s="223">
        <v>25.049423893268649</v>
      </c>
      <c r="E53" s="229">
        <v>26.706586826347305</v>
      </c>
      <c r="F53" s="229">
        <v>28.879929886064854</v>
      </c>
      <c r="G53" s="229">
        <v>30.79203413940256</v>
      </c>
      <c r="H53" s="224">
        <v>32.301574375678612</v>
      </c>
      <c r="I53" s="225">
        <v>34.363517745302715</v>
      </c>
      <c r="J53" s="226">
        <v>38.858601728201101</v>
      </c>
      <c r="K53" s="224">
        <v>42.008362557323984</v>
      </c>
      <c r="L53" s="250">
        <v>45.728506787330318</v>
      </c>
      <c r="M53" s="251">
        <v>46.729865246004387</v>
      </c>
      <c r="N53" s="224">
        <v>49.731805512542586</v>
      </c>
      <c r="O53" s="225">
        <v>50.0638365783594</v>
      </c>
      <c r="P53" s="226">
        <v>37.637681159420289</v>
      </c>
      <c r="Q53" s="249">
        <v>39.833333333333336</v>
      </c>
      <c r="R53" s="224">
        <v>42.910714285714285</v>
      </c>
      <c r="S53" s="246">
        <v>41.392156862745097</v>
      </c>
      <c r="T53" s="241"/>
    </row>
    <row r="54" spans="2:20" ht="15" customHeight="1" x14ac:dyDescent="0.2">
      <c r="B54" s="221"/>
      <c r="C54" s="222">
        <v>25</v>
      </c>
      <c r="D54" s="223">
        <v>24.66867107636801</v>
      </c>
      <c r="E54" s="229">
        <v>26.754613610149942</v>
      </c>
      <c r="F54" s="229">
        <v>29.008513053348469</v>
      </c>
      <c r="G54" s="229">
        <v>31.071874152427448</v>
      </c>
      <c r="H54" s="224">
        <v>32.185556141275697</v>
      </c>
      <c r="I54" s="225">
        <v>33.807896735003794</v>
      </c>
      <c r="J54" s="226">
        <v>38.203544575725026</v>
      </c>
      <c r="K54" s="224">
        <v>42.490016189962226</v>
      </c>
      <c r="L54" s="225">
        <v>46.614788004136507</v>
      </c>
      <c r="M54" s="226">
        <v>46.858884373845584</v>
      </c>
      <c r="N54" s="224">
        <v>49.201919385796543</v>
      </c>
      <c r="O54" s="225">
        <v>51.157043030525926</v>
      </c>
      <c r="P54" s="226">
        <v>39.679611650485434</v>
      </c>
      <c r="Q54" s="224">
        <v>40.886363636363633</v>
      </c>
      <c r="R54" s="224">
        <v>40.81707317073171</v>
      </c>
      <c r="S54" s="246">
        <v>41.414634146341463</v>
      </c>
      <c r="T54" s="241"/>
    </row>
    <row r="55" spans="2:20" ht="15" customHeight="1" x14ac:dyDescent="0.2">
      <c r="B55" s="221"/>
      <c r="C55" s="222">
        <v>24</v>
      </c>
      <c r="D55" s="223">
        <v>25.534739803094233</v>
      </c>
      <c r="E55" s="229">
        <v>27.005801104972377</v>
      </c>
      <c r="F55" s="229">
        <v>28.928477517749144</v>
      </c>
      <c r="G55" s="229">
        <v>30.638473439917483</v>
      </c>
      <c r="H55" s="224">
        <v>32.416356877323423</v>
      </c>
      <c r="I55" s="225">
        <v>33.36013986013986</v>
      </c>
      <c r="J55" s="226">
        <v>39.044352759154201</v>
      </c>
      <c r="K55" s="224">
        <v>43.153576788394197</v>
      </c>
      <c r="L55" s="225">
        <v>46.138337012509197</v>
      </c>
      <c r="M55" s="226">
        <v>46.036036036036037</v>
      </c>
      <c r="N55" s="224">
        <v>49.512507444907683</v>
      </c>
      <c r="O55" s="225">
        <v>51.24461493065801</v>
      </c>
      <c r="P55" s="226">
        <v>40.921052631578945</v>
      </c>
      <c r="Q55" s="224">
        <v>41.964601769911503</v>
      </c>
      <c r="R55" s="224">
        <v>43.680412371134018</v>
      </c>
      <c r="S55" s="246">
        <v>42.128571428571426</v>
      </c>
      <c r="T55" s="241"/>
    </row>
    <row r="56" spans="2:20" ht="15" customHeight="1" x14ac:dyDescent="0.2">
      <c r="B56" s="221"/>
      <c r="C56" s="222">
        <v>23</v>
      </c>
      <c r="D56" s="223">
        <v>25.098296565205249</v>
      </c>
      <c r="E56" s="229">
        <v>26.632674571805005</v>
      </c>
      <c r="F56" s="229">
        <v>28.638095238095239</v>
      </c>
      <c r="G56" s="229">
        <v>30.452590420332356</v>
      </c>
      <c r="H56" s="224">
        <v>32.110642520466385</v>
      </c>
      <c r="I56" s="225">
        <v>34.117967781908305</v>
      </c>
      <c r="J56" s="226">
        <v>38.812468322351748</v>
      </c>
      <c r="K56" s="224">
        <v>42.606221547799699</v>
      </c>
      <c r="L56" s="225">
        <v>45.375096475430922</v>
      </c>
      <c r="M56" s="226">
        <v>46.907402031930332</v>
      </c>
      <c r="N56" s="224">
        <v>49.440618616866061</v>
      </c>
      <c r="O56" s="225">
        <v>50.810526315789474</v>
      </c>
      <c r="P56" s="226">
        <v>42.595419847328245</v>
      </c>
      <c r="Q56" s="224">
        <v>42.017857142857146</v>
      </c>
      <c r="R56" s="224">
        <v>41.679012345679013</v>
      </c>
      <c r="S56" s="246">
        <v>40.897058823529413</v>
      </c>
      <c r="T56" s="241"/>
    </row>
    <row r="57" spans="2:20" ht="15" customHeight="1" x14ac:dyDescent="0.2">
      <c r="B57" s="221"/>
      <c r="C57" s="222">
        <v>22</v>
      </c>
      <c r="D57" s="223">
        <v>24.913657344556068</v>
      </c>
      <c r="E57" s="229">
        <v>26.636773680021225</v>
      </c>
      <c r="F57" s="229">
        <v>28.847254150702426</v>
      </c>
      <c r="G57" s="224">
        <v>30.713923408572153</v>
      </c>
      <c r="H57" s="224">
        <v>32.529202640934486</v>
      </c>
      <c r="I57" s="225">
        <v>34.338120740019477</v>
      </c>
      <c r="J57" s="226">
        <v>38.542346938775509</v>
      </c>
      <c r="K57" s="224">
        <v>41.894067796610166</v>
      </c>
      <c r="L57" s="225">
        <v>45.661690215942414</v>
      </c>
      <c r="M57" s="226">
        <v>46.597536617842877</v>
      </c>
      <c r="N57" s="224">
        <v>49.348116038679557</v>
      </c>
      <c r="O57" s="225">
        <v>51.296581769436997</v>
      </c>
      <c r="P57" s="226">
        <v>40.714285714285715</v>
      </c>
      <c r="Q57" s="224">
        <v>41.313953488372093</v>
      </c>
      <c r="R57" s="224">
        <v>43.510869565217391</v>
      </c>
      <c r="S57" s="227">
        <v>42.644067796610166</v>
      </c>
      <c r="T57" s="241"/>
    </row>
    <row r="58" spans="2:20" ht="15" customHeight="1" x14ac:dyDescent="0.2">
      <c r="B58" s="228"/>
      <c r="C58" s="222">
        <v>21</v>
      </c>
      <c r="D58" s="223">
        <v>25.632322713257967</v>
      </c>
      <c r="E58" s="224">
        <v>26.845241038318914</v>
      </c>
      <c r="F58" s="224">
        <v>28.826270136307311</v>
      </c>
      <c r="G58" s="224">
        <v>30.762666666666668</v>
      </c>
      <c r="H58" s="224">
        <v>33.218698997435297</v>
      </c>
      <c r="I58" s="225">
        <v>34.251706873008651</v>
      </c>
      <c r="J58" s="226">
        <v>37.601212121212122</v>
      </c>
      <c r="K58" s="224">
        <v>41.733707590920183</v>
      </c>
      <c r="L58" s="225">
        <v>45.374635568513121</v>
      </c>
      <c r="M58" s="226">
        <v>46.346819196428569</v>
      </c>
      <c r="N58" s="224">
        <v>49.1800799086758</v>
      </c>
      <c r="O58" s="225">
        <v>50.708645533141208</v>
      </c>
      <c r="P58" s="226">
        <v>40.790476190476191</v>
      </c>
      <c r="Q58" s="224">
        <v>40.654205607476634</v>
      </c>
      <c r="R58" s="224">
        <v>40.966666666666669</v>
      </c>
      <c r="S58" s="227">
        <v>40.265625</v>
      </c>
      <c r="T58" s="241"/>
    </row>
    <row r="59" spans="2:20" ht="15" customHeight="1" x14ac:dyDescent="0.2">
      <c r="B59" s="228"/>
      <c r="C59" s="253">
        <v>20</v>
      </c>
      <c r="D59" s="223">
        <v>24.870799999999999</v>
      </c>
      <c r="E59" s="224">
        <v>27.1938</v>
      </c>
      <c r="F59" s="224">
        <v>29.529800000000002</v>
      </c>
      <c r="G59" s="224">
        <v>31.571300000000001</v>
      </c>
      <c r="H59" s="224">
        <v>32.198900000000002</v>
      </c>
      <c r="I59" s="225">
        <v>34.412399999999998</v>
      </c>
      <c r="J59" s="226">
        <v>38.220300000000002</v>
      </c>
      <c r="K59" s="224">
        <v>41.864400000000003</v>
      </c>
      <c r="L59" s="225">
        <v>45.783999999999999</v>
      </c>
      <c r="M59" s="226">
        <v>46.268500000000003</v>
      </c>
      <c r="N59" s="224">
        <v>49.047899999999998</v>
      </c>
      <c r="O59" s="225">
        <v>50.529200000000003</v>
      </c>
      <c r="P59" s="226">
        <v>42.735300000000002</v>
      </c>
      <c r="Q59" s="224">
        <v>40.391800000000003</v>
      </c>
      <c r="R59" s="224">
        <v>44</v>
      </c>
      <c r="S59" s="227">
        <v>41.25</v>
      </c>
      <c r="T59" s="241"/>
    </row>
    <row r="60" spans="2:20" ht="15" customHeight="1" x14ac:dyDescent="0.2">
      <c r="B60" s="228"/>
      <c r="C60" s="253">
        <v>19</v>
      </c>
      <c r="D60" s="223">
        <v>24.897710303633648</v>
      </c>
      <c r="E60" s="224">
        <v>26.413676042677011</v>
      </c>
      <c r="F60" s="224">
        <v>29.293119923554706</v>
      </c>
      <c r="G60" s="224">
        <v>30.45944721341187</v>
      </c>
      <c r="H60" s="224">
        <v>32.364014801110081</v>
      </c>
      <c r="I60" s="225">
        <v>34.844799999999999</v>
      </c>
      <c r="J60" s="226">
        <v>37.757625145518041</v>
      </c>
      <c r="K60" s="224">
        <v>42.355883754168651</v>
      </c>
      <c r="L60" s="225">
        <v>45.845013154747669</v>
      </c>
      <c r="M60" s="226">
        <v>47.022282608695654</v>
      </c>
      <c r="N60" s="224">
        <v>48.68557582668187</v>
      </c>
      <c r="O60" s="225">
        <v>50.462346760070055</v>
      </c>
      <c r="P60" s="226">
        <v>39.428571428571431</v>
      </c>
      <c r="Q60" s="224">
        <v>42.453488372093027</v>
      </c>
      <c r="R60" s="224">
        <v>42.952941176470588</v>
      </c>
      <c r="S60" s="227">
        <v>44.964285714285715</v>
      </c>
      <c r="T60" s="241"/>
    </row>
    <row r="61" spans="2:20" ht="15" customHeight="1" x14ac:dyDescent="0.2">
      <c r="B61" s="228"/>
      <c r="C61" s="196">
        <v>18</v>
      </c>
      <c r="D61" s="216">
        <v>24.781634662727722</v>
      </c>
      <c r="E61" s="217">
        <v>26.506695361071259</v>
      </c>
      <c r="F61" s="217">
        <v>28.864165890027959</v>
      </c>
      <c r="G61" s="217">
        <v>30.735048678720446</v>
      </c>
      <c r="H61" s="217">
        <v>32.626211352099673</v>
      </c>
      <c r="I61" s="218">
        <v>34.58956056212358</v>
      </c>
      <c r="J61" s="219">
        <v>38.187687341480284</v>
      </c>
      <c r="K61" s="217">
        <v>43.165931770712461</v>
      </c>
      <c r="L61" s="218">
        <v>45.525381288413385</v>
      </c>
      <c r="M61" s="219">
        <v>46.589354660783229</v>
      </c>
      <c r="N61" s="217">
        <v>48.173764906303234</v>
      </c>
      <c r="O61" s="218">
        <v>49.035012809564478</v>
      </c>
      <c r="P61" s="219">
        <v>38.971153846153847</v>
      </c>
      <c r="Q61" s="217">
        <v>40.606741573033709</v>
      </c>
      <c r="R61" s="217">
        <v>39.527472527472526</v>
      </c>
      <c r="S61" s="220">
        <v>43.891891891891895</v>
      </c>
      <c r="T61" s="241"/>
    </row>
    <row r="62" spans="2:20" ht="15" customHeight="1" x14ac:dyDescent="0.2">
      <c r="B62" s="228"/>
      <c r="C62" s="253">
        <v>17</v>
      </c>
      <c r="D62" s="229">
        <v>24.730696798493408</v>
      </c>
      <c r="E62" s="224">
        <v>26.398889403054142</v>
      </c>
      <c r="F62" s="224">
        <v>28.343141797961074</v>
      </c>
      <c r="G62" s="224">
        <v>30.302899864068873</v>
      </c>
      <c r="H62" s="224">
        <v>31.815946843853819</v>
      </c>
      <c r="I62" s="225">
        <v>33.813683975930466</v>
      </c>
      <c r="J62" s="226">
        <v>38.074064516129035</v>
      </c>
      <c r="K62" s="224">
        <v>41.950510204081631</v>
      </c>
      <c r="L62" s="225">
        <v>44.79034852546917</v>
      </c>
      <c r="M62" s="226">
        <v>45.784589426321709</v>
      </c>
      <c r="N62" s="224">
        <v>47.01335986355884</v>
      </c>
      <c r="O62" s="225">
        <v>47.988141273524107</v>
      </c>
      <c r="P62" s="226">
        <v>40.5</v>
      </c>
      <c r="Q62" s="224">
        <v>41.565789473684212</v>
      </c>
      <c r="R62" s="224">
        <v>43.539325842696627</v>
      </c>
      <c r="S62" s="227">
        <v>43.2</v>
      </c>
      <c r="T62" s="241"/>
    </row>
    <row r="63" spans="2:20" ht="15" customHeight="1" x14ac:dyDescent="0.2">
      <c r="B63" s="228"/>
      <c r="C63" s="222">
        <v>14</v>
      </c>
      <c r="D63" s="223">
        <v>24.426179604261797</v>
      </c>
      <c r="E63" s="224">
        <v>25.066149068322979</v>
      </c>
      <c r="F63" s="224">
        <v>29.018644067796608</v>
      </c>
      <c r="G63" s="224">
        <v>30.039123630672925</v>
      </c>
      <c r="H63" s="224">
        <v>32.98167938931298</v>
      </c>
      <c r="I63" s="225">
        <v>33.160216718266255</v>
      </c>
      <c r="J63" s="226">
        <v>37.887179487179488</v>
      </c>
      <c r="K63" s="224">
        <v>40.268797953964189</v>
      </c>
      <c r="L63" s="225">
        <v>45.476923076923079</v>
      </c>
      <c r="M63" s="226">
        <v>45.804347826086953</v>
      </c>
      <c r="N63" s="224">
        <v>47.143478260869564</v>
      </c>
      <c r="O63" s="225">
        <v>47.126086956521739</v>
      </c>
      <c r="P63" s="226"/>
      <c r="Q63" s="224"/>
      <c r="R63" s="224"/>
      <c r="S63" s="227"/>
      <c r="T63" s="241"/>
    </row>
    <row r="64" spans="2:20" ht="15" customHeight="1" thickBot="1" x14ac:dyDescent="0.25">
      <c r="B64" s="228"/>
      <c r="C64" s="179">
        <v>11</v>
      </c>
      <c r="D64" s="247">
        <v>23.88</v>
      </c>
      <c r="E64" s="254">
        <v>25.6</v>
      </c>
      <c r="F64" s="254">
        <v>28.73</v>
      </c>
      <c r="G64" s="248">
        <v>30.24</v>
      </c>
      <c r="H64" s="248">
        <v>32.479999999999997</v>
      </c>
      <c r="I64" s="255">
        <v>33.76</v>
      </c>
      <c r="J64" s="256">
        <v>36.479999999999997</v>
      </c>
      <c r="K64" s="248">
        <v>41.16</v>
      </c>
      <c r="L64" s="255">
        <v>42.98</v>
      </c>
      <c r="M64" s="256">
        <v>42.56</v>
      </c>
      <c r="N64" s="248">
        <v>44.62</v>
      </c>
      <c r="O64" s="255">
        <v>43.35</v>
      </c>
      <c r="P64" s="256"/>
      <c r="Q64" s="248"/>
      <c r="R64" s="248"/>
      <c r="S64" s="265"/>
      <c r="T64" s="241"/>
    </row>
    <row r="65" spans="2:36" ht="15" customHeight="1" x14ac:dyDescent="0.2">
      <c r="B65" s="186" t="s">
        <v>184</v>
      </c>
      <c r="C65" s="187">
        <v>5</v>
      </c>
      <c r="D65" s="188">
        <v>25.875366568914998</v>
      </c>
      <c r="E65" s="189">
        <v>29.495954146999001</v>
      </c>
      <c r="F65" s="189">
        <v>32.669059829059997</v>
      </c>
      <c r="G65" s="189">
        <v>36.606241234221997</v>
      </c>
      <c r="H65" s="189">
        <v>40.044802240111999</v>
      </c>
      <c r="I65" s="190">
        <v>43.108170691365999</v>
      </c>
      <c r="J65" s="191">
        <v>48.933673469387998</v>
      </c>
      <c r="K65" s="189">
        <v>52.497873848334997</v>
      </c>
      <c r="L65" s="192">
        <v>55.028875902372</v>
      </c>
      <c r="M65" s="193">
        <v>57.028617492945997</v>
      </c>
      <c r="N65" s="189">
        <v>58.499380421314001</v>
      </c>
      <c r="O65" s="190">
        <v>58.979335494327003</v>
      </c>
      <c r="P65" s="191">
        <v>49.52</v>
      </c>
      <c r="Q65" s="189">
        <v>47.274999999999999</v>
      </c>
      <c r="R65" s="189">
        <v>47.489795918367001</v>
      </c>
      <c r="S65" s="194">
        <v>47.518518518519002</v>
      </c>
      <c r="T65" s="241"/>
    </row>
    <row r="66" spans="2:36" ht="15" customHeight="1" x14ac:dyDescent="0.5">
      <c r="B66" s="195" t="s">
        <v>181</v>
      </c>
      <c r="C66" s="196">
        <v>4</v>
      </c>
      <c r="D66" s="197">
        <v>26</v>
      </c>
      <c r="E66" s="198">
        <v>29.53</v>
      </c>
      <c r="F66" s="198">
        <v>32.909999999999997</v>
      </c>
      <c r="G66" s="198">
        <v>36.619999999999997</v>
      </c>
      <c r="H66" s="198">
        <v>40.08</v>
      </c>
      <c r="I66" s="199">
        <v>42.93</v>
      </c>
      <c r="J66" s="200">
        <v>47.39</v>
      </c>
      <c r="K66" s="198">
        <v>51.56</v>
      </c>
      <c r="L66" s="201">
        <v>54.5</v>
      </c>
      <c r="M66" s="202">
        <v>56.72</v>
      </c>
      <c r="N66" s="198">
        <v>57.41</v>
      </c>
      <c r="O66" s="199">
        <v>58.58</v>
      </c>
      <c r="P66" s="200">
        <v>46.34</v>
      </c>
      <c r="Q66" s="198">
        <v>47.63</v>
      </c>
      <c r="R66" s="198">
        <v>48.48</v>
      </c>
      <c r="S66" s="203">
        <v>51.1</v>
      </c>
      <c r="T66" s="241"/>
    </row>
    <row r="67" spans="2:36" ht="15" customHeight="1" x14ac:dyDescent="0.2">
      <c r="B67" s="204"/>
      <c r="C67" s="196">
        <v>3</v>
      </c>
      <c r="D67" s="206">
        <v>26.333333333333002</v>
      </c>
      <c r="E67" s="207">
        <v>29.181912681913001</v>
      </c>
      <c r="F67" s="207">
        <v>32.159233449477</v>
      </c>
      <c r="G67" s="207">
        <v>35.984452530599</v>
      </c>
      <c r="H67" s="207">
        <v>39.619805194804997</v>
      </c>
      <c r="I67" s="258">
        <v>42.839216944801002</v>
      </c>
      <c r="J67" s="209">
        <v>47.966169154229</v>
      </c>
      <c r="K67" s="207">
        <v>52.321204101886003</v>
      </c>
      <c r="L67" s="208">
        <v>55.039254823686001</v>
      </c>
      <c r="M67" s="209">
        <v>56.285273708558002</v>
      </c>
      <c r="N67" s="207">
        <v>58.680867544538998</v>
      </c>
      <c r="O67" s="208">
        <v>58.461899602745</v>
      </c>
      <c r="P67" s="259">
        <v>47.728571428571001</v>
      </c>
      <c r="Q67" s="207">
        <v>45.907894736842003</v>
      </c>
      <c r="R67" s="207">
        <v>48.915492957745997</v>
      </c>
      <c r="S67" s="272">
        <v>46.140350877193001</v>
      </c>
      <c r="T67" s="241"/>
    </row>
    <row r="68" spans="2:36" ht="15" customHeight="1" x14ac:dyDescent="0.5">
      <c r="B68" s="195"/>
      <c r="C68" s="196">
        <v>1</v>
      </c>
      <c r="D68" s="216">
        <v>26.486158001350439</v>
      </c>
      <c r="E68" s="261">
        <v>29.846080000000001</v>
      </c>
      <c r="F68" s="261">
        <v>33.922979797979799</v>
      </c>
      <c r="G68" s="217">
        <v>37.603282750077426</v>
      </c>
      <c r="H68" s="217">
        <v>42.038977237293423</v>
      </c>
      <c r="I68" s="218">
        <v>44.94255319148936</v>
      </c>
      <c r="J68" s="219">
        <v>49.608455284552846</v>
      </c>
      <c r="K68" s="217">
        <v>53.120590121872993</v>
      </c>
      <c r="L68" s="218">
        <v>56.163965681601525</v>
      </c>
      <c r="M68" s="219">
        <v>56.939003136981526</v>
      </c>
      <c r="N68" s="217">
        <v>58.207175518818147</v>
      </c>
      <c r="O68" s="218">
        <v>58.84950963814677</v>
      </c>
      <c r="P68" s="219">
        <v>49.597560975609753</v>
      </c>
      <c r="Q68" s="217">
        <v>49.03448275862069</v>
      </c>
      <c r="R68" s="217">
        <v>49.574712643678161</v>
      </c>
      <c r="S68" s="271">
        <v>46.614457831325304</v>
      </c>
    </row>
    <row r="69" spans="2:36" ht="15" customHeight="1" x14ac:dyDescent="0.2">
      <c r="B69" s="221"/>
      <c r="C69" s="222">
        <v>30</v>
      </c>
      <c r="D69" s="223">
        <v>26.787647246099969</v>
      </c>
      <c r="E69" s="224">
        <v>30.527708592777085</v>
      </c>
      <c r="F69" s="224">
        <v>34.13480763405029</v>
      </c>
      <c r="G69" s="224">
        <v>38.784090909090907</v>
      </c>
      <c r="H69" s="224">
        <v>42.527272727272724</v>
      </c>
      <c r="I69" s="225">
        <v>45.087597832630948</v>
      </c>
      <c r="J69" s="226">
        <v>49.573750383318</v>
      </c>
      <c r="K69" s="224">
        <v>53.161212121212124</v>
      </c>
      <c r="L69" s="225">
        <v>55.771147161066047</v>
      </c>
      <c r="M69" s="226">
        <v>57.293452176894071</v>
      </c>
      <c r="N69" s="224">
        <v>58.174318030605455</v>
      </c>
      <c r="O69" s="225">
        <v>59.050594227504241</v>
      </c>
      <c r="P69" s="226">
        <v>48.521739130434781</v>
      </c>
      <c r="Q69" s="224">
        <v>49.5625</v>
      </c>
      <c r="R69" s="224">
        <v>50.922413793103445</v>
      </c>
      <c r="S69" s="227">
        <v>46.587301587301589</v>
      </c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</row>
    <row r="70" spans="2:36" ht="15" customHeight="1" x14ac:dyDescent="0.2">
      <c r="B70" s="228"/>
      <c r="C70" s="222">
        <v>29</v>
      </c>
      <c r="D70" s="223">
        <v>26.516761543327007</v>
      </c>
      <c r="E70" s="229">
        <v>30.402267156862745</v>
      </c>
      <c r="F70" s="224">
        <v>33.926724137931032</v>
      </c>
      <c r="G70" s="224">
        <v>37.995166163141995</v>
      </c>
      <c r="H70" s="224">
        <v>41.810391978122148</v>
      </c>
      <c r="I70" s="225">
        <v>44.68475375995282</v>
      </c>
      <c r="J70" s="226">
        <v>49.074813710879283</v>
      </c>
      <c r="K70" s="224">
        <v>52.38399306558798</v>
      </c>
      <c r="L70" s="225">
        <v>54.807548256986458</v>
      </c>
      <c r="M70" s="226">
        <v>56.483322432962723</v>
      </c>
      <c r="N70" s="224">
        <v>57.817449664429532</v>
      </c>
      <c r="O70" s="225">
        <v>58.411328388401891</v>
      </c>
      <c r="P70" s="226">
        <v>48.457943925233643</v>
      </c>
      <c r="Q70" s="224">
        <v>47.97520661157025</v>
      </c>
      <c r="R70" s="224">
        <v>48.084210526315786</v>
      </c>
      <c r="S70" s="227">
        <v>45.453488372093027</v>
      </c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</row>
    <row r="71" spans="2:36" ht="15" customHeight="1" x14ac:dyDescent="0.2">
      <c r="B71" s="221"/>
      <c r="C71" s="222">
        <v>28</v>
      </c>
      <c r="D71" s="223">
        <v>25.764687975646879</v>
      </c>
      <c r="E71" s="229">
        <v>29.791767554479417</v>
      </c>
      <c r="F71" s="224">
        <v>33.49670263788969</v>
      </c>
      <c r="G71" s="224">
        <v>37.470693246057721</v>
      </c>
      <c r="H71" s="224">
        <v>41.544113393115417</v>
      </c>
      <c r="I71" s="225">
        <v>44.6400449943757</v>
      </c>
      <c r="J71" s="226">
        <v>48.779988629903357</v>
      </c>
      <c r="K71" s="224">
        <v>52.305706911385144</v>
      </c>
      <c r="L71" s="225">
        <v>54.902243145942954</v>
      </c>
      <c r="M71" s="226">
        <v>56.46684350132626</v>
      </c>
      <c r="N71" s="224">
        <v>57.797556142668427</v>
      </c>
      <c r="O71" s="225">
        <v>58.90833863781031</v>
      </c>
      <c r="P71" s="226">
        <v>47.051094890510946</v>
      </c>
      <c r="Q71" s="224">
        <v>46.633027522935777</v>
      </c>
      <c r="R71" s="224">
        <v>47.371681415929203</v>
      </c>
      <c r="S71" s="227">
        <v>46.593220338983052</v>
      </c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</row>
    <row r="72" spans="2:36" ht="15" customHeight="1" x14ac:dyDescent="0.2">
      <c r="B72" s="221"/>
      <c r="C72" s="222">
        <v>27</v>
      </c>
      <c r="D72" s="223">
        <v>25.506352087114337</v>
      </c>
      <c r="E72" s="229">
        <v>28.975746820467318</v>
      </c>
      <c r="F72" s="224">
        <v>32.515357353809804</v>
      </c>
      <c r="G72" s="224">
        <v>36.744339352249931</v>
      </c>
      <c r="H72" s="224">
        <v>40.686421814134668</v>
      </c>
      <c r="I72" s="225">
        <v>43.975525405693006</v>
      </c>
      <c r="J72" s="226">
        <v>48.533596837944664</v>
      </c>
      <c r="K72" s="224">
        <v>51.624271035823384</v>
      </c>
      <c r="L72" s="225">
        <v>53.761211082547845</v>
      </c>
      <c r="M72" s="226">
        <v>56.558403634003895</v>
      </c>
      <c r="N72" s="224">
        <v>57.936808846761451</v>
      </c>
      <c r="O72" s="225">
        <v>58.186604361370719</v>
      </c>
      <c r="P72" s="226">
        <v>48.077586206896555</v>
      </c>
      <c r="Q72" s="224">
        <v>47.084745762711862</v>
      </c>
      <c r="R72" s="224">
        <v>46</v>
      </c>
      <c r="S72" s="227">
        <v>44.666666666666664</v>
      </c>
      <c r="T72" s="241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</row>
    <row r="73" spans="2:36" ht="15" customHeight="1" x14ac:dyDescent="0.2">
      <c r="B73" s="221"/>
      <c r="C73" s="222">
        <v>26</v>
      </c>
      <c r="D73" s="223">
        <v>25.834856794637417</v>
      </c>
      <c r="E73" s="224">
        <v>29.299397590361444</v>
      </c>
      <c r="F73" s="249">
        <v>33.340494408475571</v>
      </c>
      <c r="G73" s="249">
        <v>37.387842465753423</v>
      </c>
      <c r="H73" s="249">
        <v>41.290551611141453</v>
      </c>
      <c r="I73" s="250">
        <v>44.248554913294797</v>
      </c>
      <c r="J73" s="226">
        <v>47.888888888888886</v>
      </c>
      <c r="K73" s="224">
        <v>50.88910133843212</v>
      </c>
      <c r="L73" s="225">
        <v>53.922745625841188</v>
      </c>
      <c r="M73" s="251">
        <v>56.050489113284947</v>
      </c>
      <c r="N73" s="224">
        <v>56.924445832032468</v>
      </c>
      <c r="O73" s="225">
        <v>57.656682769726245</v>
      </c>
      <c r="P73" s="226">
        <v>45.23357664233577</v>
      </c>
      <c r="Q73" s="224">
        <v>42.371428571428574</v>
      </c>
      <c r="R73" s="249">
        <v>45.729729729729726</v>
      </c>
      <c r="S73" s="227">
        <v>42.588235294117645</v>
      </c>
      <c r="T73" s="241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</row>
    <row r="74" spans="2:36" ht="15" customHeight="1" x14ac:dyDescent="0.2">
      <c r="B74" s="221"/>
      <c r="C74" s="222">
        <v>25</v>
      </c>
      <c r="D74" s="223">
        <v>25.377824645977704</v>
      </c>
      <c r="E74" s="224">
        <v>29.080092861288449</v>
      </c>
      <c r="F74" s="224">
        <v>33.047484454494061</v>
      </c>
      <c r="G74" s="224">
        <v>37.243132988849602</v>
      </c>
      <c r="H74" s="224">
        <v>40.707278481012658</v>
      </c>
      <c r="I74" s="225">
        <v>44.353045685279184</v>
      </c>
      <c r="J74" s="226">
        <v>47.413505515200427</v>
      </c>
      <c r="K74" s="224">
        <v>50.888888888888886</v>
      </c>
      <c r="L74" s="225">
        <v>53.920668058455114</v>
      </c>
      <c r="M74" s="226">
        <v>55.346696362286565</v>
      </c>
      <c r="N74" s="224">
        <v>56.765825242718449</v>
      </c>
      <c r="O74" s="225">
        <v>57.658157602663707</v>
      </c>
      <c r="P74" s="226">
        <v>42.631067961165051</v>
      </c>
      <c r="Q74" s="224">
        <v>44.011764705882356</v>
      </c>
      <c r="R74" s="224">
        <v>42.74074074074074</v>
      </c>
      <c r="S74" s="227">
        <v>43.848101265822784</v>
      </c>
      <c r="T74" s="241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</row>
    <row r="75" spans="2:36" ht="15" customHeight="1" x14ac:dyDescent="0.2">
      <c r="B75" s="221"/>
      <c r="C75" s="222">
        <v>24</v>
      </c>
      <c r="D75" s="223">
        <v>25.506500847936689</v>
      </c>
      <c r="E75" s="224">
        <v>29.600832177531206</v>
      </c>
      <c r="F75" s="224">
        <v>33.394243464483758</v>
      </c>
      <c r="G75" s="224">
        <v>37.136634690173707</v>
      </c>
      <c r="H75" s="224">
        <v>41.229601990049751</v>
      </c>
      <c r="I75" s="225">
        <v>44.137662988966902</v>
      </c>
      <c r="J75" s="226">
        <v>47.805966277561609</v>
      </c>
      <c r="K75" s="224">
        <v>51.351071878940729</v>
      </c>
      <c r="L75" s="225">
        <v>54.106514738667329</v>
      </c>
      <c r="M75" s="226">
        <v>55.696924004825092</v>
      </c>
      <c r="N75" s="224">
        <v>56.859633303276226</v>
      </c>
      <c r="O75" s="225">
        <v>57.804412641621944</v>
      </c>
      <c r="P75" s="226">
        <v>46.469026548672566</v>
      </c>
      <c r="Q75" s="224">
        <v>44.572649572649574</v>
      </c>
      <c r="R75" s="224">
        <v>45.74</v>
      </c>
      <c r="S75" s="246">
        <v>45.79710144927536</v>
      </c>
      <c r="T75" s="241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</row>
    <row r="76" spans="2:36" ht="15" customHeight="1" x14ac:dyDescent="0.2">
      <c r="B76" s="221"/>
      <c r="C76" s="222">
        <v>23</v>
      </c>
      <c r="D76" s="223">
        <v>26.13466967814794</v>
      </c>
      <c r="E76" s="224">
        <v>29.416399572649574</v>
      </c>
      <c r="F76" s="224">
        <v>33.264259549973836</v>
      </c>
      <c r="G76" s="224">
        <v>37.152190051967338</v>
      </c>
      <c r="H76" s="224">
        <v>41.132560483870968</v>
      </c>
      <c r="I76" s="225">
        <v>44.701455092824887</v>
      </c>
      <c r="J76" s="226">
        <v>47.810542398777692</v>
      </c>
      <c r="K76" s="224">
        <v>51.36460989291178</v>
      </c>
      <c r="L76" s="225">
        <v>53.560169267389583</v>
      </c>
      <c r="M76" s="226">
        <v>55.397653958944282</v>
      </c>
      <c r="N76" s="224">
        <v>56.260419745787765</v>
      </c>
      <c r="O76" s="225">
        <v>56.846153846153847</v>
      </c>
      <c r="P76" s="226">
        <v>44.612403100775197</v>
      </c>
      <c r="Q76" s="224">
        <v>44.301724137931032</v>
      </c>
      <c r="R76" s="229">
        <v>43.756410256410255</v>
      </c>
      <c r="S76" s="246">
        <v>42.676056338028168</v>
      </c>
      <c r="T76" s="241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262"/>
      <c r="AF76" s="262"/>
      <c r="AG76" s="262"/>
      <c r="AH76" s="262"/>
      <c r="AI76" s="262"/>
      <c r="AJ76" s="262"/>
    </row>
    <row r="77" spans="2:36" ht="15" customHeight="1" x14ac:dyDescent="0.2">
      <c r="B77" s="221"/>
      <c r="C77" s="222">
        <v>22</v>
      </c>
      <c r="D77" s="223">
        <v>25.617362455073266</v>
      </c>
      <c r="E77" s="224">
        <v>29.772825499729876</v>
      </c>
      <c r="F77" s="224">
        <v>33.340547588005215</v>
      </c>
      <c r="G77" s="224">
        <v>37.019082001031457</v>
      </c>
      <c r="H77" s="224">
        <v>40.960342146189738</v>
      </c>
      <c r="I77" s="225">
        <v>44.349603567888998</v>
      </c>
      <c r="J77" s="226">
        <v>47.631498079385402</v>
      </c>
      <c r="K77" s="224">
        <v>51.081905781584581</v>
      </c>
      <c r="L77" s="225">
        <v>53.458029689608637</v>
      </c>
      <c r="M77" s="226">
        <v>54.968697408280043</v>
      </c>
      <c r="N77" s="224">
        <v>56.451754385964911</v>
      </c>
      <c r="O77" s="225">
        <v>56.916356247883506</v>
      </c>
      <c r="P77" s="226">
        <v>43.972477064220186</v>
      </c>
      <c r="Q77" s="224">
        <v>41.707317073170735</v>
      </c>
      <c r="R77" s="229">
        <v>41.887640449438202</v>
      </c>
      <c r="S77" s="246">
        <v>41.389830508474574</v>
      </c>
      <c r="T77" s="241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</row>
    <row r="78" spans="2:36" ht="15" customHeight="1" x14ac:dyDescent="0.2">
      <c r="B78" s="228"/>
      <c r="C78" s="222">
        <v>21</v>
      </c>
      <c r="D78" s="223">
        <v>25.871458011334365</v>
      </c>
      <c r="E78" s="224">
        <v>29.533913043478261</v>
      </c>
      <c r="F78" s="224">
        <v>33.291066997518612</v>
      </c>
      <c r="G78" s="224">
        <v>37.278979343863909</v>
      </c>
      <c r="H78" s="224">
        <v>41.090310442144876</v>
      </c>
      <c r="I78" s="225">
        <v>44.510176080493942</v>
      </c>
      <c r="J78" s="226">
        <v>47.530214424951268</v>
      </c>
      <c r="K78" s="224">
        <v>50.89892315222712</v>
      </c>
      <c r="L78" s="225">
        <v>53.258846820094035</v>
      </c>
      <c r="M78" s="226">
        <v>54.434831460674154</v>
      </c>
      <c r="N78" s="224">
        <v>55.700971983990854</v>
      </c>
      <c r="O78" s="225">
        <v>56.809191390343223</v>
      </c>
      <c r="P78" s="226">
        <v>43.18</v>
      </c>
      <c r="Q78" s="224">
        <v>41.904761904761905</v>
      </c>
      <c r="R78" s="224">
        <v>40.70967741935484</v>
      </c>
      <c r="S78" s="227">
        <v>38.483333333333334</v>
      </c>
      <c r="T78" s="241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  <c r="AE78" s="262"/>
      <c r="AF78" s="262"/>
      <c r="AG78" s="262"/>
      <c r="AH78" s="262"/>
      <c r="AI78" s="262"/>
      <c r="AJ78" s="262"/>
    </row>
    <row r="79" spans="2:36" ht="15" customHeight="1" x14ac:dyDescent="0.2">
      <c r="B79" s="228"/>
      <c r="C79" s="222">
        <v>20</v>
      </c>
      <c r="D79" s="223">
        <v>25.388100000000001</v>
      </c>
      <c r="E79" s="224">
        <v>29.986999999999998</v>
      </c>
      <c r="F79" s="224">
        <v>33.749299999999998</v>
      </c>
      <c r="G79" s="224">
        <v>37.130200000000002</v>
      </c>
      <c r="H79" s="224">
        <v>41.151800000000001</v>
      </c>
      <c r="I79" s="225">
        <v>44.121200000000002</v>
      </c>
      <c r="J79" s="226">
        <v>47.379399999999997</v>
      </c>
      <c r="K79" s="224">
        <v>50.387500000000003</v>
      </c>
      <c r="L79" s="225">
        <v>52.578899999999997</v>
      </c>
      <c r="M79" s="226">
        <v>54.009099999999997</v>
      </c>
      <c r="N79" s="224">
        <v>55.482799999999997</v>
      </c>
      <c r="O79" s="225">
        <v>55.890300000000003</v>
      </c>
      <c r="P79" s="226">
        <v>44.333300000000001</v>
      </c>
      <c r="Q79" s="225">
        <v>41.151499999999999</v>
      </c>
      <c r="R79" s="273">
        <v>41.696599999999997</v>
      </c>
      <c r="S79" s="246">
        <v>41.428600000000003</v>
      </c>
      <c r="T79" s="241"/>
      <c r="U79" s="262"/>
      <c r="V79" s="262"/>
      <c r="W79" s="262"/>
      <c r="X79" s="262"/>
      <c r="Y79" s="262"/>
      <c r="Z79" s="262"/>
      <c r="AA79" s="262"/>
      <c r="AB79" s="262"/>
      <c r="AC79" s="262"/>
      <c r="AD79" s="262"/>
      <c r="AE79" s="262"/>
      <c r="AF79" s="262"/>
      <c r="AG79" s="262"/>
      <c r="AH79" s="262"/>
      <c r="AI79" s="262"/>
      <c r="AJ79" s="262"/>
    </row>
    <row r="80" spans="2:36" ht="15" customHeight="1" x14ac:dyDescent="0.2">
      <c r="B80" s="228"/>
      <c r="C80" s="179">
        <v>19</v>
      </c>
      <c r="D80" s="223">
        <v>25.235610130468149</v>
      </c>
      <c r="E80" s="224">
        <v>28.952886038480514</v>
      </c>
      <c r="F80" s="224">
        <v>33.030958230958234</v>
      </c>
      <c r="G80" s="224">
        <v>36.729786245353161</v>
      </c>
      <c r="H80" s="224">
        <v>40.409863142991981</v>
      </c>
      <c r="I80" s="225">
        <v>43.924847346171909</v>
      </c>
      <c r="J80" s="226">
        <v>46.626168224299064</v>
      </c>
      <c r="K80" s="224">
        <v>49.449759615384615</v>
      </c>
      <c r="L80" s="225">
        <v>52.031630170316305</v>
      </c>
      <c r="M80" s="226">
        <v>53.165069805639199</v>
      </c>
      <c r="N80" s="224">
        <v>54.111174949727086</v>
      </c>
      <c r="O80" s="225">
        <v>54.772941176470589</v>
      </c>
      <c r="P80" s="226">
        <v>43.061946902654867</v>
      </c>
      <c r="Q80" s="224">
        <v>40.691358024691361</v>
      </c>
      <c r="R80" s="224">
        <v>43.337209302325583</v>
      </c>
      <c r="S80" s="227">
        <v>39.509090909090908</v>
      </c>
      <c r="T80" s="241"/>
      <c r="U80" s="262"/>
      <c r="V80" s="262"/>
      <c r="W80" s="262"/>
      <c r="X80" s="262"/>
      <c r="Y80" s="262"/>
      <c r="Z80" s="262"/>
      <c r="AA80" s="262"/>
      <c r="AB80" s="262"/>
      <c r="AC80" s="262"/>
      <c r="AD80" s="262"/>
      <c r="AE80" s="262"/>
      <c r="AF80" s="262"/>
      <c r="AG80" s="262"/>
      <c r="AH80" s="262"/>
      <c r="AI80" s="262"/>
      <c r="AJ80" s="262"/>
    </row>
    <row r="81" spans="2:20" ht="15" customHeight="1" x14ac:dyDescent="0.2">
      <c r="B81" s="228"/>
      <c r="C81" s="253">
        <v>18</v>
      </c>
      <c r="D81" s="247">
        <v>25.612224696857215</v>
      </c>
      <c r="E81" s="224">
        <v>29.172529313232832</v>
      </c>
      <c r="F81" s="224">
        <v>32.773323956868261</v>
      </c>
      <c r="G81" s="224">
        <v>36.137674418604654</v>
      </c>
      <c r="H81" s="224">
        <v>40.16774791473587</v>
      </c>
      <c r="I81" s="225">
        <v>42.765100671140942</v>
      </c>
      <c r="J81" s="226">
        <v>45.804237678489173</v>
      </c>
      <c r="K81" s="224">
        <v>49.071678729862249</v>
      </c>
      <c r="L81" s="225">
        <v>51.662528735632186</v>
      </c>
      <c r="M81" s="226">
        <v>52.857818586533114</v>
      </c>
      <c r="N81" s="224">
        <v>53.511795166858455</v>
      </c>
      <c r="O81" s="225">
        <v>54.226854514088558</v>
      </c>
      <c r="P81" s="226">
        <v>40.12222222222222</v>
      </c>
      <c r="Q81" s="224">
        <v>44.235955056179776</v>
      </c>
      <c r="R81" s="224">
        <v>43.280487804878049</v>
      </c>
      <c r="S81" s="227">
        <v>39.626865671641788</v>
      </c>
      <c r="T81" s="241"/>
    </row>
    <row r="82" spans="2:20" ht="15" customHeight="1" x14ac:dyDescent="0.2">
      <c r="B82" s="228"/>
      <c r="C82" s="253">
        <v>17</v>
      </c>
      <c r="D82" s="229">
        <v>24.464771913064247</v>
      </c>
      <c r="E82" s="224">
        <v>28.437862950058072</v>
      </c>
      <c r="F82" s="224">
        <v>31.387232059645854</v>
      </c>
      <c r="G82" s="224">
        <v>35.16545619609623</v>
      </c>
      <c r="H82" s="224">
        <v>37.996208742194469</v>
      </c>
      <c r="I82" s="225">
        <v>40.962539255271423</v>
      </c>
      <c r="J82" s="226">
        <v>44.114499870767638</v>
      </c>
      <c r="K82" s="224">
        <v>48.284180935343727</v>
      </c>
      <c r="L82" s="225">
        <v>50.728056004308023</v>
      </c>
      <c r="M82" s="226">
        <v>51.761945151258125</v>
      </c>
      <c r="N82" s="224">
        <v>52.086152971282345</v>
      </c>
      <c r="O82" s="225">
        <v>53.150958052822375</v>
      </c>
      <c r="P82" s="226">
        <v>42.283950617283949</v>
      </c>
      <c r="Q82" s="224">
        <v>37.506849315068493</v>
      </c>
      <c r="R82" s="224">
        <v>45.75903614457831</v>
      </c>
      <c r="S82" s="227">
        <v>39.909090909090907</v>
      </c>
      <c r="T82" s="241"/>
    </row>
    <row r="83" spans="2:20" ht="15" customHeight="1" x14ac:dyDescent="0.2">
      <c r="B83" s="228"/>
      <c r="C83" s="253">
        <v>14</v>
      </c>
      <c r="D83" s="229">
        <v>24.426829268292682</v>
      </c>
      <c r="E83" s="224">
        <v>27.458914728682171</v>
      </c>
      <c r="F83" s="224">
        <v>31.338461538461537</v>
      </c>
      <c r="G83" s="224">
        <v>34.73155416012559</v>
      </c>
      <c r="H83" s="224">
        <v>38.537519142419605</v>
      </c>
      <c r="I83" s="225">
        <v>39.686821705426354</v>
      </c>
      <c r="J83" s="226">
        <v>44.802056555269921</v>
      </c>
      <c r="K83" s="224">
        <v>47.810741687979537</v>
      </c>
      <c r="L83" s="225">
        <v>50.280555555555559</v>
      </c>
      <c r="M83" s="226">
        <v>51.256521739130434</v>
      </c>
      <c r="N83" s="224">
        <v>52.313043478260873</v>
      </c>
      <c r="O83" s="225">
        <v>54.469565217391306</v>
      </c>
      <c r="P83" s="226"/>
      <c r="Q83" s="224"/>
      <c r="R83" s="224"/>
      <c r="S83" s="227"/>
      <c r="T83" s="241"/>
    </row>
    <row r="84" spans="2:20" ht="15" customHeight="1" thickBot="1" x14ac:dyDescent="0.25">
      <c r="B84" s="228"/>
      <c r="C84" s="264">
        <v>11</v>
      </c>
      <c r="D84" s="254">
        <v>24.67</v>
      </c>
      <c r="E84" s="248">
        <v>27.27</v>
      </c>
      <c r="F84" s="248">
        <v>30.95</v>
      </c>
      <c r="G84" s="248">
        <v>33.58</v>
      </c>
      <c r="H84" s="248">
        <v>37.44</v>
      </c>
      <c r="I84" s="255">
        <v>39.840000000000003</v>
      </c>
      <c r="J84" s="256">
        <v>42.05</v>
      </c>
      <c r="K84" s="248">
        <v>44.42</v>
      </c>
      <c r="L84" s="255">
        <v>47.09</v>
      </c>
      <c r="M84" s="256">
        <v>46.89</v>
      </c>
      <c r="N84" s="248">
        <v>47.54</v>
      </c>
      <c r="O84" s="255">
        <v>48.77</v>
      </c>
      <c r="P84" s="256"/>
      <c r="Q84" s="248"/>
      <c r="R84" s="254"/>
      <c r="S84" s="252"/>
      <c r="T84" s="241"/>
    </row>
    <row r="85" spans="2:20" ht="15" customHeight="1" x14ac:dyDescent="0.2">
      <c r="B85" s="274" t="s">
        <v>185</v>
      </c>
      <c r="C85" s="187">
        <v>5</v>
      </c>
      <c r="D85" s="275">
        <v>15.701244813278</v>
      </c>
      <c r="E85" s="276">
        <v>23.706291275634001</v>
      </c>
      <c r="F85" s="276">
        <v>30.644115574348</v>
      </c>
      <c r="G85" s="276">
        <v>37.635091496233002</v>
      </c>
      <c r="H85" s="276">
        <v>43.056515478762002</v>
      </c>
      <c r="I85" s="277">
        <v>50.148211243612003</v>
      </c>
      <c r="J85" s="278">
        <v>64.665010645848</v>
      </c>
      <c r="K85" s="276">
        <v>78.791249536522002</v>
      </c>
      <c r="L85" s="277">
        <v>86.302716225875997</v>
      </c>
      <c r="M85" s="278">
        <v>84.912411789123993</v>
      </c>
      <c r="N85" s="276">
        <v>89.031752751905003</v>
      </c>
      <c r="O85" s="277">
        <v>88.588944305902004</v>
      </c>
      <c r="P85" s="278">
        <v>46.613636363635997</v>
      </c>
      <c r="Q85" s="276">
        <v>51.3</v>
      </c>
      <c r="R85" s="276">
        <v>48.708333333333002</v>
      </c>
      <c r="S85" s="279">
        <v>49.769230769231001</v>
      </c>
      <c r="T85" s="241"/>
    </row>
    <row r="86" spans="2:20" ht="15" customHeight="1" x14ac:dyDescent="0.45">
      <c r="B86" s="280" t="s">
        <v>186</v>
      </c>
      <c r="C86" s="196">
        <v>4</v>
      </c>
      <c r="D86" s="216">
        <v>16.03</v>
      </c>
      <c r="E86" s="217">
        <v>23.34</v>
      </c>
      <c r="F86" s="217">
        <v>29.82</v>
      </c>
      <c r="G86" s="217">
        <v>35.5</v>
      </c>
      <c r="H86" s="217">
        <v>41.74</v>
      </c>
      <c r="I86" s="281">
        <v>49.58</v>
      </c>
      <c r="J86" s="219">
        <v>63.01</v>
      </c>
      <c r="K86" s="217">
        <v>79.540000000000006</v>
      </c>
      <c r="L86" s="281">
        <v>85.93</v>
      </c>
      <c r="M86" s="219">
        <v>84.68</v>
      </c>
      <c r="N86" s="217">
        <v>88.22</v>
      </c>
      <c r="O86" s="281">
        <v>88</v>
      </c>
      <c r="P86" s="219">
        <v>51.98</v>
      </c>
      <c r="Q86" s="217">
        <v>45.9</v>
      </c>
      <c r="R86" s="217">
        <v>53.98</v>
      </c>
      <c r="S86" s="220">
        <v>57.03</v>
      </c>
      <c r="T86" s="241"/>
    </row>
    <row r="87" spans="2:20" ht="15" customHeight="1" x14ac:dyDescent="0.2">
      <c r="B87" s="282"/>
      <c r="C87" s="196">
        <v>3</v>
      </c>
      <c r="D87" s="267">
        <v>15.549226706902999</v>
      </c>
      <c r="E87" s="212">
        <v>23.008190618019</v>
      </c>
      <c r="F87" s="212">
        <v>30.132269099201999</v>
      </c>
      <c r="G87" s="212">
        <v>37.097953216374002</v>
      </c>
      <c r="H87" s="212">
        <v>43.764642857143002</v>
      </c>
      <c r="I87" s="213">
        <v>51.624911535739997</v>
      </c>
      <c r="J87" s="214">
        <v>65.379501385042005</v>
      </c>
      <c r="K87" s="212">
        <v>82.503616947984995</v>
      </c>
      <c r="L87" s="269">
        <v>89.520797524922997</v>
      </c>
      <c r="M87" s="270">
        <v>85.862986497220007</v>
      </c>
      <c r="N87" s="212">
        <v>91.909090909091006</v>
      </c>
      <c r="O87" s="213">
        <v>91.572524662039001</v>
      </c>
      <c r="P87" s="214">
        <v>49.867924528301998</v>
      </c>
      <c r="Q87" s="212">
        <v>54.824561403509001</v>
      </c>
      <c r="R87" s="212">
        <v>57.547169811320998</v>
      </c>
      <c r="S87" s="215">
        <v>49.179487179486998</v>
      </c>
      <c r="T87" s="241"/>
    </row>
    <row r="88" spans="2:20" ht="15" customHeight="1" x14ac:dyDescent="0.45">
      <c r="B88" s="280"/>
      <c r="C88" s="196">
        <v>1</v>
      </c>
      <c r="D88" s="216">
        <v>15.035541752933057</v>
      </c>
      <c r="E88" s="217">
        <v>24.097163351809584</v>
      </c>
      <c r="F88" s="217">
        <v>32.009674298613348</v>
      </c>
      <c r="G88" s="217">
        <v>39.523057485786481</v>
      </c>
      <c r="H88" s="217">
        <v>46.349697162894486</v>
      </c>
      <c r="I88" s="218">
        <v>54.202757756189285</v>
      </c>
      <c r="J88" s="219">
        <v>69.131684491978604</v>
      </c>
      <c r="K88" s="217">
        <v>82.962962962962962</v>
      </c>
      <c r="L88" s="218">
        <v>91.617380025940335</v>
      </c>
      <c r="M88" s="219">
        <v>90.459362692445396</v>
      </c>
      <c r="N88" s="217">
        <v>94.662277580071176</v>
      </c>
      <c r="O88" s="218">
        <v>92.435818862785155</v>
      </c>
      <c r="P88" s="219">
        <v>59.039473684210527</v>
      </c>
      <c r="Q88" s="217">
        <v>48.523809523809526</v>
      </c>
      <c r="R88" s="261">
        <v>53.378048780487802</v>
      </c>
      <c r="S88" s="220">
        <v>47.537500000000001</v>
      </c>
    </row>
    <row r="89" spans="2:20" ht="15" customHeight="1" x14ac:dyDescent="0.2">
      <c r="B89" s="221"/>
      <c r="C89" s="222">
        <v>30</v>
      </c>
      <c r="D89" s="223">
        <v>15.749272080232934</v>
      </c>
      <c r="E89" s="224">
        <v>24.684696150174993</v>
      </c>
      <c r="F89" s="224">
        <v>33.55402087170043</v>
      </c>
      <c r="G89" s="224">
        <v>41.475590551181099</v>
      </c>
      <c r="H89" s="224">
        <v>48.583256950809655</v>
      </c>
      <c r="I89" s="225">
        <v>57.110490378646801</v>
      </c>
      <c r="J89" s="226">
        <v>68.862123613312207</v>
      </c>
      <c r="K89" s="224">
        <v>85.202321204516934</v>
      </c>
      <c r="L89" s="225">
        <v>92.40814506539833</v>
      </c>
      <c r="M89" s="226">
        <v>91.112355617780892</v>
      </c>
      <c r="N89" s="224">
        <v>93.280590010056983</v>
      </c>
      <c r="O89" s="225">
        <v>93.126119917298411</v>
      </c>
      <c r="P89" s="226">
        <v>54.539325842696627</v>
      </c>
      <c r="Q89" s="224">
        <v>59.768421052631581</v>
      </c>
      <c r="R89" s="229">
        <v>55.739130434782609</v>
      </c>
      <c r="S89" s="246">
        <v>53.655737704918032</v>
      </c>
    </row>
    <row r="90" spans="2:20" ht="15" customHeight="1" x14ac:dyDescent="0.2">
      <c r="B90" s="228"/>
      <c r="C90" s="222">
        <v>29</v>
      </c>
      <c r="D90" s="223">
        <v>15.632400780741705</v>
      </c>
      <c r="E90" s="224">
        <v>24.264127380580707</v>
      </c>
      <c r="F90" s="224">
        <v>32.381806735914388</v>
      </c>
      <c r="G90" s="224">
        <v>40.575953259532596</v>
      </c>
      <c r="H90" s="224">
        <v>47.929851668726826</v>
      </c>
      <c r="I90" s="225">
        <v>55.437050359712231</v>
      </c>
      <c r="J90" s="226">
        <v>69.937846153846152</v>
      </c>
      <c r="K90" s="224">
        <v>85.139548693586704</v>
      </c>
      <c r="L90" s="225">
        <v>91.188203912270296</v>
      </c>
      <c r="M90" s="226">
        <v>90.950252100840331</v>
      </c>
      <c r="N90" s="224">
        <v>93.985997267759558</v>
      </c>
      <c r="O90" s="225">
        <v>91.898872565766993</v>
      </c>
      <c r="P90" s="226">
        <v>60.932692307692307</v>
      </c>
      <c r="Q90" s="224">
        <v>59.322033898305087</v>
      </c>
      <c r="R90" s="229">
        <v>58.43010752688172</v>
      </c>
      <c r="S90" s="246">
        <v>51.623529411764707</v>
      </c>
    </row>
    <row r="91" spans="2:20" ht="15" customHeight="1" x14ac:dyDescent="0.2">
      <c r="B91" s="221"/>
      <c r="C91" s="222">
        <v>28</v>
      </c>
      <c r="D91" s="223">
        <v>14.804787068697545</v>
      </c>
      <c r="E91" s="224">
        <v>23.363804247460756</v>
      </c>
      <c r="F91" s="224">
        <v>31.756946564885496</v>
      </c>
      <c r="G91" s="224">
        <v>39.55613020991786</v>
      </c>
      <c r="H91" s="224">
        <v>47.026308010641444</v>
      </c>
      <c r="I91" s="225">
        <v>55.844361334867664</v>
      </c>
      <c r="J91" s="226">
        <v>69.243751837694802</v>
      </c>
      <c r="K91" s="224">
        <v>84.383180337577727</v>
      </c>
      <c r="L91" s="225">
        <v>91.751148105625717</v>
      </c>
      <c r="M91" s="226">
        <v>90.36960217613057</v>
      </c>
      <c r="N91" s="224">
        <v>94.659355267530742</v>
      </c>
      <c r="O91" s="225">
        <v>92.357949048693968</v>
      </c>
      <c r="P91" s="226">
        <v>55.586956521739133</v>
      </c>
      <c r="Q91" s="224">
        <v>54.415094339622641</v>
      </c>
      <c r="R91" s="229">
        <v>53.314814814814817</v>
      </c>
      <c r="S91" s="246">
        <v>61.215686274509807</v>
      </c>
    </row>
    <row r="92" spans="2:20" ht="15" customHeight="1" x14ac:dyDescent="0.2">
      <c r="B92" s="221"/>
      <c r="C92" s="222">
        <v>27</v>
      </c>
      <c r="D92" s="223">
        <v>14.768424298489053</v>
      </c>
      <c r="E92" s="224">
        <v>22.498338870431894</v>
      </c>
      <c r="F92" s="224">
        <v>31.060569715142428</v>
      </c>
      <c r="G92" s="224">
        <v>38.858265424912688</v>
      </c>
      <c r="H92" s="224">
        <v>46.917374080362194</v>
      </c>
      <c r="I92" s="225">
        <v>55.642760119532738</v>
      </c>
      <c r="J92" s="226">
        <v>68.264568764568764</v>
      </c>
      <c r="K92" s="224">
        <v>84.467144906743187</v>
      </c>
      <c r="L92" s="225">
        <v>92.122906698564591</v>
      </c>
      <c r="M92" s="226">
        <v>90.98481848184818</v>
      </c>
      <c r="N92" s="224">
        <v>93.765479627847284</v>
      </c>
      <c r="O92" s="225">
        <v>92.106012658227854</v>
      </c>
      <c r="P92" s="226">
        <v>52.444444444444443</v>
      </c>
      <c r="Q92" s="224">
        <v>51.752066115702476</v>
      </c>
      <c r="R92" s="229">
        <v>57.276190476190479</v>
      </c>
      <c r="S92" s="246">
        <v>45.468085106382979</v>
      </c>
      <c r="T92" s="241"/>
    </row>
    <row r="93" spans="2:20" ht="15" customHeight="1" x14ac:dyDescent="0.2">
      <c r="B93" s="221"/>
      <c r="C93" s="222">
        <v>26</v>
      </c>
      <c r="D93" s="223">
        <v>14.116573902288188</v>
      </c>
      <c r="E93" s="224">
        <v>22.914958702967269</v>
      </c>
      <c r="F93" s="249">
        <v>31.190717048497472</v>
      </c>
      <c r="G93" s="249">
        <v>39.296533644043109</v>
      </c>
      <c r="H93" s="224">
        <v>47.251322015029224</v>
      </c>
      <c r="I93" s="225">
        <v>55.733818770226534</v>
      </c>
      <c r="J93" s="226">
        <v>68.18482384823848</v>
      </c>
      <c r="K93" s="224">
        <v>84.095932678821882</v>
      </c>
      <c r="L93" s="225">
        <v>92.37746870653686</v>
      </c>
      <c r="M93" s="251">
        <v>89.651495448634591</v>
      </c>
      <c r="N93" s="249">
        <v>93.228995578016423</v>
      </c>
      <c r="O93" s="250">
        <v>90.428757743723509</v>
      </c>
      <c r="P93" s="226">
        <v>52.080291970802918</v>
      </c>
      <c r="Q93" s="249">
        <v>55.623762376237622</v>
      </c>
      <c r="R93" s="229">
        <v>53.77570093457944</v>
      </c>
      <c r="S93" s="246">
        <v>45.019607843137258</v>
      </c>
      <c r="T93" s="241"/>
    </row>
    <row r="94" spans="2:20" ht="15" customHeight="1" x14ac:dyDescent="0.2">
      <c r="B94" s="221"/>
      <c r="C94" s="222">
        <v>25</v>
      </c>
      <c r="D94" s="223">
        <v>14.592218137254902</v>
      </c>
      <c r="E94" s="224">
        <v>22.95313881520778</v>
      </c>
      <c r="F94" s="224">
        <v>31.979544799769521</v>
      </c>
      <c r="G94" s="224">
        <v>40.252222222222223</v>
      </c>
      <c r="H94" s="224">
        <v>48.103327965646805</v>
      </c>
      <c r="I94" s="225">
        <v>55.771770210553676</v>
      </c>
      <c r="J94" s="226">
        <v>67.833838523009092</v>
      </c>
      <c r="K94" s="224">
        <v>84.167087188113257</v>
      </c>
      <c r="L94" s="225">
        <v>91.052703440742761</v>
      </c>
      <c r="M94" s="226">
        <v>89.844436033308099</v>
      </c>
      <c r="N94" s="224">
        <v>92.797164237888936</v>
      </c>
      <c r="O94" s="225">
        <v>91.41068759342302</v>
      </c>
      <c r="P94" s="226">
        <v>54.96078431372549</v>
      </c>
      <c r="Q94" s="224">
        <v>55.385542168674696</v>
      </c>
      <c r="R94" s="229">
        <v>53.037037037037038</v>
      </c>
      <c r="S94" s="246">
        <v>46.160493827160494</v>
      </c>
      <c r="T94" s="241"/>
    </row>
    <row r="95" spans="2:20" ht="15" customHeight="1" x14ac:dyDescent="0.2">
      <c r="B95" s="221"/>
      <c r="C95" s="222">
        <v>24</v>
      </c>
      <c r="D95" s="223">
        <v>14.542559351476548</v>
      </c>
      <c r="E95" s="224">
        <v>23.127913587265493</v>
      </c>
      <c r="F95" s="224">
        <v>32.298547606239914</v>
      </c>
      <c r="G95" s="224">
        <v>40.570103366021733</v>
      </c>
      <c r="H95" s="224">
        <v>48.07106208311955</v>
      </c>
      <c r="I95" s="225">
        <v>56.163244353182755</v>
      </c>
      <c r="J95" s="226">
        <v>67.631480491715664</v>
      </c>
      <c r="K95" s="224">
        <v>83.900733368255629</v>
      </c>
      <c r="L95" s="225">
        <v>90.913646877409406</v>
      </c>
      <c r="M95" s="226">
        <v>86.89018404907975</v>
      </c>
      <c r="N95" s="224">
        <v>91.411657003356723</v>
      </c>
      <c r="O95" s="225">
        <v>89.898845686512757</v>
      </c>
      <c r="P95" s="226">
        <v>55.900900900900901</v>
      </c>
      <c r="Q95" s="224">
        <v>45.909909909909906</v>
      </c>
      <c r="R95" s="229">
        <v>49.28125</v>
      </c>
      <c r="S95" s="246">
        <v>50.485294117647058</v>
      </c>
      <c r="T95" s="241"/>
    </row>
    <row r="96" spans="2:20" ht="15" customHeight="1" x14ac:dyDescent="0.2">
      <c r="B96" s="221"/>
      <c r="C96" s="222">
        <v>23</v>
      </c>
      <c r="D96" s="223">
        <v>15.201858844031367</v>
      </c>
      <c r="E96" s="224">
        <v>23.526202052944356</v>
      </c>
      <c r="F96" s="224">
        <v>32.743685190109012</v>
      </c>
      <c r="G96" s="224">
        <v>40.586137619286788</v>
      </c>
      <c r="H96" s="224">
        <v>48.427764947395431</v>
      </c>
      <c r="I96" s="225">
        <v>56.94981986618631</v>
      </c>
      <c r="J96" s="226">
        <v>67.12879581151833</v>
      </c>
      <c r="K96" s="224">
        <v>84.373804463336882</v>
      </c>
      <c r="L96" s="225">
        <v>89.719001610305952</v>
      </c>
      <c r="M96" s="226">
        <v>86.716776909200235</v>
      </c>
      <c r="N96" s="224">
        <v>89.092771084337343</v>
      </c>
      <c r="O96" s="225">
        <v>86.521126760563376</v>
      </c>
      <c r="P96" s="226">
        <v>51.115384615384613</v>
      </c>
      <c r="Q96" s="224">
        <v>48.136363636363633</v>
      </c>
      <c r="R96" s="229">
        <v>45.79220779220779</v>
      </c>
      <c r="S96" s="246">
        <v>42.434782608695649</v>
      </c>
      <c r="T96" s="241"/>
    </row>
    <row r="97" spans="1:36" ht="15" customHeight="1" x14ac:dyDescent="0.2">
      <c r="B97" s="221"/>
      <c r="C97" s="222">
        <v>22</v>
      </c>
      <c r="D97" s="223">
        <v>14.500718597298075</v>
      </c>
      <c r="E97" s="224">
        <v>23.65060908084164</v>
      </c>
      <c r="F97" s="224">
        <v>31.978899572649574</v>
      </c>
      <c r="G97" s="224">
        <v>39.703772582359193</v>
      </c>
      <c r="H97" s="224">
        <v>47.813658020116463</v>
      </c>
      <c r="I97" s="225">
        <v>55.688248789191945</v>
      </c>
      <c r="J97" s="226">
        <v>67.226582940868653</v>
      </c>
      <c r="K97" s="224">
        <v>81.82333425490738</v>
      </c>
      <c r="L97" s="225">
        <v>88.511947267234277</v>
      </c>
      <c r="M97" s="226">
        <v>86.405244755244752</v>
      </c>
      <c r="N97" s="224">
        <v>88.101683270353831</v>
      </c>
      <c r="O97" s="225">
        <v>88.159240069084632</v>
      </c>
      <c r="P97" s="226">
        <v>53.963636363636361</v>
      </c>
      <c r="Q97" s="224">
        <v>42.726190476190474</v>
      </c>
      <c r="R97" s="229">
        <v>47.853932584269664</v>
      </c>
      <c r="S97" s="227">
        <v>42.309090909090912</v>
      </c>
      <c r="T97" s="241"/>
    </row>
    <row r="98" spans="1:36" ht="15" customHeight="1" x14ac:dyDescent="0.2">
      <c r="B98" s="228"/>
      <c r="C98" s="179">
        <v>21</v>
      </c>
      <c r="D98" s="223">
        <v>14.841364374661614</v>
      </c>
      <c r="E98" s="224">
        <v>22.735362997658079</v>
      </c>
      <c r="F98" s="224">
        <v>32.023364485981311</v>
      </c>
      <c r="G98" s="224">
        <v>40.245876681045416</v>
      </c>
      <c r="H98" s="224">
        <v>47.950779124412563</v>
      </c>
      <c r="I98" s="225">
        <v>56.40734557595993</v>
      </c>
      <c r="J98" s="251">
        <v>66.098898283371767</v>
      </c>
      <c r="K98" s="248">
        <v>80.234967155128857</v>
      </c>
      <c r="L98" s="250">
        <v>88.072227873855539</v>
      </c>
      <c r="M98" s="251">
        <v>82.963747099767986</v>
      </c>
      <c r="N98" s="224">
        <v>87.343209152244057</v>
      </c>
      <c r="O98" s="255">
        <v>86.42671394799055</v>
      </c>
      <c r="P98" s="226">
        <v>53.03</v>
      </c>
      <c r="Q98" s="224">
        <v>49.158415841584159</v>
      </c>
      <c r="R98" s="224">
        <v>46.705882352941174</v>
      </c>
      <c r="S98" s="283">
        <v>43.236363636363635</v>
      </c>
      <c r="T98" s="241"/>
    </row>
    <row r="99" spans="1:36" ht="15" customHeight="1" x14ac:dyDescent="0.2">
      <c r="B99" s="228"/>
      <c r="C99" s="222">
        <v>20</v>
      </c>
      <c r="D99" s="223">
        <v>14.2059</v>
      </c>
      <c r="E99" s="224">
        <v>22.379799999999999</v>
      </c>
      <c r="F99" s="224">
        <v>30.794699999999999</v>
      </c>
      <c r="G99" s="224">
        <v>38.590899999999998</v>
      </c>
      <c r="H99" s="224">
        <v>47.342700000000001</v>
      </c>
      <c r="I99" s="225">
        <v>54.427500000000002</v>
      </c>
      <c r="J99" s="226">
        <v>63.304099999999998</v>
      </c>
      <c r="K99" s="224">
        <v>79.493899999999996</v>
      </c>
      <c r="L99" s="225">
        <v>85.786900000000003</v>
      </c>
      <c r="M99" s="226">
        <v>82.175200000000004</v>
      </c>
      <c r="N99" s="224">
        <v>86.781999999999996</v>
      </c>
      <c r="O99" s="225">
        <v>84.680800000000005</v>
      </c>
      <c r="P99" s="226">
        <v>54.648899999999998</v>
      </c>
      <c r="Q99" s="224">
        <v>44.572899999999997</v>
      </c>
      <c r="R99" s="284">
        <v>44.7241</v>
      </c>
      <c r="S99" s="246">
        <v>39.787199999999999</v>
      </c>
      <c r="T99" s="241"/>
    </row>
    <row r="100" spans="1:36" ht="15" customHeight="1" x14ac:dyDescent="0.2">
      <c r="B100" s="228"/>
      <c r="C100" s="222">
        <v>19</v>
      </c>
      <c r="D100" s="223">
        <v>13.791052631578948</v>
      </c>
      <c r="E100" s="224">
        <v>22.506946198534983</v>
      </c>
      <c r="F100" s="224">
        <v>29.817997977755308</v>
      </c>
      <c r="G100" s="224">
        <v>38.537479309529438</v>
      </c>
      <c r="H100" s="224">
        <v>45.446445959104189</v>
      </c>
      <c r="I100" s="225">
        <v>53.130403108305003</v>
      </c>
      <c r="J100" s="226">
        <v>63.058005752636625</v>
      </c>
      <c r="K100" s="224">
        <v>77.896205630354956</v>
      </c>
      <c r="L100" s="225">
        <v>84.504589431902758</v>
      </c>
      <c r="M100" s="226">
        <v>81.866215071972903</v>
      </c>
      <c r="N100" s="224">
        <v>83.434757167934464</v>
      </c>
      <c r="O100" s="225">
        <v>83.147761194029854</v>
      </c>
      <c r="P100" s="226">
        <v>48.608695652173914</v>
      </c>
      <c r="Q100" s="224">
        <v>43.2289156626506</v>
      </c>
      <c r="R100" s="224">
        <v>47.452380952380949</v>
      </c>
      <c r="S100" s="227">
        <v>43.727272727272727</v>
      </c>
      <c r="T100" s="241"/>
    </row>
    <row r="101" spans="1:36" ht="15" customHeight="1" x14ac:dyDescent="0.2">
      <c r="B101" s="228"/>
      <c r="C101" s="179">
        <v>18</v>
      </c>
      <c r="D101" s="247">
        <v>13.997734709287691</v>
      </c>
      <c r="E101" s="224">
        <v>21.656734496124031</v>
      </c>
      <c r="F101" s="224">
        <v>30.362315388280134</v>
      </c>
      <c r="G101" s="224">
        <v>37.466019417475728</v>
      </c>
      <c r="H101" s="224">
        <v>44.753068932955621</v>
      </c>
      <c r="I101" s="225">
        <v>52.937116912599322</v>
      </c>
      <c r="J101" s="226">
        <v>61.703605769230769</v>
      </c>
      <c r="K101" s="224">
        <v>77.119145838388746</v>
      </c>
      <c r="L101" s="225">
        <v>84.041676821837683</v>
      </c>
      <c r="M101" s="226">
        <v>81.595470183486242</v>
      </c>
      <c r="N101" s="224">
        <v>82.729111697449426</v>
      </c>
      <c r="O101" s="225">
        <v>82.808498253783469</v>
      </c>
      <c r="P101" s="226">
        <v>44.617021276595743</v>
      </c>
      <c r="Q101" s="224">
        <v>50.272727272727273</v>
      </c>
      <c r="R101" s="224">
        <v>48.164705882352941</v>
      </c>
      <c r="S101" s="227">
        <v>46.521739130434781</v>
      </c>
      <c r="T101" s="241"/>
    </row>
    <row r="102" spans="1:36" ht="15" customHeight="1" x14ac:dyDescent="0.2">
      <c r="B102" s="228"/>
      <c r="C102" s="222">
        <v>17</v>
      </c>
      <c r="D102" s="223">
        <v>13.531234983181163</v>
      </c>
      <c r="E102" s="224">
        <v>21.342433513767947</v>
      </c>
      <c r="F102" s="224">
        <v>27.776861451460885</v>
      </c>
      <c r="G102" s="224">
        <v>34.609773043075499</v>
      </c>
      <c r="H102" s="224">
        <v>41.608312627061217</v>
      </c>
      <c r="I102" s="225">
        <v>48.608086740456294</v>
      </c>
      <c r="J102" s="226">
        <v>59.425170068027214</v>
      </c>
      <c r="K102" s="224">
        <v>75.796671866874675</v>
      </c>
      <c r="L102" s="225">
        <v>82.420691547749726</v>
      </c>
      <c r="M102" s="226">
        <v>79.185132032146953</v>
      </c>
      <c r="N102" s="224">
        <v>81.131852279284473</v>
      </c>
      <c r="O102" s="225">
        <v>80.55671993712339</v>
      </c>
      <c r="P102" s="226">
        <v>45.679012345679013</v>
      </c>
      <c r="Q102" s="224">
        <v>45.347222222222221</v>
      </c>
      <c r="R102" s="224">
        <v>47.073170731707314</v>
      </c>
      <c r="S102" s="227">
        <v>46.39622641509434</v>
      </c>
      <c r="T102" s="241"/>
    </row>
    <row r="103" spans="1:36" ht="15" customHeight="1" x14ac:dyDescent="0.2">
      <c r="B103" s="228"/>
      <c r="C103" s="222">
        <v>14</v>
      </c>
      <c r="D103" s="223">
        <v>13.430534351145038</v>
      </c>
      <c r="E103" s="224">
        <v>21.280620155038761</v>
      </c>
      <c r="F103" s="224">
        <v>29.676970633693973</v>
      </c>
      <c r="G103" s="224">
        <v>35.920062695924763</v>
      </c>
      <c r="H103" s="224">
        <v>40.930662557781204</v>
      </c>
      <c r="I103" s="225">
        <v>48.18380062305296</v>
      </c>
      <c r="J103" s="226">
        <v>58.646153846153844</v>
      </c>
      <c r="K103" s="224">
        <v>74.187179487179492</v>
      </c>
      <c r="L103" s="225">
        <v>84.505128205128202</v>
      </c>
      <c r="M103" s="226">
        <v>83.878260869565224</v>
      </c>
      <c r="N103" s="224">
        <v>94.295652173913041</v>
      </c>
      <c r="O103" s="225">
        <v>93.65652173913044</v>
      </c>
      <c r="P103" s="226"/>
      <c r="Q103" s="224"/>
      <c r="R103" s="224"/>
      <c r="S103" s="227"/>
      <c r="T103" s="241"/>
    </row>
    <row r="104" spans="1:36" ht="15" customHeight="1" thickBot="1" x14ac:dyDescent="0.25">
      <c r="B104" s="228"/>
      <c r="C104" s="179">
        <v>11</v>
      </c>
      <c r="D104" s="247">
        <v>15.92</v>
      </c>
      <c r="E104" s="248">
        <v>22.37</v>
      </c>
      <c r="F104" s="248">
        <v>30.48</v>
      </c>
      <c r="G104" s="248">
        <v>34.799999999999997</v>
      </c>
      <c r="H104" s="248">
        <v>40.24</v>
      </c>
      <c r="I104" s="255">
        <v>48.95</v>
      </c>
      <c r="J104" s="256">
        <v>56.43</v>
      </c>
      <c r="K104" s="248">
        <v>66.430000000000007</v>
      </c>
      <c r="L104" s="255">
        <v>75.14</v>
      </c>
      <c r="M104" s="256">
        <v>71.02</v>
      </c>
      <c r="N104" s="248">
        <v>72.47</v>
      </c>
      <c r="O104" s="255">
        <v>76.67</v>
      </c>
      <c r="P104" s="256"/>
      <c r="Q104" s="248"/>
      <c r="R104" s="254"/>
      <c r="S104" s="265"/>
      <c r="T104" s="241"/>
    </row>
    <row r="105" spans="1:36" ht="15" customHeight="1" x14ac:dyDescent="0.2">
      <c r="B105" s="186" t="s">
        <v>187</v>
      </c>
      <c r="C105" s="187">
        <v>5</v>
      </c>
      <c r="D105" s="285">
        <v>11.832108108108001</v>
      </c>
      <c r="E105" s="286">
        <v>10.916229671424</v>
      </c>
      <c r="F105" s="286">
        <v>10.387989294078</v>
      </c>
      <c r="G105" s="286">
        <v>9.8242896742896999</v>
      </c>
      <c r="H105" s="286">
        <v>9.4826312154696009</v>
      </c>
      <c r="I105" s="287">
        <v>9.1161917098445997</v>
      </c>
      <c r="J105" s="288">
        <v>8.5980331262940002</v>
      </c>
      <c r="K105" s="286">
        <v>8.0116967509024999</v>
      </c>
      <c r="L105" s="287">
        <v>7.5805371468434002</v>
      </c>
      <c r="M105" s="288">
        <v>7.4440829605531</v>
      </c>
      <c r="N105" s="286">
        <v>7.3328033472802998</v>
      </c>
      <c r="O105" s="287">
        <v>7.2432719836401001</v>
      </c>
      <c r="P105" s="288">
        <v>8.2632653061224008</v>
      </c>
      <c r="Q105" s="286">
        <v>7.9666666666666996</v>
      </c>
      <c r="R105" s="286">
        <v>8.3085106382978999</v>
      </c>
      <c r="S105" s="289">
        <v>8.4346153846153999</v>
      </c>
      <c r="T105" s="241"/>
    </row>
    <row r="106" spans="1:36" ht="15" customHeight="1" x14ac:dyDescent="0.5">
      <c r="B106" s="195" t="s">
        <v>188</v>
      </c>
      <c r="C106" s="196">
        <v>4</v>
      </c>
      <c r="D106" s="216">
        <v>11.79</v>
      </c>
      <c r="E106" s="217">
        <v>10.89</v>
      </c>
      <c r="F106" s="217">
        <v>10.31</v>
      </c>
      <c r="G106" s="217">
        <v>9.92</v>
      </c>
      <c r="H106" s="217">
        <v>9.5399999999999991</v>
      </c>
      <c r="I106" s="281">
        <v>9.1300000000000008</v>
      </c>
      <c r="J106" s="219">
        <v>8.69</v>
      </c>
      <c r="K106" s="217">
        <v>7.95</v>
      </c>
      <c r="L106" s="281">
        <v>7.56</v>
      </c>
      <c r="M106" s="219">
        <v>7.45</v>
      </c>
      <c r="N106" s="217">
        <v>7.32</v>
      </c>
      <c r="O106" s="281">
        <v>7.27</v>
      </c>
      <c r="P106" s="219">
        <v>8.08</v>
      </c>
      <c r="Q106" s="217">
        <v>8.76</v>
      </c>
      <c r="R106" s="217">
        <v>8.2799999999999994</v>
      </c>
      <c r="S106" s="220">
        <v>8.39</v>
      </c>
      <c r="T106" s="241"/>
    </row>
    <row r="107" spans="1:36" ht="15" customHeight="1" x14ac:dyDescent="0.2">
      <c r="B107" s="204"/>
      <c r="C107" s="196">
        <v>3</v>
      </c>
      <c r="D107" s="206">
        <v>11.775803778587999</v>
      </c>
      <c r="E107" s="207">
        <v>10.86472392638</v>
      </c>
      <c r="F107" s="207">
        <v>10.316775524235</v>
      </c>
      <c r="G107" s="290">
        <v>9.87646484375</v>
      </c>
      <c r="H107" s="290">
        <v>9.4821600771456005</v>
      </c>
      <c r="I107" s="291">
        <v>9.0925726927940005</v>
      </c>
      <c r="J107" s="292">
        <v>8.5968435191403003</v>
      </c>
      <c r="K107" s="290">
        <v>7.9412177985948</v>
      </c>
      <c r="L107" s="293">
        <v>7.5313382649629999</v>
      </c>
      <c r="M107" s="294">
        <v>7.4726176584986002</v>
      </c>
      <c r="N107" s="290">
        <v>7.3053111375346997</v>
      </c>
      <c r="O107" s="293">
        <v>7.2048434085943001</v>
      </c>
      <c r="P107" s="294">
        <v>8.2375000000000007</v>
      </c>
      <c r="Q107" s="290">
        <v>8.0327272727272998</v>
      </c>
      <c r="R107" s="290">
        <v>8.0709090909090992</v>
      </c>
      <c r="S107" s="295">
        <v>8.5374999999999996</v>
      </c>
      <c r="T107" s="241"/>
    </row>
    <row r="108" spans="1:36" ht="15" customHeight="1" x14ac:dyDescent="0.5">
      <c r="B108" s="195"/>
      <c r="C108" s="196">
        <v>1</v>
      </c>
      <c r="D108" s="216">
        <v>11.770869858395134</v>
      </c>
      <c r="E108" s="217">
        <v>10.880739795918362</v>
      </c>
      <c r="F108" s="217">
        <v>10.316272469252606</v>
      </c>
      <c r="G108" s="217">
        <v>9.836868064118395</v>
      </c>
      <c r="H108" s="217">
        <v>9.4505443234836655</v>
      </c>
      <c r="I108" s="218">
        <v>9.0407227452171384</v>
      </c>
      <c r="J108" s="219">
        <v>8.5780190852253693</v>
      </c>
      <c r="K108" s="217">
        <v>7.9789696772090153</v>
      </c>
      <c r="L108" s="218">
        <v>7.5479543292102473</v>
      </c>
      <c r="M108" s="219">
        <v>7.4372549019608041</v>
      </c>
      <c r="N108" s="217">
        <v>7.2816500711237602</v>
      </c>
      <c r="O108" s="218">
        <v>7.2299255247122547</v>
      </c>
      <c r="P108" s="219">
        <v>7.9024991989135742</v>
      </c>
      <c r="Q108" s="217">
        <v>8.3475608825683594</v>
      </c>
      <c r="R108" s="261">
        <v>8.2482357025146484</v>
      </c>
      <c r="S108" s="271">
        <v>8.0864229202270508</v>
      </c>
    </row>
    <row r="109" spans="1:36" ht="15" customHeight="1" x14ac:dyDescent="0.2">
      <c r="B109" s="221"/>
      <c r="C109" s="222">
        <v>30</v>
      </c>
      <c r="D109" s="223">
        <v>11.926423072814941</v>
      </c>
      <c r="E109" s="224">
        <v>10.93110179901123</v>
      </c>
      <c r="F109" s="224">
        <v>10.278026580810547</v>
      </c>
      <c r="G109" s="224">
        <v>9.8308753967285156</v>
      </c>
      <c r="H109" s="224">
        <v>9.5237951278686523</v>
      </c>
      <c r="I109" s="225">
        <v>8.9611673355102539</v>
      </c>
      <c r="J109" s="226">
        <v>8.6191043853759766</v>
      </c>
      <c r="K109" s="224">
        <v>7.966461181640625</v>
      </c>
      <c r="L109" s="225">
        <v>7.5140438079833984</v>
      </c>
      <c r="M109" s="226">
        <v>7.3986802101135254</v>
      </c>
      <c r="N109" s="224">
        <v>7.2895026206970215</v>
      </c>
      <c r="O109" s="225">
        <v>7.2204909324645996</v>
      </c>
      <c r="P109" s="226">
        <v>8.0956544876098633</v>
      </c>
      <c r="Q109" s="224">
        <v>7.8421058654785156</v>
      </c>
      <c r="R109" s="229">
        <v>7.9483065605163574</v>
      </c>
      <c r="S109" s="246">
        <v>7.9557380676269531</v>
      </c>
      <c r="U109" s="262"/>
      <c r="V109" s="262"/>
      <c r="W109" s="262"/>
      <c r="X109" s="262"/>
      <c r="Y109" s="262"/>
      <c r="Z109" s="262"/>
      <c r="AA109" s="262"/>
      <c r="AB109" s="262"/>
      <c r="AC109" s="262"/>
      <c r="AD109" s="262"/>
      <c r="AE109" s="262"/>
      <c r="AF109" s="262"/>
      <c r="AG109" s="262"/>
      <c r="AH109" s="262"/>
      <c r="AI109" s="262"/>
      <c r="AJ109" s="262"/>
    </row>
    <row r="110" spans="1:36" ht="15" customHeight="1" x14ac:dyDescent="0.2">
      <c r="B110" s="228"/>
      <c r="C110" s="222">
        <v>29</v>
      </c>
      <c r="D110" s="223">
        <v>11.751001358032227</v>
      </c>
      <c r="E110" s="224">
        <v>10.843062400817871</v>
      </c>
      <c r="F110" s="224">
        <v>10.241780281066895</v>
      </c>
      <c r="G110" s="224">
        <v>9.7810897827148438</v>
      </c>
      <c r="H110" s="224">
        <v>9.4228057861328125</v>
      </c>
      <c r="I110" s="225">
        <v>9.0081377029418945</v>
      </c>
      <c r="J110" s="226">
        <v>8.5803871154785156</v>
      </c>
      <c r="K110" s="224">
        <v>7.9573044776916504</v>
      </c>
      <c r="L110" s="225">
        <v>7.5580649375915527</v>
      </c>
      <c r="M110" s="226">
        <v>7.4384584426879883</v>
      </c>
      <c r="N110" s="224">
        <v>7.3141727447509766</v>
      </c>
      <c r="O110" s="225">
        <v>7.236600399017334</v>
      </c>
      <c r="P110" s="226">
        <v>7.8790469169616699</v>
      </c>
      <c r="Q110" s="229">
        <v>7.9571428298950195</v>
      </c>
      <c r="R110" s="224">
        <v>7.8473658561706543</v>
      </c>
      <c r="S110" s="227">
        <v>8.1425275802612305</v>
      </c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2"/>
    </row>
    <row r="111" spans="1:36" ht="15" customHeight="1" x14ac:dyDescent="0.2">
      <c r="B111" s="221"/>
      <c r="C111" s="222">
        <v>28</v>
      </c>
      <c r="D111" s="223">
        <v>11.82318115234375</v>
      </c>
      <c r="E111" s="224">
        <v>10.826275825500488</v>
      </c>
      <c r="F111" s="224">
        <v>10.292654037475586</v>
      </c>
      <c r="G111" s="224">
        <v>9.8048257827758789</v>
      </c>
      <c r="H111" s="224">
        <v>9.3816375732421875</v>
      </c>
      <c r="I111" s="225">
        <v>9.0039529800415039</v>
      </c>
      <c r="J111" s="226">
        <v>8.5674810409545898</v>
      </c>
      <c r="K111" s="224">
        <v>7.9259271621704102</v>
      </c>
      <c r="L111" s="225">
        <v>7.5655550956726074</v>
      </c>
      <c r="M111" s="226">
        <v>7.4547481536865234</v>
      </c>
      <c r="N111" s="224">
        <v>7.2849626541137695</v>
      </c>
      <c r="O111" s="225">
        <v>7.2423844337463379</v>
      </c>
      <c r="P111" s="226">
        <v>7.7928037643432617</v>
      </c>
      <c r="Q111" s="229">
        <v>8.1224298477172852</v>
      </c>
      <c r="R111" s="224">
        <v>8.2982606887817383</v>
      </c>
      <c r="S111" s="227">
        <v>7.9169497489929199</v>
      </c>
      <c r="U111" s="262"/>
      <c r="V111" s="262"/>
      <c r="W111" s="262"/>
      <c r="X111" s="262"/>
      <c r="Y111" s="262"/>
      <c r="Z111" s="262"/>
      <c r="AA111" s="262"/>
      <c r="AB111" s="262"/>
      <c r="AC111" s="262"/>
      <c r="AD111" s="262"/>
      <c r="AE111" s="262"/>
      <c r="AF111" s="262"/>
      <c r="AG111" s="262"/>
      <c r="AH111" s="262"/>
      <c r="AI111" s="262"/>
      <c r="AJ111" s="262"/>
    </row>
    <row r="112" spans="1:36" ht="15" customHeight="1" x14ac:dyDescent="0.2">
      <c r="A112" s="296"/>
      <c r="B112" s="221"/>
      <c r="C112" s="222">
        <v>27</v>
      </c>
      <c r="D112" s="223">
        <v>11.786137580871582</v>
      </c>
      <c r="E112" s="224">
        <v>10.857426643371582</v>
      </c>
      <c r="F112" s="224">
        <v>10.279018402099609</v>
      </c>
      <c r="G112" s="224">
        <v>9.8474922180175781</v>
      </c>
      <c r="H112" s="224">
        <v>9.3919878005981445</v>
      </c>
      <c r="I112" s="225">
        <v>9.0142030715942383</v>
      </c>
      <c r="J112" s="226">
        <v>8.6142969131469727</v>
      </c>
      <c r="K112" s="224">
        <v>8.0298080444335938</v>
      </c>
      <c r="L112" s="225">
        <v>7.5981807708740234</v>
      </c>
      <c r="M112" s="226">
        <v>7.4325847625732422</v>
      </c>
      <c r="N112" s="224">
        <v>7.295130729675293</v>
      </c>
      <c r="O112" s="225">
        <v>7.2930779457092285</v>
      </c>
      <c r="P112" s="226">
        <v>8.1902656555175781</v>
      </c>
      <c r="Q112" s="229">
        <v>8.3408346176147461</v>
      </c>
      <c r="R112" s="224">
        <v>8.2600002288818359</v>
      </c>
      <c r="S112" s="227">
        <v>8.708165168762207</v>
      </c>
      <c r="T112" s="241"/>
      <c r="U112" s="262"/>
      <c r="V112" s="262"/>
      <c r="W112" s="262"/>
      <c r="X112" s="262"/>
      <c r="Y112" s="262"/>
      <c r="Z112" s="262"/>
      <c r="AA112" s="262"/>
      <c r="AB112" s="262"/>
      <c r="AC112" s="262"/>
      <c r="AD112" s="262"/>
      <c r="AE112" s="262"/>
      <c r="AF112" s="262"/>
      <c r="AG112" s="262"/>
      <c r="AH112" s="262"/>
      <c r="AI112" s="262"/>
      <c r="AJ112" s="262"/>
    </row>
    <row r="113" spans="2:36" ht="15" customHeight="1" x14ac:dyDescent="0.2">
      <c r="B113" s="221"/>
      <c r="C113" s="222">
        <v>26</v>
      </c>
      <c r="D113" s="297">
        <v>11.903227806091309</v>
      </c>
      <c r="E113" s="249">
        <v>10.861292839050293</v>
      </c>
      <c r="F113" s="224">
        <v>10.336691856384277</v>
      </c>
      <c r="G113" s="249">
        <v>9.8383541107177734</v>
      </c>
      <c r="H113" s="249">
        <v>9.4527492523193359</v>
      </c>
      <c r="I113" s="250">
        <v>9.0310354232788086</v>
      </c>
      <c r="J113" s="251">
        <v>8.6531982421875</v>
      </c>
      <c r="K113" s="249">
        <v>8.0289125442504883</v>
      </c>
      <c r="L113" s="250">
        <v>7.5975608825683594</v>
      </c>
      <c r="M113" s="226">
        <v>7.4656357765197754</v>
      </c>
      <c r="N113" s="224">
        <v>7.3416609764099121</v>
      </c>
      <c r="O113" s="225">
        <v>7.2689757347106934</v>
      </c>
      <c r="P113" s="226">
        <v>8.337498664855957</v>
      </c>
      <c r="Q113" s="298">
        <v>8.1533327102661133</v>
      </c>
      <c r="R113" s="224">
        <v>8.3588247299194336</v>
      </c>
      <c r="S113" s="227">
        <v>8.3888883590698242</v>
      </c>
      <c r="T113" s="241"/>
      <c r="U113" s="262"/>
      <c r="V113" s="262"/>
      <c r="W113" s="262"/>
      <c r="X113" s="262"/>
      <c r="Y113" s="262"/>
      <c r="Z113" s="262"/>
      <c r="AA113" s="262"/>
      <c r="AB113" s="262"/>
      <c r="AC113" s="262"/>
      <c r="AD113" s="262"/>
      <c r="AE113" s="262"/>
      <c r="AF113" s="262"/>
      <c r="AG113" s="262"/>
      <c r="AH113" s="262"/>
      <c r="AI113" s="262"/>
      <c r="AJ113" s="262"/>
    </row>
    <row r="114" spans="2:36" ht="15" customHeight="1" x14ac:dyDescent="0.2">
      <c r="B114" s="221"/>
      <c r="C114" s="222">
        <v>25</v>
      </c>
      <c r="D114" s="223">
        <v>11.759804725646973</v>
      </c>
      <c r="E114" s="224">
        <v>11.728513717651367</v>
      </c>
      <c r="F114" s="224">
        <v>10.66984748840332</v>
      </c>
      <c r="G114" s="224">
        <v>9.8801097869873047</v>
      </c>
      <c r="H114" s="224">
        <v>9.4298381805419922</v>
      </c>
      <c r="I114" s="225">
        <v>9.0504446029663086</v>
      </c>
      <c r="J114" s="226">
        <v>8.6101970672607422</v>
      </c>
      <c r="K114" s="224">
        <v>8.0104589462280273</v>
      </c>
      <c r="L114" s="225">
        <v>7.5703020095825195</v>
      </c>
      <c r="M114" s="226">
        <v>7.4669528007507324</v>
      </c>
      <c r="N114" s="224">
        <v>7.2997589111328125</v>
      </c>
      <c r="O114" s="225">
        <v>7.2766237258911133</v>
      </c>
      <c r="P114" s="226">
        <v>8.3960409164428711</v>
      </c>
      <c r="Q114" s="229">
        <v>8.2164697647094727</v>
      </c>
      <c r="R114" s="224">
        <v>8.3802471160888672</v>
      </c>
      <c r="S114" s="227">
        <v>8.684809684753418</v>
      </c>
      <c r="T114" s="241"/>
      <c r="U114" s="262"/>
      <c r="V114" s="262"/>
      <c r="W114" s="262"/>
      <c r="X114" s="262"/>
      <c r="Y114" s="262"/>
      <c r="Z114" s="262"/>
      <c r="AA114" s="262"/>
      <c r="AB114" s="262"/>
      <c r="AC114" s="262"/>
      <c r="AD114" s="262"/>
      <c r="AE114" s="262"/>
      <c r="AF114" s="262"/>
      <c r="AG114" s="262"/>
      <c r="AH114" s="262"/>
      <c r="AI114" s="262"/>
      <c r="AJ114" s="262"/>
    </row>
    <row r="115" spans="2:36" ht="15" customHeight="1" x14ac:dyDescent="0.2">
      <c r="B115" s="221"/>
      <c r="C115" s="222">
        <v>24</v>
      </c>
      <c r="D115" s="223">
        <v>11.913273811340332</v>
      </c>
      <c r="E115" s="224">
        <v>11.031529426574707</v>
      </c>
      <c r="F115" s="224">
        <v>10.294140815734863</v>
      </c>
      <c r="G115" s="224">
        <v>9.8044490814208984</v>
      </c>
      <c r="H115" s="224">
        <v>9.4203147888183594</v>
      </c>
      <c r="I115" s="225">
        <v>9.0029382705688477</v>
      </c>
      <c r="J115" s="226">
        <v>8.5765752792358398</v>
      </c>
      <c r="K115" s="224">
        <v>7.9891409873962402</v>
      </c>
      <c r="L115" s="225">
        <v>7.6066856384277344</v>
      </c>
      <c r="M115" s="226">
        <v>7.5467319488525391</v>
      </c>
      <c r="N115" s="224">
        <v>7.3588714599609375</v>
      </c>
      <c r="O115" s="225">
        <v>7.3214640617370605</v>
      </c>
      <c r="P115" s="226">
        <v>7.9294652938842773</v>
      </c>
      <c r="Q115" s="229">
        <v>8.0042018890380859</v>
      </c>
      <c r="R115" s="224">
        <v>8.2284317016601563</v>
      </c>
      <c r="S115" s="227">
        <v>7.9205880165100098</v>
      </c>
      <c r="T115" s="241"/>
      <c r="U115" s="262"/>
      <c r="V115" s="262"/>
      <c r="W115" s="262"/>
      <c r="X115" s="262"/>
      <c r="Y115" s="262"/>
      <c r="Z115" s="262"/>
      <c r="AA115" s="262"/>
      <c r="AB115" s="262"/>
      <c r="AC115" s="262"/>
      <c r="AD115" s="262"/>
      <c r="AE115" s="262"/>
      <c r="AF115" s="262"/>
      <c r="AG115" s="262"/>
      <c r="AH115" s="262"/>
      <c r="AI115" s="262"/>
      <c r="AJ115" s="262"/>
    </row>
    <row r="116" spans="2:36" ht="15" customHeight="1" x14ac:dyDescent="0.2">
      <c r="B116" s="221"/>
      <c r="C116" s="222">
        <v>23</v>
      </c>
      <c r="D116" s="223">
        <v>11.753505706787109</v>
      </c>
      <c r="E116" s="224">
        <v>11.116296768188477</v>
      </c>
      <c r="F116" s="224">
        <v>10.305059432983398</v>
      </c>
      <c r="G116" s="224">
        <v>9.8294830322265625</v>
      </c>
      <c r="H116" s="224">
        <v>9.4293451309204102</v>
      </c>
      <c r="I116" s="225">
        <v>9.0064105987548828</v>
      </c>
      <c r="J116" s="226">
        <v>8.6035575866699219</v>
      </c>
      <c r="K116" s="224">
        <v>8.0312337875366211</v>
      </c>
      <c r="L116" s="225">
        <v>7.6394615173339844</v>
      </c>
      <c r="M116" s="226">
        <v>7.5117306709289551</v>
      </c>
      <c r="N116" s="224">
        <v>7.4095158576965332</v>
      </c>
      <c r="O116" s="225">
        <v>7.4087982177734375</v>
      </c>
      <c r="P116" s="226">
        <v>8.3922500610351563</v>
      </c>
      <c r="Q116" s="229">
        <v>8.2965221405029297</v>
      </c>
      <c r="R116" s="224">
        <v>8.5874996185302734</v>
      </c>
      <c r="S116" s="246">
        <v>8.4695644378662109</v>
      </c>
      <c r="T116" s="241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</row>
    <row r="117" spans="2:36" ht="15" customHeight="1" x14ac:dyDescent="0.2">
      <c r="B117" s="221"/>
      <c r="C117" s="222">
        <v>22</v>
      </c>
      <c r="D117" s="223">
        <v>12.242793083190918</v>
      </c>
      <c r="E117" s="224">
        <v>10.8985595703125</v>
      </c>
      <c r="F117" s="224">
        <v>10.350882530212402</v>
      </c>
      <c r="G117" s="224">
        <v>9.7986249923706055</v>
      </c>
      <c r="H117" s="224">
        <v>9.3710231781005859</v>
      </c>
      <c r="I117" s="225">
        <v>9.0206851959228516</v>
      </c>
      <c r="J117" s="226">
        <v>8.5710535049438477</v>
      </c>
      <c r="K117" s="224">
        <v>8.0367403030395508</v>
      </c>
      <c r="L117" s="225">
        <v>7.6425223350524902</v>
      </c>
      <c r="M117" s="226">
        <v>7.5431356430053711</v>
      </c>
      <c r="N117" s="224">
        <v>7.4694771766662598</v>
      </c>
      <c r="O117" s="225">
        <v>7.4161376953125</v>
      </c>
      <c r="P117" s="226">
        <v>8.2551403045654297</v>
      </c>
      <c r="Q117" s="229">
        <v>8.2474994659423828</v>
      </c>
      <c r="R117" s="224">
        <v>8.3724145889282227</v>
      </c>
      <c r="S117" s="246">
        <v>8.50555419921875</v>
      </c>
      <c r="T117" s="241"/>
      <c r="U117" s="262"/>
      <c r="V117" s="262"/>
      <c r="W117" s="262"/>
      <c r="X117" s="262"/>
      <c r="Y117" s="262"/>
      <c r="Z117" s="262"/>
      <c r="AA117" s="262"/>
      <c r="AB117" s="262"/>
      <c r="AC117" s="262"/>
      <c r="AD117" s="262"/>
      <c r="AE117" s="262"/>
      <c r="AF117" s="262"/>
      <c r="AG117" s="262"/>
      <c r="AH117" s="262"/>
      <c r="AI117" s="262"/>
      <c r="AJ117" s="262"/>
    </row>
    <row r="118" spans="2:36" ht="15" customHeight="1" x14ac:dyDescent="0.2">
      <c r="B118" s="228"/>
      <c r="C118" s="179">
        <v>21</v>
      </c>
      <c r="D118" s="297">
        <v>11.814155578613281</v>
      </c>
      <c r="E118" s="249">
        <v>10.917656898498535</v>
      </c>
      <c r="F118" s="249">
        <v>10.289787292480469</v>
      </c>
      <c r="G118" s="248">
        <v>9.7912511825561523</v>
      </c>
      <c r="H118" s="249">
        <v>9.3673782348632813</v>
      </c>
      <c r="I118" s="250">
        <v>8.9856996536254883</v>
      </c>
      <c r="J118" s="251">
        <v>8.6094703674316406</v>
      </c>
      <c r="K118" s="249">
        <v>8.0626535415649414</v>
      </c>
      <c r="L118" s="255">
        <v>7.6324577331542969</v>
      </c>
      <c r="M118" s="251">
        <v>7.6092638969421387</v>
      </c>
      <c r="N118" s="249">
        <v>7.479973316192627</v>
      </c>
      <c r="O118" s="250">
        <v>7.4067363739013672</v>
      </c>
      <c r="P118" s="256">
        <v>8.4549016952514648</v>
      </c>
      <c r="Q118" s="249">
        <v>8.6108913421630859</v>
      </c>
      <c r="R118" s="248">
        <v>8.9516124725341797</v>
      </c>
      <c r="S118" s="283">
        <v>8.8590164184570313</v>
      </c>
      <c r="T118" s="241"/>
      <c r="U118" s="262"/>
      <c r="V118" s="262"/>
      <c r="W118" s="262"/>
      <c r="X118" s="262"/>
      <c r="Y118" s="262"/>
      <c r="Z118" s="262"/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</row>
    <row r="119" spans="2:36" ht="15" customHeight="1" x14ac:dyDescent="0.2">
      <c r="B119" s="228"/>
      <c r="C119" s="222">
        <v>20</v>
      </c>
      <c r="D119" s="223">
        <v>11.9153</v>
      </c>
      <c r="E119" s="224">
        <v>10.9268</v>
      </c>
      <c r="F119" s="224">
        <v>10.3301</v>
      </c>
      <c r="G119" s="224">
        <v>9.84056</v>
      </c>
      <c r="H119" s="224">
        <v>9.3634500000000003</v>
      </c>
      <c r="I119" s="225">
        <v>8.9966200000000001</v>
      </c>
      <c r="J119" s="226">
        <v>8.6355000000000004</v>
      </c>
      <c r="K119" s="224">
        <v>8.0531199999999998</v>
      </c>
      <c r="L119" s="225">
        <v>7.6943299999999999</v>
      </c>
      <c r="M119" s="226">
        <v>7.6185900000000002</v>
      </c>
      <c r="N119" s="224">
        <v>7.4753400000000001</v>
      </c>
      <c r="O119" s="225">
        <v>7.4811899999999998</v>
      </c>
      <c r="P119" s="226">
        <v>8.2164199999999994</v>
      </c>
      <c r="Q119" s="224">
        <v>9.2204099999999993</v>
      </c>
      <c r="R119" s="224">
        <v>8.9136399999999991</v>
      </c>
      <c r="S119" s="227">
        <v>9.2080000000000002</v>
      </c>
      <c r="T119" s="241"/>
      <c r="U119" s="262"/>
      <c r="V119" s="262"/>
      <c r="W119" s="262"/>
      <c r="X119" s="262"/>
      <c r="Y119" s="262"/>
      <c r="Z119" s="262"/>
      <c r="AA119" s="262"/>
      <c r="AB119" s="262"/>
      <c r="AC119" s="262"/>
      <c r="AD119" s="262"/>
      <c r="AE119" s="262"/>
      <c r="AF119" s="262"/>
      <c r="AG119" s="262"/>
      <c r="AH119" s="262"/>
      <c r="AI119" s="262"/>
      <c r="AJ119" s="262"/>
    </row>
    <row r="120" spans="2:36" ht="15" customHeight="1" x14ac:dyDescent="0.2">
      <c r="B120" s="228"/>
      <c r="C120" s="179">
        <v>19</v>
      </c>
      <c r="D120" s="223">
        <v>11.97618579864502</v>
      </c>
      <c r="E120" s="224">
        <v>10.983872413635254</v>
      </c>
      <c r="F120" s="224">
        <v>10.388753890991211</v>
      </c>
      <c r="G120" s="224">
        <v>9.8492727279663086</v>
      </c>
      <c r="H120" s="224">
        <v>9.4767656326293945</v>
      </c>
      <c r="I120" s="225">
        <v>9.0209693908691406</v>
      </c>
      <c r="J120" s="226">
        <v>8.6300716400146484</v>
      </c>
      <c r="K120" s="224">
        <v>8.0983695983886719</v>
      </c>
      <c r="L120" s="225">
        <v>7.7084760665893555</v>
      </c>
      <c r="M120" s="226">
        <v>7.6297531127929688</v>
      </c>
      <c r="N120" s="224">
        <v>7.5386271476745605</v>
      </c>
      <c r="O120" s="225">
        <v>7.4292669296264648</v>
      </c>
      <c r="P120" s="226">
        <v>8.5905170440673828</v>
      </c>
      <c r="Q120" s="224">
        <v>8.713749885559082</v>
      </c>
      <c r="R120" s="224">
        <v>8.2093029022216797</v>
      </c>
      <c r="S120" s="227">
        <v>8.2535715103149414</v>
      </c>
      <c r="T120" s="241"/>
      <c r="U120" s="262"/>
      <c r="V120" s="262"/>
      <c r="W120" s="262"/>
      <c r="X120" s="262"/>
      <c r="Y120" s="262"/>
      <c r="Z120" s="262"/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</row>
    <row r="121" spans="2:36" ht="15" customHeight="1" x14ac:dyDescent="0.2">
      <c r="B121" s="228"/>
      <c r="C121" s="253">
        <v>18</v>
      </c>
      <c r="D121" s="223">
        <v>11.899935722351074</v>
      </c>
      <c r="E121" s="224">
        <v>10.984353065490723</v>
      </c>
      <c r="F121" s="224">
        <v>10.36660099029541</v>
      </c>
      <c r="G121" s="224">
        <v>9.8724470138549805</v>
      </c>
      <c r="H121" s="224">
        <v>9.4500732421875</v>
      </c>
      <c r="I121" s="225">
        <v>9.0465793609619141</v>
      </c>
      <c r="J121" s="226">
        <v>8.6608476638793945</v>
      </c>
      <c r="K121" s="224">
        <v>8.0997180938720703</v>
      </c>
      <c r="L121" s="225">
        <v>7.74072265625</v>
      </c>
      <c r="M121" s="226">
        <v>7.6710014343261719</v>
      </c>
      <c r="N121" s="224">
        <v>7.5193729400634766</v>
      </c>
      <c r="O121" s="225">
        <v>7.5230674743652344</v>
      </c>
      <c r="P121" s="226">
        <v>8.5124988555908203</v>
      </c>
      <c r="Q121" s="224">
        <v>8.4022493362426758</v>
      </c>
      <c r="R121" s="224">
        <v>8.3543491363525391</v>
      </c>
      <c r="S121" s="227">
        <v>8.6176490783691406</v>
      </c>
      <c r="T121" s="241"/>
    </row>
    <row r="122" spans="2:36" ht="15" customHeight="1" x14ac:dyDescent="0.2">
      <c r="B122" s="228"/>
      <c r="C122" s="222">
        <v>17</v>
      </c>
      <c r="D122" s="223">
        <v>11.919070243835449</v>
      </c>
      <c r="E122" s="224">
        <v>10.961970329284668</v>
      </c>
      <c r="F122" s="224">
        <v>10.38165283203125</v>
      </c>
      <c r="G122" s="224">
        <v>9.888763427734375</v>
      </c>
      <c r="H122" s="224">
        <v>9.4931983947753906</v>
      </c>
      <c r="I122" s="225">
        <v>9.1204938888549805</v>
      </c>
      <c r="J122" s="226">
        <v>8.6873617172241211</v>
      </c>
      <c r="K122" s="224">
        <v>8.088958740234375</v>
      </c>
      <c r="L122" s="225">
        <v>7.6967167854309082</v>
      </c>
      <c r="M122" s="226">
        <v>7.6413602828979492</v>
      </c>
      <c r="N122" s="224">
        <v>7.5687570571899414</v>
      </c>
      <c r="O122" s="225">
        <v>7.5136251449584961</v>
      </c>
      <c r="P122" s="226">
        <v>8.2769231796264648</v>
      </c>
      <c r="Q122" s="224">
        <v>8.0720005035400391</v>
      </c>
      <c r="R122" s="224">
        <v>8.1158533096313477</v>
      </c>
      <c r="S122" s="227">
        <v>7.9785704612731934</v>
      </c>
      <c r="T122" s="241"/>
    </row>
    <row r="123" spans="2:36" ht="15" customHeight="1" x14ac:dyDescent="0.2">
      <c r="B123" s="228"/>
      <c r="C123" s="222">
        <v>14</v>
      </c>
      <c r="D123" s="223">
        <v>12.050304878048784</v>
      </c>
      <c r="E123" s="224">
        <v>10.98105590062111</v>
      </c>
      <c r="F123" s="224">
        <v>10.452242703533027</v>
      </c>
      <c r="G123" s="224">
        <v>9.9501564945227106</v>
      </c>
      <c r="H123" s="224">
        <v>9.4467022900763382</v>
      </c>
      <c r="I123" s="225">
        <v>9.0934883720930273</v>
      </c>
      <c r="J123" s="226">
        <v>8.5815384615384627</v>
      </c>
      <c r="K123" s="224">
        <v>8.2602564102564138</v>
      </c>
      <c r="L123" s="225">
        <v>7.7648717948717891</v>
      </c>
      <c r="M123" s="226">
        <v>7.4926086956521765</v>
      </c>
      <c r="N123" s="224">
        <v>7.469130434782608</v>
      </c>
      <c r="O123" s="225">
        <v>7.1956521739130483</v>
      </c>
      <c r="P123" s="226"/>
      <c r="Q123" s="224"/>
      <c r="R123" s="224"/>
      <c r="S123" s="227"/>
      <c r="T123" s="241"/>
    </row>
    <row r="124" spans="2:36" ht="15" customHeight="1" thickBot="1" x14ac:dyDescent="0.25">
      <c r="B124" s="228"/>
      <c r="C124" s="179">
        <v>11</v>
      </c>
      <c r="D124" s="247">
        <v>11.88</v>
      </c>
      <c r="E124" s="248">
        <v>11.01</v>
      </c>
      <c r="F124" s="248">
        <v>10.84</v>
      </c>
      <c r="G124" s="248">
        <v>9.86</v>
      </c>
      <c r="H124" s="248">
        <v>9.5299999999999994</v>
      </c>
      <c r="I124" s="255">
        <v>9.14</v>
      </c>
      <c r="J124" s="256">
        <v>8.4700000000000006</v>
      </c>
      <c r="K124" s="248">
        <v>8.06</v>
      </c>
      <c r="L124" s="255">
        <v>7.65</v>
      </c>
      <c r="M124" s="256">
        <v>7.75</v>
      </c>
      <c r="N124" s="248">
        <v>7.52</v>
      </c>
      <c r="O124" s="255">
        <v>7.64</v>
      </c>
      <c r="P124" s="256"/>
      <c r="Q124" s="254"/>
      <c r="R124" s="248"/>
      <c r="S124" s="265"/>
      <c r="T124" s="241"/>
    </row>
    <row r="125" spans="2:36" ht="15" customHeight="1" x14ac:dyDescent="0.2">
      <c r="B125" s="186" t="s">
        <v>189</v>
      </c>
      <c r="C125" s="187">
        <v>5</v>
      </c>
      <c r="D125" s="285">
        <v>112.8010989011</v>
      </c>
      <c r="E125" s="286">
        <v>122.01480982834001</v>
      </c>
      <c r="F125" s="286">
        <v>132.99113535628999</v>
      </c>
      <c r="G125" s="286">
        <v>139.31361568078</v>
      </c>
      <c r="H125" s="286">
        <v>149.30257660167001</v>
      </c>
      <c r="I125" s="287">
        <v>158.61842535119001</v>
      </c>
      <c r="J125" s="288">
        <v>181.63716814159</v>
      </c>
      <c r="K125" s="286">
        <v>198.71859474805001</v>
      </c>
      <c r="L125" s="287">
        <v>212.28316763798</v>
      </c>
      <c r="M125" s="288">
        <v>220.28508064516001</v>
      </c>
      <c r="N125" s="286">
        <v>226.96864686468999</v>
      </c>
      <c r="O125" s="287">
        <v>229.0718901454</v>
      </c>
      <c r="P125" s="288">
        <v>192.78</v>
      </c>
      <c r="Q125" s="286">
        <v>195.32499999999999</v>
      </c>
      <c r="R125" s="286">
        <v>201.36734693878</v>
      </c>
      <c r="S125" s="289">
        <v>215.33333333332999</v>
      </c>
      <c r="T125" s="241"/>
    </row>
    <row r="126" spans="2:36" ht="15" customHeight="1" x14ac:dyDescent="0.5">
      <c r="B126" s="299" t="s">
        <v>190</v>
      </c>
      <c r="C126" s="196">
        <v>4</v>
      </c>
      <c r="D126" s="216">
        <v>112.31</v>
      </c>
      <c r="E126" s="217">
        <v>123.5</v>
      </c>
      <c r="F126" s="217">
        <v>131.55000000000001</v>
      </c>
      <c r="G126" s="217">
        <v>140.22999999999999</v>
      </c>
      <c r="H126" s="217">
        <v>148.66999999999999</v>
      </c>
      <c r="I126" s="281">
        <v>165.94</v>
      </c>
      <c r="J126" s="219">
        <v>179.26</v>
      </c>
      <c r="K126" s="217">
        <v>199.71</v>
      </c>
      <c r="L126" s="281">
        <v>212.47</v>
      </c>
      <c r="M126" s="219">
        <v>221.23</v>
      </c>
      <c r="N126" s="217">
        <v>226.07</v>
      </c>
      <c r="O126" s="281">
        <v>229.5</v>
      </c>
      <c r="P126" s="219">
        <v>195.05</v>
      </c>
      <c r="Q126" s="217">
        <v>196.24</v>
      </c>
      <c r="R126" s="217">
        <v>204.6</v>
      </c>
      <c r="S126" s="220">
        <v>202.24</v>
      </c>
      <c r="T126" s="241"/>
    </row>
    <row r="127" spans="2:36" ht="15" customHeight="1" x14ac:dyDescent="0.2">
      <c r="B127" s="204"/>
      <c r="C127" s="196">
        <v>3</v>
      </c>
      <c r="D127" s="206">
        <v>111.15688225539</v>
      </c>
      <c r="E127" s="207">
        <v>123.31117927744</v>
      </c>
      <c r="F127" s="207">
        <v>132.36896551724001</v>
      </c>
      <c r="G127" s="207">
        <v>141.77095516569</v>
      </c>
      <c r="H127" s="207">
        <v>149.52221506761001</v>
      </c>
      <c r="I127" s="258">
        <v>157.91484647039999</v>
      </c>
      <c r="J127" s="209">
        <v>179.20268456375999</v>
      </c>
      <c r="K127" s="207">
        <v>198.12321487878</v>
      </c>
      <c r="L127" s="208">
        <v>212.50614822200001</v>
      </c>
      <c r="M127" s="300">
        <v>221.61998456789999</v>
      </c>
      <c r="N127" s="207">
        <v>226.99342868187</v>
      </c>
      <c r="O127" s="258">
        <v>230.10658984515999</v>
      </c>
      <c r="P127" s="209">
        <v>193.07246376812</v>
      </c>
      <c r="Q127" s="207">
        <v>199.39726027397001</v>
      </c>
      <c r="R127" s="301">
        <v>199.40579710144999</v>
      </c>
      <c r="S127" s="302">
        <v>191.85964912281</v>
      </c>
      <c r="T127" s="241"/>
    </row>
    <row r="128" spans="2:36" ht="15" customHeight="1" x14ac:dyDescent="0.5">
      <c r="B128" s="299"/>
      <c r="C128" s="196">
        <v>1</v>
      </c>
      <c r="D128" s="216">
        <v>111.84496124031008</v>
      </c>
      <c r="E128" s="217">
        <v>121.73160588611644</v>
      </c>
      <c r="F128" s="217">
        <v>131.92443324937028</v>
      </c>
      <c r="G128" s="217">
        <v>139.99690402476782</v>
      </c>
      <c r="H128" s="217">
        <v>150.94508580343214</v>
      </c>
      <c r="I128" s="218">
        <v>159.30881458966564</v>
      </c>
      <c r="J128" s="219">
        <v>180.09182676652557</v>
      </c>
      <c r="K128" s="217">
        <v>196.6709594333548</v>
      </c>
      <c r="L128" s="218">
        <v>211.90310322989234</v>
      </c>
      <c r="M128" s="219">
        <v>220.47526132404181</v>
      </c>
      <c r="N128" s="217">
        <v>226.14883884588318</v>
      </c>
      <c r="O128" s="218">
        <v>228.51362260343089</v>
      </c>
      <c r="P128" s="219">
        <v>195.22891566265059</v>
      </c>
      <c r="Q128" s="261">
        <v>187.69318181818181</v>
      </c>
      <c r="R128" s="217">
        <v>200.18604651162789</v>
      </c>
      <c r="S128" s="303">
        <v>201.34146341463415</v>
      </c>
    </row>
    <row r="129" spans="2:20" ht="15" customHeight="1" x14ac:dyDescent="0.2">
      <c r="B129" s="221"/>
      <c r="C129" s="222">
        <v>30</v>
      </c>
      <c r="D129" s="223">
        <v>110.78977453159733</v>
      </c>
      <c r="E129" s="224">
        <v>123.0348692403487</v>
      </c>
      <c r="F129" s="224">
        <v>132.90467571644041</v>
      </c>
      <c r="G129" s="224">
        <v>142.98129981606377</v>
      </c>
      <c r="H129" s="224">
        <v>150.74210839785587</v>
      </c>
      <c r="I129" s="225">
        <v>160.08245243128965</v>
      </c>
      <c r="J129" s="226">
        <v>179.81413210445467</v>
      </c>
      <c r="K129" s="224">
        <v>198.03290676416819</v>
      </c>
      <c r="L129" s="225">
        <v>212.28831694621169</v>
      </c>
      <c r="M129" s="226">
        <v>220.49795081967213</v>
      </c>
      <c r="N129" s="229">
        <v>225.76029216467464</v>
      </c>
      <c r="O129" s="225">
        <v>229.90241414484868</v>
      </c>
      <c r="P129" s="226">
        <v>190.59139784946237</v>
      </c>
      <c r="Q129" s="229">
        <v>200.70833333333334</v>
      </c>
      <c r="R129" s="224">
        <v>196.00840336134453</v>
      </c>
      <c r="S129" s="304">
        <v>195.48387096774192</v>
      </c>
    </row>
    <row r="130" spans="2:20" ht="15" customHeight="1" x14ac:dyDescent="0.2">
      <c r="B130" s="221"/>
      <c r="C130" s="222">
        <v>29</v>
      </c>
      <c r="D130" s="223">
        <v>110.91758414595785</v>
      </c>
      <c r="E130" s="229">
        <v>121.31272949816402</v>
      </c>
      <c r="F130" s="224">
        <v>132.51984004921562</v>
      </c>
      <c r="G130" s="229">
        <v>140.58685162846803</v>
      </c>
      <c r="H130" s="224">
        <v>149.95308716707021</v>
      </c>
      <c r="I130" s="225">
        <v>159.75493954585667</v>
      </c>
      <c r="J130" s="226">
        <v>179.33820459290189</v>
      </c>
      <c r="K130" s="224">
        <v>197.29742997401098</v>
      </c>
      <c r="L130" s="225">
        <v>211.01954022988505</v>
      </c>
      <c r="M130" s="226">
        <v>220.0920325203252</v>
      </c>
      <c r="N130" s="224">
        <v>225.23745819397993</v>
      </c>
      <c r="O130" s="225">
        <v>229.05805369127518</v>
      </c>
      <c r="P130" s="226">
        <v>198.7962962962963</v>
      </c>
      <c r="Q130" s="229">
        <v>200.05737704918033</v>
      </c>
      <c r="R130" s="224">
        <v>203.07368421052632</v>
      </c>
      <c r="S130" s="304">
        <v>198.22093023255815</v>
      </c>
    </row>
    <row r="131" spans="2:20" ht="15" customHeight="1" x14ac:dyDescent="0.2">
      <c r="B131" s="228"/>
      <c r="C131" s="222">
        <v>28</v>
      </c>
      <c r="D131" s="223">
        <v>109.84743706399757</v>
      </c>
      <c r="E131" s="229">
        <v>121.16480531240568</v>
      </c>
      <c r="F131" s="224">
        <v>129.74147217235188</v>
      </c>
      <c r="G131" s="224">
        <v>140.01037037037037</v>
      </c>
      <c r="H131" s="224">
        <v>147.12554616953102</v>
      </c>
      <c r="I131" s="225">
        <v>159.75499296765119</v>
      </c>
      <c r="J131" s="226">
        <v>178.1539335416075</v>
      </c>
      <c r="K131" s="224">
        <v>195.83942857142858</v>
      </c>
      <c r="L131" s="225">
        <v>209.5649045114863</v>
      </c>
      <c r="M131" s="226">
        <v>220.2650363516193</v>
      </c>
      <c r="N131" s="224">
        <v>226.99604482531311</v>
      </c>
      <c r="O131" s="225">
        <v>230.71084337349399</v>
      </c>
      <c r="P131" s="226">
        <v>205.74637681159419</v>
      </c>
      <c r="Q131" s="229">
        <v>204.4814814814815</v>
      </c>
      <c r="R131" s="224">
        <v>198.80701754385964</v>
      </c>
      <c r="S131" s="304">
        <v>205.98333333333332</v>
      </c>
    </row>
    <row r="132" spans="2:20" ht="15" customHeight="1" x14ac:dyDescent="0.2">
      <c r="B132" s="221"/>
      <c r="C132" s="222">
        <v>27</v>
      </c>
      <c r="D132" s="223">
        <v>110.08008461770928</v>
      </c>
      <c r="E132" s="229">
        <v>120.41590032631267</v>
      </c>
      <c r="F132" s="224">
        <v>130.27361275088549</v>
      </c>
      <c r="G132" s="224">
        <v>138.87940418218275</v>
      </c>
      <c r="H132" s="224">
        <v>147.8757281553398</v>
      </c>
      <c r="I132" s="225">
        <v>158.87470135386249</v>
      </c>
      <c r="J132" s="226">
        <v>177.75169875424689</v>
      </c>
      <c r="K132" s="224">
        <v>194.93200111018595</v>
      </c>
      <c r="L132" s="225">
        <v>209.58920924921495</v>
      </c>
      <c r="M132" s="226">
        <v>220.9302775984506</v>
      </c>
      <c r="N132" s="224">
        <v>227.64946507237255</v>
      </c>
      <c r="O132" s="225">
        <v>230.38152985074626</v>
      </c>
      <c r="P132" s="226">
        <v>197.73109243697479</v>
      </c>
      <c r="Q132" s="224">
        <v>196.99180327868854</v>
      </c>
      <c r="R132" s="224">
        <v>210.02857142857144</v>
      </c>
      <c r="S132" s="304">
        <v>207.89795918367346</v>
      </c>
      <c r="T132" s="241"/>
    </row>
    <row r="133" spans="2:20" ht="15" customHeight="1" x14ac:dyDescent="0.2">
      <c r="B133" s="221"/>
      <c r="C133" s="222">
        <v>26</v>
      </c>
      <c r="D133" s="297">
        <v>108.38531553398059</v>
      </c>
      <c r="E133" s="298">
        <v>120.88765395013517</v>
      </c>
      <c r="F133" s="249">
        <v>131.55672207640711</v>
      </c>
      <c r="G133" s="249">
        <v>140.18360375747224</v>
      </c>
      <c r="H133" s="249">
        <v>149.02868068833652</v>
      </c>
      <c r="I133" s="250">
        <v>159.4729232386961</v>
      </c>
      <c r="J133" s="226">
        <v>177.16962159301403</v>
      </c>
      <c r="K133" s="224">
        <v>194.01579950967039</v>
      </c>
      <c r="L133" s="225">
        <v>209.09525087201501</v>
      </c>
      <c r="M133" s="226">
        <v>219.8070009460738</v>
      </c>
      <c r="N133" s="249">
        <v>224.90730337078651</v>
      </c>
      <c r="O133" s="250">
        <v>229.14955070603338</v>
      </c>
      <c r="P133" s="226">
        <v>190.02898550724638</v>
      </c>
      <c r="Q133" s="224">
        <v>194.88785046728972</v>
      </c>
      <c r="R133" s="224">
        <v>199.27678571428572</v>
      </c>
      <c r="S133" s="304">
        <v>196.37254901960785</v>
      </c>
      <c r="T133" s="241"/>
    </row>
    <row r="134" spans="2:20" ht="15" customHeight="1" x14ac:dyDescent="0.2">
      <c r="B134" s="221"/>
      <c r="C134" s="222">
        <v>25</v>
      </c>
      <c r="D134" s="223">
        <v>108.90204942736588</v>
      </c>
      <c r="E134" s="224">
        <v>120.95885250651985</v>
      </c>
      <c r="F134" s="224">
        <v>131.71034870641171</v>
      </c>
      <c r="G134" s="224">
        <v>140.10664857530529</v>
      </c>
      <c r="H134" s="224">
        <v>148.48035855523332</v>
      </c>
      <c r="I134" s="225">
        <v>158.68912048805288</v>
      </c>
      <c r="J134" s="226">
        <v>176.1334768568353</v>
      </c>
      <c r="K134" s="224">
        <v>192.5338775510204</v>
      </c>
      <c r="L134" s="225">
        <v>208.40192758530867</v>
      </c>
      <c r="M134" s="226">
        <v>219.40958039361308</v>
      </c>
      <c r="N134" s="224">
        <v>225.12771739130434</v>
      </c>
      <c r="O134" s="225">
        <v>229.0569105691057</v>
      </c>
      <c r="P134" s="226">
        <v>194.97058823529412</v>
      </c>
      <c r="Q134" s="224">
        <v>204.75294117647059</v>
      </c>
      <c r="R134" s="224">
        <v>201.74698795180723</v>
      </c>
      <c r="S134" s="304">
        <v>197.58227848101265</v>
      </c>
      <c r="T134" s="241"/>
    </row>
    <row r="135" spans="2:20" ht="15" customHeight="1" x14ac:dyDescent="0.2">
      <c r="B135" s="221"/>
      <c r="C135" s="222">
        <v>24</v>
      </c>
      <c r="D135" s="223">
        <v>109.97723440134908</v>
      </c>
      <c r="E135" s="224">
        <v>121.36451434878587</v>
      </c>
      <c r="F135" s="224">
        <v>131.57621308016877</v>
      </c>
      <c r="G135" s="224">
        <v>141.09715762273902</v>
      </c>
      <c r="H135" s="224">
        <v>149.30488712478294</v>
      </c>
      <c r="I135" s="225">
        <v>159.81242173804156</v>
      </c>
      <c r="J135" s="226">
        <v>177.2433903576983</v>
      </c>
      <c r="K135" s="224">
        <v>194.23170116102978</v>
      </c>
      <c r="L135" s="225">
        <v>209.54093494929506</v>
      </c>
      <c r="M135" s="226">
        <v>218.85933273219118</v>
      </c>
      <c r="N135" s="224">
        <v>225.6346442509757</v>
      </c>
      <c r="O135" s="225">
        <v>229.35271317829458</v>
      </c>
      <c r="P135" s="226">
        <v>197.25663716814159</v>
      </c>
      <c r="Q135" s="224">
        <v>202.41379310344828</v>
      </c>
      <c r="R135" s="224">
        <v>202.86138613861385</v>
      </c>
      <c r="S135" s="304">
        <v>208.01428571428571</v>
      </c>
      <c r="T135" s="241"/>
    </row>
    <row r="136" spans="2:20" ht="15" customHeight="1" x14ac:dyDescent="0.2">
      <c r="B136" s="221"/>
      <c r="C136" s="222">
        <v>23</v>
      </c>
      <c r="D136" s="223">
        <v>110.52990497484629</v>
      </c>
      <c r="E136" s="245">
        <v>122.54490066225165</v>
      </c>
      <c r="F136" s="224">
        <v>131.94272445820434</v>
      </c>
      <c r="G136" s="245">
        <v>141.0188633023028</v>
      </c>
      <c r="H136" s="224">
        <v>150.53941805521015</v>
      </c>
      <c r="I136" s="225">
        <v>160.66317887394121</v>
      </c>
      <c r="J136" s="226">
        <v>178.5712101910828</v>
      </c>
      <c r="K136" s="224">
        <v>195.62726114649681</v>
      </c>
      <c r="L136" s="225">
        <v>209.36838006230531</v>
      </c>
      <c r="M136" s="226">
        <v>219.99152789950335</v>
      </c>
      <c r="N136" s="229">
        <v>224.98142688679246</v>
      </c>
      <c r="O136" s="225">
        <v>227.13197519929142</v>
      </c>
      <c r="P136" s="226">
        <v>197.36641221374046</v>
      </c>
      <c r="Q136" s="229">
        <v>204.06896551724137</v>
      </c>
      <c r="R136" s="224">
        <v>204.23456790123456</v>
      </c>
      <c r="S136" s="304">
        <v>197.37142857142857</v>
      </c>
      <c r="T136" s="241"/>
    </row>
    <row r="137" spans="2:20" ht="15" customHeight="1" x14ac:dyDescent="0.2">
      <c r="B137" s="221"/>
      <c r="C137" s="222">
        <v>22</v>
      </c>
      <c r="D137" s="223">
        <v>111.16082586253735</v>
      </c>
      <c r="E137" s="224">
        <v>122.44008483563097</v>
      </c>
      <c r="F137" s="229">
        <v>132.07646907877856</v>
      </c>
      <c r="G137" s="229">
        <v>141.76252224764809</v>
      </c>
      <c r="H137" s="229">
        <v>151.1875</v>
      </c>
      <c r="I137" s="225">
        <v>161.15919063871283</v>
      </c>
      <c r="J137" s="226">
        <v>178.69679897567221</v>
      </c>
      <c r="K137" s="229">
        <v>196.44656283566059</v>
      </c>
      <c r="L137" s="225">
        <v>210.40290478752019</v>
      </c>
      <c r="M137" s="226">
        <v>220.03230148048453</v>
      </c>
      <c r="N137" s="229">
        <v>224.69017887276408</v>
      </c>
      <c r="O137" s="225">
        <v>228.05474822575195</v>
      </c>
      <c r="P137" s="226">
        <v>196.23636363636365</v>
      </c>
      <c r="Q137" s="224">
        <v>203.6547619047619</v>
      </c>
      <c r="R137" s="224">
        <v>199.32967032967034</v>
      </c>
      <c r="S137" s="305">
        <v>194.75862068965517</v>
      </c>
      <c r="T137" s="241"/>
    </row>
    <row r="138" spans="2:20" ht="15" customHeight="1" x14ac:dyDescent="0.2">
      <c r="B138" s="221"/>
      <c r="C138" s="179">
        <v>21</v>
      </c>
      <c r="D138" s="247">
        <v>110.99948427024239</v>
      </c>
      <c r="E138" s="248">
        <v>122.80433159073935</v>
      </c>
      <c r="F138" s="248">
        <v>133.27850605985654</v>
      </c>
      <c r="G138" s="248">
        <v>143.10596508244424</v>
      </c>
      <c r="H138" s="248">
        <v>152.16917293233084</v>
      </c>
      <c r="I138" s="255">
        <v>162.73556924480948</v>
      </c>
      <c r="J138" s="226">
        <v>178.29750854909625</v>
      </c>
      <c r="K138" s="224">
        <v>195.42543859649123</v>
      </c>
      <c r="L138" s="250">
        <v>210.01473115639578</v>
      </c>
      <c r="M138" s="226">
        <v>216.90855374226223</v>
      </c>
      <c r="N138" s="224">
        <v>222.96316390633925</v>
      </c>
      <c r="O138" s="250">
        <v>228.21208599651365</v>
      </c>
      <c r="P138" s="226">
        <v>194.97058823529412</v>
      </c>
      <c r="Q138" s="224">
        <v>199.67924528301887</v>
      </c>
      <c r="R138" s="249">
        <v>198.2659574468085</v>
      </c>
      <c r="S138" s="305">
        <v>185.32786885245901</v>
      </c>
      <c r="T138" s="241"/>
    </row>
    <row r="139" spans="2:20" ht="15" customHeight="1" x14ac:dyDescent="0.2">
      <c r="B139" s="221"/>
      <c r="C139" s="222">
        <v>20</v>
      </c>
      <c r="D139" s="223">
        <v>109.863</v>
      </c>
      <c r="E139" s="224">
        <v>124.58799999999999</v>
      </c>
      <c r="F139" s="224">
        <v>134.5</v>
      </c>
      <c r="G139" s="224">
        <v>142.16200000000001</v>
      </c>
      <c r="H139" s="224">
        <v>152.61000000000001</v>
      </c>
      <c r="I139" s="225">
        <v>161.51300000000001</v>
      </c>
      <c r="J139" s="226">
        <v>179.072</v>
      </c>
      <c r="K139" s="224">
        <v>195.74</v>
      </c>
      <c r="L139" s="225">
        <v>209.39699999999999</v>
      </c>
      <c r="M139" s="226">
        <v>216.83699999999999</v>
      </c>
      <c r="N139" s="224">
        <v>226.24</v>
      </c>
      <c r="O139" s="225">
        <v>227.137</v>
      </c>
      <c r="P139" s="226">
        <v>204.31700000000001</v>
      </c>
      <c r="Q139" s="224">
        <v>200.376</v>
      </c>
      <c r="R139" s="224">
        <v>195.7</v>
      </c>
      <c r="S139" s="305">
        <v>201.16300000000001</v>
      </c>
      <c r="T139" s="241"/>
    </row>
    <row r="140" spans="2:20" ht="15" customHeight="1" x14ac:dyDescent="0.2">
      <c r="B140" s="221"/>
      <c r="C140" s="179">
        <v>19</v>
      </c>
      <c r="D140" s="223">
        <v>110.86067415730336</v>
      </c>
      <c r="E140" s="224">
        <v>122.94466019417476</v>
      </c>
      <c r="F140" s="224">
        <v>134.18471490177288</v>
      </c>
      <c r="G140" s="224">
        <v>144.1727665378495</v>
      </c>
      <c r="H140" s="224">
        <v>151.74982562194839</v>
      </c>
      <c r="I140" s="225">
        <v>162.57050987597611</v>
      </c>
      <c r="J140" s="226">
        <v>177.83836964160224</v>
      </c>
      <c r="K140" s="224">
        <v>195.01294653560296</v>
      </c>
      <c r="L140" s="225">
        <v>209.19259617711106</v>
      </c>
      <c r="M140" s="226">
        <v>218.742536291427</v>
      </c>
      <c r="N140" s="224">
        <v>221.82530120481928</v>
      </c>
      <c r="O140" s="225">
        <v>224.09042709867452</v>
      </c>
      <c r="P140" s="226">
        <v>200.94827586206895</v>
      </c>
      <c r="Q140" s="224">
        <v>194.10714285714286</v>
      </c>
      <c r="R140" s="224">
        <v>208.56321839080459</v>
      </c>
      <c r="S140" s="305">
        <v>205.375</v>
      </c>
      <c r="T140" s="241"/>
    </row>
    <row r="141" spans="2:20" ht="15" customHeight="1" x14ac:dyDescent="0.2">
      <c r="B141" s="228"/>
      <c r="C141" s="253">
        <v>18</v>
      </c>
      <c r="D141" s="216">
        <v>110.03888752153581</v>
      </c>
      <c r="E141" s="217">
        <v>123.16912464319695</v>
      </c>
      <c r="F141" s="217">
        <v>134.91857744501638</v>
      </c>
      <c r="G141" s="217">
        <v>143.01</v>
      </c>
      <c r="H141" s="217">
        <v>151.47139217048877</v>
      </c>
      <c r="I141" s="218">
        <v>160.78077609277432</v>
      </c>
      <c r="J141" s="219">
        <v>177.75828729281767</v>
      </c>
      <c r="K141" s="217">
        <v>195.53851540616247</v>
      </c>
      <c r="L141" s="218">
        <v>209.88079926504363</v>
      </c>
      <c r="M141" s="219">
        <v>217.17780859916783</v>
      </c>
      <c r="N141" s="217">
        <v>222.25616752725188</v>
      </c>
      <c r="O141" s="218">
        <v>226.04511494252873</v>
      </c>
      <c r="P141" s="219">
        <v>198.21698113207546</v>
      </c>
      <c r="Q141" s="217">
        <v>202.1888888888889</v>
      </c>
      <c r="R141" s="217">
        <v>206.25806451612902</v>
      </c>
      <c r="S141" s="306">
        <v>201.46575342465752</v>
      </c>
      <c r="T141" s="241"/>
    </row>
    <row r="142" spans="2:20" ht="15" customHeight="1" x14ac:dyDescent="0.2">
      <c r="B142" s="228"/>
      <c r="C142" s="222">
        <v>17</v>
      </c>
      <c r="D142" s="223">
        <v>109.43772241992883</v>
      </c>
      <c r="E142" s="224">
        <v>123.33650278293135</v>
      </c>
      <c r="F142" s="224">
        <v>133.71730545876886</v>
      </c>
      <c r="G142" s="224">
        <v>143.29768917082012</v>
      </c>
      <c r="H142" s="224">
        <v>151.51476793248946</v>
      </c>
      <c r="I142" s="225">
        <v>161.59356136820927</v>
      </c>
      <c r="J142" s="226">
        <v>177.49390085647548</v>
      </c>
      <c r="K142" s="224">
        <v>196.02153294027173</v>
      </c>
      <c r="L142" s="225">
        <v>209.19886670264435</v>
      </c>
      <c r="M142" s="226">
        <v>217.39372526851329</v>
      </c>
      <c r="N142" s="224">
        <v>220.67095115681235</v>
      </c>
      <c r="O142" s="225">
        <v>226.80057128018697</v>
      </c>
      <c r="P142" s="226">
        <v>199.84810126582278</v>
      </c>
      <c r="Q142" s="224">
        <v>200.24324324324326</v>
      </c>
      <c r="R142" s="224">
        <v>215.46341463414635</v>
      </c>
      <c r="S142" s="305">
        <v>207.07017543859649</v>
      </c>
      <c r="T142" s="241"/>
    </row>
    <row r="143" spans="2:20" ht="15" customHeight="1" x14ac:dyDescent="0.2">
      <c r="B143" s="228"/>
      <c r="C143" s="222">
        <v>14</v>
      </c>
      <c r="D143" s="223">
        <v>109.45962732919254</v>
      </c>
      <c r="E143" s="224">
        <v>123.72006220839813</v>
      </c>
      <c r="F143" s="224">
        <v>133.46153846153845</v>
      </c>
      <c r="G143" s="224">
        <v>145.0110759493671</v>
      </c>
      <c r="H143" s="224">
        <v>159.5123076923077</v>
      </c>
      <c r="I143" s="225">
        <v>160.96666666666667</v>
      </c>
      <c r="J143" s="226">
        <v>183.35897435897436</v>
      </c>
      <c r="K143" s="224">
        <v>193.76470588235293</v>
      </c>
      <c r="L143" s="225">
        <v>211.7076923076923</v>
      </c>
      <c r="M143" s="226">
        <v>221.41304347826087</v>
      </c>
      <c r="N143" s="224">
        <v>224.45217391304348</v>
      </c>
      <c r="O143" s="225">
        <v>232.87391304347827</v>
      </c>
      <c r="P143" s="226"/>
      <c r="Q143" s="224"/>
      <c r="R143" s="224"/>
      <c r="S143" s="305"/>
      <c r="T143" s="241"/>
    </row>
    <row r="144" spans="2:20" ht="15" customHeight="1" thickBot="1" x14ac:dyDescent="0.25">
      <c r="B144" s="228"/>
      <c r="C144" s="179">
        <v>11</v>
      </c>
      <c r="D144" s="247">
        <v>113.73</v>
      </c>
      <c r="E144" s="254">
        <v>126.26</v>
      </c>
      <c r="F144" s="254">
        <v>134.11000000000001</v>
      </c>
      <c r="G144" s="254">
        <v>142.61000000000001</v>
      </c>
      <c r="H144" s="254">
        <v>154.06</v>
      </c>
      <c r="I144" s="255">
        <v>163.72999999999999</v>
      </c>
      <c r="J144" s="256">
        <v>183.55</v>
      </c>
      <c r="K144" s="254">
        <v>201.19</v>
      </c>
      <c r="L144" s="255">
        <v>213.06</v>
      </c>
      <c r="M144" s="256">
        <v>217.01</v>
      </c>
      <c r="N144" s="254">
        <v>219.56</v>
      </c>
      <c r="O144" s="255">
        <v>224.63</v>
      </c>
      <c r="P144" s="256"/>
      <c r="Q144" s="248"/>
      <c r="R144" s="248"/>
      <c r="S144" s="307"/>
      <c r="T144" s="241"/>
    </row>
    <row r="145" spans="2:36" ht="15" customHeight="1" x14ac:dyDescent="0.2">
      <c r="B145" s="308" t="s">
        <v>191</v>
      </c>
      <c r="C145" s="187">
        <v>5</v>
      </c>
      <c r="D145" s="285">
        <v>7.8031780426147002</v>
      </c>
      <c r="E145" s="286">
        <v>10.78437917223</v>
      </c>
      <c r="F145" s="286">
        <v>13.805378151260999</v>
      </c>
      <c r="G145" s="286">
        <v>16.967797783934</v>
      </c>
      <c r="H145" s="286">
        <v>20.081109185441999</v>
      </c>
      <c r="I145" s="287">
        <v>22.878422425033001</v>
      </c>
      <c r="J145" s="288">
        <v>17.629450397511</v>
      </c>
      <c r="K145" s="286">
        <v>20.320085929108</v>
      </c>
      <c r="L145" s="287">
        <v>23.393949930459002</v>
      </c>
      <c r="M145" s="288">
        <v>22.698785425101001</v>
      </c>
      <c r="N145" s="286">
        <v>24.094962840628</v>
      </c>
      <c r="O145" s="287">
        <v>24.635184434536001</v>
      </c>
      <c r="P145" s="288">
        <v>17.5</v>
      </c>
      <c r="Q145" s="286">
        <v>18.875</v>
      </c>
      <c r="R145" s="286">
        <v>18.959183673468999</v>
      </c>
      <c r="S145" s="289">
        <v>20.142857142857</v>
      </c>
      <c r="T145" s="241"/>
    </row>
    <row r="146" spans="2:36" ht="15" customHeight="1" x14ac:dyDescent="0.5">
      <c r="B146" s="299" t="s">
        <v>192</v>
      </c>
      <c r="C146" s="196">
        <v>4</v>
      </c>
      <c r="D146" s="216">
        <v>7.61</v>
      </c>
      <c r="E146" s="217">
        <v>10.54</v>
      </c>
      <c r="F146" s="217">
        <v>13.68</v>
      </c>
      <c r="G146" s="217">
        <v>16.57</v>
      </c>
      <c r="H146" s="217">
        <v>19.329999999999998</v>
      </c>
      <c r="I146" s="281">
        <v>23.06</v>
      </c>
      <c r="J146" s="219">
        <v>16.809999999999999</v>
      </c>
      <c r="K146" s="217">
        <v>20.41</v>
      </c>
      <c r="L146" s="281">
        <v>23.09</v>
      </c>
      <c r="M146" s="219">
        <v>22.43</v>
      </c>
      <c r="N146" s="217">
        <v>23.54</v>
      </c>
      <c r="O146" s="281">
        <v>24.6</v>
      </c>
      <c r="P146" s="219">
        <v>17.32</v>
      </c>
      <c r="Q146" s="217">
        <v>18</v>
      </c>
      <c r="R146" s="217">
        <v>20.92</v>
      </c>
      <c r="S146" s="220">
        <v>21.02</v>
      </c>
      <c r="T146" s="241"/>
    </row>
    <row r="147" spans="2:36" ht="15" customHeight="1" x14ac:dyDescent="0.2">
      <c r="B147" s="309"/>
      <c r="C147" s="196">
        <v>3</v>
      </c>
      <c r="D147" s="206">
        <v>7.5268636668904998</v>
      </c>
      <c r="E147" s="207">
        <v>10.467322557976001</v>
      </c>
      <c r="F147" s="207">
        <v>13.487260034904001</v>
      </c>
      <c r="G147" s="207">
        <v>16.53162055336</v>
      </c>
      <c r="H147" s="207">
        <v>19.934008493956</v>
      </c>
      <c r="I147" s="291">
        <v>22.904361873989998</v>
      </c>
      <c r="J147" s="209">
        <v>16.738374038140002</v>
      </c>
      <c r="K147" s="207">
        <v>20.174072836619001</v>
      </c>
      <c r="L147" s="208">
        <v>22.930689770076999</v>
      </c>
      <c r="M147" s="259">
        <v>22.283783783783999</v>
      </c>
      <c r="N147" s="207">
        <v>23.996086105675001</v>
      </c>
      <c r="O147" s="208">
        <v>25.175369103348999</v>
      </c>
      <c r="P147" s="259">
        <v>18.927536231884002</v>
      </c>
      <c r="Q147" s="301">
        <v>20.399999999999999</v>
      </c>
      <c r="R147" s="207">
        <v>19.760563380282001</v>
      </c>
      <c r="S147" s="260">
        <v>19.368421052632002</v>
      </c>
      <c r="T147" s="241"/>
    </row>
    <row r="148" spans="2:36" ht="15" customHeight="1" x14ac:dyDescent="0.45">
      <c r="B148" s="310"/>
      <c r="C148" s="196">
        <v>1</v>
      </c>
      <c r="D148" s="216">
        <v>7.6376860622462788</v>
      </c>
      <c r="E148" s="261">
        <v>10.589702590342181</v>
      </c>
      <c r="F148" s="261">
        <v>13.920504731861199</v>
      </c>
      <c r="G148" s="261">
        <v>17.141491985203452</v>
      </c>
      <c r="H148" s="261">
        <v>20.730673316708231</v>
      </c>
      <c r="I148" s="218">
        <v>23.934485896269337</v>
      </c>
      <c r="J148" s="219">
        <v>17.122102513875287</v>
      </c>
      <c r="K148" s="261">
        <v>20.143315165117023</v>
      </c>
      <c r="L148" s="218">
        <v>23.079886327754974</v>
      </c>
      <c r="M148" s="219">
        <v>22.771101076762765</v>
      </c>
      <c r="N148" s="261">
        <v>24.072310405643741</v>
      </c>
      <c r="O148" s="218">
        <v>25.194761584956346</v>
      </c>
      <c r="P148" s="219">
        <v>19.867469879518072</v>
      </c>
      <c r="Q148" s="217">
        <v>18.681818181818183</v>
      </c>
      <c r="R148" s="217">
        <v>20.11627906976744</v>
      </c>
      <c r="S148" s="303">
        <v>20.53012048192771</v>
      </c>
    </row>
    <row r="149" spans="2:36" ht="15" customHeight="1" x14ac:dyDescent="0.2">
      <c r="B149" s="221"/>
      <c r="C149" s="222">
        <v>30</v>
      </c>
      <c r="D149" s="223">
        <v>7.5869634340222571</v>
      </c>
      <c r="E149" s="229">
        <v>10.686086148125193</v>
      </c>
      <c r="F149" s="229">
        <v>14.206060606060607</v>
      </c>
      <c r="G149" s="229">
        <v>17.789489764741827</v>
      </c>
      <c r="H149" s="229">
        <v>21.216513216513217</v>
      </c>
      <c r="I149" s="225">
        <v>24.689738188383991</v>
      </c>
      <c r="J149" s="226">
        <v>16.852388289676426</v>
      </c>
      <c r="K149" s="229">
        <v>20.026108075288402</v>
      </c>
      <c r="L149" s="225">
        <v>22.934237092587253</v>
      </c>
      <c r="M149" s="226">
        <v>22.785763175906911</v>
      </c>
      <c r="N149" s="229">
        <v>24.329130723291307</v>
      </c>
      <c r="O149" s="225">
        <v>25.435357991177469</v>
      </c>
      <c r="P149" s="226">
        <v>19.01063829787234</v>
      </c>
      <c r="Q149" s="224">
        <v>20.824742268041238</v>
      </c>
      <c r="R149" s="224">
        <v>20.675213675213676</v>
      </c>
      <c r="S149" s="304">
        <v>21.682539682539684</v>
      </c>
      <c r="U149" s="262"/>
      <c r="V149" s="262"/>
      <c r="W149" s="262"/>
      <c r="X149" s="262"/>
      <c r="Y149" s="262"/>
      <c r="Z149" s="262"/>
      <c r="AA149" s="262"/>
      <c r="AB149" s="262"/>
      <c r="AC149" s="262"/>
      <c r="AD149" s="262"/>
      <c r="AE149" s="262"/>
      <c r="AF149" s="262"/>
      <c r="AG149" s="262"/>
      <c r="AH149" s="262"/>
      <c r="AI149" s="262"/>
      <c r="AJ149" s="262"/>
    </row>
    <row r="150" spans="2:36" ht="15" customHeight="1" x14ac:dyDescent="0.2">
      <c r="B150" s="221"/>
      <c r="C150" s="222">
        <v>29</v>
      </c>
      <c r="D150" s="223">
        <v>7.8609709962168974</v>
      </c>
      <c r="E150" s="229">
        <v>11.013145826964232</v>
      </c>
      <c r="F150" s="229">
        <v>14.577265745007681</v>
      </c>
      <c r="G150" s="229">
        <v>18.077988557663353</v>
      </c>
      <c r="H150" s="229">
        <v>21.533939393939395</v>
      </c>
      <c r="I150" s="225">
        <v>24.663447468539655</v>
      </c>
      <c r="J150" s="226">
        <v>17.162459162459161</v>
      </c>
      <c r="K150" s="229">
        <v>20.389434180138569</v>
      </c>
      <c r="L150" s="225">
        <v>22.974152785755312</v>
      </c>
      <c r="M150" s="226">
        <v>23.169651579290132</v>
      </c>
      <c r="N150" s="229">
        <v>24.502677376171352</v>
      </c>
      <c r="O150" s="225">
        <v>25.762048192771083</v>
      </c>
      <c r="P150" s="226">
        <v>20.349056603773583</v>
      </c>
      <c r="Q150" s="224">
        <v>20.512605042016808</v>
      </c>
      <c r="R150" s="224">
        <v>20.851063829787233</v>
      </c>
      <c r="S150" s="304">
        <v>20.885057471264368</v>
      </c>
      <c r="U150" s="262"/>
      <c r="V150" s="262"/>
      <c r="W150" s="262"/>
      <c r="X150" s="262"/>
      <c r="Y150" s="262"/>
      <c r="Z150" s="262"/>
      <c r="AA150" s="262"/>
      <c r="AB150" s="262"/>
      <c r="AC150" s="262"/>
      <c r="AD150" s="262"/>
      <c r="AE150" s="262"/>
      <c r="AF150" s="262"/>
      <c r="AG150" s="262"/>
      <c r="AH150" s="262"/>
      <c r="AI150" s="262"/>
      <c r="AJ150" s="262"/>
    </row>
    <row r="151" spans="2:36" ht="15" customHeight="1" x14ac:dyDescent="0.2">
      <c r="B151" s="228"/>
      <c r="C151" s="222">
        <v>28</v>
      </c>
      <c r="D151" s="223">
        <v>7.8336374695863746</v>
      </c>
      <c r="E151" s="229">
        <v>11.141906202723147</v>
      </c>
      <c r="F151" s="229">
        <v>14.549388242315727</v>
      </c>
      <c r="G151" s="229">
        <v>18.213483146067414</v>
      </c>
      <c r="H151" s="229">
        <v>21.589136087835886</v>
      </c>
      <c r="I151" s="225">
        <v>24.978597578146999</v>
      </c>
      <c r="J151" s="226">
        <v>17.217748795009925</v>
      </c>
      <c r="K151" s="229">
        <v>20.343651476067642</v>
      </c>
      <c r="L151" s="225">
        <v>22.66989485334809</v>
      </c>
      <c r="M151" s="226">
        <v>23.242904290429042</v>
      </c>
      <c r="N151" s="229">
        <v>24.930400525279055</v>
      </c>
      <c r="O151" s="225">
        <v>25.663716814159294</v>
      </c>
      <c r="P151" s="226">
        <v>21.115107913669064</v>
      </c>
      <c r="Q151" s="224">
        <v>21.462962962962962</v>
      </c>
      <c r="R151" s="224">
        <v>21.321739130434782</v>
      </c>
      <c r="S151" s="304">
        <v>23.366666666666667</v>
      </c>
      <c r="U151" s="262"/>
      <c r="V151" s="262"/>
      <c r="W151" s="262"/>
      <c r="X151" s="262"/>
      <c r="Y151" s="262"/>
      <c r="Z151" s="262"/>
      <c r="AA151" s="262"/>
      <c r="AB151" s="262"/>
      <c r="AC151" s="262"/>
      <c r="AD151" s="262"/>
      <c r="AE151" s="262"/>
      <c r="AF151" s="262"/>
      <c r="AG151" s="262"/>
      <c r="AH151" s="262"/>
      <c r="AI151" s="262"/>
      <c r="AJ151" s="262"/>
    </row>
    <row r="152" spans="2:36" ht="15" customHeight="1" x14ac:dyDescent="0.2">
      <c r="B152" s="221"/>
      <c r="C152" s="222">
        <v>27</v>
      </c>
      <c r="D152" s="223">
        <v>7.8013926733272783</v>
      </c>
      <c r="E152" s="229">
        <v>10.819604369648657</v>
      </c>
      <c r="F152" s="229">
        <v>14.415978773584905</v>
      </c>
      <c r="G152" s="229">
        <v>18.066361556064074</v>
      </c>
      <c r="H152" s="229">
        <v>21.67844228094576</v>
      </c>
      <c r="I152" s="225">
        <v>24.847601378213621</v>
      </c>
      <c r="J152" s="226">
        <v>17.171452942849019</v>
      </c>
      <c r="K152" s="229">
        <v>20.088136541689984</v>
      </c>
      <c r="L152" s="225">
        <v>22.884</v>
      </c>
      <c r="M152" s="226">
        <v>23.37343197169508</v>
      </c>
      <c r="N152" s="229">
        <v>25.150330917113141</v>
      </c>
      <c r="O152" s="225">
        <v>25.876202295997519</v>
      </c>
      <c r="P152" s="226">
        <v>20.110169491525422</v>
      </c>
      <c r="Q152" s="224">
        <v>19.57377049180328</v>
      </c>
      <c r="R152" s="224">
        <v>21.723809523809525</v>
      </c>
      <c r="S152" s="304">
        <v>20.9</v>
      </c>
      <c r="T152" s="241"/>
      <c r="U152" s="262"/>
      <c r="V152" s="262"/>
      <c r="W152" s="262"/>
      <c r="X152" s="262"/>
      <c r="Y152" s="262"/>
      <c r="Z152" s="262"/>
      <c r="AA152" s="262"/>
      <c r="AB152" s="262"/>
      <c r="AC152" s="262"/>
      <c r="AD152" s="262"/>
      <c r="AE152" s="262"/>
      <c r="AF152" s="262"/>
      <c r="AG152" s="262"/>
      <c r="AH152" s="262"/>
      <c r="AI152" s="262"/>
      <c r="AJ152" s="262"/>
    </row>
    <row r="153" spans="2:36" ht="15" customHeight="1" x14ac:dyDescent="0.2">
      <c r="B153" s="221"/>
      <c r="C153" s="222">
        <v>26</v>
      </c>
      <c r="D153" s="223">
        <v>8.0033383915022753</v>
      </c>
      <c r="E153" s="229">
        <v>11.230077890952666</v>
      </c>
      <c r="F153" s="298">
        <v>14.854014598540147</v>
      </c>
      <c r="G153" s="229">
        <v>18.881597717546363</v>
      </c>
      <c r="H153" s="229">
        <v>22.112472766884533</v>
      </c>
      <c r="I153" s="225">
        <v>25.509989484752893</v>
      </c>
      <c r="J153" s="251">
        <v>17.209703075291621</v>
      </c>
      <c r="K153" s="298">
        <v>20.391840087623219</v>
      </c>
      <c r="L153" s="225">
        <v>23.629049676025918</v>
      </c>
      <c r="M153" s="226">
        <v>23.715952080706177</v>
      </c>
      <c r="N153" s="229">
        <v>25.159375000000001</v>
      </c>
      <c r="O153" s="225">
        <v>25.814921549791865</v>
      </c>
      <c r="P153" s="226">
        <v>20.437956204379564</v>
      </c>
      <c r="Q153" s="224">
        <v>22.598130841121495</v>
      </c>
      <c r="R153" s="224">
        <v>21.543103448275861</v>
      </c>
      <c r="S153" s="304">
        <v>22.24074074074074</v>
      </c>
      <c r="T153" s="241"/>
      <c r="U153" s="262"/>
      <c r="V153" s="262"/>
      <c r="W153" s="262"/>
      <c r="X153" s="262"/>
      <c r="Y153" s="262"/>
      <c r="Z153" s="262"/>
      <c r="AA153" s="262"/>
      <c r="AB153" s="262"/>
      <c r="AC153" s="262"/>
      <c r="AD153" s="262"/>
      <c r="AE153" s="262"/>
      <c r="AF153" s="262"/>
      <c r="AG153" s="262"/>
      <c r="AH153" s="262"/>
      <c r="AI153" s="262"/>
      <c r="AJ153" s="262"/>
    </row>
    <row r="154" spans="2:36" ht="15" customHeight="1" x14ac:dyDescent="0.2">
      <c r="B154" s="221"/>
      <c r="C154" s="222">
        <v>25</v>
      </c>
      <c r="D154" s="223">
        <v>8.0191082802547768</v>
      </c>
      <c r="E154" s="229">
        <v>11.112684195319272</v>
      </c>
      <c r="F154" s="229">
        <v>14.946715534254299</v>
      </c>
      <c r="G154" s="229">
        <v>18.586066684738412</v>
      </c>
      <c r="H154" s="229">
        <v>22.156521739130437</v>
      </c>
      <c r="I154" s="225">
        <v>25.675196351659487</v>
      </c>
      <c r="J154" s="226">
        <v>17.385960193652501</v>
      </c>
      <c r="K154" s="229">
        <v>20.856173677069201</v>
      </c>
      <c r="L154" s="225">
        <v>23.92094964779546</v>
      </c>
      <c r="M154" s="226">
        <v>24.028878193261754</v>
      </c>
      <c r="N154" s="229">
        <v>24.805577072037181</v>
      </c>
      <c r="O154" s="225">
        <v>25.939226519337016</v>
      </c>
      <c r="P154" s="226">
        <v>21.306930693069308</v>
      </c>
      <c r="Q154" s="224">
        <v>22.61627906976744</v>
      </c>
      <c r="R154" s="224">
        <v>21.012195121951219</v>
      </c>
      <c r="S154" s="304">
        <v>23.45</v>
      </c>
      <c r="T154" s="241"/>
      <c r="U154" s="262"/>
      <c r="V154" s="262"/>
      <c r="W154" s="262"/>
      <c r="X154" s="262"/>
      <c r="Y154" s="262"/>
      <c r="Z154" s="262"/>
      <c r="AA154" s="262"/>
      <c r="AB154" s="262"/>
      <c r="AC154" s="262"/>
      <c r="AD154" s="262"/>
      <c r="AE154" s="262"/>
      <c r="AF154" s="262"/>
      <c r="AG154" s="262"/>
      <c r="AH154" s="262"/>
      <c r="AI154" s="262"/>
      <c r="AJ154" s="262"/>
    </row>
    <row r="155" spans="2:36" ht="15" customHeight="1" x14ac:dyDescent="0.2">
      <c r="B155" s="221"/>
      <c r="C155" s="222">
        <v>24</v>
      </c>
      <c r="D155" s="223">
        <v>8.0557432432432439</v>
      </c>
      <c r="E155" s="229">
        <v>11.297819486613303</v>
      </c>
      <c r="F155" s="229">
        <v>14.749208860759493</v>
      </c>
      <c r="G155" s="229">
        <v>18.705502454146217</v>
      </c>
      <c r="H155" s="229">
        <v>22.173880597014925</v>
      </c>
      <c r="I155" s="225">
        <v>26.402694610778443</v>
      </c>
      <c r="J155" s="226">
        <v>17.920861442656978</v>
      </c>
      <c r="K155" s="229">
        <v>21.258960121150935</v>
      </c>
      <c r="L155" s="225">
        <v>24.036219300421731</v>
      </c>
      <c r="M155" s="226">
        <v>23.541353383458645</v>
      </c>
      <c r="N155" s="229">
        <v>24.981308411214954</v>
      </c>
      <c r="O155" s="225">
        <v>25.560275201914447</v>
      </c>
      <c r="P155" s="226">
        <v>22.168141592920353</v>
      </c>
      <c r="Q155" s="224">
        <v>21.747899159663866</v>
      </c>
      <c r="R155" s="224">
        <v>22.728155339805824</v>
      </c>
      <c r="S155" s="304">
        <v>22.10144927536232</v>
      </c>
      <c r="T155" s="241"/>
      <c r="U155" s="262"/>
      <c r="V155" s="262"/>
      <c r="W155" s="262"/>
      <c r="X155" s="262"/>
      <c r="Y155" s="262"/>
      <c r="Z155" s="262"/>
      <c r="AA155" s="262"/>
      <c r="AB155" s="262"/>
      <c r="AC155" s="262"/>
      <c r="AD155" s="262"/>
      <c r="AE155" s="262"/>
      <c r="AF155" s="262"/>
      <c r="AG155" s="262"/>
      <c r="AH155" s="262"/>
      <c r="AI155" s="262"/>
      <c r="AJ155" s="262"/>
    </row>
    <row r="156" spans="2:36" ht="15" customHeight="1" x14ac:dyDescent="0.2">
      <c r="B156" s="221"/>
      <c r="C156" s="222">
        <v>23</v>
      </c>
      <c r="D156" s="223">
        <v>8.2246153846153849</v>
      </c>
      <c r="E156" s="229">
        <v>11.493677555321391</v>
      </c>
      <c r="F156" s="229">
        <v>15.447768893474336</v>
      </c>
      <c r="G156" s="229">
        <v>19.135874877810362</v>
      </c>
      <c r="H156" s="229">
        <v>23.23031055900621</v>
      </c>
      <c r="I156" s="225">
        <v>27.36823734729494</v>
      </c>
      <c r="J156" s="226">
        <v>18.01411704312115</v>
      </c>
      <c r="K156" s="229">
        <v>21.328108941418293</v>
      </c>
      <c r="L156" s="225">
        <v>23.961338868707838</v>
      </c>
      <c r="M156" s="226">
        <v>23.798071303331387</v>
      </c>
      <c r="N156" s="229">
        <v>24.845248602530155</v>
      </c>
      <c r="O156" s="225">
        <v>25.621350634031259</v>
      </c>
      <c r="P156" s="226">
        <v>21.561538461538461</v>
      </c>
      <c r="Q156" s="224">
        <v>22.301724137931036</v>
      </c>
      <c r="R156" s="224">
        <v>21.925925925925927</v>
      </c>
      <c r="S156" s="304">
        <v>22.014285714285716</v>
      </c>
      <c r="T156" s="241"/>
      <c r="U156" s="262"/>
      <c r="V156" s="262"/>
      <c r="W156" s="262"/>
      <c r="X156" s="262"/>
      <c r="Y156" s="262"/>
      <c r="Z156" s="262"/>
      <c r="AA156" s="262"/>
      <c r="AB156" s="262"/>
      <c r="AC156" s="262"/>
      <c r="AD156" s="262"/>
      <c r="AE156" s="262"/>
      <c r="AF156" s="262"/>
      <c r="AG156" s="262"/>
      <c r="AH156" s="262"/>
      <c r="AI156" s="262"/>
      <c r="AJ156" s="262"/>
    </row>
    <row r="157" spans="2:36" ht="15" customHeight="1" x14ac:dyDescent="0.2">
      <c r="B157" s="221"/>
      <c r="C157" s="222">
        <v>22</v>
      </c>
      <c r="D157" s="223">
        <v>8.3790190735694825</v>
      </c>
      <c r="E157" s="229">
        <v>11.922791191297426</v>
      </c>
      <c r="F157" s="229">
        <v>15.673338465486271</v>
      </c>
      <c r="G157" s="224">
        <v>19.965420798372744</v>
      </c>
      <c r="H157" s="229">
        <v>23.920243840487682</v>
      </c>
      <c r="I157" s="225">
        <v>27.981702854354722</v>
      </c>
      <c r="J157" s="226">
        <v>18.150362318840578</v>
      </c>
      <c r="K157" s="229">
        <v>21.248592115848751</v>
      </c>
      <c r="L157" s="225">
        <v>23.94255033557047</v>
      </c>
      <c r="M157" s="226">
        <v>24.293978349120433</v>
      </c>
      <c r="N157" s="229">
        <v>25.144557823129251</v>
      </c>
      <c r="O157" s="225">
        <v>26.340447154471544</v>
      </c>
      <c r="P157" s="226">
        <v>21.747663551401867</v>
      </c>
      <c r="Q157" s="224">
        <v>22.597560975609756</v>
      </c>
      <c r="R157" s="224">
        <v>21.875</v>
      </c>
      <c r="S157" s="304">
        <v>23.785714285714285</v>
      </c>
      <c r="T157" s="241"/>
      <c r="U157" s="262"/>
      <c r="V157" s="262"/>
      <c r="W157" s="262"/>
      <c r="X157" s="262"/>
      <c r="Y157" s="262"/>
      <c r="Z157" s="262"/>
      <c r="AA157" s="262"/>
      <c r="AB157" s="262"/>
      <c r="AC157" s="262"/>
      <c r="AD157" s="262"/>
      <c r="AE157" s="262"/>
      <c r="AF157" s="262"/>
      <c r="AG157" s="262"/>
      <c r="AH157" s="262"/>
      <c r="AI157" s="262"/>
      <c r="AJ157" s="262"/>
    </row>
    <row r="158" spans="2:36" ht="15" customHeight="1" x14ac:dyDescent="0.2">
      <c r="B158" s="221"/>
      <c r="C158" s="179">
        <v>21</v>
      </c>
      <c r="D158" s="223">
        <v>8.5383038688188577</v>
      </c>
      <c r="E158" s="224">
        <v>11.880445544554455</v>
      </c>
      <c r="F158" s="224">
        <v>16.241975308641976</v>
      </c>
      <c r="G158" s="249">
        <v>20.45619995146809</v>
      </c>
      <c r="H158" s="249">
        <v>24.263527758257204</v>
      </c>
      <c r="I158" s="250">
        <v>28.000684775165489</v>
      </c>
      <c r="J158" s="226">
        <v>17.963053584536336</v>
      </c>
      <c r="K158" s="248">
        <v>20.959637964774952</v>
      </c>
      <c r="L158" s="250">
        <v>23.835471139615194</v>
      </c>
      <c r="M158" s="256">
        <v>24.04588963963964</v>
      </c>
      <c r="N158" s="224">
        <v>25.585739030023095</v>
      </c>
      <c r="O158" s="250">
        <v>26.556947276434606</v>
      </c>
      <c r="P158" s="256">
        <v>21.403846153846153</v>
      </c>
      <c r="Q158" s="224">
        <v>20.824074074074073</v>
      </c>
      <c r="R158" s="248">
        <v>21.170212765957448</v>
      </c>
      <c r="S158" s="311">
        <v>20.80952380952381</v>
      </c>
      <c r="T158" s="241"/>
      <c r="U158" s="262"/>
      <c r="V158" s="262"/>
      <c r="W158" s="262"/>
      <c r="X158" s="262"/>
      <c r="Y158" s="262"/>
      <c r="Z158" s="262"/>
      <c r="AA158" s="262"/>
      <c r="AB158" s="262"/>
      <c r="AC158" s="262"/>
      <c r="AD158" s="262"/>
      <c r="AE158" s="262"/>
      <c r="AF158" s="262"/>
      <c r="AG158" s="262"/>
      <c r="AH158" s="262"/>
      <c r="AI158" s="262"/>
      <c r="AJ158" s="262"/>
    </row>
    <row r="159" spans="2:36" ht="15" customHeight="1" x14ac:dyDescent="0.2">
      <c r="B159" s="221"/>
      <c r="C159" s="222">
        <v>20</v>
      </c>
      <c r="D159" s="223">
        <v>8.3922500000000007</v>
      </c>
      <c r="E159" s="224">
        <v>12.109299999999999</v>
      </c>
      <c r="F159" s="224">
        <v>16.208500000000001</v>
      </c>
      <c r="G159" s="224">
        <v>20.314599999999999</v>
      </c>
      <c r="H159" s="224">
        <v>24.426600000000001</v>
      </c>
      <c r="I159" s="225">
        <v>28.197199999999999</v>
      </c>
      <c r="J159" s="226">
        <v>17.898099999999999</v>
      </c>
      <c r="K159" s="224">
        <v>21.173500000000001</v>
      </c>
      <c r="L159" s="225">
        <v>23.689900000000002</v>
      </c>
      <c r="M159" s="226">
        <v>24.449100000000001</v>
      </c>
      <c r="N159" s="224">
        <v>25.952300000000001</v>
      </c>
      <c r="O159" s="225">
        <v>26.396999999999998</v>
      </c>
      <c r="P159" s="226">
        <v>20.5441</v>
      </c>
      <c r="Q159" s="224">
        <v>20.747499999999999</v>
      </c>
      <c r="R159" s="224">
        <v>21.648399999999999</v>
      </c>
      <c r="S159" s="305">
        <v>22.196100000000001</v>
      </c>
      <c r="T159" s="241"/>
      <c r="U159" s="262"/>
      <c r="V159" s="262"/>
      <c r="W159" s="262"/>
      <c r="X159" s="262"/>
      <c r="Y159" s="262"/>
      <c r="Z159" s="262"/>
      <c r="AA159" s="262"/>
      <c r="AB159" s="262"/>
      <c r="AC159" s="262"/>
      <c r="AD159" s="262"/>
      <c r="AE159" s="262"/>
      <c r="AF159" s="262"/>
      <c r="AG159" s="262"/>
      <c r="AH159" s="262"/>
      <c r="AI159" s="262"/>
      <c r="AJ159" s="262"/>
    </row>
    <row r="160" spans="2:36" ht="15" customHeight="1" x14ac:dyDescent="0.2">
      <c r="B160" s="228"/>
      <c r="C160" s="222">
        <v>19</v>
      </c>
      <c r="D160" s="223">
        <v>8.5108614232209732</v>
      </c>
      <c r="E160" s="224">
        <v>11.947979675780305</v>
      </c>
      <c r="F160" s="224">
        <v>16.090865499880124</v>
      </c>
      <c r="G160" s="224">
        <v>20.314688494770351</v>
      </c>
      <c r="H160" s="224">
        <v>24.327758420441349</v>
      </c>
      <c r="I160" s="225">
        <v>27.989648033126294</v>
      </c>
      <c r="J160" s="226">
        <v>17.937793427230048</v>
      </c>
      <c r="K160" s="224">
        <v>20.818443804034583</v>
      </c>
      <c r="L160" s="225">
        <v>23.63963088878096</v>
      </c>
      <c r="M160" s="226">
        <v>24.898570643210554</v>
      </c>
      <c r="N160" s="224">
        <v>25.942502167003756</v>
      </c>
      <c r="O160" s="225">
        <v>26.521097668928888</v>
      </c>
      <c r="P160" s="226">
        <v>20.339130434782607</v>
      </c>
      <c r="Q160" s="224">
        <v>20.464285714285715</v>
      </c>
      <c r="R160" s="224">
        <v>22.290697674418606</v>
      </c>
      <c r="S160" s="305">
        <v>21.086206896551722</v>
      </c>
      <c r="T160" s="241"/>
      <c r="U160" s="262"/>
      <c r="V160" s="262"/>
      <c r="W160" s="262"/>
      <c r="X160" s="262"/>
      <c r="Y160" s="262"/>
      <c r="Z160" s="262"/>
      <c r="AA160" s="262"/>
      <c r="AB160" s="262"/>
      <c r="AC160" s="262"/>
      <c r="AD160" s="262"/>
      <c r="AE160" s="262"/>
      <c r="AF160" s="262"/>
      <c r="AG160" s="262"/>
      <c r="AH160" s="262"/>
      <c r="AI160" s="262"/>
      <c r="AJ160" s="262"/>
    </row>
    <row r="161" spans="2:20" ht="15" customHeight="1" x14ac:dyDescent="0.2">
      <c r="B161" s="228"/>
      <c r="C161" s="222">
        <v>18</v>
      </c>
      <c r="D161" s="223">
        <v>8.4193548387096779</v>
      </c>
      <c r="E161" s="224">
        <v>12.023461814699544</v>
      </c>
      <c r="F161" s="224">
        <v>16.209042181309719</v>
      </c>
      <c r="G161" s="224">
        <v>20.181228273464658</v>
      </c>
      <c r="H161" s="224">
        <v>24.096131572851519</v>
      </c>
      <c r="I161" s="225">
        <v>27.968204209583519</v>
      </c>
      <c r="J161" s="226">
        <v>18.168786127167628</v>
      </c>
      <c r="K161" s="224">
        <v>21.354312354312356</v>
      </c>
      <c r="L161" s="225">
        <v>24.13642595978062</v>
      </c>
      <c r="M161" s="226">
        <v>24.846282372598161</v>
      </c>
      <c r="N161" s="224">
        <v>26.085780080598735</v>
      </c>
      <c r="O161" s="225">
        <v>26.61010623026127</v>
      </c>
      <c r="P161" s="226">
        <v>21.481132075471699</v>
      </c>
      <c r="Q161" s="224">
        <v>22.477777777777778</v>
      </c>
      <c r="R161" s="224">
        <v>21.589473684210525</v>
      </c>
      <c r="S161" s="305">
        <v>22.246376811594203</v>
      </c>
      <c r="T161" s="241"/>
    </row>
    <row r="162" spans="2:20" ht="15" customHeight="1" x14ac:dyDescent="0.2">
      <c r="B162" s="228"/>
      <c r="C162" s="222">
        <v>17</v>
      </c>
      <c r="D162" s="223">
        <v>8.4447069943289232</v>
      </c>
      <c r="E162" s="224">
        <v>11.958101851851852</v>
      </c>
      <c r="F162" s="224">
        <v>15.977320064799814</v>
      </c>
      <c r="G162" s="224">
        <v>20.041297935103245</v>
      </c>
      <c r="H162" s="224">
        <v>24.03277236492471</v>
      </c>
      <c r="I162" s="225">
        <v>27.798882681564248</v>
      </c>
      <c r="J162" s="226">
        <v>18.492483894058697</v>
      </c>
      <c r="K162" s="224">
        <v>21.783007766533302</v>
      </c>
      <c r="L162" s="225">
        <v>24.197439684884294</v>
      </c>
      <c r="M162" s="226">
        <v>25</v>
      </c>
      <c r="N162" s="224">
        <v>25.577936962750716</v>
      </c>
      <c r="O162" s="225">
        <v>26.814259881167658</v>
      </c>
      <c r="P162" s="226">
        <v>21.217948717948719</v>
      </c>
      <c r="Q162" s="224">
        <v>21.973684210526315</v>
      </c>
      <c r="R162" s="224">
        <v>23.646341463414632</v>
      </c>
      <c r="S162" s="305">
        <v>24.105263157894736</v>
      </c>
      <c r="T162" s="241"/>
    </row>
    <row r="163" spans="2:20" ht="15" customHeight="1" x14ac:dyDescent="0.2">
      <c r="B163" s="228"/>
      <c r="C163" s="222">
        <v>14</v>
      </c>
      <c r="D163" s="223">
        <v>8.7118902439024382</v>
      </c>
      <c r="E163" s="224">
        <v>12.01170046801872</v>
      </c>
      <c r="F163" s="224">
        <v>16.22</v>
      </c>
      <c r="G163" s="224">
        <v>20.164576802507838</v>
      </c>
      <c r="H163" s="224">
        <v>25.678899082568808</v>
      </c>
      <c r="I163" s="225">
        <v>29.555038759689921</v>
      </c>
      <c r="J163" s="226">
        <v>18.79</v>
      </c>
      <c r="K163" s="224">
        <v>20.565728900255756</v>
      </c>
      <c r="L163" s="225">
        <v>24.428717948717946</v>
      </c>
      <c r="M163" s="226">
        <v>25.656521739130437</v>
      </c>
      <c r="N163" s="224">
        <v>26.356521739130436</v>
      </c>
      <c r="O163" s="225">
        <v>29.130434782608695</v>
      </c>
      <c r="P163" s="226"/>
      <c r="Q163" s="224"/>
      <c r="R163" s="224"/>
      <c r="S163" s="305"/>
      <c r="T163" s="241"/>
    </row>
    <row r="164" spans="2:20" ht="15" customHeight="1" thickBot="1" x14ac:dyDescent="0.25">
      <c r="B164" s="228"/>
      <c r="C164" s="179">
        <v>11</v>
      </c>
      <c r="D164" s="247">
        <v>9.09</v>
      </c>
      <c r="E164" s="254">
        <v>12.61</v>
      </c>
      <c r="F164" s="254">
        <v>16.75</v>
      </c>
      <c r="G164" s="254">
        <v>19.670000000000002</v>
      </c>
      <c r="H164" s="254">
        <v>24.29</v>
      </c>
      <c r="I164" s="255">
        <v>28.36</v>
      </c>
      <c r="J164" s="256">
        <v>18.89</v>
      </c>
      <c r="K164" s="254">
        <v>21.32</v>
      </c>
      <c r="L164" s="255">
        <v>24.08</v>
      </c>
      <c r="M164" s="256">
        <v>24.4</v>
      </c>
      <c r="N164" s="254">
        <v>25.13</v>
      </c>
      <c r="O164" s="255">
        <v>26</v>
      </c>
      <c r="P164" s="256"/>
      <c r="Q164" s="248"/>
      <c r="R164" s="248"/>
      <c r="S164" s="307"/>
      <c r="T164" s="241"/>
    </row>
    <row r="165" spans="2:20" ht="15" customHeight="1" x14ac:dyDescent="0.2">
      <c r="B165" s="186" t="s">
        <v>193</v>
      </c>
      <c r="C165" s="187">
        <v>5</v>
      </c>
      <c r="D165" s="285">
        <v>28.052947405577001</v>
      </c>
      <c r="E165" s="286">
        <v>34.348080676643001</v>
      </c>
      <c r="F165" s="286">
        <v>39.344368711457001</v>
      </c>
      <c r="G165" s="286">
        <v>44.474036850921003</v>
      </c>
      <c r="H165" s="286">
        <v>48.784015852048</v>
      </c>
      <c r="I165" s="287">
        <v>53.029574861367998</v>
      </c>
      <c r="J165" s="288">
        <v>30.733167856034999</v>
      </c>
      <c r="K165" s="286">
        <v>36.194341943418998</v>
      </c>
      <c r="L165" s="287">
        <v>42.670072115384997</v>
      </c>
      <c r="M165" s="288">
        <v>49.413052128929998</v>
      </c>
      <c r="N165" s="286">
        <v>52.795868772783002</v>
      </c>
      <c r="O165" s="287">
        <v>54.704918032786999</v>
      </c>
      <c r="P165" s="288">
        <v>32.173076923076998</v>
      </c>
      <c r="Q165" s="286">
        <v>35.317073170732002</v>
      </c>
      <c r="R165" s="286">
        <v>34.979999999999997</v>
      </c>
      <c r="S165" s="289">
        <v>36.758620689654997</v>
      </c>
      <c r="T165" s="241"/>
    </row>
    <row r="166" spans="2:20" ht="15" customHeight="1" x14ac:dyDescent="0.2">
      <c r="B166" s="312" t="s">
        <v>194</v>
      </c>
      <c r="C166" s="196">
        <v>4</v>
      </c>
      <c r="D166" s="216">
        <v>27.98</v>
      </c>
      <c r="E166" s="217">
        <v>34.409999999999997</v>
      </c>
      <c r="F166" s="217">
        <v>39.35</v>
      </c>
      <c r="G166" s="217">
        <v>43.77</v>
      </c>
      <c r="H166" s="217">
        <v>48.3</v>
      </c>
      <c r="I166" s="281">
        <v>53.08</v>
      </c>
      <c r="J166" s="219">
        <v>29.59</v>
      </c>
      <c r="K166" s="217">
        <v>37.36</v>
      </c>
      <c r="L166" s="281">
        <v>42.73</v>
      </c>
      <c r="M166" s="219">
        <v>49.47</v>
      </c>
      <c r="N166" s="217">
        <v>51.84</v>
      </c>
      <c r="O166" s="281">
        <v>54.58</v>
      </c>
      <c r="P166" s="219">
        <v>31.05</v>
      </c>
      <c r="Q166" s="217">
        <v>29.93</v>
      </c>
      <c r="R166" s="217">
        <v>34.72</v>
      </c>
      <c r="S166" s="220">
        <v>35.14</v>
      </c>
      <c r="T166" s="241"/>
    </row>
    <row r="167" spans="2:20" s="296" customFormat="1" ht="15" customHeight="1" x14ac:dyDescent="0.2">
      <c r="B167" s="204"/>
      <c r="C167" s="196">
        <v>3</v>
      </c>
      <c r="D167" s="206">
        <v>27.359947643979002</v>
      </c>
      <c r="E167" s="207">
        <v>33.738270777479997</v>
      </c>
      <c r="F167" s="207">
        <v>38.238840772818001</v>
      </c>
      <c r="G167" s="207">
        <v>43.133563796353997</v>
      </c>
      <c r="H167" s="207">
        <v>48.179391682184999</v>
      </c>
      <c r="I167" s="258">
        <v>52.690338311490002</v>
      </c>
      <c r="J167" s="209">
        <v>30.974719101123998</v>
      </c>
      <c r="K167" s="313">
        <v>38.804952613879998</v>
      </c>
      <c r="L167" s="208">
        <v>43.697368421053</v>
      </c>
      <c r="M167" s="259">
        <v>49.001525553013003</v>
      </c>
      <c r="N167" s="207">
        <v>53.258863896302003</v>
      </c>
      <c r="O167" s="208">
        <v>55.226000708466003</v>
      </c>
      <c r="P167" s="259">
        <v>33.478873239437</v>
      </c>
      <c r="Q167" s="207">
        <v>33.456790123456997</v>
      </c>
      <c r="R167" s="207">
        <v>35.194444444444002</v>
      </c>
      <c r="S167" s="260">
        <v>32.672413793102997</v>
      </c>
      <c r="T167" s="314"/>
    </row>
    <row r="168" spans="2:20" ht="15" customHeight="1" x14ac:dyDescent="0.5">
      <c r="B168" s="299"/>
      <c r="C168" s="196">
        <v>1</v>
      </c>
      <c r="D168" s="216">
        <v>29.416697451052826</v>
      </c>
      <c r="E168" s="261">
        <v>36.17667005764666</v>
      </c>
      <c r="F168" s="261">
        <v>42.081035642232685</v>
      </c>
      <c r="G168" s="261">
        <v>47.359947643979055</v>
      </c>
      <c r="H168" s="261">
        <v>53.014089121887288</v>
      </c>
      <c r="I168" s="218">
        <v>58.188495287617812</v>
      </c>
      <c r="J168" s="219">
        <v>34.704347826086959</v>
      </c>
      <c r="K168" s="261">
        <v>42.87176724137931</v>
      </c>
      <c r="L168" s="218">
        <v>50.16405184174625</v>
      </c>
      <c r="M168" s="219">
        <v>51.269230769230766</v>
      </c>
      <c r="N168" s="261">
        <v>54.910284463894968</v>
      </c>
      <c r="O168" s="218">
        <v>56.725259515570933</v>
      </c>
      <c r="P168" s="219">
        <v>38.689189189189186</v>
      </c>
      <c r="Q168" s="217">
        <v>36.308641975308639</v>
      </c>
      <c r="R168" s="217">
        <v>40.274999999999999</v>
      </c>
      <c r="S168" s="303">
        <v>38.307692307692307</v>
      </c>
    </row>
    <row r="169" spans="2:20" ht="15" customHeight="1" x14ac:dyDescent="0.2">
      <c r="B169" s="221"/>
      <c r="C169" s="222">
        <v>30</v>
      </c>
      <c r="D169" s="223">
        <v>29.466507990479428</v>
      </c>
      <c r="E169" s="229">
        <v>36.534196547144752</v>
      </c>
      <c r="F169" s="229">
        <v>42.52020525978191</v>
      </c>
      <c r="G169" s="229">
        <v>48.466275659824049</v>
      </c>
      <c r="H169" s="229">
        <v>53.590608257169869</v>
      </c>
      <c r="I169" s="225">
        <v>59.049057829759583</v>
      </c>
      <c r="J169" s="226">
        <v>34.018425460636514</v>
      </c>
      <c r="K169" s="229">
        <v>43.241639344262296</v>
      </c>
      <c r="L169" s="225">
        <v>50.166254635352288</v>
      </c>
      <c r="M169" s="226">
        <v>51.484375</v>
      </c>
      <c r="N169" s="229">
        <v>54.961131946812138</v>
      </c>
      <c r="O169" s="225">
        <v>56.969909027291813</v>
      </c>
      <c r="P169" s="226">
        <v>37.5</v>
      </c>
      <c r="Q169" s="224">
        <v>40.255319148936174</v>
      </c>
      <c r="R169" s="224">
        <v>39.963963963963963</v>
      </c>
      <c r="S169" s="305">
        <v>40.049999999999997</v>
      </c>
    </row>
    <row r="170" spans="2:20" ht="15" customHeight="1" x14ac:dyDescent="0.2">
      <c r="B170" s="228"/>
      <c r="C170" s="222">
        <v>29</v>
      </c>
      <c r="D170" s="223">
        <v>29.49183744355679</v>
      </c>
      <c r="E170" s="229">
        <v>36.430045132172793</v>
      </c>
      <c r="F170" s="229">
        <v>42.621162638798168</v>
      </c>
      <c r="G170" s="229">
        <v>47.960364894620952</v>
      </c>
      <c r="H170" s="229">
        <v>53.517218973359327</v>
      </c>
      <c r="I170" s="225">
        <v>58.314596273291926</v>
      </c>
      <c r="J170" s="226">
        <v>34.15033514203639</v>
      </c>
      <c r="K170" s="229">
        <v>42.86536675951718</v>
      </c>
      <c r="L170" s="225">
        <v>49.400185988840668</v>
      </c>
      <c r="M170" s="226">
        <v>51.204213387699625</v>
      </c>
      <c r="N170" s="229">
        <v>54.834024896265561</v>
      </c>
      <c r="O170" s="225">
        <v>57.083769633507856</v>
      </c>
      <c r="P170" s="226">
        <v>39.811881188118811</v>
      </c>
      <c r="Q170" s="224">
        <v>39.973684210526315</v>
      </c>
      <c r="R170" s="224">
        <v>40.775280898876403</v>
      </c>
      <c r="S170" s="305">
        <v>38.988095238095241</v>
      </c>
    </row>
    <row r="171" spans="2:20" ht="15" customHeight="1" x14ac:dyDescent="0.2">
      <c r="B171" s="221"/>
      <c r="C171" s="222">
        <v>28</v>
      </c>
      <c r="D171" s="223">
        <v>28.804498842209725</v>
      </c>
      <c r="E171" s="229">
        <v>36.199421035702798</v>
      </c>
      <c r="F171" s="229">
        <v>41.715558383709833</v>
      </c>
      <c r="G171" s="229">
        <v>47.62881409248191</v>
      </c>
      <c r="H171" s="229">
        <v>52.847551586079454</v>
      </c>
      <c r="I171" s="225">
        <v>58.505648038049941</v>
      </c>
      <c r="J171" s="226">
        <v>33.474358974358971</v>
      </c>
      <c r="K171" s="229">
        <v>42.5050722410083</v>
      </c>
      <c r="L171" s="225">
        <v>48.917664670658681</v>
      </c>
      <c r="M171" s="226">
        <v>51.215983465380639</v>
      </c>
      <c r="N171" s="229">
        <v>55.539580514208389</v>
      </c>
      <c r="O171" s="225">
        <v>57.114968883065835</v>
      </c>
      <c r="P171" s="226">
        <v>39.467153284671532</v>
      </c>
      <c r="Q171" s="224">
        <v>39.271844660194176</v>
      </c>
      <c r="R171" s="224">
        <v>39.392523364485982</v>
      </c>
      <c r="S171" s="305">
        <v>41.352941176470587</v>
      </c>
    </row>
    <row r="172" spans="2:20" ht="15" customHeight="1" x14ac:dyDescent="0.2">
      <c r="B172" s="221"/>
      <c r="C172" s="222">
        <v>27</v>
      </c>
      <c r="D172" s="223">
        <v>28.779834710743803</v>
      </c>
      <c r="E172" s="229">
        <v>35.212149826880704</v>
      </c>
      <c r="F172" s="229">
        <v>41.436193447737907</v>
      </c>
      <c r="G172" s="229">
        <v>46.936712657468505</v>
      </c>
      <c r="H172" s="229">
        <v>52.673325499412456</v>
      </c>
      <c r="I172" s="225">
        <v>58.198368036015758</v>
      </c>
      <c r="J172" s="226">
        <v>33.218893304799757</v>
      </c>
      <c r="K172" s="229">
        <v>41.651456019213448</v>
      </c>
      <c r="L172" s="225">
        <v>48.450576863111941</v>
      </c>
      <c r="M172" s="226">
        <v>51.773997979117546</v>
      </c>
      <c r="N172" s="229">
        <v>55.575171962004589</v>
      </c>
      <c r="O172" s="225">
        <v>56.800707168113149</v>
      </c>
      <c r="P172" s="226">
        <v>39.018181818181816</v>
      </c>
      <c r="Q172" s="224">
        <v>38.053571428571431</v>
      </c>
      <c r="R172" s="224">
        <v>40.25</v>
      </c>
      <c r="S172" s="305">
        <v>37.266666666666666</v>
      </c>
    </row>
    <row r="173" spans="2:20" ht="15" customHeight="1" x14ac:dyDescent="0.2">
      <c r="B173" s="221"/>
      <c r="C173" s="222">
        <v>26</v>
      </c>
      <c r="D173" s="223">
        <v>28.240039512676983</v>
      </c>
      <c r="E173" s="298">
        <v>35.624122527121891</v>
      </c>
      <c r="F173" s="229">
        <v>41.867451223288946</v>
      </c>
      <c r="G173" s="298">
        <v>47.608903495667761</v>
      </c>
      <c r="H173" s="298">
        <v>52.890763511581355</v>
      </c>
      <c r="I173" s="225">
        <v>58.363000279876857</v>
      </c>
      <c r="J173" s="226">
        <v>32.673005960828839</v>
      </c>
      <c r="K173" s="229">
        <v>41.352091926929873</v>
      </c>
      <c r="L173" s="225">
        <v>48.939491376790414</v>
      </c>
      <c r="M173" s="226">
        <v>51.211551155115508</v>
      </c>
      <c r="N173" s="229">
        <v>54.876531270148291</v>
      </c>
      <c r="O173" s="225">
        <v>56.295212765957444</v>
      </c>
      <c r="P173" s="226">
        <v>36.368421052631582</v>
      </c>
      <c r="Q173" s="250">
        <v>38.114583333333336</v>
      </c>
      <c r="R173" s="250">
        <v>40.846153846153847</v>
      </c>
      <c r="S173" s="305">
        <v>37.395348837209305</v>
      </c>
    </row>
    <row r="174" spans="2:20" ht="15" customHeight="1" x14ac:dyDescent="0.2">
      <c r="B174" s="221"/>
      <c r="C174" s="222">
        <v>25</v>
      </c>
      <c r="D174" s="223">
        <v>28.492010652463382</v>
      </c>
      <c r="E174" s="229">
        <v>35.535868893011752</v>
      </c>
      <c r="F174" s="229">
        <v>41.980433473810955</v>
      </c>
      <c r="G174" s="229">
        <v>47.844368013757524</v>
      </c>
      <c r="H174" s="229">
        <v>52.907985631389884</v>
      </c>
      <c r="I174" s="225">
        <v>58.253372908796543</v>
      </c>
      <c r="J174" s="226">
        <v>32.67784846732215</v>
      </c>
      <c r="K174" s="229">
        <v>41.694736842105264</v>
      </c>
      <c r="L174" s="225">
        <v>49.078058472892423</v>
      </c>
      <c r="M174" s="226">
        <v>51.170778720123359</v>
      </c>
      <c r="N174" s="229">
        <v>54.648931882305519</v>
      </c>
      <c r="O174" s="225">
        <v>56.492208285822883</v>
      </c>
      <c r="P174" s="226">
        <v>36.98989898989899</v>
      </c>
      <c r="Q174" s="224">
        <v>39.375</v>
      </c>
      <c r="R174" s="224">
        <v>39.430555555555557</v>
      </c>
      <c r="S174" s="305">
        <v>38.679487179487182</v>
      </c>
    </row>
    <row r="175" spans="2:20" ht="15" customHeight="1" x14ac:dyDescent="0.2">
      <c r="B175" s="221"/>
      <c r="C175" s="222">
        <v>24</v>
      </c>
      <c r="D175" s="223">
        <v>28.756486402000625</v>
      </c>
      <c r="E175" s="229">
        <v>35.9863865048831</v>
      </c>
      <c r="F175" s="229">
        <v>42.087930551666197</v>
      </c>
      <c r="G175" s="229">
        <v>47.927302541678053</v>
      </c>
      <c r="H175" s="298">
        <v>53.130122405534856</v>
      </c>
      <c r="I175" s="225">
        <v>58.68759978712081</v>
      </c>
      <c r="J175" s="226">
        <v>33.384486138336598</v>
      </c>
      <c r="K175" s="229">
        <v>42.227855001362769</v>
      </c>
      <c r="L175" s="225">
        <v>48.852476572958501</v>
      </c>
      <c r="M175" s="226">
        <v>50.454602576185991</v>
      </c>
      <c r="N175" s="229">
        <v>54.553879987433241</v>
      </c>
      <c r="O175" s="225">
        <v>56.241079739373255</v>
      </c>
      <c r="P175" s="226">
        <v>39.348623853211009</v>
      </c>
      <c r="Q175" s="224">
        <v>39.336448598130843</v>
      </c>
      <c r="R175" s="224">
        <v>39.892473118279568</v>
      </c>
      <c r="S175" s="305">
        <v>39.910447761194028</v>
      </c>
    </row>
    <row r="176" spans="2:20" ht="15" customHeight="1" x14ac:dyDescent="0.2">
      <c r="B176" s="221"/>
      <c r="C176" s="315">
        <v>23</v>
      </c>
      <c r="D176" s="223">
        <v>29.228368355995055</v>
      </c>
      <c r="E176" s="229">
        <v>35.872400224845421</v>
      </c>
      <c r="F176" s="229">
        <v>42.17555985623445</v>
      </c>
      <c r="G176" s="229">
        <v>47.799792799792797</v>
      </c>
      <c r="H176" s="229">
        <v>53.328294881994168</v>
      </c>
      <c r="I176" s="225">
        <v>59.361976369495167</v>
      </c>
      <c r="J176" s="226">
        <v>33.030882754851049</v>
      </c>
      <c r="K176" s="229">
        <v>41.894217593861335</v>
      </c>
      <c r="L176" s="225">
        <v>48.284421826406557</v>
      </c>
      <c r="M176" s="226">
        <v>50.728641671788566</v>
      </c>
      <c r="N176" s="229">
        <v>53.843283582089555</v>
      </c>
      <c r="O176" s="225">
        <v>55.144399876581303</v>
      </c>
      <c r="P176" s="226">
        <v>37.467741935483872</v>
      </c>
      <c r="Q176" s="224">
        <v>39.416666666666664</v>
      </c>
      <c r="R176" s="224">
        <v>38.027027027027025</v>
      </c>
      <c r="S176" s="305">
        <v>37.227272727272727</v>
      </c>
    </row>
    <row r="177" spans="2:20" ht="15" customHeight="1" x14ac:dyDescent="0.2">
      <c r="B177" s="221"/>
      <c r="C177" s="222">
        <v>22</v>
      </c>
      <c r="D177" s="223">
        <v>28.877274128892999</v>
      </c>
      <c r="E177" s="229">
        <v>36.08010335917313</v>
      </c>
      <c r="F177" s="224">
        <v>42.137479085331847</v>
      </c>
      <c r="G177" s="229">
        <v>48.012644310060473</v>
      </c>
      <c r="H177" s="229">
        <v>53.797910365686008</v>
      </c>
      <c r="I177" s="225">
        <v>59.154129405576015</v>
      </c>
      <c r="J177" s="226">
        <v>33.124897062860278</v>
      </c>
      <c r="K177" s="229">
        <v>41.608582197738478</v>
      </c>
      <c r="L177" s="225">
        <v>48.24519092736147</v>
      </c>
      <c r="M177" s="226">
        <v>50.59905831220572</v>
      </c>
      <c r="N177" s="229">
        <v>53.855622561191915</v>
      </c>
      <c r="O177" s="225">
        <v>55.787954383464005</v>
      </c>
      <c r="P177" s="226">
        <v>38.018867924528301</v>
      </c>
      <c r="Q177" s="245">
        <v>37.350649350649348</v>
      </c>
      <c r="R177" s="224">
        <v>38.30952380952381</v>
      </c>
      <c r="S177" s="305">
        <v>38.14</v>
      </c>
    </row>
    <row r="178" spans="2:20" ht="15" customHeight="1" x14ac:dyDescent="0.2">
      <c r="B178" s="221"/>
      <c r="C178" s="222">
        <v>21</v>
      </c>
      <c r="D178" s="247">
        <v>29.257396449704142</v>
      </c>
      <c r="E178" s="249">
        <v>36.087062652563063</v>
      </c>
      <c r="F178" s="249">
        <v>42.658245042108121</v>
      </c>
      <c r="G178" s="249">
        <v>48.525566684238271</v>
      </c>
      <c r="H178" s="249">
        <v>54.217925736235593</v>
      </c>
      <c r="I178" s="250">
        <v>59.73997509339975</v>
      </c>
      <c r="J178" s="256">
        <v>32.75787772690547</v>
      </c>
      <c r="K178" s="224">
        <v>41.051497635312664</v>
      </c>
      <c r="L178" s="225">
        <v>48.032637774210805</v>
      </c>
      <c r="M178" s="251">
        <v>49.562332639095509</v>
      </c>
      <c r="N178" s="248">
        <v>53.489820723184444</v>
      </c>
      <c r="O178" s="250">
        <v>55.532886723507914</v>
      </c>
      <c r="P178" s="226">
        <v>36.89473684210526</v>
      </c>
      <c r="Q178" s="224">
        <v>36.673684210526318</v>
      </c>
      <c r="R178" s="249">
        <v>36.358974358974358</v>
      </c>
      <c r="S178" s="311">
        <v>33.019230769230766</v>
      </c>
    </row>
    <row r="179" spans="2:20" ht="15" customHeight="1" x14ac:dyDescent="0.2">
      <c r="B179" s="228"/>
      <c r="C179" s="222">
        <v>20</v>
      </c>
      <c r="D179" s="223">
        <v>28.554400000000001</v>
      </c>
      <c r="E179" s="224">
        <v>36.433399999999999</v>
      </c>
      <c r="F179" s="224">
        <v>42.697099999999999</v>
      </c>
      <c r="G179" s="224">
        <v>48.370100000000001</v>
      </c>
      <c r="H179" s="224">
        <v>54.054499999999997</v>
      </c>
      <c r="I179" s="225">
        <v>59.327800000000003</v>
      </c>
      <c r="J179" s="226">
        <v>32.443800000000003</v>
      </c>
      <c r="K179" s="224">
        <v>40.969900000000003</v>
      </c>
      <c r="L179" s="225">
        <v>47.457000000000001</v>
      </c>
      <c r="M179" s="226">
        <v>49.356499999999997</v>
      </c>
      <c r="N179" s="224">
        <v>53.676200000000001</v>
      </c>
      <c r="O179" s="225">
        <v>54.607300000000002</v>
      </c>
      <c r="P179" s="226">
        <v>38.378</v>
      </c>
      <c r="Q179" s="224">
        <v>35.043999999999997</v>
      </c>
      <c r="R179" s="224">
        <v>37.071399999999997</v>
      </c>
      <c r="S179" s="305">
        <v>36.893599999999999</v>
      </c>
    </row>
    <row r="180" spans="2:20" ht="15" customHeight="1" x14ac:dyDescent="0.2">
      <c r="B180" s="221"/>
      <c r="C180" s="222">
        <v>19</v>
      </c>
      <c r="D180" s="223">
        <v>28.665814877910279</v>
      </c>
      <c r="E180" s="224">
        <v>35.823359580052497</v>
      </c>
      <c r="F180" s="224">
        <v>42.231150534829112</v>
      </c>
      <c r="G180" s="224">
        <v>48.004167688158866</v>
      </c>
      <c r="H180" s="224">
        <v>53.268513853904281</v>
      </c>
      <c r="I180" s="225">
        <v>59.063679838912662</v>
      </c>
      <c r="J180" s="226">
        <v>32.105879422022923</v>
      </c>
      <c r="K180" s="224">
        <v>40.397568546301088</v>
      </c>
      <c r="L180" s="225">
        <v>47.042337662337665</v>
      </c>
      <c r="M180" s="226">
        <v>49.344467034562882</v>
      </c>
      <c r="N180" s="224">
        <v>52.378156373592944</v>
      </c>
      <c r="O180" s="225">
        <v>54.064042486722897</v>
      </c>
      <c r="P180" s="226">
        <v>35.814814814814817</v>
      </c>
      <c r="Q180" s="224">
        <v>35.243243243243242</v>
      </c>
      <c r="R180" s="224">
        <v>40.037037037037038</v>
      </c>
      <c r="S180" s="305">
        <v>37.981481481481481</v>
      </c>
    </row>
    <row r="181" spans="2:20" ht="15" customHeight="1" x14ac:dyDescent="0.2">
      <c r="B181" s="221"/>
      <c r="C181" s="315">
        <v>18</v>
      </c>
      <c r="D181" s="223">
        <v>28.695112071293547</v>
      </c>
      <c r="E181" s="224">
        <v>35.770923982595342</v>
      </c>
      <c r="F181" s="224">
        <v>42.233275304650583</v>
      </c>
      <c r="G181" s="224">
        <v>47.689850086016222</v>
      </c>
      <c r="H181" s="224">
        <v>53.165766208251476</v>
      </c>
      <c r="I181" s="225">
        <v>58.452504725897917</v>
      </c>
      <c r="J181" s="226">
        <v>31.954841946813847</v>
      </c>
      <c r="K181" s="224">
        <v>40.485757499369804</v>
      </c>
      <c r="L181" s="225">
        <v>46.679705359410718</v>
      </c>
      <c r="M181" s="226">
        <v>48.946407185628701</v>
      </c>
      <c r="N181" s="224">
        <v>51.783480109322809</v>
      </c>
      <c r="O181" s="225">
        <v>53.136349924585218</v>
      </c>
      <c r="P181" s="226">
        <v>34.35</v>
      </c>
      <c r="Q181" s="224">
        <v>39.176470588235297</v>
      </c>
      <c r="R181" s="224">
        <v>37.22784810126582</v>
      </c>
      <c r="S181" s="305">
        <v>36.309090909090912</v>
      </c>
      <c r="T181" s="241"/>
    </row>
    <row r="182" spans="2:20" ht="15" customHeight="1" x14ac:dyDescent="0.2">
      <c r="B182" s="316"/>
      <c r="C182" s="222">
        <v>17</v>
      </c>
      <c r="D182" s="223">
        <v>28.176092200482444</v>
      </c>
      <c r="E182" s="224">
        <v>35.266187050359711</v>
      </c>
      <c r="F182" s="224">
        <v>40.989614243323444</v>
      </c>
      <c r="G182" s="224">
        <v>46.61185468451243</v>
      </c>
      <c r="H182" s="224">
        <v>51.814073899741118</v>
      </c>
      <c r="I182" s="225">
        <v>57.164023668639054</v>
      </c>
      <c r="J182" s="226">
        <v>31.211279229711142</v>
      </c>
      <c r="K182" s="224">
        <v>39.851138828633403</v>
      </c>
      <c r="L182" s="225">
        <v>46.215010141987833</v>
      </c>
      <c r="M182" s="226">
        <v>48.226506024096388</v>
      </c>
      <c r="N182" s="224">
        <v>50.228257552639612</v>
      </c>
      <c r="O182" s="225">
        <v>52.283178590933915</v>
      </c>
      <c r="P182" s="226">
        <v>35.815788269042969</v>
      </c>
      <c r="Q182" s="224">
        <v>34.928571428571431</v>
      </c>
      <c r="R182" s="224">
        <v>41.320987654320987</v>
      </c>
      <c r="S182" s="305">
        <v>39.333333333333336</v>
      </c>
      <c r="T182" s="241"/>
    </row>
    <row r="183" spans="2:20" ht="15" customHeight="1" x14ac:dyDescent="0.2">
      <c r="B183" s="316"/>
      <c r="C183" s="317">
        <v>14</v>
      </c>
      <c r="D183" s="247">
        <v>26.962382445141067</v>
      </c>
      <c r="E183" s="248">
        <v>34.172413793103445</v>
      </c>
      <c r="F183" s="248">
        <v>41.085536547433904</v>
      </c>
      <c r="G183" s="248">
        <v>46.361464968152866</v>
      </c>
      <c r="H183" s="248">
        <v>52.97519379844961</v>
      </c>
      <c r="I183" s="255">
        <v>56.859375</v>
      </c>
      <c r="J183" s="256">
        <v>32.059125964010285</v>
      </c>
      <c r="K183" s="248">
        <v>38.537275064267355</v>
      </c>
      <c r="L183" s="255">
        <v>46.8</v>
      </c>
      <c r="M183" s="256">
        <v>49.508695652173913</v>
      </c>
      <c r="N183" s="248">
        <v>52.052173913043475</v>
      </c>
      <c r="O183" s="255">
        <v>55.460869565217394</v>
      </c>
      <c r="P183" s="256"/>
      <c r="Q183" s="248"/>
      <c r="R183" s="248"/>
      <c r="S183" s="311"/>
      <c r="T183" s="241"/>
    </row>
    <row r="184" spans="2:20" ht="15" customHeight="1" thickBot="1" x14ac:dyDescent="0.25">
      <c r="B184" s="318"/>
      <c r="C184" s="319">
        <v>11</v>
      </c>
      <c r="D184" s="320">
        <v>28.04</v>
      </c>
      <c r="E184" s="321">
        <v>34.5</v>
      </c>
      <c r="F184" s="321">
        <v>40.51</v>
      </c>
      <c r="G184" s="321">
        <v>45.48</v>
      </c>
      <c r="H184" s="321">
        <v>51.36</v>
      </c>
      <c r="I184" s="322">
        <v>56.5</v>
      </c>
      <c r="J184" s="323">
        <v>30.69</v>
      </c>
      <c r="K184" s="321">
        <v>37.799999999999997</v>
      </c>
      <c r="L184" s="322">
        <v>44.18</v>
      </c>
      <c r="M184" s="323">
        <v>44.51</v>
      </c>
      <c r="N184" s="321">
        <v>47.25</v>
      </c>
      <c r="O184" s="322">
        <v>48.17</v>
      </c>
      <c r="P184" s="323"/>
      <c r="Q184" s="321"/>
      <c r="R184" s="321"/>
      <c r="S184" s="324"/>
      <c r="T184" s="241"/>
    </row>
    <row r="185" spans="2:20" ht="15" customHeight="1" x14ac:dyDescent="0.2">
      <c r="C185" s="42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T185" s="129"/>
    </row>
    <row r="186" spans="2:20" ht="15" customHeight="1" x14ac:dyDescent="0.2">
      <c r="B186" s="325" t="s">
        <v>195</v>
      </c>
      <c r="C186" s="326"/>
      <c r="D186" s="327">
        <f>D166-D165</f>
        <v>-7.2947405577000524E-2</v>
      </c>
      <c r="E186" s="327">
        <f t="shared" ref="E186:S186" si="0">E166-E165</f>
        <v>6.1919323356995903E-2</v>
      </c>
      <c r="F186" s="327">
        <f t="shared" si="0"/>
        <v>5.6312885430003234E-3</v>
      </c>
      <c r="G186" s="327">
        <f t="shared" si="0"/>
        <v>-0.70403685092099977</v>
      </c>
      <c r="H186" s="327">
        <f t="shared" si="0"/>
        <v>-0.48401585204800313</v>
      </c>
      <c r="I186" s="327">
        <f t="shared" si="0"/>
        <v>5.042513863200071E-2</v>
      </c>
      <c r="J186" s="327">
        <f t="shared" si="0"/>
        <v>-1.1431678560349994</v>
      </c>
      <c r="K186" s="327">
        <f t="shared" si="0"/>
        <v>1.1656580565810017</v>
      </c>
      <c r="L186" s="327">
        <f t="shared" si="0"/>
        <v>5.9927884614999982E-2</v>
      </c>
      <c r="M186" s="327">
        <f t="shared" si="0"/>
        <v>5.6947871070001099E-2</v>
      </c>
      <c r="N186" s="327">
        <f t="shared" si="0"/>
        <v>-0.95586877278299909</v>
      </c>
      <c r="O186" s="327">
        <f t="shared" si="0"/>
        <v>-0.12491803278700075</v>
      </c>
      <c r="P186" s="327">
        <f t="shared" si="0"/>
        <v>-1.1230769230769972</v>
      </c>
      <c r="Q186" s="327">
        <f t="shared" si="0"/>
        <v>-5.3870731707320019</v>
      </c>
      <c r="R186" s="327">
        <f t="shared" si="0"/>
        <v>-0.25999999999999801</v>
      </c>
      <c r="S186" s="327">
        <f t="shared" si="0"/>
        <v>-1.6186206896549962</v>
      </c>
      <c r="T186" s="129"/>
    </row>
    <row r="187" spans="2:20" ht="24.75" customHeight="1" thickBot="1" x14ac:dyDescent="0.25">
      <c r="B187" s="172" t="s">
        <v>196</v>
      </c>
    </row>
    <row r="188" spans="2:20" ht="24" customHeight="1" x14ac:dyDescent="0.2">
      <c r="B188" s="461" t="s">
        <v>197</v>
      </c>
      <c r="C188" s="462"/>
      <c r="D188" s="463" t="s">
        <v>198</v>
      </c>
      <c r="E188" s="464"/>
      <c r="F188" s="464"/>
      <c r="G188" s="464"/>
      <c r="H188" s="464"/>
      <c r="I188" s="465"/>
      <c r="J188" s="466" t="s">
        <v>159</v>
      </c>
      <c r="K188" s="464"/>
      <c r="L188" s="465"/>
      <c r="M188" s="467" t="s">
        <v>160</v>
      </c>
      <c r="N188" s="467"/>
      <c r="O188" s="468"/>
      <c r="P188" s="467" t="s">
        <v>161</v>
      </c>
      <c r="Q188" s="467"/>
      <c r="R188" s="467"/>
      <c r="S188" s="469"/>
    </row>
    <row r="189" spans="2:20" ht="24" customHeight="1" thickBot="1" x14ac:dyDescent="0.25">
      <c r="B189" s="173" t="s">
        <v>162</v>
      </c>
      <c r="C189" s="174" t="s">
        <v>163</v>
      </c>
      <c r="D189" s="328" t="s">
        <v>164</v>
      </c>
      <c r="E189" s="176" t="s">
        <v>165</v>
      </c>
      <c r="F189" s="176" t="s">
        <v>166</v>
      </c>
      <c r="G189" s="176" t="s">
        <v>167</v>
      </c>
      <c r="H189" s="176" t="s">
        <v>168</v>
      </c>
      <c r="I189" s="177" t="s">
        <v>169</v>
      </c>
      <c r="J189" s="178" t="s">
        <v>170</v>
      </c>
      <c r="K189" s="176" t="s">
        <v>171</v>
      </c>
      <c r="L189" s="329" t="s">
        <v>172</v>
      </c>
      <c r="M189" s="178" t="s">
        <v>173</v>
      </c>
      <c r="N189" s="176" t="s">
        <v>174</v>
      </c>
      <c r="O189" s="177" t="s">
        <v>175</v>
      </c>
      <c r="P189" s="330" t="s">
        <v>37</v>
      </c>
      <c r="Q189" s="184" t="s">
        <v>38</v>
      </c>
      <c r="R189" s="184" t="s">
        <v>176</v>
      </c>
      <c r="S189" s="185" t="s">
        <v>177</v>
      </c>
    </row>
    <row r="190" spans="2:20" ht="17.399999999999999" x14ac:dyDescent="0.2">
      <c r="B190" s="186" t="s">
        <v>178</v>
      </c>
      <c r="C190" s="187">
        <v>5</v>
      </c>
      <c r="D190" s="285">
        <v>8.2579594790159003</v>
      </c>
      <c r="E190" s="286">
        <v>9.5471830985914998</v>
      </c>
      <c r="F190" s="286">
        <v>11.451077357823999</v>
      </c>
      <c r="G190" s="286">
        <v>13.152565880720999</v>
      </c>
      <c r="H190" s="286">
        <v>15.811346548189</v>
      </c>
      <c r="I190" s="287">
        <v>18.667451244115998</v>
      </c>
      <c r="J190" s="288">
        <v>21.827937431793</v>
      </c>
      <c r="K190" s="286">
        <v>23.607561436672999</v>
      </c>
      <c r="L190" s="287">
        <v>24.997548161120999</v>
      </c>
      <c r="M190" s="288">
        <v>25.226024503590999</v>
      </c>
      <c r="N190" s="286">
        <v>26.492036160137999</v>
      </c>
      <c r="O190" s="287">
        <v>26.886217260626999</v>
      </c>
      <c r="P190" s="288">
        <v>22.947368421053</v>
      </c>
      <c r="Q190" s="286">
        <v>23.210526315789</v>
      </c>
      <c r="R190" s="286">
        <v>23.977272727273</v>
      </c>
      <c r="S190" s="289">
        <v>23.04347826087</v>
      </c>
    </row>
    <row r="191" spans="2:20" ht="17.399999999999999" x14ac:dyDescent="0.5">
      <c r="B191" s="195" t="s">
        <v>179</v>
      </c>
      <c r="C191" s="199">
        <v>4</v>
      </c>
      <c r="D191" s="216">
        <v>8.2100000000000009</v>
      </c>
      <c r="E191" s="217">
        <v>9.8800000000000008</v>
      </c>
      <c r="F191" s="217">
        <v>11.44</v>
      </c>
      <c r="G191" s="217">
        <v>13.47</v>
      </c>
      <c r="H191" s="217">
        <v>15.94</v>
      </c>
      <c r="I191" s="281">
        <v>18.809999999999999</v>
      </c>
      <c r="J191" s="219">
        <v>21.65</v>
      </c>
      <c r="K191" s="217">
        <v>23.7</v>
      </c>
      <c r="L191" s="281">
        <v>25.12</v>
      </c>
      <c r="M191" s="219">
        <v>25.85</v>
      </c>
      <c r="N191" s="217">
        <v>26.41</v>
      </c>
      <c r="O191" s="281">
        <v>26.92</v>
      </c>
      <c r="P191" s="219">
        <v>23.05</v>
      </c>
      <c r="Q191" s="217">
        <v>23.81</v>
      </c>
      <c r="R191" s="217">
        <v>23.37</v>
      </c>
      <c r="S191" s="220">
        <v>24.23</v>
      </c>
    </row>
    <row r="192" spans="2:20" ht="18" customHeight="1" x14ac:dyDescent="0.2">
      <c r="B192" s="204"/>
      <c r="C192" s="203">
        <v>3</v>
      </c>
      <c r="D192" s="267">
        <v>8.2782701169797992</v>
      </c>
      <c r="E192" s="212">
        <v>8.2782701169797992</v>
      </c>
      <c r="F192" s="212">
        <v>11.509499136442001</v>
      </c>
      <c r="G192" s="212">
        <v>13.613351406303</v>
      </c>
      <c r="H192" s="212">
        <v>16.105993904504</v>
      </c>
      <c r="I192" s="213">
        <v>18.625719120134999</v>
      </c>
      <c r="J192" s="214">
        <v>21.547100234662999</v>
      </c>
      <c r="K192" s="212">
        <v>23.898799313893999</v>
      </c>
      <c r="L192" s="269">
        <v>25.345084745763</v>
      </c>
      <c r="M192" s="270">
        <v>25.353444761517</v>
      </c>
      <c r="N192" s="212">
        <v>26.386020651311</v>
      </c>
      <c r="O192" s="213">
        <v>26.489082969432001</v>
      </c>
      <c r="P192" s="214">
        <v>23.354838709677001</v>
      </c>
      <c r="Q192" s="212">
        <v>22.824561403509001</v>
      </c>
      <c r="R192" s="212">
        <v>24.067567567567998</v>
      </c>
      <c r="S192" s="331">
        <v>23.592592592593</v>
      </c>
    </row>
    <row r="193" spans="2:36" ht="15" customHeight="1" x14ac:dyDescent="0.5">
      <c r="B193" s="195"/>
      <c r="C193" s="203">
        <v>1</v>
      </c>
      <c r="D193" s="261">
        <v>8.3999316939890711</v>
      </c>
      <c r="E193" s="217">
        <v>10.059405940594059</v>
      </c>
      <c r="F193" s="217">
        <v>11.669336002669336</v>
      </c>
      <c r="G193" s="217">
        <v>13.490333333333334</v>
      </c>
      <c r="H193" s="217">
        <v>15.884518565135306</v>
      </c>
      <c r="I193" s="218">
        <v>18.633604505632039</v>
      </c>
      <c r="J193" s="219">
        <v>22.045936395759718</v>
      </c>
      <c r="K193" s="217">
        <v>24.192116594898973</v>
      </c>
      <c r="L193" s="281">
        <v>25.638843246795926</v>
      </c>
      <c r="M193" s="261">
        <v>25.424933485366779</v>
      </c>
      <c r="N193" s="217">
        <v>26.357116586980506</v>
      </c>
      <c r="O193" s="218">
        <v>26.268935236004392</v>
      </c>
      <c r="P193" s="219">
        <v>22.202247191011235</v>
      </c>
      <c r="Q193" s="217">
        <v>21.666666666666668</v>
      </c>
      <c r="R193" s="217">
        <v>23.068493150684933</v>
      </c>
      <c r="S193" s="220">
        <v>23.057142857142857</v>
      </c>
    </row>
    <row r="194" spans="2:36" ht="15" customHeight="1" x14ac:dyDescent="0.2">
      <c r="B194" s="221"/>
      <c r="C194" s="332">
        <v>30</v>
      </c>
      <c r="D194" s="229">
        <v>8.366399465597862</v>
      </c>
      <c r="E194" s="224">
        <v>10.156260215756783</v>
      </c>
      <c r="F194" s="224">
        <v>11.764899571946</v>
      </c>
      <c r="G194" s="224">
        <v>13.599689440993789</v>
      </c>
      <c r="H194" s="224">
        <v>16.068202764976959</v>
      </c>
      <c r="I194" s="225">
        <v>19.060669456066947</v>
      </c>
      <c r="J194" s="226">
        <v>21.986879999999999</v>
      </c>
      <c r="K194" s="224">
        <v>24.382250396196515</v>
      </c>
      <c r="L194" s="333">
        <v>25.652601522842641</v>
      </c>
      <c r="M194" s="229">
        <v>25.555155010814708</v>
      </c>
      <c r="N194" s="224">
        <v>25.811334289813487</v>
      </c>
      <c r="O194" s="225">
        <v>26.748313809016686</v>
      </c>
      <c r="P194" s="226">
        <v>23.095890410958905</v>
      </c>
      <c r="Q194" s="224">
        <v>24.181818181818183</v>
      </c>
      <c r="R194" s="224">
        <v>24.072463768115941</v>
      </c>
      <c r="S194" s="227">
        <v>24.428571428571427</v>
      </c>
      <c r="U194" s="262"/>
      <c r="V194" s="262"/>
      <c r="W194" s="262"/>
      <c r="X194" s="262"/>
      <c r="Y194" s="262"/>
      <c r="Z194" s="262"/>
      <c r="AA194" s="262"/>
      <c r="AB194" s="262"/>
      <c r="AC194" s="262"/>
      <c r="AD194" s="262"/>
      <c r="AE194" s="262"/>
      <c r="AF194" s="262"/>
      <c r="AG194" s="262"/>
      <c r="AH194" s="262"/>
      <c r="AI194" s="262"/>
      <c r="AJ194" s="262"/>
    </row>
    <row r="195" spans="2:36" ht="15" customHeight="1" x14ac:dyDescent="0.2">
      <c r="B195" s="228"/>
      <c r="C195" s="332">
        <v>29</v>
      </c>
      <c r="D195" s="229">
        <v>8.3293611386957966</v>
      </c>
      <c r="E195" s="229">
        <v>10.168766578249336</v>
      </c>
      <c r="F195" s="224">
        <v>11.846489859594383</v>
      </c>
      <c r="G195" s="224">
        <v>13.703947368421053</v>
      </c>
      <c r="H195" s="224">
        <v>16.036614645858343</v>
      </c>
      <c r="I195" s="225">
        <v>18.951189749847469</v>
      </c>
      <c r="J195" s="226">
        <v>22.077324332617366</v>
      </c>
      <c r="K195" s="224">
        <v>24.313605857230019</v>
      </c>
      <c r="L195" s="333">
        <v>25.845508982035927</v>
      </c>
      <c r="M195" s="229">
        <v>25.138016237204376</v>
      </c>
      <c r="N195" s="224">
        <v>26.206438068579427</v>
      </c>
      <c r="O195" s="225">
        <v>26.447165380744718</v>
      </c>
      <c r="P195" s="226">
        <v>24.305263157894736</v>
      </c>
      <c r="Q195" s="224">
        <v>24.47887323943662</v>
      </c>
      <c r="R195" s="224">
        <v>25.696428571428573</v>
      </c>
      <c r="S195" s="227">
        <v>23.86</v>
      </c>
      <c r="U195" s="262"/>
      <c r="V195" s="262"/>
      <c r="W195" s="262"/>
      <c r="X195" s="262"/>
      <c r="Y195" s="262"/>
      <c r="Z195" s="262"/>
      <c r="AA195" s="262"/>
      <c r="AB195" s="262"/>
      <c r="AC195" s="262"/>
      <c r="AD195" s="262"/>
      <c r="AE195" s="262"/>
      <c r="AF195" s="262"/>
      <c r="AG195" s="262"/>
      <c r="AH195" s="262"/>
      <c r="AI195" s="262"/>
      <c r="AJ195" s="262"/>
    </row>
    <row r="196" spans="2:36" ht="15" customHeight="1" x14ac:dyDescent="0.2">
      <c r="B196" s="221"/>
      <c r="C196" s="332">
        <v>28</v>
      </c>
      <c r="D196" s="231">
        <v>8.417292006525285</v>
      </c>
      <c r="E196" s="231">
        <v>9.9996937212863699</v>
      </c>
      <c r="F196" s="232">
        <v>11.768378960319902</v>
      </c>
      <c r="G196" s="232">
        <v>13.617708024874149</v>
      </c>
      <c r="H196" s="232">
        <v>16.13187799043062</v>
      </c>
      <c r="I196" s="233">
        <v>19.011911852293032</v>
      </c>
      <c r="J196" s="234">
        <v>22.025215069712253</v>
      </c>
      <c r="K196" s="232">
        <v>24.323660053301747</v>
      </c>
      <c r="L196" s="334">
        <v>25.405055849500293</v>
      </c>
      <c r="M196" s="231">
        <v>25.393566050650239</v>
      </c>
      <c r="N196" s="232">
        <v>26.009555189456343</v>
      </c>
      <c r="O196" s="233">
        <v>26.679715302491104</v>
      </c>
      <c r="P196" s="234">
        <v>24.954545454545453</v>
      </c>
      <c r="Q196" s="232">
        <v>25.216216216216218</v>
      </c>
      <c r="R196" s="232">
        <v>24.741176470588236</v>
      </c>
      <c r="S196" s="235">
        <v>25.481481481481481</v>
      </c>
      <c r="U196" s="262"/>
      <c r="V196" s="262"/>
      <c r="W196" s="262"/>
      <c r="X196" s="262"/>
      <c r="Y196" s="262"/>
      <c r="Z196" s="262"/>
      <c r="AA196" s="262"/>
      <c r="AB196" s="262"/>
      <c r="AC196" s="262"/>
      <c r="AD196" s="262"/>
      <c r="AE196" s="262"/>
      <c r="AF196" s="262"/>
      <c r="AG196" s="262"/>
      <c r="AH196" s="262"/>
      <c r="AI196" s="262"/>
      <c r="AJ196" s="262"/>
    </row>
    <row r="197" spans="2:36" ht="15" customHeight="1" x14ac:dyDescent="0.2">
      <c r="B197" s="221"/>
      <c r="C197" s="332">
        <v>27</v>
      </c>
      <c r="D197" s="229">
        <v>8.4019789734075445</v>
      </c>
      <c r="E197" s="229">
        <v>9.8190155915622128</v>
      </c>
      <c r="F197" s="224">
        <v>11.793235294117647</v>
      </c>
      <c r="G197" s="224">
        <v>13.610810810810811</v>
      </c>
      <c r="H197" s="224">
        <v>15.888629055831629</v>
      </c>
      <c r="I197" s="225">
        <v>18.792073520964962</v>
      </c>
      <c r="J197" s="226">
        <v>21.925904816186947</v>
      </c>
      <c r="K197" s="224">
        <v>24.066182630550127</v>
      </c>
      <c r="L197" s="333">
        <v>25.578296703296704</v>
      </c>
      <c r="M197" s="229">
        <v>25.253818654533635</v>
      </c>
      <c r="N197" s="224">
        <v>26.097689075630253</v>
      </c>
      <c r="O197" s="225">
        <v>26.453145057766367</v>
      </c>
      <c r="P197" s="226">
        <v>25.413793103448278</v>
      </c>
      <c r="Q197" s="224">
        <v>25.652173913043477</v>
      </c>
      <c r="R197" s="224">
        <v>26.05263157894737</v>
      </c>
      <c r="S197" s="227">
        <v>26.166666666666668</v>
      </c>
      <c r="T197" s="241"/>
      <c r="U197" s="262"/>
      <c r="V197" s="262"/>
      <c r="W197" s="262"/>
      <c r="X197" s="262"/>
      <c r="Y197" s="262"/>
      <c r="Z197" s="262"/>
      <c r="AA197" s="262"/>
      <c r="AB197" s="262"/>
      <c r="AC197" s="262"/>
      <c r="AD197" s="262"/>
      <c r="AE197" s="262"/>
      <c r="AF197" s="262"/>
      <c r="AG197" s="262"/>
      <c r="AH197" s="262"/>
      <c r="AI197" s="262"/>
      <c r="AJ197" s="262"/>
    </row>
    <row r="198" spans="2:36" ht="15" customHeight="1" x14ac:dyDescent="0.2">
      <c r="B198" s="221"/>
      <c r="C198" s="332">
        <v>26</v>
      </c>
      <c r="D198" s="335">
        <v>8.340229153405474</v>
      </c>
      <c r="E198" s="336">
        <v>10.038414634146342</v>
      </c>
      <c r="F198" s="242">
        <v>11.66135582630428</v>
      </c>
      <c r="G198" s="242">
        <v>13.745889387144992</v>
      </c>
      <c r="H198" s="242">
        <v>16.116452672439536</v>
      </c>
      <c r="I198" s="243">
        <v>18.920378619153674</v>
      </c>
      <c r="J198" s="244">
        <v>21.738258877434134</v>
      </c>
      <c r="K198" s="242">
        <v>23.882519863791146</v>
      </c>
      <c r="L198" s="337">
        <v>25.028938028938029</v>
      </c>
      <c r="M198" s="335">
        <v>25.682319459267166</v>
      </c>
      <c r="N198" s="242">
        <v>26.273591087811273</v>
      </c>
      <c r="O198" s="243">
        <v>26.828377504848092</v>
      </c>
      <c r="P198" s="239">
        <v>24.211009174311926</v>
      </c>
      <c r="Q198" s="242">
        <v>25.272727272727273</v>
      </c>
      <c r="R198" s="242">
        <v>25.214285714285715</v>
      </c>
      <c r="S198" s="240">
        <v>26.8</v>
      </c>
      <c r="T198" s="241"/>
      <c r="U198" s="262"/>
      <c r="V198" s="262"/>
      <c r="W198" s="262"/>
      <c r="X198" s="262"/>
      <c r="Y198" s="262"/>
      <c r="Z198" s="262"/>
      <c r="AA198" s="262"/>
      <c r="AB198" s="262"/>
      <c r="AC198" s="262"/>
      <c r="AD198" s="262"/>
      <c r="AE198" s="262"/>
      <c r="AF198" s="262"/>
      <c r="AG198" s="262"/>
      <c r="AH198" s="262"/>
      <c r="AI198" s="262"/>
      <c r="AJ198" s="262"/>
    </row>
    <row r="199" spans="2:36" ht="15" customHeight="1" x14ac:dyDescent="0.2">
      <c r="B199" s="221"/>
      <c r="C199" s="332">
        <v>25</v>
      </c>
      <c r="D199" s="335">
        <v>8.4875739644970416</v>
      </c>
      <c r="E199" s="237">
        <v>9.9946571682991987</v>
      </c>
      <c r="F199" s="237">
        <v>11.903779069767442</v>
      </c>
      <c r="G199" s="237">
        <v>13.842544617156015</v>
      </c>
      <c r="H199" s="237">
        <v>16.208695652173912</v>
      </c>
      <c r="I199" s="238">
        <v>19.015261044176707</v>
      </c>
      <c r="J199" s="239">
        <v>21.801933701657457</v>
      </c>
      <c r="K199" s="237">
        <v>23.866238630283576</v>
      </c>
      <c r="L199" s="337">
        <v>25.315276583548293</v>
      </c>
      <c r="M199" s="335">
        <v>27.560280010370754</v>
      </c>
      <c r="N199" s="237">
        <v>28.853772361939331</v>
      </c>
      <c r="O199" s="238">
        <v>29.357830037413148</v>
      </c>
      <c r="P199" s="239">
        <v>26.324074074074073</v>
      </c>
      <c r="Q199" s="237">
        <v>27.545454545454547</v>
      </c>
      <c r="R199" s="237">
        <v>28.866666666666667</v>
      </c>
      <c r="S199" s="240">
        <v>28.463768115942027</v>
      </c>
      <c r="T199" s="241"/>
      <c r="U199" s="262"/>
      <c r="V199" s="262"/>
      <c r="W199" s="262"/>
      <c r="X199" s="262"/>
      <c r="Y199" s="262"/>
      <c r="Z199" s="262"/>
      <c r="AA199" s="262"/>
      <c r="AB199" s="262"/>
      <c r="AC199" s="262"/>
      <c r="AD199" s="262"/>
      <c r="AE199" s="262"/>
      <c r="AF199" s="262"/>
      <c r="AG199" s="262"/>
      <c r="AH199" s="262"/>
      <c r="AI199" s="262"/>
      <c r="AJ199" s="262"/>
    </row>
    <row r="200" spans="2:36" ht="15" customHeight="1" x14ac:dyDescent="0.2">
      <c r="B200" s="221"/>
      <c r="C200" s="332">
        <v>24</v>
      </c>
      <c r="D200" s="229">
        <v>8.4456098291878927</v>
      </c>
      <c r="E200" s="224">
        <v>10.417363715027401</v>
      </c>
      <c r="F200" s="224">
        <v>12.040875071963155</v>
      </c>
      <c r="G200" s="229">
        <v>14.056551724137931</v>
      </c>
      <c r="H200" s="224">
        <v>16.329025309639203</v>
      </c>
      <c r="I200" s="225">
        <v>19.15509444001064</v>
      </c>
      <c r="J200" s="226">
        <v>21.773087071240106</v>
      </c>
      <c r="K200" s="224">
        <v>24.110191264630316</v>
      </c>
      <c r="L200" s="333">
        <v>25.163215918257595</v>
      </c>
      <c r="M200" s="229">
        <v>25.605625191073067</v>
      </c>
      <c r="N200" s="224">
        <v>26.373320837238364</v>
      </c>
      <c r="O200" s="225">
        <v>26.803350970017636</v>
      </c>
      <c r="P200" s="226">
        <v>25.382978723404257</v>
      </c>
      <c r="Q200" s="224">
        <v>27.302325581395348</v>
      </c>
      <c r="R200" s="224">
        <v>26.086956521739129</v>
      </c>
      <c r="S200" s="227">
        <v>26.557142857142857</v>
      </c>
      <c r="T200" s="241"/>
      <c r="U200" s="262"/>
      <c r="V200" s="262"/>
      <c r="W200" s="262"/>
      <c r="X200" s="262"/>
      <c r="Y200" s="262"/>
      <c r="Z200" s="262"/>
      <c r="AA200" s="262"/>
      <c r="AB200" s="262"/>
      <c r="AC200" s="262"/>
      <c r="AD200" s="262"/>
      <c r="AE200" s="262"/>
      <c r="AF200" s="262"/>
      <c r="AG200" s="262"/>
      <c r="AH200" s="262"/>
      <c r="AI200" s="262"/>
      <c r="AJ200" s="262"/>
    </row>
    <row r="201" spans="2:36" ht="15" customHeight="1" x14ac:dyDescent="0.2">
      <c r="B201" s="221"/>
      <c r="C201" s="332">
        <v>23</v>
      </c>
      <c r="D201" s="229">
        <v>8.6544609125254279</v>
      </c>
      <c r="E201" s="224">
        <v>10.114646030381198</v>
      </c>
      <c r="F201" s="224">
        <v>11.904629886332131</v>
      </c>
      <c r="G201" s="224">
        <v>13.900294827124096</v>
      </c>
      <c r="H201" s="224">
        <v>16.365033112582783</v>
      </c>
      <c r="I201" s="245">
        <v>19.240394337714864</v>
      </c>
      <c r="J201" s="226">
        <v>21.97511750069118</v>
      </c>
      <c r="K201" s="224">
        <v>24.134941675503711</v>
      </c>
      <c r="L201" s="333">
        <v>25.512188796680498</v>
      </c>
      <c r="M201" s="229">
        <v>25.553191489361701</v>
      </c>
      <c r="N201" s="224">
        <v>26.164291945332945</v>
      </c>
      <c r="O201" s="225">
        <v>26.55263157894737</v>
      </c>
      <c r="P201" s="226">
        <v>25.189473684210526</v>
      </c>
      <c r="Q201" s="224">
        <v>26.8125</v>
      </c>
      <c r="R201" s="224">
        <v>26.7</v>
      </c>
      <c r="S201" s="246">
        <v>26.283333333333335</v>
      </c>
      <c r="T201" s="241"/>
      <c r="U201" s="262"/>
      <c r="V201" s="262"/>
      <c r="W201" s="262"/>
      <c r="X201" s="262"/>
      <c r="Y201" s="262"/>
      <c r="Z201" s="262"/>
      <c r="AA201" s="262"/>
      <c r="AB201" s="262"/>
      <c r="AC201" s="262"/>
      <c r="AD201" s="262"/>
      <c r="AE201" s="262"/>
      <c r="AF201" s="262"/>
      <c r="AG201" s="262"/>
      <c r="AH201" s="262"/>
      <c r="AI201" s="262"/>
      <c r="AJ201" s="262"/>
    </row>
    <row r="202" spans="2:36" ht="15" customHeight="1" x14ac:dyDescent="0.2">
      <c r="B202" s="221"/>
      <c r="C202" s="332">
        <v>22</v>
      </c>
      <c r="D202" s="229">
        <v>8.4836212030970799</v>
      </c>
      <c r="E202" s="224">
        <v>10.245229279407576</v>
      </c>
      <c r="F202" s="224">
        <v>12.006306553331505</v>
      </c>
      <c r="G202" s="224">
        <v>13.998625618471689</v>
      </c>
      <c r="H202" s="224">
        <v>16.490743155149936</v>
      </c>
      <c r="I202" s="225">
        <v>19.38645090510148</v>
      </c>
      <c r="J202" s="226">
        <v>22.25377942998761</v>
      </c>
      <c r="K202" s="224">
        <v>24.771938283510124</v>
      </c>
      <c r="L202" s="333">
        <v>26.351970443349753</v>
      </c>
      <c r="M202" s="229">
        <v>27.411390728476821</v>
      </c>
      <c r="N202" s="224">
        <v>28.661487236403996</v>
      </c>
      <c r="O202" s="225">
        <v>28.838061140181768</v>
      </c>
      <c r="P202" s="226">
        <v>26.366906474820144</v>
      </c>
      <c r="Q202" s="224">
        <v>27.118110236220474</v>
      </c>
      <c r="R202" s="224">
        <v>27.262499999999999</v>
      </c>
      <c r="S202" s="246">
        <v>27.696428571428573</v>
      </c>
      <c r="T202" s="241"/>
      <c r="U202" s="262"/>
      <c r="V202" s="262"/>
      <c r="W202" s="262"/>
      <c r="X202" s="262"/>
      <c r="Y202" s="262"/>
      <c r="Z202" s="262"/>
      <c r="AA202" s="262"/>
      <c r="AB202" s="262"/>
      <c r="AC202" s="262"/>
      <c r="AD202" s="262"/>
      <c r="AE202" s="262"/>
      <c r="AF202" s="262"/>
      <c r="AG202" s="262"/>
      <c r="AH202" s="262"/>
      <c r="AI202" s="262"/>
      <c r="AJ202" s="262"/>
    </row>
    <row r="203" spans="2:36" ht="15" customHeight="1" x14ac:dyDescent="0.2">
      <c r="B203" s="228"/>
      <c r="C203" s="338">
        <v>21</v>
      </c>
      <c r="D203" s="229">
        <v>8.6323204419889503</v>
      </c>
      <c r="E203" s="224">
        <v>10.284992017030335</v>
      </c>
      <c r="F203" s="224">
        <v>12.135449735449736</v>
      </c>
      <c r="G203" s="224">
        <v>14.008487269096355</v>
      </c>
      <c r="H203" s="249">
        <v>16.586789960369881</v>
      </c>
      <c r="I203" s="225">
        <v>19.515113974231912</v>
      </c>
      <c r="J203" s="226">
        <v>22.301235190320142</v>
      </c>
      <c r="K203" s="224">
        <v>24.192176424258335</v>
      </c>
      <c r="L203" s="339">
        <v>25.546778573191805</v>
      </c>
      <c r="M203" s="254">
        <v>25.579468150896723</v>
      </c>
      <c r="N203" s="249">
        <v>26.370451693851944</v>
      </c>
      <c r="O203" s="225">
        <v>26.85171339563863</v>
      </c>
      <c r="P203" s="256">
        <v>25.963636363636365</v>
      </c>
      <c r="Q203" s="248">
        <v>25.945945945945947</v>
      </c>
      <c r="R203" s="248">
        <v>26.492753623188406</v>
      </c>
      <c r="S203" s="252">
        <v>27.138888888888889</v>
      </c>
      <c r="T203" s="241"/>
      <c r="U203" s="262"/>
      <c r="V203" s="262"/>
      <c r="W203" s="262"/>
      <c r="X203" s="262"/>
      <c r="Y203" s="262"/>
      <c r="Z203" s="262"/>
      <c r="AA203" s="262"/>
      <c r="AB203" s="262"/>
      <c r="AC203" s="262"/>
      <c r="AD203" s="262"/>
      <c r="AE203" s="262"/>
      <c r="AF203" s="262"/>
      <c r="AG203" s="262"/>
      <c r="AH203" s="262"/>
      <c r="AI203" s="262"/>
      <c r="AJ203" s="262"/>
    </row>
    <row r="204" spans="2:36" ht="15" customHeight="1" x14ac:dyDescent="0.2">
      <c r="B204" s="228"/>
      <c r="C204" s="332">
        <v>20</v>
      </c>
      <c r="D204" s="229">
        <v>8.6006400000000003</v>
      </c>
      <c r="E204" s="224">
        <v>10.47</v>
      </c>
      <c r="F204" s="224">
        <v>12.177199999999999</v>
      </c>
      <c r="G204" s="224">
        <v>14.3216</v>
      </c>
      <c r="H204" s="224">
        <v>16.618400000000001</v>
      </c>
      <c r="I204" s="225">
        <v>19.850000000000001</v>
      </c>
      <c r="J204" s="226">
        <v>22.213999999999999</v>
      </c>
      <c r="K204" s="224">
        <v>24.363900000000001</v>
      </c>
      <c r="L204" s="333">
        <v>25.633700000000001</v>
      </c>
      <c r="M204" s="229">
        <v>25.777899999999999</v>
      </c>
      <c r="N204" s="224">
        <v>26.5428</v>
      </c>
      <c r="O204" s="225">
        <v>26.759499999999999</v>
      </c>
      <c r="P204" s="226">
        <v>26.1739</v>
      </c>
      <c r="Q204" s="224">
        <v>25.302299999999999</v>
      </c>
      <c r="R204" s="224">
        <v>25.376999999999999</v>
      </c>
      <c r="S204" s="227">
        <v>25.675699999999999</v>
      </c>
      <c r="T204" s="241"/>
      <c r="U204" s="262"/>
      <c r="V204" s="262"/>
      <c r="W204" s="262"/>
      <c r="X204" s="262"/>
      <c r="Y204" s="262"/>
      <c r="Z204" s="262"/>
      <c r="AA204" s="262"/>
      <c r="AB204" s="262"/>
      <c r="AC204" s="262"/>
      <c r="AD204" s="262"/>
      <c r="AE204" s="262"/>
      <c r="AF204" s="262"/>
      <c r="AG204" s="262"/>
      <c r="AH204" s="262"/>
      <c r="AI204" s="262"/>
      <c r="AJ204" s="262"/>
    </row>
    <row r="205" spans="2:36" ht="15" customHeight="1" x14ac:dyDescent="0.2">
      <c r="B205" s="228"/>
      <c r="C205" s="332">
        <v>19</v>
      </c>
      <c r="D205" s="229">
        <v>8.622762489981298</v>
      </c>
      <c r="E205" s="224">
        <v>10.43327513095535</v>
      </c>
      <c r="F205" s="224">
        <v>12.34950679818715</v>
      </c>
      <c r="G205" s="224">
        <v>14.234959148304036</v>
      </c>
      <c r="H205" s="224">
        <v>16.754106165198763</v>
      </c>
      <c r="I205" s="225">
        <v>19.637848222862633</v>
      </c>
      <c r="J205" s="226">
        <v>22.086801426872771</v>
      </c>
      <c r="K205" s="224">
        <v>24.281903765690377</v>
      </c>
      <c r="L205" s="333">
        <v>25.3970320229107</v>
      </c>
      <c r="M205" s="229">
        <v>25.671935580077541</v>
      </c>
      <c r="N205" s="224">
        <v>26.391544117647058</v>
      </c>
      <c r="O205" s="225">
        <v>26.987094743468681</v>
      </c>
      <c r="P205" s="226">
        <v>26.336283185840706</v>
      </c>
      <c r="Q205" s="224">
        <v>25.539473684210527</v>
      </c>
      <c r="R205" s="224">
        <v>25.84375</v>
      </c>
      <c r="S205" s="227">
        <v>28.333333333333332</v>
      </c>
      <c r="T205" s="241"/>
      <c r="U205" s="262"/>
      <c r="V205" s="262"/>
      <c r="W205" s="262"/>
      <c r="X205" s="262"/>
      <c r="Y205" s="262"/>
      <c r="Z205" s="262"/>
      <c r="AA205" s="262"/>
      <c r="AB205" s="262"/>
      <c r="AC205" s="262"/>
      <c r="AD205" s="262"/>
      <c r="AE205" s="262"/>
      <c r="AF205" s="262"/>
      <c r="AG205" s="262"/>
      <c r="AH205" s="262"/>
      <c r="AI205" s="262"/>
      <c r="AJ205" s="262"/>
    </row>
    <row r="206" spans="2:36" ht="15" customHeight="1" x14ac:dyDescent="0.2">
      <c r="B206" s="228"/>
      <c r="C206" s="332">
        <v>18</v>
      </c>
      <c r="D206" s="229">
        <v>8.6364323507180654</v>
      </c>
      <c r="E206" s="224">
        <v>10.496782841823057</v>
      </c>
      <c r="F206" s="224">
        <v>12.272841998990408</v>
      </c>
      <c r="G206" s="224">
        <v>14.31135707410972</v>
      </c>
      <c r="H206" s="224">
        <v>16.705783132530122</v>
      </c>
      <c r="I206" s="225">
        <v>19.633333333333333</v>
      </c>
      <c r="J206" s="226">
        <v>22.1157973546294</v>
      </c>
      <c r="K206" s="224">
        <v>24.047499999999999</v>
      </c>
      <c r="L206" s="333">
        <v>25.25403125775242</v>
      </c>
      <c r="M206" s="229">
        <v>25.799341120095836</v>
      </c>
      <c r="N206" s="224">
        <v>26.542242703533027</v>
      </c>
      <c r="O206" s="225">
        <v>27.046477205447012</v>
      </c>
      <c r="P206" s="226">
        <v>26.71875</v>
      </c>
      <c r="Q206" s="224">
        <v>27.279411764705884</v>
      </c>
      <c r="R206" s="224">
        <v>27.040816326530614</v>
      </c>
      <c r="S206" s="227">
        <v>26</v>
      </c>
      <c r="T206" s="241"/>
    </row>
    <row r="207" spans="2:36" ht="15" customHeight="1" x14ac:dyDescent="0.2">
      <c r="B207" s="228"/>
      <c r="C207" s="332">
        <v>17</v>
      </c>
      <c r="D207" s="229">
        <v>8.4620085015940489</v>
      </c>
      <c r="E207" s="224">
        <v>10.109640359640359</v>
      </c>
      <c r="F207" s="224">
        <v>12.046997389033942</v>
      </c>
      <c r="G207" s="224">
        <v>13.971442284617231</v>
      </c>
      <c r="H207" s="224">
        <v>16.431980374665478</v>
      </c>
      <c r="I207" s="225">
        <v>19.473248106060606</v>
      </c>
      <c r="J207" s="226">
        <v>21.747924528301887</v>
      </c>
      <c r="K207" s="224">
        <v>23.773984550211811</v>
      </c>
      <c r="L207" s="333">
        <v>24.932435930623868</v>
      </c>
      <c r="M207" s="229">
        <v>26.057419159867031</v>
      </c>
      <c r="N207" s="224">
        <v>26.742647058823529</v>
      </c>
      <c r="O207" s="225">
        <v>27.145546501826356</v>
      </c>
      <c r="P207" s="226">
        <v>24.092592592592592</v>
      </c>
      <c r="Q207" s="224">
        <v>26.105263157894736</v>
      </c>
      <c r="R207" s="224">
        <v>26.307692307692307</v>
      </c>
      <c r="S207" s="227">
        <v>28</v>
      </c>
      <c r="T207" s="241"/>
    </row>
    <row r="208" spans="2:36" ht="15" customHeight="1" x14ac:dyDescent="0.2">
      <c r="B208" s="228"/>
      <c r="C208" s="332">
        <v>14</v>
      </c>
      <c r="D208" s="229">
        <v>8.3151929260450146</v>
      </c>
      <c r="E208" s="224">
        <v>10.323216995447648</v>
      </c>
      <c r="F208" s="224">
        <v>12.217230273752012</v>
      </c>
      <c r="G208" s="224">
        <v>14.128813559322035</v>
      </c>
      <c r="H208" s="224">
        <v>16.715629984051045</v>
      </c>
      <c r="I208" s="225">
        <v>19.563763608087093</v>
      </c>
      <c r="J208" s="226">
        <v>22.239641943734018</v>
      </c>
      <c r="K208" s="224">
        <v>23.513881748071977</v>
      </c>
      <c r="L208" s="333">
        <v>25.099228791773776</v>
      </c>
      <c r="M208" s="229">
        <v>25.782608695652176</v>
      </c>
      <c r="N208" s="224">
        <v>26.530434782608694</v>
      </c>
      <c r="O208" s="225">
        <v>27.126086956521739</v>
      </c>
      <c r="P208" s="226"/>
      <c r="Q208" s="224"/>
      <c r="R208" s="224"/>
      <c r="S208" s="227"/>
      <c r="T208" s="241"/>
    </row>
    <row r="209" spans="2:20" ht="15" customHeight="1" thickBot="1" x14ac:dyDescent="0.25">
      <c r="B209" s="228"/>
      <c r="C209" s="338">
        <v>11</v>
      </c>
      <c r="D209" s="254">
        <v>8.2100000000000009</v>
      </c>
      <c r="E209" s="248">
        <v>9.73</v>
      </c>
      <c r="F209" s="248">
        <v>11.4</v>
      </c>
      <c r="G209" s="248">
        <v>12.64</v>
      </c>
      <c r="H209" s="248">
        <v>15.39</v>
      </c>
      <c r="I209" s="255">
        <v>18.39</v>
      </c>
      <c r="J209" s="256">
        <v>20.91</v>
      </c>
      <c r="K209" s="248">
        <v>22.68</v>
      </c>
      <c r="L209" s="339">
        <v>24.65</v>
      </c>
      <c r="M209" s="254">
        <v>26.15</v>
      </c>
      <c r="N209" s="248">
        <v>26.11</v>
      </c>
      <c r="O209" s="255">
        <v>26.86</v>
      </c>
      <c r="P209" s="256"/>
      <c r="Q209" s="248"/>
      <c r="R209" s="248"/>
      <c r="S209" s="265"/>
      <c r="T209" s="241"/>
    </row>
    <row r="210" spans="2:20" ht="15" customHeight="1" x14ac:dyDescent="0.2">
      <c r="B210" s="186" t="s">
        <v>180</v>
      </c>
      <c r="C210" s="187">
        <v>5</v>
      </c>
      <c r="D210" s="285">
        <v>11.165160823997001</v>
      </c>
      <c r="E210" s="286">
        <v>13.489241622574999</v>
      </c>
      <c r="F210" s="286">
        <v>15.072603719599</v>
      </c>
      <c r="G210" s="286">
        <v>16.536525690318001</v>
      </c>
      <c r="H210" s="286">
        <v>18.132874354561</v>
      </c>
      <c r="I210" s="287">
        <v>18.795246179966</v>
      </c>
      <c r="J210" s="288">
        <v>19.689338235293999</v>
      </c>
      <c r="K210" s="286">
        <v>21.671653241272999</v>
      </c>
      <c r="L210" s="287">
        <v>22.949787835925999</v>
      </c>
      <c r="M210" s="288">
        <v>21.482964224871999</v>
      </c>
      <c r="N210" s="286">
        <v>22.603291468167999</v>
      </c>
      <c r="O210" s="287">
        <v>23.233996539791999</v>
      </c>
      <c r="P210" s="288">
        <v>16.730769230768999</v>
      </c>
      <c r="Q210" s="286">
        <v>17.925925925925998</v>
      </c>
      <c r="R210" s="286">
        <v>15.720930232558</v>
      </c>
      <c r="S210" s="289">
        <v>17.478260869564998</v>
      </c>
      <c r="T210" s="241"/>
    </row>
    <row r="211" spans="2:20" ht="15" customHeight="1" x14ac:dyDescent="0.5">
      <c r="B211" s="257" t="s">
        <v>181</v>
      </c>
      <c r="C211" s="199">
        <v>4</v>
      </c>
      <c r="D211" s="216">
        <v>11.27</v>
      </c>
      <c r="E211" s="217">
        <v>13.73</v>
      </c>
      <c r="F211" s="217">
        <v>15.01</v>
      </c>
      <c r="G211" s="217">
        <v>16.86</v>
      </c>
      <c r="H211" s="217">
        <v>17.739999999999998</v>
      </c>
      <c r="I211" s="281">
        <v>18.71</v>
      </c>
      <c r="J211" s="219">
        <v>19.59</v>
      </c>
      <c r="K211" s="217">
        <v>21.49</v>
      </c>
      <c r="L211" s="281">
        <v>22.5</v>
      </c>
      <c r="M211" s="219">
        <v>21.86</v>
      </c>
      <c r="N211" s="217">
        <v>22.52</v>
      </c>
      <c r="O211" s="281">
        <v>23.49</v>
      </c>
      <c r="P211" s="219">
        <v>18.25</v>
      </c>
      <c r="Q211" s="217">
        <v>16.489999999999998</v>
      </c>
      <c r="R211" s="217">
        <v>18.239999999999998</v>
      </c>
      <c r="S211" s="220">
        <v>16.79</v>
      </c>
      <c r="T211" s="241"/>
    </row>
    <row r="212" spans="2:20" ht="15" customHeight="1" x14ac:dyDescent="0.2">
      <c r="B212" s="204"/>
      <c r="C212" s="203">
        <v>3</v>
      </c>
      <c r="D212" s="267">
        <v>11.337941628264</v>
      </c>
      <c r="E212" s="212">
        <v>13.486610558531</v>
      </c>
      <c r="F212" s="212">
        <v>14.965986394558</v>
      </c>
      <c r="G212" s="212">
        <v>16.704839305503999</v>
      </c>
      <c r="H212" s="212">
        <v>17.904520795660002</v>
      </c>
      <c r="I212" s="213">
        <v>18.936131386861</v>
      </c>
      <c r="J212" s="214">
        <v>20.149072512648001</v>
      </c>
      <c r="K212" s="212">
        <v>22.081653926337999</v>
      </c>
      <c r="L212" s="269">
        <v>23.569563723805999</v>
      </c>
      <c r="M212" s="270">
        <v>21.845491803279</v>
      </c>
      <c r="N212" s="212">
        <v>23.557684630739001</v>
      </c>
      <c r="O212" s="213">
        <v>23.788084766093998</v>
      </c>
      <c r="P212" s="214">
        <v>16.576271186441002</v>
      </c>
      <c r="Q212" s="212">
        <v>16.192307692307999</v>
      </c>
      <c r="R212" s="212">
        <v>16.414285714285999</v>
      </c>
      <c r="S212" s="331">
        <v>15.833333333333</v>
      </c>
      <c r="T212" s="241"/>
    </row>
    <row r="213" spans="2:20" ht="15" customHeight="1" x14ac:dyDescent="0.5">
      <c r="B213" s="195"/>
      <c r="C213" s="203">
        <v>1</v>
      </c>
      <c r="D213" s="261">
        <v>11.930058000682362</v>
      </c>
      <c r="E213" s="217">
        <v>14.154504967454608</v>
      </c>
      <c r="F213" s="217">
        <v>15.706059591563442</v>
      </c>
      <c r="G213" s="217">
        <v>17.624458513828724</v>
      </c>
      <c r="H213" s="217">
        <v>18.939105613701237</v>
      </c>
      <c r="I213" s="218">
        <v>19.977166093212386</v>
      </c>
      <c r="J213" s="219">
        <v>21.467658473479947</v>
      </c>
      <c r="K213" s="217">
        <v>23.518915299631736</v>
      </c>
      <c r="L213" s="281">
        <v>25.034779728386884</v>
      </c>
      <c r="M213" s="261">
        <v>23.593881453154875</v>
      </c>
      <c r="N213" s="217">
        <v>24.490949390469154</v>
      </c>
      <c r="O213" s="218">
        <v>24.179241810820759</v>
      </c>
      <c r="P213" s="219">
        <v>17.885057471264368</v>
      </c>
      <c r="Q213" s="217">
        <v>17.807017543859651</v>
      </c>
      <c r="R213" s="217">
        <v>19.070422535211268</v>
      </c>
      <c r="S213" s="271">
        <v>13.352941176470589</v>
      </c>
    </row>
    <row r="214" spans="2:20" ht="15" customHeight="1" x14ac:dyDescent="0.2">
      <c r="B214" s="221"/>
      <c r="C214" s="332">
        <v>30</v>
      </c>
      <c r="D214" s="229">
        <v>11.43908969210174</v>
      </c>
      <c r="E214" s="224">
        <v>13.818331143232589</v>
      </c>
      <c r="F214" s="224">
        <v>15.735836627140975</v>
      </c>
      <c r="G214" s="224">
        <v>17.381677018633539</v>
      </c>
      <c r="H214" s="224">
        <v>18.924481584648717</v>
      </c>
      <c r="I214" s="225">
        <v>20.17101710171017</v>
      </c>
      <c r="J214" s="226">
        <v>21.269887278582932</v>
      </c>
      <c r="K214" s="224">
        <v>24.413771118903412</v>
      </c>
      <c r="L214" s="333">
        <v>25.008306709265177</v>
      </c>
      <c r="M214" s="229">
        <v>23.543675244653858</v>
      </c>
      <c r="N214" s="224">
        <v>23.597101449275364</v>
      </c>
      <c r="O214" s="225">
        <v>24.626780626780626</v>
      </c>
      <c r="P214" s="226">
        <v>17.583333333333332</v>
      </c>
      <c r="Q214" s="224">
        <v>18.705882352941178</v>
      </c>
      <c r="R214" s="224">
        <v>18.184615384615384</v>
      </c>
      <c r="S214" s="246">
        <v>17.666666666666668</v>
      </c>
    </row>
    <row r="215" spans="2:20" ht="15" customHeight="1" x14ac:dyDescent="0.2">
      <c r="B215" s="228"/>
      <c r="C215" s="332">
        <v>29</v>
      </c>
      <c r="D215" s="229">
        <v>11.262895174708818</v>
      </c>
      <c r="E215" s="224">
        <v>13.850815850815851</v>
      </c>
      <c r="F215" s="224">
        <v>15.720611163080761</v>
      </c>
      <c r="G215" s="224">
        <v>17.265241986172217</v>
      </c>
      <c r="H215" s="224">
        <v>18.870549185274594</v>
      </c>
      <c r="I215" s="225">
        <v>19.6978173993237</v>
      </c>
      <c r="J215" s="226">
        <v>21.618724976901756</v>
      </c>
      <c r="K215" s="224">
        <v>23.877657935285054</v>
      </c>
      <c r="L215" s="333">
        <v>24.905528554070475</v>
      </c>
      <c r="M215" s="229">
        <v>22.805535841022003</v>
      </c>
      <c r="N215" s="224">
        <v>24.00632911392405</v>
      </c>
      <c r="O215" s="225">
        <v>24.489519945909397</v>
      </c>
      <c r="P215" s="226">
        <v>18.795698924731184</v>
      </c>
      <c r="Q215" s="229">
        <v>17.676056338028168</v>
      </c>
      <c r="R215" s="224">
        <v>19.2</v>
      </c>
      <c r="S215" s="227">
        <v>17.714285714285715</v>
      </c>
    </row>
    <row r="216" spans="2:20" ht="15" customHeight="1" x14ac:dyDescent="0.2">
      <c r="B216" s="221"/>
      <c r="C216" s="332">
        <v>28</v>
      </c>
      <c r="D216" s="229">
        <v>11.078964613368283</v>
      </c>
      <c r="E216" s="229">
        <v>13.593846153846155</v>
      </c>
      <c r="F216" s="224">
        <v>15.085758513931889</v>
      </c>
      <c r="G216" s="224">
        <v>17.331550802139038</v>
      </c>
      <c r="H216" s="224">
        <v>18.407095610342754</v>
      </c>
      <c r="I216" s="225">
        <v>19.641017964071857</v>
      </c>
      <c r="J216" s="226">
        <v>20.911887694145758</v>
      </c>
      <c r="K216" s="229">
        <v>23.457262402869098</v>
      </c>
      <c r="L216" s="333">
        <v>24.13224368499257</v>
      </c>
      <c r="M216" s="229">
        <v>22.932692307692307</v>
      </c>
      <c r="N216" s="224">
        <v>23.966247518199868</v>
      </c>
      <c r="O216" s="225">
        <v>24.302749018207784</v>
      </c>
      <c r="P216" s="226">
        <v>16.920454545454547</v>
      </c>
      <c r="Q216" s="224">
        <v>19.410958904109588</v>
      </c>
      <c r="R216" s="224">
        <v>17.058139534883722</v>
      </c>
      <c r="S216" s="227">
        <v>20.307692307692307</v>
      </c>
    </row>
    <row r="217" spans="2:20" ht="15" customHeight="1" x14ac:dyDescent="0.2">
      <c r="B217" s="221"/>
      <c r="C217" s="332">
        <v>27</v>
      </c>
      <c r="D217" s="229">
        <v>10.882750153468386</v>
      </c>
      <c r="E217" s="229">
        <v>13.135333741579915</v>
      </c>
      <c r="F217" s="224">
        <v>15.116499112950917</v>
      </c>
      <c r="G217" s="224">
        <v>16.757164404223229</v>
      </c>
      <c r="H217" s="224">
        <v>18.378156194950087</v>
      </c>
      <c r="I217" s="225">
        <v>19.45527986151183</v>
      </c>
      <c r="J217" s="226">
        <v>20.911899313501145</v>
      </c>
      <c r="K217" s="224">
        <v>22.96875</v>
      </c>
      <c r="L217" s="333">
        <v>24.005534034311012</v>
      </c>
      <c r="M217" s="229">
        <v>23.021255722694573</v>
      </c>
      <c r="N217" s="224">
        <v>24.160238429172509</v>
      </c>
      <c r="O217" s="225">
        <v>24.427557276540821</v>
      </c>
      <c r="P217" s="226">
        <v>19.19047619047619</v>
      </c>
      <c r="Q217" s="224">
        <v>17.395604395604394</v>
      </c>
      <c r="R217" s="224">
        <v>17.722222222222221</v>
      </c>
      <c r="S217" s="227">
        <v>16.673076923076923</v>
      </c>
      <c r="T217" s="241"/>
    </row>
    <row r="218" spans="2:20" ht="15" customHeight="1" x14ac:dyDescent="0.2">
      <c r="B218" s="221"/>
      <c r="C218" s="332">
        <v>26</v>
      </c>
      <c r="D218" s="229">
        <v>10.43957800511509</v>
      </c>
      <c r="E218" s="224">
        <v>13.272894333843798</v>
      </c>
      <c r="F218" s="224">
        <v>14.852830188679246</v>
      </c>
      <c r="G218" s="224">
        <v>16.968468468468469</v>
      </c>
      <c r="H218" s="249">
        <v>18.266485998193314</v>
      </c>
      <c r="I218" s="250">
        <v>19.43428088938925</v>
      </c>
      <c r="J218" s="251">
        <v>20.250360542255553</v>
      </c>
      <c r="K218" s="249">
        <v>22.838857142857144</v>
      </c>
      <c r="L218" s="340">
        <v>23.930329001935306</v>
      </c>
      <c r="M218" s="229">
        <v>23.129953588004284</v>
      </c>
      <c r="N218" s="224">
        <v>23.979967159277503</v>
      </c>
      <c r="O218" s="225">
        <v>23.501297016861219</v>
      </c>
      <c r="P218" s="226">
        <v>17</v>
      </c>
      <c r="Q218" s="249">
        <v>18.294117647058822</v>
      </c>
      <c r="R218" s="249">
        <v>16.823529411764707</v>
      </c>
      <c r="S218" s="227">
        <v>16.914285714285715</v>
      </c>
      <c r="T218" s="241"/>
    </row>
    <row r="219" spans="2:20" ht="15" customHeight="1" x14ac:dyDescent="0.2">
      <c r="B219" s="221"/>
      <c r="C219" s="332">
        <v>25</v>
      </c>
      <c r="D219" s="229">
        <v>10.656472684085511</v>
      </c>
      <c r="E219" s="224">
        <v>13.182277728218851</v>
      </c>
      <c r="F219" s="224">
        <v>15.123986095017381</v>
      </c>
      <c r="G219" s="224">
        <v>16.912406662837451</v>
      </c>
      <c r="H219" s="224">
        <v>18.313219967087218</v>
      </c>
      <c r="I219" s="225">
        <v>19.456950067476384</v>
      </c>
      <c r="J219" s="226">
        <v>20.608213096559378</v>
      </c>
      <c r="K219" s="224">
        <v>23.07568004309184</v>
      </c>
      <c r="L219" s="333">
        <v>23.870520231213874</v>
      </c>
      <c r="M219" s="229">
        <v>23.687646293888168</v>
      </c>
      <c r="N219" s="224">
        <v>24.442708333333332</v>
      </c>
      <c r="O219" s="225">
        <v>24.608566810344829</v>
      </c>
      <c r="P219" s="226">
        <v>18.495327102803738</v>
      </c>
      <c r="Q219" s="224">
        <v>17.573170731707318</v>
      </c>
      <c r="R219" s="224">
        <v>18</v>
      </c>
      <c r="S219" s="227">
        <v>17.25</v>
      </c>
      <c r="T219" s="241"/>
    </row>
    <row r="220" spans="2:20" ht="15" customHeight="1" x14ac:dyDescent="0.2">
      <c r="B220" s="221"/>
      <c r="C220" s="332">
        <v>24</v>
      </c>
      <c r="D220" s="229">
        <v>10.794802055001512</v>
      </c>
      <c r="E220" s="224">
        <v>13.388098693759071</v>
      </c>
      <c r="F220" s="224">
        <v>15.098232396406839</v>
      </c>
      <c r="G220" s="224">
        <v>16.959070796460178</v>
      </c>
      <c r="H220" s="224">
        <v>18.27257977285019</v>
      </c>
      <c r="I220" s="225">
        <v>19.412396028977732</v>
      </c>
      <c r="J220" s="226">
        <v>21.015629139072846</v>
      </c>
      <c r="K220" s="224">
        <v>22.883165467625901</v>
      </c>
      <c r="L220" s="333">
        <v>23.710554951033732</v>
      </c>
      <c r="M220" s="229">
        <v>22.031672816728168</v>
      </c>
      <c r="N220" s="224">
        <v>22.525636992765019</v>
      </c>
      <c r="O220" s="225">
        <v>23.201356132075471</v>
      </c>
      <c r="P220" s="226">
        <v>17.793478260869566</v>
      </c>
      <c r="Q220" s="224">
        <v>17.5</v>
      </c>
      <c r="R220" s="224">
        <v>17.253731343283583</v>
      </c>
      <c r="S220" s="227">
        <v>15.611940298507463</v>
      </c>
      <c r="T220" s="241"/>
    </row>
    <row r="221" spans="2:20" ht="15" customHeight="1" x14ac:dyDescent="0.2">
      <c r="B221" s="221"/>
      <c r="C221" s="332">
        <v>23</v>
      </c>
      <c r="D221" s="229">
        <v>10.932535046728972</v>
      </c>
      <c r="E221" s="224">
        <v>13.411781609195403</v>
      </c>
      <c r="F221" s="224">
        <v>14.974301675977653</v>
      </c>
      <c r="G221" s="224">
        <v>16.731911447084233</v>
      </c>
      <c r="H221" s="224">
        <v>18.157249466950958</v>
      </c>
      <c r="I221" s="225">
        <v>19.430241423125793</v>
      </c>
      <c r="J221" s="226">
        <v>20.277345918933925</v>
      </c>
      <c r="K221" s="229">
        <v>22.430835347837764</v>
      </c>
      <c r="L221" s="333">
        <v>22.786235662148069</v>
      </c>
      <c r="M221" s="229">
        <v>21.710207880856345</v>
      </c>
      <c r="N221" s="229">
        <v>22.525408878504674</v>
      </c>
      <c r="O221" s="225">
        <v>22.784953180497254</v>
      </c>
      <c r="P221" s="226">
        <v>16.688172043010752</v>
      </c>
      <c r="Q221" s="229">
        <v>17.043956043956044</v>
      </c>
      <c r="R221" s="229">
        <v>15.539325842696629</v>
      </c>
      <c r="S221" s="246">
        <v>15.767857142857142</v>
      </c>
      <c r="T221" s="241"/>
    </row>
    <row r="222" spans="2:20" ht="15" customHeight="1" x14ac:dyDescent="0.2">
      <c r="B222" s="221"/>
      <c r="C222" s="332">
        <v>22</v>
      </c>
      <c r="D222" s="229">
        <v>10.709773539928486</v>
      </c>
      <c r="E222" s="229">
        <v>13.16047972587093</v>
      </c>
      <c r="F222" s="229">
        <v>14.716758241758242</v>
      </c>
      <c r="G222" s="229">
        <v>16.552399338113624</v>
      </c>
      <c r="H222" s="229">
        <v>18.112218143681176</v>
      </c>
      <c r="I222" s="225">
        <v>19.122612787157486</v>
      </c>
      <c r="J222" s="226">
        <v>20.264889110391227</v>
      </c>
      <c r="K222" s="229">
        <v>22.049283806749212</v>
      </c>
      <c r="L222" s="333">
        <v>23.050956997265722</v>
      </c>
      <c r="M222" s="229">
        <v>22.492529348986125</v>
      </c>
      <c r="N222" s="224">
        <v>23.336033519553073</v>
      </c>
      <c r="O222" s="225">
        <v>23.419256381798004</v>
      </c>
      <c r="P222" s="226">
        <v>18.451127819548873</v>
      </c>
      <c r="Q222" s="229">
        <v>16.547008547008549</v>
      </c>
      <c r="R222" s="224">
        <v>16.817073170731707</v>
      </c>
      <c r="S222" s="246">
        <v>16.28846153846154</v>
      </c>
      <c r="T222" s="241"/>
    </row>
    <row r="223" spans="2:20" ht="15" customHeight="1" x14ac:dyDescent="0.2">
      <c r="B223" s="228"/>
      <c r="C223" s="338">
        <v>21</v>
      </c>
      <c r="D223" s="229">
        <v>10.437291897891232</v>
      </c>
      <c r="E223" s="248">
        <v>13.235593674618064</v>
      </c>
      <c r="F223" s="249">
        <v>14.972007464676086</v>
      </c>
      <c r="G223" s="248">
        <v>16.760309922519369</v>
      </c>
      <c r="H223" s="248">
        <v>18.059371671991482</v>
      </c>
      <c r="I223" s="250">
        <v>19.32576702419556</v>
      </c>
      <c r="J223" s="251">
        <v>19.917870722433459</v>
      </c>
      <c r="K223" s="248">
        <v>21.725376287298655</v>
      </c>
      <c r="L223" s="339">
        <v>22.542593055208595</v>
      </c>
      <c r="M223" s="254">
        <v>21.316247281764522</v>
      </c>
      <c r="N223" s="224">
        <v>21.925363693864643</v>
      </c>
      <c r="O223" s="225">
        <v>22.272670222780043</v>
      </c>
      <c r="P223" s="226">
        <v>15.926605504587156</v>
      </c>
      <c r="Q223" s="224">
        <v>16.845070422535212</v>
      </c>
      <c r="R223" s="248">
        <v>15.788732394366198</v>
      </c>
      <c r="S223" s="227">
        <v>13.333333333333334</v>
      </c>
      <c r="T223" s="241"/>
    </row>
    <row r="224" spans="2:20" ht="15" customHeight="1" x14ac:dyDescent="0.2">
      <c r="B224" s="228"/>
      <c r="C224" s="332">
        <v>20</v>
      </c>
      <c r="D224" s="229">
        <v>10.47</v>
      </c>
      <c r="E224" s="224">
        <v>13.1235</v>
      </c>
      <c r="F224" s="224">
        <v>14.878</v>
      </c>
      <c r="G224" s="224">
        <v>16.4102</v>
      </c>
      <c r="H224" s="224">
        <v>17.925899999999999</v>
      </c>
      <c r="I224" s="225">
        <v>19.314900000000002</v>
      </c>
      <c r="J224" s="226">
        <v>19.719899999999999</v>
      </c>
      <c r="K224" s="224">
        <v>21.789300000000001</v>
      </c>
      <c r="L224" s="333">
        <v>22.285499999999999</v>
      </c>
      <c r="M224" s="229">
        <v>20.9435</v>
      </c>
      <c r="N224" s="224">
        <v>21.828600000000002</v>
      </c>
      <c r="O224" s="225">
        <v>21.9877</v>
      </c>
      <c r="P224" s="226">
        <v>17.610499999999998</v>
      </c>
      <c r="Q224" s="224">
        <v>17.023499999999999</v>
      </c>
      <c r="R224" s="224">
        <v>15.917999999999999</v>
      </c>
      <c r="S224" s="227">
        <v>14.1282</v>
      </c>
      <c r="T224" s="241"/>
    </row>
    <row r="225" spans="2:36" ht="15" customHeight="1" x14ac:dyDescent="0.2">
      <c r="B225" s="228"/>
      <c r="C225" s="338">
        <v>19</v>
      </c>
      <c r="D225" s="229">
        <v>10.490611587982833</v>
      </c>
      <c r="E225" s="224">
        <v>13.247809762202753</v>
      </c>
      <c r="F225" s="224">
        <v>14.634924892703863</v>
      </c>
      <c r="G225" s="224">
        <v>16.329405866131861</v>
      </c>
      <c r="H225" s="224">
        <v>17.858343337334933</v>
      </c>
      <c r="I225" s="225">
        <v>18.816755190729115</v>
      </c>
      <c r="J225" s="226">
        <v>19.695860253649197</v>
      </c>
      <c r="K225" s="224">
        <v>21.423594615993665</v>
      </c>
      <c r="L225" s="333">
        <v>22.030303030303031</v>
      </c>
      <c r="M225" s="229">
        <v>20.634615384615383</v>
      </c>
      <c r="N225" s="224">
        <v>21.074303405572756</v>
      </c>
      <c r="O225" s="225">
        <v>21.418611987381702</v>
      </c>
      <c r="P225" s="226">
        <v>16.587155963302752</v>
      </c>
      <c r="Q225" s="224">
        <v>14.971014492753623</v>
      </c>
      <c r="R225" s="224">
        <v>14.269841269841271</v>
      </c>
      <c r="S225" s="227">
        <v>15.2</v>
      </c>
      <c r="T225" s="241"/>
    </row>
    <row r="226" spans="2:36" ht="15" customHeight="1" x14ac:dyDescent="0.2">
      <c r="B226" s="228"/>
      <c r="C226" s="332">
        <v>18</v>
      </c>
      <c r="D226" s="261">
        <v>10.409860935524652</v>
      </c>
      <c r="E226" s="217">
        <v>12.949202918130235</v>
      </c>
      <c r="F226" s="217">
        <v>14.361815415821502</v>
      </c>
      <c r="G226" s="217">
        <v>16.239805825242719</v>
      </c>
      <c r="H226" s="217">
        <v>17.36904761904762</v>
      </c>
      <c r="I226" s="218">
        <v>18.547548460661346</v>
      </c>
      <c r="J226" s="219">
        <v>19.220415311483613</v>
      </c>
      <c r="K226" s="217">
        <v>21.054471750696731</v>
      </c>
      <c r="L226" s="281">
        <v>21.292303835547756</v>
      </c>
      <c r="M226" s="261">
        <v>19.80392749244713</v>
      </c>
      <c r="N226" s="217">
        <v>20.472368014819388</v>
      </c>
      <c r="O226" s="218">
        <v>20.846957040572793</v>
      </c>
      <c r="P226" s="219">
        <v>15.052083333333334</v>
      </c>
      <c r="Q226" s="217">
        <v>14.54054054054054</v>
      </c>
      <c r="R226" s="217">
        <v>14.489795918367347</v>
      </c>
      <c r="S226" s="220">
        <v>13.055555555555555</v>
      </c>
      <c r="T226" s="241"/>
    </row>
    <row r="227" spans="2:36" ht="15" customHeight="1" x14ac:dyDescent="0.2">
      <c r="B227" s="228"/>
      <c r="C227" s="332">
        <v>17</v>
      </c>
      <c r="D227" s="229">
        <v>10.388756298064173</v>
      </c>
      <c r="E227" s="224">
        <v>12.606631499623211</v>
      </c>
      <c r="F227" s="224">
        <v>14.014152074838091</v>
      </c>
      <c r="G227" s="224">
        <v>15.145208131655373</v>
      </c>
      <c r="H227" s="224">
        <v>16.744974023040434</v>
      </c>
      <c r="I227" s="225">
        <v>17.589136156975353</v>
      </c>
      <c r="J227" s="226">
        <v>18.427381282976953</v>
      </c>
      <c r="K227" s="224">
        <v>20.2198347107438</v>
      </c>
      <c r="L227" s="333">
        <v>20.412421293646251</v>
      </c>
      <c r="M227" s="229">
        <v>19.204738760631834</v>
      </c>
      <c r="N227" s="224">
        <v>19.86752009526645</v>
      </c>
      <c r="O227" s="225">
        <v>19.41697208908937</v>
      </c>
      <c r="P227" s="226">
        <v>15.132075471698114</v>
      </c>
      <c r="Q227" s="224">
        <v>14.189189189189189</v>
      </c>
      <c r="R227" s="224">
        <v>14.076923076923077</v>
      </c>
      <c r="S227" s="227">
        <v>13.347826086956522</v>
      </c>
      <c r="T227" s="241"/>
    </row>
    <row r="228" spans="2:36" ht="15" customHeight="1" x14ac:dyDescent="0.2">
      <c r="B228" s="228"/>
      <c r="C228" s="332">
        <v>14</v>
      </c>
      <c r="D228" s="229">
        <v>9.7781350482315119</v>
      </c>
      <c r="E228" s="224">
        <v>11.495440729483283</v>
      </c>
      <c r="F228" s="224">
        <v>13.716586151368761</v>
      </c>
      <c r="G228" s="224">
        <v>15.107858243451464</v>
      </c>
      <c r="H228" s="224">
        <v>15.655502392344498</v>
      </c>
      <c r="I228" s="225">
        <v>16.708920187793428</v>
      </c>
      <c r="J228" s="226">
        <v>18.340153452685421</v>
      </c>
      <c r="K228" s="224">
        <v>19.370179948586117</v>
      </c>
      <c r="L228" s="333">
        <v>19.786632390745503</v>
      </c>
      <c r="M228" s="229">
        <v>17.973913043478262</v>
      </c>
      <c r="N228" s="224">
        <v>18.395652173913042</v>
      </c>
      <c r="O228" s="225">
        <v>19.156521739130437</v>
      </c>
      <c r="P228" s="226"/>
      <c r="Q228" s="224"/>
      <c r="R228" s="224"/>
      <c r="S228" s="227"/>
      <c r="T228" s="241"/>
    </row>
    <row r="229" spans="2:36" ht="15" customHeight="1" thickBot="1" x14ac:dyDescent="0.25">
      <c r="B229" s="263"/>
      <c r="C229" s="338">
        <v>11</v>
      </c>
      <c r="D229" s="254">
        <v>10.199999999999999</v>
      </c>
      <c r="E229" s="254">
        <v>11.64</v>
      </c>
      <c r="F229" s="254">
        <v>13.38</v>
      </c>
      <c r="G229" s="254">
        <v>14.05</v>
      </c>
      <c r="H229" s="254">
        <v>15.33</v>
      </c>
      <c r="I229" s="255">
        <v>15.68</v>
      </c>
      <c r="J229" s="256">
        <v>16.21</v>
      </c>
      <c r="K229" s="254">
        <v>16.77</v>
      </c>
      <c r="L229" s="339">
        <v>16.989999999999998</v>
      </c>
      <c r="M229" s="254">
        <v>16.25</v>
      </c>
      <c r="N229" s="254">
        <v>17.23</v>
      </c>
      <c r="O229" s="255">
        <v>17.809999999999999</v>
      </c>
      <c r="P229" s="256"/>
      <c r="Q229" s="254"/>
      <c r="R229" s="254"/>
      <c r="S229" s="265"/>
      <c r="T229" s="241"/>
    </row>
    <row r="230" spans="2:36" ht="15" customHeight="1" x14ac:dyDescent="0.2">
      <c r="B230" s="204" t="s">
        <v>182</v>
      </c>
      <c r="C230" s="187">
        <v>5</v>
      </c>
      <c r="D230" s="285">
        <v>28.817161477190002</v>
      </c>
      <c r="E230" s="286">
        <v>31.1230228471</v>
      </c>
      <c r="F230" s="286">
        <v>33.309405940593997</v>
      </c>
      <c r="G230" s="286">
        <v>35.134307585247001</v>
      </c>
      <c r="H230" s="286">
        <v>38.172496570645002</v>
      </c>
      <c r="I230" s="287">
        <v>40.083389601621001</v>
      </c>
      <c r="J230" s="288">
        <v>43.278324225864999</v>
      </c>
      <c r="K230" s="286">
        <v>45.765220700152</v>
      </c>
      <c r="L230" s="287">
        <v>47.975780975780999</v>
      </c>
      <c r="M230" s="288">
        <v>46.836786469345</v>
      </c>
      <c r="N230" s="286">
        <v>48.685726569217998</v>
      </c>
      <c r="O230" s="287">
        <v>49.502151462995002</v>
      </c>
      <c r="P230" s="288">
        <v>40.425925925926002</v>
      </c>
      <c r="Q230" s="286">
        <v>41.836363636363998</v>
      </c>
      <c r="R230" s="286">
        <v>38.954545454544999</v>
      </c>
      <c r="S230" s="289">
        <v>40.739130434783</v>
      </c>
      <c r="T230" s="241"/>
    </row>
    <row r="231" spans="2:36" ht="15" customHeight="1" x14ac:dyDescent="0.5">
      <c r="B231" s="195" t="s">
        <v>183</v>
      </c>
      <c r="C231" s="199">
        <v>4</v>
      </c>
      <c r="D231" s="216">
        <v>28.32</v>
      </c>
      <c r="E231" s="217">
        <v>30.35</v>
      </c>
      <c r="F231" s="217">
        <v>33.049999999999997</v>
      </c>
      <c r="G231" s="217">
        <v>35.39</v>
      </c>
      <c r="H231" s="217">
        <v>37.090000000000003</v>
      </c>
      <c r="I231" s="281">
        <v>40.270000000000003</v>
      </c>
      <c r="J231" s="219">
        <v>42.76</v>
      </c>
      <c r="K231" s="217">
        <v>45.34</v>
      </c>
      <c r="L231" s="281">
        <v>46.89</v>
      </c>
      <c r="M231" s="219">
        <v>47.3</v>
      </c>
      <c r="N231" s="217">
        <v>47.93</v>
      </c>
      <c r="O231" s="281">
        <v>49.92</v>
      </c>
      <c r="P231" s="219">
        <v>39.06</v>
      </c>
      <c r="Q231" s="217">
        <v>39.06</v>
      </c>
      <c r="R231" s="217">
        <v>42.08</v>
      </c>
      <c r="S231" s="220">
        <v>40</v>
      </c>
      <c r="T231" s="241"/>
    </row>
    <row r="232" spans="2:36" ht="15" customHeight="1" x14ac:dyDescent="0.2">
      <c r="B232" s="204"/>
      <c r="C232" s="203">
        <v>3</v>
      </c>
      <c r="D232" s="267">
        <v>28.217623974313</v>
      </c>
      <c r="E232" s="212">
        <v>30.467436974790001</v>
      </c>
      <c r="F232" s="212">
        <v>33.107330761135998</v>
      </c>
      <c r="G232" s="212">
        <v>34.861749571183999</v>
      </c>
      <c r="H232" s="212">
        <v>37.653532608695997</v>
      </c>
      <c r="I232" s="213">
        <v>39.049795361527998</v>
      </c>
      <c r="J232" s="214">
        <v>42.218992903008001</v>
      </c>
      <c r="K232" s="212">
        <v>45.521724137931002</v>
      </c>
      <c r="L232" s="269">
        <v>47.386030664395001</v>
      </c>
      <c r="M232" s="270">
        <v>46.455696202532003</v>
      </c>
      <c r="N232" s="212">
        <v>48.243038981702</v>
      </c>
      <c r="O232" s="213">
        <v>49.281113320080003</v>
      </c>
      <c r="P232" s="214">
        <v>40.338709677418997</v>
      </c>
      <c r="Q232" s="212">
        <v>42.836363636363998</v>
      </c>
      <c r="R232" s="212">
        <v>39.386666666666997</v>
      </c>
      <c r="S232" s="331">
        <v>39.642857142856997</v>
      </c>
      <c r="T232" s="241"/>
    </row>
    <row r="233" spans="2:36" ht="15" customHeight="1" x14ac:dyDescent="0.5">
      <c r="B233" s="195"/>
      <c r="C233" s="203">
        <v>1</v>
      </c>
      <c r="D233" s="261">
        <v>28.377655928718301</v>
      </c>
      <c r="E233" s="261">
        <v>30.40580204778157</v>
      </c>
      <c r="F233" s="261">
        <v>32.19325767690254</v>
      </c>
      <c r="G233" s="261">
        <v>34.245695364238408</v>
      </c>
      <c r="H233" s="261">
        <v>37.032890575585071</v>
      </c>
      <c r="I233" s="218">
        <v>39.517187499999999</v>
      </c>
      <c r="J233" s="219">
        <v>43.186009026434562</v>
      </c>
      <c r="K233" s="261">
        <v>45.063687895965323</v>
      </c>
      <c r="L233" s="281">
        <v>48.668754119973634</v>
      </c>
      <c r="M233" s="261">
        <v>46.957001522070016</v>
      </c>
      <c r="N233" s="261">
        <v>48.369933677229184</v>
      </c>
      <c r="O233" s="218">
        <v>48.865589423430038</v>
      </c>
      <c r="P233" s="219">
        <v>37.659090909090907</v>
      </c>
      <c r="Q233" s="261">
        <v>40.450000000000003</v>
      </c>
      <c r="R233" s="261">
        <v>37.513888888888886</v>
      </c>
      <c r="S233" s="271">
        <v>35.285714285714285</v>
      </c>
    </row>
    <row r="234" spans="2:36" ht="15" customHeight="1" x14ac:dyDescent="0.2">
      <c r="B234" s="221"/>
      <c r="C234" s="332">
        <v>30</v>
      </c>
      <c r="D234" s="229">
        <v>28.328208556149733</v>
      </c>
      <c r="E234" s="229">
        <v>29.999345549738219</v>
      </c>
      <c r="F234" s="229">
        <v>32.179242174629323</v>
      </c>
      <c r="G234" s="229">
        <v>34.475602223594812</v>
      </c>
      <c r="H234" s="229">
        <v>36.983950617283952</v>
      </c>
      <c r="I234" s="225">
        <v>40.158463385354139</v>
      </c>
      <c r="J234" s="226">
        <v>43.2928870292887</v>
      </c>
      <c r="K234" s="229">
        <v>46.444833068362477</v>
      </c>
      <c r="L234" s="333">
        <v>47.052480916030532</v>
      </c>
      <c r="M234" s="229">
        <v>46.801515698303859</v>
      </c>
      <c r="N234" s="229">
        <v>47.360891445003595</v>
      </c>
      <c r="O234" s="225">
        <v>49.030572342694633</v>
      </c>
      <c r="P234" s="226">
        <v>40.794520547945204</v>
      </c>
      <c r="Q234" s="229">
        <v>39.310344827586206</v>
      </c>
      <c r="R234" s="229">
        <v>39.779411764705884</v>
      </c>
      <c r="S234" s="246">
        <v>40.647058823529413</v>
      </c>
      <c r="U234" s="262"/>
      <c r="V234" s="262"/>
      <c r="W234" s="262"/>
      <c r="X234" s="262"/>
      <c r="Y234" s="262"/>
      <c r="Z234" s="262"/>
      <c r="AA234" s="262"/>
      <c r="AB234" s="262"/>
      <c r="AC234" s="262"/>
      <c r="AD234" s="262"/>
      <c r="AE234" s="262"/>
      <c r="AF234" s="262"/>
      <c r="AG234" s="262"/>
      <c r="AH234" s="262"/>
      <c r="AI234" s="262"/>
      <c r="AJ234" s="262"/>
    </row>
    <row r="235" spans="2:36" ht="15" customHeight="1" x14ac:dyDescent="0.2">
      <c r="B235" s="221"/>
      <c r="C235" s="332">
        <v>29</v>
      </c>
      <c r="D235" s="229">
        <v>27.582836315440691</v>
      </c>
      <c r="E235" s="229">
        <v>29.945883134130145</v>
      </c>
      <c r="F235" s="229">
        <v>32.254816656308265</v>
      </c>
      <c r="G235" s="229">
        <v>34.305816135084427</v>
      </c>
      <c r="H235" s="229">
        <v>37.057342233009706</v>
      </c>
      <c r="I235" s="225">
        <v>39.115290519877675</v>
      </c>
      <c r="J235" s="226">
        <v>43.371042114970798</v>
      </c>
      <c r="K235" s="229">
        <v>45.017156862745097</v>
      </c>
      <c r="L235" s="333">
        <v>47.111311672683513</v>
      </c>
      <c r="M235" s="229">
        <v>46.229624379872433</v>
      </c>
      <c r="N235" s="229">
        <v>47.517325866293312</v>
      </c>
      <c r="O235" s="225">
        <v>48.803967720242099</v>
      </c>
      <c r="P235" s="226">
        <v>40.074468085106382</v>
      </c>
      <c r="Q235" s="229">
        <v>42.408450704225352</v>
      </c>
      <c r="R235" s="229">
        <v>41.482142857142854</v>
      </c>
      <c r="S235" s="246">
        <v>38.791666666666664</v>
      </c>
      <c r="U235" s="262"/>
      <c r="V235" s="262"/>
      <c r="W235" s="262"/>
      <c r="X235" s="262"/>
      <c r="Y235" s="262"/>
      <c r="Z235" s="262"/>
      <c r="AA235" s="262"/>
      <c r="AB235" s="262"/>
      <c r="AC235" s="262"/>
      <c r="AD235" s="262"/>
      <c r="AE235" s="262"/>
      <c r="AF235" s="262"/>
      <c r="AG235" s="262"/>
      <c r="AH235" s="262"/>
      <c r="AI235" s="262"/>
      <c r="AJ235" s="262"/>
    </row>
    <row r="236" spans="2:36" ht="15" customHeight="1" x14ac:dyDescent="0.2">
      <c r="B236" s="221"/>
      <c r="C236" s="332">
        <v>28</v>
      </c>
      <c r="D236" s="229">
        <v>27.750081672655995</v>
      </c>
      <c r="E236" s="229">
        <v>30.023320036821112</v>
      </c>
      <c r="F236" s="229">
        <v>31.721846153846155</v>
      </c>
      <c r="G236" s="229">
        <v>34.41108476585655</v>
      </c>
      <c r="H236" s="229">
        <v>36.509286998202519</v>
      </c>
      <c r="I236" s="225">
        <v>39.751641791044776</v>
      </c>
      <c r="J236" s="226">
        <v>42.188059701492534</v>
      </c>
      <c r="K236" s="229">
        <v>45.335909631391203</v>
      </c>
      <c r="L236" s="333">
        <v>46.562888428529149</v>
      </c>
      <c r="M236" s="229">
        <v>46.000685871056241</v>
      </c>
      <c r="N236" s="229">
        <v>46.941254125412541</v>
      </c>
      <c r="O236" s="225">
        <v>48.537010676156584</v>
      </c>
      <c r="P236" s="226">
        <v>39.329545454545453</v>
      </c>
      <c r="Q236" s="229">
        <v>41.243243243243242</v>
      </c>
      <c r="R236" s="229">
        <v>38.364705882352943</v>
      </c>
      <c r="S236" s="246">
        <v>41.888888888888886</v>
      </c>
      <c r="U236" s="262"/>
      <c r="V236" s="262"/>
      <c r="W236" s="262"/>
      <c r="X236" s="262"/>
      <c r="Y236" s="262"/>
      <c r="Z236" s="262"/>
      <c r="AA236" s="262"/>
      <c r="AB236" s="262"/>
      <c r="AC236" s="262"/>
      <c r="AD236" s="262"/>
      <c r="AE236" s="262"/>
      <c r="AF236" s="262"/>
      <c r="AG236" s="262"/>
      <c r="AH236" s="262"/>
      <c r="AI236" s="262"/>
      <c r="AJ236" s="262"/>
    </row>
    <row r="237" spans="2:36" ht="15" customHeight="1" x14ac:dyDescent="0.2">
      <c r="B237" s="221"/>
      <c r="C237" s="332">
        <v>27</v>
      </c>
      <c r="D237" s="229">
        <v>27.678944137507674</v>
      </c>
      <c r="E237" s="229">
        <v>29.592909535452321</v>
      </c>
      <c r="F237" s="229">
        <v>32.079776273182219</v>
      </c>
      <c r="G237" s="229">
        <v>34.226244343891402</v>
      </c>
      <c r="H237" s="229">
        <v>37.280082377169755</v>
      </c>
      <c r="I237" s="225">
        <v>39.093190998268895</v>
      </c>
      <c r="J237" s="226">
        <v>42.671048871106031</v>
      </c>
      <c r="K237" s="229">
        <v>44.37408656548623</v>
      </c>
      <c r="L237" s="333">
        <v>46.023802933849986</v>
      </c>
      <c r="M237" s="229">
        <v>46.163577235772358</v>
      </c>
      <c r="N237" s="229">
        <v>47.432924693520143</v>
      </c>
      <c r="O237" s="225">
        <v>48.615557698489233</v>
      </c>
      <c r="P237" s="226">
        <v>39.635294117647057</v>
      </c>
      <c r="Q237" s="229">
        <v>39.12222222222222</v>
      </c>
      <c r="R237" s="229">
        <v>41.351351351351354</v>
      </c>
      <c r="S237" s="246">
        <v>42.9</v>
      </c>
      <c r="T237" s="241"/>
      <c r="U237" s="262"/>
      <c r="V237" s="262"/>
      <c r="W237" s="262"/>
      <c r="X237" s="262"/>
      <c r="Y237" s="262"/>
      <c r="Z237" s="262"/>
      <c r="AA237" s="262"/>
      <c r="AB237" s="262"/>
      <c r="AC237" s="262"/>
      <c r="AD237" s="262"/>
      <c r="AE237" s="262"/>
      <c r="AF237" s="262"/>
      <c r="AG237" s="262"/>
      <c r="AH237" s="262"/>
      <c r="AI237" s="262"/>
      <c r="AJ237" s="262"/>
    </row>
    <row r="238" spans="2:36" ht="15" customHeight="1" x14ac:dyDescent="0.2">
      <c r="B238" s="221"/>
      <c r="C238" s="332">
        <v>26</v>
      </c>
      <c r="D238" s="298">
        <v>27.661464968152867</v>
      </c>
      <c r="E238" s="298">
        <v>29.732519083969464</v>
      </c>
      <c r="F238" s="298">
        <v>32.13289555972483</v>
      </c>
      <c r="G238" s="298">
        <v>34.517045454545453</v>
      </c>
      <c r="H238" s="298">
        <v>36.300210147102973</v>
      </c>
      <c r="I238" s="250">
        <v>39.307176766266409</v>
      </c>
      <c r="J238" s="251">
        <v>42.456559263521292</v>
      </c>
      <c r="K238" s="229">
        <v>43.923383651381371</v>
      </c>
      <c r="L238" s="340">
        <v>45.759681406207086</v>
      </c>
      <c r="M238" s="298">
        <v>45.462798148807401</v>
      </c>
      <c r="N238" s="298">
        <v>47.341222879684416</v>
      </c>
      <c r="O238" s="250">
        <v>47.15561307020382</v>
      </c>
      <c r="P238" s="226">
        <v>38.200000000000003</v>
      </c>
      <c r="Q238" s="298">
        <v>38.06818181818182</v>
      </c>
      <c r="R238" s="298">
        <v>40.117647058823529</v>
      </c>
      <c r="S238" s="246">
        <v>39.222222222222221</v>
      </c>
      <c r="T238" s="241"/>
      <c r="U238" s="262"/>
      <c r="V238" s="262"/>
      <c r="W238" s="262"/>
      <c r="X238" s="262"/>
      <c r="Y238" s="262"/>
      <c r="Z238" s="262"/>
      <c r="AA238" s="262"/>
      <c r="AB238" s="262"/>
      <c r="AC238" s="262"/>
      <c r="AD238" s="262"/>
      <c r="AE238" s="262"/>
      <c r="AF238" s="262"/>
      <c r="AG238" s="262"/>
      <c r="AH238" s="262"/>
      <c r="AI238" s="262"/>
      <c r="AJ238" s="262"/>
    </row>
    <row r="239" spans="2:36" ht="15" customHeight="1" x14ac:dyDescent="0.2">
      <c r="B239" s="221"/>
      <c r="C239" s="332">
        <v>25</v>
      </c>
      <c r="D239" s="229">
        <v>27.263469508584961</v>
      </c>
      <c r="E239" s="229">
        <v>29.477333333333334</v>
      </c>
      <c r="F239" s="229">
        <v>32.149985494633015</v>
      </c>
      <c r="G239" s="229">
        <v>34.196039035591276</v>
      </c>
      <c r="H239" s="229">
        <v>36.344432314410483</v>
      </c>
      <c r="I239" s="225">
        <v>38.584366576819406</v>
      </c>
      <c r="J239" s="226">
        <v>41.6325684268731</v>
      </c>
      <c r="K239" s="229">
        <v>43.678859601936523</v>
      </c>
      <c r="L239" s="333">
        <v>45.457553956834531</v>
      </c>
      <c r="M239" s="229">
        <v>45.719325551232167</v>
      </c>
      <c r="N239" s="229">
        <v>46.699948132780086</v>
      </c>
      <c r="O239" s="225">
        <v>48.107774798927615</v>
      </c>
      <c r="P239" s="226">
        <v>38.555555555555557</v>
      </c>
      <c r="Q239" s="229">
        <v>40.142857142857146</v>
      </c>
      <c r="R239" s="229">
        <v>39.72</v>
      </c>
      <c r="S239" s="246">
        <v>39.594202898550726</v>
      </c>
      <c r="T239" s="241"/>
      <c r="U239" s="262"/>
      <c r="V239" s="262"/>
      <c r="W239" s="262"/>
      <c r="X239" s="262"/>
      <c r="Y239" s="262"/>
      <c r="Z239" s="262"/>
      <c r="AA239" s="262"/>
      <c r="AB239" s="262"/>
      <c r="AC239" s="262"/>
      <c r="AD239" s="262"/>
      <c r="AE239" s="262"/>
      <c r="AF239" s="262"/>
      <c r="AG239" s="262"/>
      <c r="AH239" s="262"/>
      <c r="AI239" s="262"/>
      <c r="AJ239" s="262"/>
    </row>
    <row r="240" spans="2:36" ht="15" customHeight="1" x14ac:dyDescent="0.2">
      <c r="B240" s="221"/>
      <c r="C240" s="332">
        <v>24</v>
      </c>
      <c r="D240" s="229">
        <v>28.598259825982598</v>
      </c>
      <c r="E240" s="229">
        <v>30.123335263462653</v>
      </c>
      <c r="F240" s="229">
        <v>31.953292718305772</v>
      </c>
      <c r="G240" s="229">
        <v>34.067880794701985</v>
      </c>
      <c r="H240" s="229">
        <v>36.841792656587472</v>
      </c>
      <c r="I240" s="225">
        <v>38.044480171489816</v>
      </c>
      <c r="J240" s="226">
        <v>42.145084566596196</v>
      </c>
      <c r="K240" s="229">
        <v>43.988248781885929</v>
      </c>
      <c r="L240" s="333">
        <v>45.46271870794078</v>
      </c>
      <c r="M240" s="229">
        <v>44.612814224402207</v>
      </c>
      <c r="N240" s="229">
        <v>46.695706675023501</v>
      </c>
      <c r="O240" s="225">
        <v>47.45036818851252</v>
      </c>
      <c r="P240" s="226">
        <v>39.797872340425535</v>
      </c>
      <c r="Q240" s="229">
        <v>41.639534883720927</v>
      </c>
      <c r="R240" s="229">
        <v>40.246376811594203</v>
      </c>
      <c r="S240" s="246">
        <v>41.414285714285711</v>
      </c>
      <c r="T240" s="241"/>
      <c r="U240" s="262"/>
      <c r="V240" s="262"/>
      <c r="W240" s="262"/>
      <c r="X240" s="262"/>
      <c r="Y240" s="262"/>
      <c r="Z240" s="262"/>
      <c r="AA240" s="262"/>
      <c r="AB240" s="262"/>
      <c r="AC240" s="262"/>
      <c r="AD240" s="262"/>
      <c r="AE240" s="262"/>
      <c r="AF240" s="262"/>
      <c r="AG240" s="262"/>
      <c r="AH240" s="262"/>
      <c r="AI240" s="262"/>
      <c r="AJ240" s="262"/>
    </row>
    <row r="241" spans="2:36" ht="15" customHeight="1" x14ac:dyDescent="0.2">
      <c r="B241" s="221"/>
      <c r="C241" s="332">
        <v>23</v>
      </c>
      <c r="D241" s="229">
        <v>27.408931698774079</v>
      </c>
      <c r="E241" s="229">
        <v>29.647345767575324</v>
      </c>
      <c r="F241" s="229">
        <v>31.853218645948946</v>
      </c>
      <c r="G241" s="229">
        <v>34.108035474334855</v>
      </c>
      <c r="H241" s="229">
        <v>36.271204466897103</v>
      </c>
      <c r="I241" s="225">
        <v>39.098934550989348</v>
      </c>
      <c r="J241" s="226">
        <v>41.772601220188577</v>
      </c>
      <c r="K241" s="229">
        <v>43.525153047644395</v>
      </c>
      <c r="L241" s="333">
        <v>44.318512740509618</v>
      </c>
      <c r="M241" s="229">
        <v>44.541743970315402</v>
      </c>
      <c r="N241" s="229">
        <v>45.936863543788185</v>
      </c>
      <c r="O241" s="225">
        <v>47.120606256046436</v>
      </c>
      <c r="P241" s="226">
        <v>39.621052631578948</v>
      </c>
      <c r="Q241" s="229">
        <v>39.778947368421051</v>
      </c>
      <c r="R241" s="229">
        <v>40.444444444444443</v>
      </c>
      <c r="S241" s="246">
        <v>38</v>
      </c>
      <c r="T241" s="241"/>
      <c r="U241" s="262"/>
      <c r="V241" s="262"/>
      <c r="W241" s="262"/>
      <c r="X241" s="262"/>
      <c r="Y241" s="262"/>
      <c r="Z241" s="262"/>
      <c r="AA241" s="262"/>
      <c r="AB241" s="262"/>
      <c r="AC241" s="262"/>
      <c r="AD241" s="262"/>
      <c r="AE241" s="262"/>
      <c r="AF241" s="262"/>
      <c r="AG241" s="262"/>
      <c r="AH241" s="262"/>
      <c r="AI241" s="262"/>
      <c r="AJ241" s="262"/>
    </row>
    <row r="242" spans="2:36" ht="15" customHeight="1" x14ac:dyDescent="0.2">
      <c r="B242" s="221"/>
      <c r="C242" s="332">
        <v>22</v>
      </c>
      <c r="D242" s="229">
        <v>27.309934562760262</v>
      </c>
      <c r="E242" s="229">
        <v>29.559133656312341</v>
      </c>
      <c r="F242" s="229">
        <v>31.981643835616438</v>
      </c>
      <c r="G242" s="229">
        <v>34.493259972489682</v>
      </c>
      <c r="H242" s="224">
        <v>36.72374250716706</v>
      </c>
      <c r="I242" s="225">
        <v>39.350523993381138</v>
      </c>
      <c r="J242" s="226">
        <v>41.285643318430203</v>
      </c>
      <c r="K242" s="229">
        <v>43.201065891472865</v>
      </c>
      <c r="L242" s="333">
        <v>44.830109126984127</v>
      </c>
      <c r="M242" s="229">
        <v>44.521010638297874</v>
      </c>
      <c r="N242" s="229">
        <v>45.891334633602675</v>
      </c>
      <c r="O242" s="225">
        <v>47.446714522363337</v>
      </c>
      <c r="P242" s="226">
        <v>40.705035971223019</v>
      </c>
      <c r="Q242" s="229">
        <v>39.039370078740156</v>
      </c>
      <c r="R242" s="229">
        <v>41.475000000000001</v>
      </c>
      <c r="S242" s="246">
        <v>40.636363636363633</v>
      </c>
      <c r="T242" s="241"/>
      <c r="U242" s="262"/>
      <c r="V242" s="262"/>
      <c r="W242" s="262"/>
      <c r="X242" s="262"/>
      <c r="Y242" s="262"/>
      <c r="Z242" s="262"/>
      <c r="AA242" s="262"/>
      <c r="AB242" s="262"/>
      <c r="AC242" s="262"/>
      <c r="AD242" s="262"/>
      <c r="AE242" s="262"/>
      <c r="AF242" s="262"/>
      <c r="AG242" s="262"/>
      <c r="AH242" s="262"/>
      <c r="AI242" s="262"/>
      <c r="AJ242" s="262"/>
    </row>
    <row r="243" spans="2:36" ht="15" customHeight="1" x14ac:dyDescent="0.2">
      <c r="B243" s="228"/>
      <c r="C243" s="338">
        <v>21</v>
      </c>
      <c r="D243" s="229">
        <v>27.987510407993337</v>
      </c>
      <c r="E243" s="248">
        <v>29.534772182254198</v>
      </c>
      <c r="F243" s="248">
        <v>32.08067092651757</v>
      </c>
      <c r="G243" s="248">
        <v>34.38455772113943</v>
      </c>
      <c r="H243" s="224">
        <v>37.414232607541159</v>
      </c>
      <c r="I243" s="250">
        <v>38.798057768924302</v>
      </c>
      <c r="J243" s="256">
        <v>40.952959028831565</v>
      </c>
      <c r="K243" s="248">
        <v>42.900609594487143</v>
      </c>
      <c r="L243" s="333">
        <v>44.202729528535983</v>
      </c>
      <c r="M243" s="254">
        <v>44</v>
      </c>
      <c r="N243" s="224">
        <v>45.587421383647801</v>
      </c>
      <c r="O243" s="225">
        <v>46.7088409871915</v>
      </c>
      <c r="P243" s="256">
        <v>39.234234234234236</v>
      </c>
      <c r="Q243" s="249">
        <v>40.946666666666665</v>
      </c>
      <c r="R243" s="248">
        <v>40.565217391304351</v>
      </c>
      <c r="S243" s="227">
        <v>41.638888888888886</v>
      </c>
      <c r="T243" s="241"/>
      <c r="U243" s="262"/>
      <c r="V243" s="262"/>
      <c r="W243" s="262"/>
      <c r="X243" s="262"/>
      <c r="Y243" s="262"/>
      <c r="Z243" s="262"/>
      <c r="AA243" s="262"/>
      <c r="AB243" s="262"/>
      <c r="AC243" s="262"/>
      <c r="AD243" s="262"/>
      <c r="AE243" s="262"/>
      <c r="AF243" s="262"/>
      <c r="AG243" s="262"/>
      <c r="AH243" s="262"/>
      <c r="AI243" s="262"/>
      <c r="AJ243" s="262"/>
    </row>
    <row r="244" spans="2:36" ht="15" customHeight="1" x14ac:dyDescent="0.2">
      <c r="B244" s="228"/>
      <c r="C244" s="332">
        <v>20</v>
      </c>
      <c r="D244" s="229">
        <v>27.2241</v>
      </c>
      <c r="E244" s="224">
        <v>29.895600000000002</v>
      </c>
      <c r="F244" s="224">
        <v>32.759</v>
      </c>
      <c r="G244" s="224">
        <v>34.853099999999998</v>
      </c>
      <c r="H244" s="224">
        <v>36.385599999999997</v>
      </c>
      <c r="I244" s="225">
        <v>38.991799999999998</v>
      </c>
      <c r="J244" s="226">
        <v>41.7151</v>
      </c>
      <c r="K244" s="224">
        <v>43.155200000000001</v>
      </c>
      <c r="L244" s="333">
        <v>44.223100000000002</v>
      </c>
      <c r="M244" s="229">
        <v>44.376600000000003</v>
      </c>
      <c r="N244" s="224">
        <v>45.856200000000001</v>
      </c>
      <c r="O244" s="225">
        <v>46.918999999999997</v>
      </c>
      <c r="P244" s="226">
        <v>42.725299999999997</v>
      </c>
      <c r="Q244" s="224">
        <v>39.505699999999997</v>
      </c>
      <c r="R244" s="224">
        <v>42.916699999999999</v>
      </c>
      <c r="S244" s="227">
        <v>40.567599999999999</v>
      </c>
      <c r="T244" s="241"/>
      <c r="U244" s="262"/>
      <c r="V244" s="262"/>
      <c r="W244" s="262"/>
      <c r="X244" s="262"/>
      <c r="Y244" s="262"/>
      <c r="Z244" s="262"/>
      <c r="AA244" s="262"/>
      <c r="AB244" s="262"/>
      <c r="AC244" s="262"/>
      <c r="AD244" s="262"/>
      <c r="AE244" s="262"/>
      <c r="AF244" s="262"/>
      <c r="AG244" s="262"/>
      <c r="AH244" s="262"/>
      <c r="AI244" s="262"/>
      <c r="AJ244" s="262"/>
    </row>
    <row r="245" spans="2:36" ht="15" customHeight="1" x14ac:dyDescent="0.2">
      <c r="B245" s="228"/>
      <c r="C245" s="338">
        <v>19</v>
      </c>
      <c r="D245" s="229">
        <v>27.076531977522077</v>
      </c>
      <c r="E245" s="224">
        <v>29.123030757689424</v>
      </c>
      <c r="F245" s="224">
        <v>32.792983395822176</v>
      </c>
      <c r="G245" s="224">
        <v>33.662776260243355</v>
      </c>
      <c r="H245" s="224">
        <v>36.558633866730354</v>
      </c>
      <c r="I245" s="225">
        <v>39.222035121481838</v>
      </c>
      <c r="J245" s="226">
        <v>41.110527572212938</v>
      </c>
      <c r="K245" s="224">
        <v>42.772141918528256</v>
      </c>
      <c r="L245" s="333">
        <v>44.589435146443513</v>
      </c>
      <c r="M245" s="229">
        <v>44.120442319187092</v>
      </c>
      <c r="N245" s="224">
        <v>45.622276772015958</v>
      </c>
      <c r="O245" s="225">
        <v>46.071451054453888</v>
      </c>
      <c r="P245" s="226">
        <v>40.165217391304346</v>
      </c>
      <c r="Q245" s="224">
        <v>42.890410958904113</v>
      </c>
      <c r="R245" s="224">
        <v>39.92307692307692</v>
      </c>
      <c r="S245" s="227">
        <v>37.333333333333336</v>
      </c>
      <c r="T245" s="241"/>
      <c r="U245" s="262"/>
      <c r="V245" s="262"/>
      <c r="W245" s="262"/>
      <c r="X245" s="262"/>
      <c r="Y245" s="262"/>
      <c r="Z245" s="262"/>
      <c r="AA245" s="262"/>
      <c r="AB245" s="262"/>
      <c r="AC245" s="262"/>
      <c r="AD245" s="262"/>
      <c r="AE245" s="262"/>
      <c r="AF245" s="262"/>
      <c r="AG245" s="262"/>
      <c r="AH245" s="262"/>
      <c r="AI245" s="262"/>
      <c r="AJ245" s="262"/>
    </row>
    <row r="246" spans="2:36" ht="15" customHeight="1" x14ac:dyDescent="0.2">
      <c r="B246" s="228"/>
      <c r="C246" s="332">
        <v>18</v>
      </c>
      <c r="D246" s="261">
        <v>26.85</v>
      </c>
      <c r="E246" s="217">
        <v>29.398435392500673</v>
      </c>
      <c r="F246" s="217">
        <v>31.801213960546281</v>
      </c>
      <c r="G246" s="217">
        <v>33.83775953645582</v>
      </c>
      <c r="H246" s="217">
        <v>36.331072899007026</v>
      </c>
      <c r="I246" s="218">
        <v>38.750737128600591</v>
      </c>
      <c r="J246" s="219">
        <v>41.326561324303988</v>
      </c>
      <c r="K246" s="217">
        <v>43.764809236947791</v>
      </c>
      <c r="L246" s="281">
        <v>44.318873098977811</v>
      </c>
      <c r="M246" s="261">
        <v>44.730596344021578</v>
      </c>
      <c r="N246" s="217">
        <v>44.598214285714285</v>
      </c>
      <c r="O246" s="218">
        <v>46.22522255192878</v>
      </c>
      <c r="P246" s="219">
        <v>40.544444444444444</v>
      </c>
      <c r="Q246" s="217">
        <v>37.686567164179102</v>
      </c>
      <c r="R246" s="217">
        <v>39.204081632653065</v>
      </c>
      <c r="S246" s="220">
        <v>40.38095238095238</v>
      </c>
      <c r="T246" s="241"/>
    </row>
    <row r="247" spans="2:36" ht="15" customHeight="1" x14ac:dyDescent="0.2">
      <c r="B247" s="228"/>
      <c r="C247" s="332">
        <v>17</v>
      </c>
      <c r="D247" s="229">
        <v>26.98812351543943</v>
      </c>
      <c r="E247" s="224">
        <v>28.798546730142821</v>
      </c>
      <c r="F247" s="224">
        <v>31.045032165832737</v>
      </c>
      <c r="G247" s="224">
        <v>33.295421686746991</v>
      </c>
      <c r="H247" s="224">
        <v>35.077043673012319</v>
      </c>
      <c r="I247" s="225">
        <v>37.97859181731684</v>
      </c>
      <c r="J247" s="226">
        <v>41.234869516935035</v>
      </c>
      <c r="K247" s="224">
        <v>43.085832187070153</v>
      </c>
      <c r="L247" s="333">
        <v>43.30385164051355</v>
      </c>
      <c r="M247" s="229">
        <v>42.576841467111244</v>
      </c>
      <c r="N247" s="224">
        <v>44.37981053878034</v>
      </c>
      <c r="O247" s="225">
        <v>44.456546275395034</v>
      </c>
      <c r="P247" s="226">
        <v>36.185185185185183</v>
      </c>
      <c r="Q247" s="224">
        <v>37.473684210526315</v>
      </c>
      <c r="R247" s="224">
        <v>41.717948717948715</v>
      </c>
      <c r="S247" s="227">
        <v>40.434782608695649</v>
      </c>
      <c r="T247" s="241"/>
    </row>
    <row r="248" spans="2:36" ht="15" customHeight="1" x14ac:dyDescent="0.2">
      <c r="B248" s="228"/>
      <c r="C248" s="332">
        <v>14</v>
      </c>
      <c r="D248" s="229">
        <v>26.35369774919614</v>
      </c>
      <c r="E248" s="224">
        <v>27.44621212121212</v>
      </c>
      <c r="F248" s="224">
        <v>31.845732689210944</v>
      </c>
      <c r="G248" s="224">
        <v>33.517719568567024</v>
      </c>
      <c r="H248" s="224">
        <v>35.904306220095691</v>
      </c>
      <c r="I248" s="225">
        <v>37.734945397815913</v>
      </c>
      <c r="J248" s="226">
        <v>39.794629156010224</v>
      </c>
      <c r="K248" s="224">
        <v>40.611825192802058</v>
      </c>
      <c r="L248" s="333">
        <v>44.352185089974292</v>
      </c>
      <c r="M248" s="229">
        <v>41.378260869565217</v>
      </c>
      <c r="N248" s="224">
        <v>44.169565217391302</v>
      </c>
      <c r="O248" s="225">
        <v>45.313043478260873</v>
      </c>
      <c r="P248" s="226"/>
      <c r="Q248" s="224"/>
      <c r="R248" s="224"/>
      <c r="S248" s="227"/>
      <c r="T248" s="241"/>
    </row>
    <row r="249" spans="2:36" ht="15" customHeight="1" thickBot="1" x14ac:dyDescent="0.25">
      <c r="B249" s="228"/>
      <c r="C249" s="338">
        <v>11</v>
      </c>
      <c r="D249" s="254">
        <v>25.54</v>
      </c>
      <c r="E249" s="254">
        <v>27.21</v>
      </c>
      <c r="F249" s="254">
        <v>31.02</v>
      </c>
      <c r="G249" s="254">
        <v>32.450000000000003</v>
      </c>
      <c r="H249" s="254">
        <v>35.5</v>
      </c>
      <c r="I249" s="255">
        <v>37.409999999999997</v>
      </c>
      <c r="J249" s="256">
        <v>39.94</v>
      </c>
      <c r="K249" s="254">
        <v>41.78</v>
      </c>
      <c r="L249" s="339">
        <v>42.19</v>
      </c>
      <c r="M249" s="254">
        <v>44.48</v>
      </c>
      <c r="N249" s="254">
        <v>44.72</v>
      </c>
      <c r="O249" s="255">
        <v>45.06</v>
      </c>
      <c r="P249" s="256"/>
      <c r="Q249" s="254"/>
      <c r="R249" s="254"/>
      <c r="S249" s="265"/>
      <c r="T249" s="241"/>
    </row>
    <row r="250" spans="2:36" ht="15" customHeight="1" x14ac:dyDescent="0.2">
      <c r="B250" s="186" t="s">
        <v>184</v>
      </c>
      <c r="C250" s="187">
        <v>5</v>
      </c>
      <c r="D250" s="285">
        <v>25.391462969719001</v>
      </c>
      <c r="E250" s="286">
        <v>28.650177935942999</v>
      </c>
      <c r="F250" s="286">
        <v>31.868716094033001</v>
      </c>
      <c r="G250" s="286">
        <v>35.399859204504999</v>
      </c>
      <c r="H250" s="286">
        <v>38.781553398058001</v>
      </c>
      <c r="I250" s="287">
        <v>40.798632478632001</v>
      </c>
      <c r="J250" s="288">
        <v>44.613318616630004</v>
      </c>
      <c r="K250" s="286">
        <v>46.565384615385</v>
      </c>
      <c r="L250" s="287">
        <v>47.133476088507997</v>
      </c>
      <c r="M250" s="288">
        <v>48.305142371441001</v>
      </c>
      <c r="N250" s="286">
        <v>49.266551276504003</v>
      </c>
      <c r="O250" s="287">
        <v>49.530992631122999</v>
      </c>
      <c r="P250" s="288">
        <v>42.303571428570997</v>
      </c>
      <c r="Q250" s="286">
        <v>40.851851851851997</v>
      </c>
      <c r="R250" s="286">
        <v>40.395348837208999</v>
      </c>
      <c r="S250" s="289">
        <v>43.869565217390999</v>
      </c>
      <c r="T250" s="241"/>
    </row>
    <row r="251" spans="2:36" ht="15" customHeight="1" x14ac:dyDescent="0.5">
      <c r="B251" s="195" t="s">
        <v>181</v>
      </c>
      <c r="C251" s="199">
        <v>4</v>
      </c>
      <c r="D251" s="216">
        <v>25.77</v>
      </c>
      <c r="E251" s="217">
        <v>29.03</v>
      </c>
      <c r="F251" s="217">
        <v>31.78</v>
      </c>
      <c r="G251" s="217">
        <v>35.74</v>
      </c>
      <c r="H251" s="217">
        <v>38.47</v>
      </c>
      <c r="I251" s="281">
        <v>40.96</v>
      </c>
      <c r="J251" s="219">
        <v>43.94</v>
      </c>
      <c r="K251" s="217">
        <v>45.78</v>
      </c>
      <c r="L251" s="281">
        <v>46.65</v>
      </c>
      <c r="M251" s="219">
        <v>48.48</v>
      </c>
      <c r="N251" s="217">
        <v>48.67</v>
      </c>
      <c r="O251" s="281">
        <v>48.78</v>
      </c>
      <c r="P251" s="219">
        <v>40.64</v>
      </c>
      <c r="Q251" s="217">
        <v>40.04</v>
      </c>
      <c r="R251" s="217">
        <v>42.04</v>
      </c>
      <c r="S251" s="220">
        <v>40.43</v>
      </c>
      <c r="T251" s="241"/>
    </row>
    <row r="252" spans="2:36" ht="15" customHeight="1" x14ac:dyDescent="0.2">
      <c r="B252" s="204"/>
      <c r="C252" s="203">
        <v>3</v>
      </c>
      <c r="D252" s="267">
        <v>25.921975662133001</v>
      </c>
      <c r="E252" s="212">
        <v>28.492977528090002</v>
      </c>
      <c r="F252" s="212">
        <v>31.251310730514</v>
      </c>
      <c r="G252" s="212">
        <v>34.775826446281002</v>
      </c>
      <c r="H252" s="212">
        <v>38.572260273973001</v>
      </c>
      <c r="I252" s="213">
        <v>41.005845942228</v>
      </c>
      <c r="J252" s="214">
        <v>44.452073419443003</v>
      </c>
      <c r="K252" s="212">
        <v>46.438293370944997</v>
      </c>
      <c r="L252" s="269">
        <v>47.803056616881001</v>
      </c>
      <c r="M252" s="270">
        <v>48.724166323589998</v>
      </c>
      <c r="N252" s="212">
        <v>49.746101559376001</v>
      </c>
      <c r="O252" s="213">
        <v>49.058728881737999</v>
      </c>
      <c r="P252" s="214">
        <v>42.316666666666997</v>
      </c>
      <c r="Q252" s="212">
        <v>42.909090909090999</v>
      </c>
      <c r="R252" s="212">
        <v>43.042857142857002</v>
      </c>
      <c r="S252" s="341">
        <v>40.840000000000003</v>
      </c>
      <c r="T252" s="241"/>
    </row>
    <row r="253" spans="2:36" ht="15" customHeight="1" x14ac:dyDescent="0.5">
      <c r="B253" s="195"/>
      <c r="C253" s="203">
        <v>1</v>
      </c>
      <c r="D253" s="261">
        <v>26.017832647462278</v>
      </c>
      <c r="E253" s="261">
        <v>29.097402597402599</v>
      </c>
      <c r="F253" s="261">
        <v>32.881168177240681</v>
      </c>
      <c r="G253" s="261">
        <v>36.369739478957918</v>
      </c>
      <c r="H253" s="261">
        <v>40.422539682539686</v>
      </c>
      <c r="I253" s="218">
        <v>42.928213166144204</v>
      </c>
      <c r="J253" s="219">
        <v>46.387841352405722</v>
      </c>
      <c r="K253" s="261">
        <v>48.17934051144011</v>
      </c>
      <c r="L253" s="281">
        <v>48.76622073578595</v>
      </c>
      <c r="M253" s="261">
        <v>49.06789413118527</v>
      </c>
      <c r="N253" s="261">
        <v>49.306864564007419</v>
      </c>
      <c r="O253" s="218">
        <v>48.724898859874955</v>
      </c>
      <c r="P253" s="219">
        <v>42.929411764705883</v>
      </c>
      <c r="Q253" s="261">
        <v>42.241379310344826</v>
      </c>
      <c r="R253" s="261">
        <v>42.166666666666664</v>
      </c>
      <c r="S253" s="271">
        <v>35.151515151515149</v>
      </c>
    </row>
    <row r="254" spans="2:36" ht="15" customHeight="1" x14ac:dyDescent="0.2">
      <c r="B254" s="221"/>
      <c r="C254" s="332">
        <v>30</v>
      </c>
      <c r="D254" s="229">
        <v>25.884422110552762</v>
      </c>
      <c r="E254" s="224">
        <v>29.811532125205932</v>
      </c>
      <c r="F254" s="224">
        <v>32.984868421052632</v>
      </c>
      <c r="G254" s="224">
        <v>37.181339119652819</v>
      </c>
      <c r="H254" s="224">
        <v>40.693209876543207</v>
      </c>
      <c r="I254" s="225">
        <v>43.147058823529413</v>
      </c>
      <c r="J254" s="226">
        <v>46.26290165530672</v>
      </c>
      <c r="K254" s="224">
        <v>48.019890920757135</v>
      </c>
      <c r="L254" s="333">
        <v>48.434740573638415</v>
      </c>
      <c r="M254" s="229">
        <v>49.136066763425255</v>
      </c>
      <c r="N254" s="224">
        <v>48.707910014513786</v>
      </c>
      <c r="O254" s="225">
        <v>49.532593123209168</v>
      </c>
      <c r="P254" s="226">
        <v>42.690140845070424</v>
      </c>
      <c r="Q254" s="229">
        <v>42.127906976744185</v>
      </c>
      <c r="R254" s="229">
        <v>41.984848484848484</v>
      </c>
      <c r="S254" s="246">
        <v>38.911764705882355</v>
      </c>
    </row>
    <row r="255" spans="2:36" ht="15" customHeight="1" x14ac:dyDescent="0.2">
      <c r="B255" s="228"/>
      <c r="C255" s="332">
        <v>29</v>
      </c>
      <c r="D255" s="229">
        <v>25.790069976674442</v>
      </c>
      <c r="E255" s="229">
        <v>29.753830779480346</v>
      </c>
      <c r="F255" s="224">
        <v>32.867226368159201</v>
      </c>
      <c r="G255" s="224">
        <v>36.553459119496857</v>
      </c>
      <c r="H255" s="224">
        <v>40.048655182834693</v>
      </c>
      <c r="I255" s="225">
        <v>42.728703703703701</v>
      </c>
      <c r="J255" s="226">
        <v>45.451193058568329</v>
      </c>
      <c r="K255" s="224">
        <v>46.62224293258776</v>
      </c>
      <c r="L255" s="333">
        <v>47.611077111383111</v>
      </c>
      <c r="M255" s="229">
        <v>47.617552622190509</v>
      </c>
      <c r="N255" s="224">
        <v>48.302292768959433</v>
      </c>
      <c r="O255" s="225">
        <v>47.869447270261105</v>
      </c>
      <c r="P255" s="226">
        <v>41.851063829787236</v>
      </c>
      <c r="Q255" s="229">
        <v>40.914285714285711</v>
      </c>
      <c r="R255" s="229">
        <v>41.104166666666664</v>
      </c>
      <c r="S255" s="246">
        <v>37.458333333333336</v>
      </c>
    </row>
    <row r="256" spans="2:36" ht="15" customHeight="1" x14ac:dyDescent="0.2">
      <c r="B256" s="221"/>
      <c r="C256" s="332">
        <v>28</v>
      </c>
      <c r="D256" s="229">
        <v>25.423417513939</v>
      </c>
      <c r="E256" s="229">
        <v>29.068125770653513</v>
      </c>
      <c r="F256" s="224">
        <v>32.56669761683689</v>
      </c>
      <c r="G256" s="224">
        <v>36.243372058385461</v>
      </c>
      <c r="H256" s="224">
        <v>39.853746614504963</v>
      </c>
      <c r="I256" s="225">
        <v>42.375112443778114</v>
      </c>
      <c r="J256" s="226">
        <v>45.062350119904075</v>
      </c>
      <c r="K256" s="224">
        <v>47.034887218045114</v>
      </c>
      <c r="L256" s="333">
        <v>46.893980233602875</v>
      </c>
      <c r="M256" s="229">
        <v>48.171734623358674</v>
      </c>
      <c r="N256" s="224">
        <v>47.968063872255492</v>
      </c>
      <c r="O256" s="225">
        <v>48.331779053084645</v>
      </c>
      <c r="P256" s="226">
        <v>39.058139534883722</v>
      </c>
      <c r="Q256" s="224">
        <v>42.457142857142856</v>
      </c>
      <c r="R256" s="224">
        <v>38.435294117647061</v>
      </c>
      <c r="S256" s="246">
        <v>39.222222222222221</v>
      </c>
    </row>
    <row r="257" spans="2:20" ht="15" customHeight="1" x14ac:dyDescent="0.2">
      <c r="B257" s="221"/>
      <c r="C257" s="332">
        <v>27</v>
      </c>
      <c r="D257" s="229">
        <v>24.78665846910544</v>
      </c>
      <c r="E257" s="229">
        <v>28.180483328234935</v>
      </c>
      <c r="F257" s="224">
        <v>31.502514049097901</v>
      </c>
      <c r="G257" s="224">
        <v>35.369309617123911</v>
      </c>
      <c r="H257" s="224">
        <v>39.017610801291461</v>
      </c>
      <c r="I257" s="225">
        <v>41.445790080738178</v>
      </c>
      <c r="J257" s="226">
        <v>44.943211300086482</v>
      </c>
      <c r="K257" s="224">
        <v>45.614553723706649</v>
      </c>
      <c r="L257" s="333">
        <v>46.541899441340782</v>
      </c>
      <c r="M257" s="229">
        <v>47.541543513957308</v>
      </c>
      <c r="N257" s="224">
        <v>47.636913229018489</v>
      </c>
      <c r="O257" s="225">
        <v>47.137560975609759</v>
      </c>
      <c r="P257" s="226">
        <v>43.083333333333336</v>
      </c>
      <c r="Q257" s="224">
        <v>39.434782608695649</v>
      </c>
      <c r="R257" s="224">
        <v>38.87323943661972</v>
      </c>
      <c r="S257" s="246">
        <v>39</v>
      </c>
      <c r="T257" s="241"/>
    </row>
    <row r="258" spans="2:20" ht="15" customHeight="1" x14ac:dyDescent="0.2">
      <c r="B258" s="221"/>
      <c r="C258" s="332">
        <v>26</v>
      </c>
      <c r="D258" s="298">
        <v>25.188739603326937</v>
      </c>
      <c r="E258" s="298">
        <v>28.363915311445229</v>
      </c>
      <c r="F258" s="224">
        <v>31.874764002517306</v>
      </c>
      <c r="G258" s="249">
        <v>35.73251275893125</v>
      </c>
      <c r="H258" s="249">
        <v>39.347590361445782</v>
      </c>
      <c r="I258" s="250">
        <v>41.658160403813795</v>
      </c>
      <c r="J258" s="251">
        <v>43.49063231850117</v>
      </c>
      <c r="K258" s="224">
        <v>45.162716763005783</v>
      </c>
      <c r="L258" s="333">
        <v>45.897177982676723</v>
      </c>
      <c r="M258" s="229">
        <v>47.100933908045974</v>
      </c>
      <c r="N258" s="249">
        <v>46.399208182118116</v>
      </c>
      <c r="O258" s="225">
        <v>46.45534264371549</v>
      </c>
      <c r="P258" s="226">
        <v>38.761467889908253</v>
      </c>
      <c r="Q258" s="249">
        <v>37.583333333333336</v>
      </c>
      <c r="R258" s="249">
        <v>38.223880597014926</v>
      </c>
      <c r="S258" s="246">
        <v>35.378378378378379</v>
      </c>
      <c r="T258" s="241"/>
    </row>
    <row r="259" spans="2:20" ht="15" customHeight="1" x14ac:dyDescent="0.2">
      <c r="B259" s="221"/>
      <c r="C259" s="203">
        <v>25</v>
      </c>
      <c r="D259" s="229">
        <v>25.046414757512647</v>
      </c>
      <c r="E259" s="224">
        <v>28.325802615933412</v>
      </c>
      <c r="F259" s="217">
        <v>31.893147502903602</v>
      </c>
      <c r="G259" s="224">
        <v>35.856855418223624</v>
      </c>
      <c r="H259" s="224">
        <v>38.963217128740048</v>
      </c>
      <c r="I259" s="225">
        <v>41.894509061401138</v>
      </c>
      <c r="J259" s="226">
        <v>43.325704716717837</v>
      </c>
      <c r="K259" s="217">
        <v>44.824056475699159</v>
      </c>
      <c r="L259" s="281">
        <v>45.459719789842381</v>
      </c>
      <c r="M259" s="261">
        <v>47.666491734452897</v>
      </c>
      <c r="N259" s="224">
        <v>48.06005221932115</v>
      </c>
      <c r="O259" s="218">
        <v>48.104679469840413</v>
      </c>
      <c r="P259" s="226">
        <v>39.311320754716981</v>
      </c>
      <c r="Q259" s="224">
        <v>39.691358024691361</v>
      </c>
      <c r="R259" s="224">
        <v>38.175675675675677</v>
      </c>
      <c r="S259" s="271">
        <v>39.107692307692311</v>
      </c>
      <c r="T259" s="241"/>
    </row>
    <row r="260" spans="2:20" ht="15" customHeight="1" x14ac:dyDescent="0.2">
      <c r="B260" s="221"/>
      <c r="C260" s="332">
        <v>24</v>
      </c>
      <c r="D260" s="229">
        <v>24.90316742081448</v>
      </c>
      <c r="E260" s="224">
        <v>28.704413472706154</v>
      </c>
      <c r="F260" s="224">
        <v>32.00493182477517</v>
      </c>
      <c r="G260" s="224">
        <v>35.57824639289678</v>
      </c>
      <c r="H260" s="224">
        <v>39.252985884907709</v>
      </c>
      <c r="I260" s="225">
        <v>41.8940290478752</v>
      </c>
      <c r="J260" s="226">
        <v>43.758721704394141</v>
      </c>
      <c r="K260" s="224">
        <v>44.98292824074074</v>
      </c>
      <c r="L260" s="333">
        <v>46.162599396764463</v>
      </c>
      <c r="M260" s="229">
        <v>46.533926926619586</v>
      </c>
      <c r="N260" s="224">
        <v>46.094816687737044</v>
      </c>
      <c r="O260" s="225">
        <v>46.751850755108087</v>
      </c>
      <c r="P260" s="226">
        <v>39.698924731182792</v>
      </c>
      <c r="Q260" s="224">
        <v>37.697674418604649</v>
      </c>
      <c r="R260" s="224">
        <v>37.447761194029852</v>
      </c>
      <c r="S260" s="246">
        <v>38.575757575757578</v>
      </c>
      <c r="T260" s="241"/>
    </row>
    <row r="261" spans="2:20" ht="15" customHeight="1" x14ac:dyDescent="0.2">
      <c r="B261" s="221"/>
      <c r="C261" s="332">
        <v>23</v>
      </c>
      <c r="D261" s="229">
        <v>25.373222748815166</v>
      </c>
      <c r="E261" s="224">
        <v>28.605400696864113</v>
      </c>
      <c r="F261" s="224">
        <v>32.001686340640809</v>
      </c>
      <c r="G261" s="224">
        <v>35.583470169677064</v>
      </c>
      <c r="H261" s="224">
        <v>39.194182601669809</v>
      </c>
      <c r="I261" s="225">
        <v>41.708837928368979</v>
      </c>
      <c r="J261" s="226">
        <v>43.752365052865891</v>
      </c>
      <c r="K261" s="224">
        <v>45.23357664233577</v>
      </c>
      <c r="L261" s="333">
        <v>45.64003228410008</v>
      </c>
      <c r="M261" s="229">
        <v>46.09124883213952</v>
      </c>
      <c r="N261" s="229">
        <v>45.561418938727648</v>
      </c>
      <c r="O261" s="225">
        <v>45.689285714285717</v>
      </c>
      <c r="P261" s="226">
        <v>37.12903225806452</v>
      </c>
      <c r="Q261" s="224">
        <v>39.153846153846153</v>
      </c>
      <c r="R261" s="224">
        <v>36.159090909090907</v>
      </c>
      <c r="S261" s="246">
        <v>38.803571428571431</v>
      </c>
      <c r="T261" s="241"/>
    </row>
    <row r="262" spans="2:20" ht="15" customHeight="1" x14ac:dyDescent="0.2">
      <c r="B262" s="221"/>
      <c r="C262" s="332">
        <v>22</v>
      </c>
      <c r="D262" s="229">
        <v>25.005768063145112</v>
      </c>
      <c r="E262" s="224">
        <v>28.708695652173912</v>
      </c>
      <c r="F262" s="224">
        <v>32.161128176487011</v>
      </c>
      <c r="G262" s="224">
        <v>35.866778149386846</v>
      </c>
      <c r="H262" s="224">
        <v>38.961229946524064</v>
      </c>
      <c r="I262" s="225">
        <v>41.506849315068493</v>
      </c>
      <c r="J262" s="226">
        <v>43.546999999999997</v>
      </c>
      <c r="K262" s="224">
        <v>45.290416971470371</v>
      </c>
      <c r="L262" s="333">
        <v>45.826686731878603</v>
      </c>
      <c r="M262" s="229">
        <v>47.321571772253407</v>
      </c>
      <c r="N262" s="224">
        <v>47.391341017711554</v>
      </c>
      <c r="O262" s="225">
        <v>47.695991091314028</v>
      </c>
      <c r="P262" s="226">
        <v>39.303030303030305</v>
      </c>
      <c r="Q262" s="224">
        <v>36.745614035087719</v>
      </c>
      <c r="R262" s="224">
        <v>37.85</v>
      </c>
      <c r="S262" s="227">
        <v>38.134615384615387</v>
      </c>
      <c r="T262" s="241"/>
    </row>
    <row r="263" spans="2:20" ht="15" customHeight="1" x14ac:dyDescent="0.2">
      <c r="B263" s="228"/>
      <c r="C263" s="332">
        <v>21</v>
      </c>
      <c r="D263" s="298">
        <v>25.155345211581292</v>
      </c>
      <c r="E263" s="224">
        <v>28.708333333333332</v>
      </c>
      <c r="F263" s="224">
        <v>32.314148681055158</v>
      </c>
      <c r="G263" s="248">
        <v>35.852352352352355</v>
      </c>
      <c r="H263" s="248">
        <v>39.105347593582884</v>
      </c>
      <c r="I263" s="255">
        <v>41.765015015015017</v>
      </c>
      <c r="J263" s="226">
        <v>43.577918781725892</v>
      </c>
      <c r="K263" s="224">
        <v>44.644171779141104</v>
      </c>
      <c r="L263" s="339">
        <v>45.069977426636569</v>
      </c>
      <c r="M263" s="298">
        <v>45.037682964808468</v>
      </c>
      <c r="N263" s="224">
        <v>45.50079643198471</v>
      </c>
      <c r="O263" s="225">
        <v>46.039685039370077</v>
      </c>
      <c r="P263" s="226">
        <v>35.799999999999997</v>
      </c>
      <c r="Q263" s="224">
        <v>37.816901408450704</v>
      </c>
      <c r="R263" s="224">
        <v>36.513888888888886</v>
      </c>
      <c r="S263" s="252">
        <v>30.1</v>
      </c>
      <c r="T263" s="241"/>
    </row>
    <row r="264" spans="2:20" ht="15" customHeight="1" x14ac:dyDescent="0.2">
      <c r="B264" s="228"/>
      <c r="C264" s="332">
        <v>20</v>
      </c>
      <c r="D264" s="229">
        <v>24.788499999999999</v>
      </c>
      <c r="E264" s="224">
        <v>29.5199</v>
      </c>
      <c r="F264" s="224">
        <v>32.704599999999999</v>
      </c>
      <c r="G264" s="224">
        <v>35.695099999999996</v>
      </c>
      <c r="H264" s="224">
        <v>39.169600000000003</v>
      </c>
      <c r="I264" s="225">
        <v>41.632199999999997</v>
      </c>
      <c r="J264" s="226">
        <v>43.275700000000001</v>
      </c>
      <c r="K264" s="224">
        <v>44.493600000000001</v>
      </c>
      <c r="L264" s="333">
        <v>44.473399999999998</v>
      </c>
      <c r="M264" s="229">
        <v>45.1736</v>
      </c>
      <c r="N264" s="224">
        <v>45.344099999999997</v>
      </c>
      <c r="O264" s="225">
        <v>45.112900000000003</v>
      </c>
      <c r="P264" s="226">
        <v>38.106400000000001</v>
      </c>
      <c r="Q264" s="224">
        <v>37.904800000000002</v>
      </c>
      <c r="R264" s="224">
        <v>36.65</v>
      </c>
      <c r="S264" s="227">
        <v>33.054099999999998</v>
      </c>
      <c r="T264" s="241"/>
    </row>
    <row r="265" spans="2:20" ht="15" customHeight="1" x14ac:dyDescent="0.2">
      <c r="B265" s="228"/>
      <c r="C265" s="338">
        <v>19</v>
      </c>
      <c r="D265" s="229">
        <v>24.83497267759563</v>
      </c>
      <c r="E265" s="224">
        <v>28.195078185080749</v>
      </c>
      <c r="F265" s="224">
        <v>31.963033953997808</v>
      </c>
      <c r="G265" s="224">
        <v>35.100511508951406</v>
      </c>
      <c r="H265" s="224">
        <v>38.770595382746052</v>
      </c>
      <c r="I265" s="225">
        <v>41.069560927479031</v>
      </c>
      <c r="J265" s="226">
        <v>42.229121540312875</v>
      </c>
      <c r="K265" s="224">
        <v>43.264257028112446</v>
      </c>
      <c r="L265" s="333">
        <v>43.921991480298189</v>
      </c>
      <c r="M265" s="229">
        <v>44.01086628433444</v>
      </c>
      <c r="N265" s="224">
        <v>43.685110351258935</v>
      </c>
      <c r="O265" s="225">
        <v>43.596886912325289</v>
      </c>
      <c r="P265" s="226">
        <v>38.74074074074074</v>
      </c>
      <c r="Q265" s="224">
        <v>36.348484848484851</v>
      </c>
      <c r="R265" s="224">
        <v>33.83606557377049</v>
      </c>
      <c r="S265" s="227">
        <v>30.4</v>
      </c>
      <c r="T265" s="241"/>
    </row>
    <row r="266" spans="2:20" ht="15" customHeight="1" x14ac:dyDescent="0.2">
      <c r="B266" s="228"/>
      <c r="C266" s="332">
        <v>18</v>
      </c>
      <c r="D266" s="261">
        <v>24.995691839837811</v>
      </c>
      <c r="E266" s="217">
        <v>28.564067979498247</v>
      </c>
      <c r="F266" s="217">
        <v>31.210820421640843</v>
      </c>
      <c r="G266" s="217">
        <v>34.496238776995874</v>
      </c>
      <c r="H266" s="217">
        <v>37.65418287937743</v>
      </c>
      <c r="I266" s="218">
        <v>40.018510054844604</v>
      </c>
      <c r="J266" s="219">
        <v>41.30444611906556</v>
      </c>
      <c r="K266" s="217">
        <v>42.710646968925111</v>
      </c>
      <c r="L266" s="281">
        <v>43.455552757491816</v>
      </c>
      <c r="M266" s="261">
        <v>43.322111010009102</v>
      </c>
      <c r="N266" s="217">
        <v>43.143695920889989</v>
      </c>
      <c r="O266" s="218">
        <v>43.544992526158445</v>
      </c>
      <c r="P266" s="219">
        <v>36.560439560439562</v>
      </c>
      <c r="Q266" s="217">
        <v>36.285714285714285</v>
      </c>
      <c r="R266" s="217">
        <v>33.369565217391305</v>
      </c>
      <c r="S266" s="220">
        <v>34</v>
      </c>
      <c r="T266" s="241"/>
    </row>
    <row r="267" spans="2:20" ht="15" customHeight="1" x14ac:dyDescent="0.2">
      <c r="B267" s="228"/>
      <c r="C267" s="332">
        <v>17</v>
      </c>
      <c r="D267" s="229">
        <v>23.947214076246333</v>
      </c>
      <c r="E267" s="224">
        <v>27.385390428211586</v>
      </c>
      <c r="F267" s="224">
        <v>30.136973180076627</v>
      </c>
      <c r="G267" s="224">
        <v>33.128056160735902</v>
      </c>
      <c r="H267" s="224">
        <v>35.607400722021659</v>
      </c>
      <c r="I267" s="225">
        <v>37.555448640846762</v>
      </c>
      <c r="J267" s="226">
        <v>39.290331568682085</v>
      </c>
      <c r="K267" s="224">
        <v>41.575041689827685</v>
      </c>
      <c r="L267" s="333">
        <v>42.292661870503601</v>
      </c>
      <c r="M267" s="229">
        <v>41.561907673494346</v>
      </c>
      <c r="N267" s="224">
        <v>42.145802210935166</v>
      </c>
      <c r="O267" s="225">
        <v>41.903491342605733</v>
      </c>
      <c r="P267" s="226">
        <v>35.08</v>
      </c>
      <c r="Q267" s="224">
        <v>31.717948717948719</v>
      </c>
      <c r="R267" s="224">
        <v>37.763157894736842</v>
      </c>
      <c r="S267" s="227">
        <v>32.5</v>
      </c>
      <c r="T267" s="241"/>
    </row>
    <row r="268" spans="2:20" ht="15" customHeight="1" x14ac:dyDescent="0.2">
      <c r="B268" s="228"/>
      <c r="C268" s="338">
        <v>14</v>
      </c>
      <c r="D268" s="229">
        <v>23.837620578778136</v>
      </c>
      <c r="E268" s="224">
        <v>26.241274658573598</v>
      </c>
      <c r="F268" s="224">
        <v>29.399355877616749</v>
      </c>
      <c r="G268" s="224">
        <v>32.699074074074076</v>
      </c>
      <c r="H268" s="224">
        <v>35.497607655502392</v>
      </c>
      <c r="I268" s="225">
        <v>36.934579439252339</v>
      </c>
      <c r="J268" s="226">
        <v>38.475703324808187</v>
      </c>
      <c r="K268" s="224">
        <v>40.043814432989691</v>
      </c>
      <c r="L268" s="333">
        <v>41.704735376044567</v>
      </c>
      <c r="M268" s="229">
        <v>40.478260869565219</v>
      </c>
      <c r="N268" s="224">
        <v>41.860869565217392</v>
      </c>
      <c r="O268" s="225">
        <v>42.526086956521738</v>
      </c>
      <c r="P268" s="226"/>
      <c r="Q268" s="224"/>
      <c r="R268" s="224"/>
      <c r="S268" s="227"/>
      <c r="T268" s="241"/>
    </row>
    <row r="269" spans="2:20" ht="15" customHeight="1" thickBot="1" x14ac:dyDescent="0.25">
      <c r="B269" s="228"/>
      <c r="C269" s="338">
        <v>11</v>
      </c>
      <c r="D269" s="254">
        <v>23.62</v>
      </c>
      <c r="E269" s="248">
        <v>26.58</v>
      </c>
      <c r="F269" s="248">
        <v>28.48</v>
      </c>
      <c r="G269" s="248">
        <v>32.049999999999997</v>
      </c>
      <c r="H269" s="248">
        <v>35.07</v>
      </c>
      <c r="I269" s="255">
        <v>35.840000000000003</v>
      </c>
      <c r="J269" s="256">
        <v>36.53</v>
      </c>
      <c r="K269" s="248">
        <v>38.28</v>
      </c>
      <c r="L269" s="339">
        <v>38.96</v>
      </c>
      <c r="M269" s="254">
        <v>38.07</v>
      </c>
      <c r="N269" s="248">
        <v>40.04</v>
      </c>
      <c r="O269" s="255">
        <v>40.479999999999997</v>
      </c>
      <c r="P269" s="256"/>
      <c r="Q269" s="248"/>
      <c r="R269" s="248"/>
      <c r="S269" s="265"/>
      <c r="T269" s="241"/>
    </row>
    <row r="270" spans="2:20" ht="15" customHeight="1" x14ac:dyDescent="0.2">
      <c r="B270" s="274" t="s">
        <v>185</v>
      </c>
      <c r="C270" s="187">
        <v>5</v>
      </c>
      <c r="D270" s="285">
        <v>13.405405405405</v>
      </c>
      <c r="E270" s="286">
        <v>18.441100917431001</v>
      </c>
      <c r="F270" s="286">
        <v>24.184786641929001</v>
      </c>
      <c r="G270" s="286">
        <v>27.885028653294999</v>
      </c>
      <c r="H270" s="286">
        <v>32.973842347119003</v>
      </c>
      <c r="I270" s="287">
        <v>37.580542826929999</v>
      </c>
      <c r="J270" s="288">
        <v>44.277820414428</v>
      </c>
      <c r="K270" s="286">
        <v>51.796100731113</v>
      </c>
      <c r="L270" s="287">
        <v>52.338722093918001</v>
      </c>
      <c r="M270" s="288">
        <v>48.275076653526</v>
      </c>
      <c r="N270" s="286">
        <v>49.196420581654998</v>
      </c>
      <c r="O270" s="287">
        <v>49.005800981705001</v>
      </c>
      <c r="P270" s="288">
        <v>27.978260869564998</v>
      </c>
      <c r="Q270" s="286">
        <v>27.708333333333002</v>
      </c>
      <c r="R270" s="286">
        <v>25.227272727273</v>
      </c>
      <c r="S270" s="289">
        <v>26.095238095237999</v>
      </c>
      <c r="T270" s="241"/>
    </row>
    <row r="271" spans="2:20" ht="15" customHeight="1" x14ac:dyDescent="0.45">
      <c r="B271" s="280" t="s">
        <v>186</v>
      </c>
      <c r="C271" s="199">
        <v>4</v>
      </c>
      <c r="D271" s="216">
        <v>13.81</v>
      </c>
      <c r="E271" s="217">
        <v>18.8</v>
      </c>
      <c r="F271" s="217">
        <v>23.23</v>
      </c>
      <c r="G271" s="217">
        <v>28.32</v>
      </c>
      <c r="H271" s="217">
        <v>33.14</v>
      </c>
      <c r="I271" s="281">
        <v>37.299999999999997</v>
      </c>
      <c r="J271" s="219">
        <v>45.12</v>
      </c>
      <c r="K271" s="217">
        <v>52.07</v>
      </c>
      <c r="L271" s="281">
        <v>52.51</v>
      </c>
      <c r="M271" s="219">
        <v>49.99</v>
      </c>
      <c r="N271" s="217">
        <v>50.5</v>
      </c>
      <c r="O271" s="281">
        <v>48.59</v>
      </c>
      <c r="P271" s="219">
        <v>29.14</v>
      </c>
      <c r="Q271" s="217">
        <v>27.04</v>
      </c>
      <c r="R271" s="217">
        <v>28.26</v>
      </c>
      <c r="S271" s="220">
        <v>23.03</v>
      </c>
      <c r="T271" s="241"/>
    </row>
    <row r="272" spans="2:20" ht="15" customHeight="1" x14ac:dyDescent="0.2">
      <c r="B272" s="282"/>
      <c r="C272" s="203">
        <v>3</v>
      </c>
      <c r="D272" s="267">
        <v>13.595361855258</v>
      </c>
      <c r="E272" s="212">
        <v>18.685406237967001</v>
      </c>
      <c r="F272" s="212">
        <v>23.853323147440999</v>
      </c>
      <c r="G272" s="212">
        <v>29.470072436142001</v>
      </c>
      <c r="H272" s="212">
        <v>34.515630746597999</v>
      </c>
      <c r="I272" s="213">
        <v>39.485767790262003</v>
      </c>
      <c r="J272" s="214">
        <v>46.649060616802998</v>
      </c>
      <c r="K272" s="212">
        <v>55.211782252051002</v>
      </c>
      <c r="L272" s="269">
        <v>56.206498194946001</v>
      </c>
      <c r="M272" s="270">
        <v>52.006404782236999</v>
      </c>
      <c r="N272" s="212">
        <v>52.825590872046</v>
      </c>
      <c r="O272" s="213">
        <v>51.111747851003003</v>
      </c>
      <c r="P272" s="214">
        <v>29.321428571428999</v>
      </c>
      <c r="Q272" s="212">
        <v>28.857142857143</v>
      </c>
      <c r="R272" s="212">
        <v>29.212121212121001</v>
      </c>
      <c r="S272" s="331">
        <v>27.526315789474001</v>
      </c>
      <c r="T272" s="241"/>
    </row>
    <row r="273" spans="2:36" ht="15" customHeight="1" x14ac:dyDescent="0.45">
      <c r="B273" s="280"/>
      <c r="C273" s="203">
        <v>1</v>
      </c>
      <c r="D273" s="261">
        <v>13.57883745214062</v>
      </c>
      <c r="E273" s="217">
        <v>19.639636490737505</v>
      </c>
      <c r="F273" s="217">
        <v>24.556352459016395</v>
      </c>
      <c r="G273" s="217">
        <v>30.198106828938471</v>
      </c>
      <c r="H273" s="217">
        <v>36.10708508573277</v>
      </c>
      <c r="I273" s="218">
        <v>41.493843162670125</v>
      </c>
      <c r="J273" s="219">
        <v>50.389279731993298</v>
      </c>
      <c r="K273" s="217">
        <v>58.922749822820691</v>
      </c>
      <c r="L273" s="281">
        <v>58.74025069637883</v>
      </c>
      <c r="M273" s="261">
        <v>54.655918206842315</v>
      </c>
      <c r="N273" s="217">
        <v>55.114296491889853</v>
      </c>
      <c r="O273" s="218">
        <v>50.944653614457835</v>
      </c>
      <c r="P273" s="219">
        <v>27.09090909090909</v>
      </c>
      <c r="Q273" s="217">
        <v>25.12</v>
      </c>
      <c r="R273" s="217">
        <v>27.555555555555557</v>
      </c>
      <c r="S273" s="271">
        <v>16.735294117647058</v>
      </c>
    </row>
    <row r="274" spans="2:36" ht="15" customHeight="1" x14ac:dyDescent="0.2">
      <c r="B274" s="221"/>
      <c r="C274" s="332">
        <v>30</v>
      </c>
      <c r="D274" s="229">
        <v>13.653505786249148</v>
      </c>
      <c r="E274" s="224">
        <v>19.382402141184343</v>
      </c>
      <c r="F274" s="224">
        <v>25.449916247906199</v>
      </c>
      <c r="G274" s="224">
        <v>31.793736159443213</v>
      </c>
      <c r="H274" s="224">
        <v>37.604423380726701</v>
      </c>
      <c r="I274" s="225">
        <v>42.864014801110081</v>
      </c>
      <c r="J274" s="226">
        <v>51.614632501685769</v>
      </c>
      <c r="K274" s="224">
        <v>59.295142378559461</v>
      </c>
      <c r="L274" s="333">
        <v>58.218444968024237</v>
      </c>
      <c r="M274" s="229">
        <v>55.23595087458132</v>
      </c>
      <c r="N274" s="224">
        <v>52.472592592592591</v>
      </c>
      <c r="O274" s="225">
        <v>52.129704055535257</v>
      </c>
      <c r="P274" s="226">
        <v>32.765625</v>
      </c>
      <c r="Q274" s="224">
        <v>30.517647058823531</v>
      </c>
      <c r="R274" s="224">
        <v>25.841269841269842</v>
      </c>
      <c r="S274" s="246">
        <v>26.333333333333332</v>
      </c>
      <c r="U274" s="262"/>
      <c r="V274" s="262"/>
      <c r="W274" s="262"/>
      <c r="X274" s="262"/>
      <c r="Y274" s="262"/>
      <c r="Z274" s="262"/>
      <c r="AA274" s="262"/>
      <c r="AB274" s="262"/>
      <c r="AC274" s="262"/>
      <c r="AD274" s="262"/>
      <c r="AE274" s="262"/>
      <c r="AF274" s="262"/>
      <c r="AG274" s="262"/>
      <c r="AH274" s="262"/>
      <c r="AI274" s="262"/>
      <c r="AJ274" s="262"/>
    </row>
    <row r="275" spans="2:36" ht="15" customHeight="1" x14ac:dyDescent="0.2">
      <c r="B275" s="228"/>
      <c r="C275" s="332">
        <v>29</v>
      </c>
      <c r="D275" s="229">
        <v>13.584552568900987</v>
      </c>
      <c r="E275" s="224">
        <v>19.207457627118643</v>
      </c>
      <c r="F275" s="224">
        <v>24.670789724072311</v>
      </c>
      <c r="G275" s="224">
        <v>30.389369196285624</v>
      </c>
      <c r="H275" s="224">
        <v>36.305324715297012</v>
      </c>
      <c r="I275" s="225">
        <v>42.39473684210526</v>
      </c>
      <c r="J275" s="226">
        <v>51.737415838409746</v>
      </c>
      <c r="K275" s="224">
        <v>58.720488903184304</v>
      </c>
      <c r="L275" s="333">
        <v>58.541746949261402</v>
      </c>
      <c r="M275" s="229">
        <v>52.781528189910979</v>
      </c>
      <c r="N275" s="224">
        <v>53.200800291014914</v>
      </c>
      <c r="O275" s="225">
        <v>50.928844151336342</v>
      </c>
      <c r="P275" s="226">
        <v>32.965909090909093</v>
      </c>
      <c r="Q275" s="224">
        <v>29.75</v>
      </c>
      <c r="R275" s="224">
        <v>34.804347826086953</v>
      </c>
      <c r="S275" s="246">
        <v>26.113636363636363</v>
      </c>
      <c r="U275" s="262"/>
      <c r="V275" s="262"/>
      <c r="W275" s="262"/>
      <c r="X275" s="262"/>
      <c r="Y275" s="262"/>
      <c r="Z275" s="262"/>
      <c r="AA275" s="262"/>
      <c r="AB275" s="262"/>
      <c r="AC275" s="262"/>
      <c r="AD275" s="262"/>
      <c r="AE275" s="262"/>
      <c r="AF275" s="262"/>
      <c r="AG275" s="262"/>
      <c r="AH275" s="262"/>
      <c r="AI275" s="262"/>
      <c r="AJ275" s="262"/>
    </row>
    <row r="276" spans="2:36" ht="15" customHeight="1" x14ac:dyDescent="0.2">
      <c r="B276" s="221"/>
      <c r="C276" s="332">
        <v>28</v>
      </c>
      <c r="D276" s="229">
        <v>13.095620193915078</v>
      </c>
      <c r="E276" s="224">
        <v>18.68099121706399</v>
      </c>
      <c r="F276" s="224">
        <v>24.005352644836272</v>
      </c>
      <c r="G276" s="224">
        <v>29.426751592356688</v>
      </c>
      <c r="H276" s="224">
        <v>36.277060270602703</v>
      </c>
      <c r="I276" s="225">
        <v>41.832923832923832</v>
      </c>
      <c r="J276" s="226">
        <v>49.752864663982656</v>
      </c>
      <c r="K276" s="224">
        <v>58.669921259842518</v>
      </c>
      <c r="L276" s="333">
        <v>57.890397978521797</v>
      </c>
      <c r="M276" s="229">
        <v>53.243358129649309</v>
      </c>
      <c r="N276" s="224">
        <v>52.429437521050858</v>
      </c>
      <c r="O276" s="225">
        <v>50.916514097400217</v>
      </c>
      <c r="P276" s="226">
        <v>28.686746987951807</v>
      </c>
      <c r="Q276" s="224">
        <v>33.217391304347828</v>
      </c>
      <c r="R276" s="224">
        <v>27.397435897435898</v>
      </c>
      <c r="S276" s="246">
        <v>29.666666666666668</v>
      </c>
      <c r="U276" s="262"/>
      <c r="V276" s="262"/>
      <c r="W276" s="262"/>
      <c r="X276" s="262"/>
      <c r="Y276" s="262"/>
      <c r="Z276" s="262"/>
      <c r="AA276" s="262"/>
      <c r="AB276" s="262"/>
      <c r="AC276" s="262"/>
      <c r="AD276" s="262"/>
      <c r="AE276" s="262"/>
      <c r="AF276" s="262"/>
      <c r="AG276" s="262"/>
      <c r="AH276" s="262"/>
      <c r="AI276" s="262"/>
      <c r="AJ276" s="262"/>
    </row>
    <row r="277" spans="2:36" ht="15" customHeight="1" x14ac:dyDescent="0.2">
      <c r="B277" s="221"/>
      <c r="C277" s="332">
        <v>27</v>
      </c>
      <c r="D277" s="229">
        <v>13.011324315822586</v>
      </c>
      <c r="E277" s="224">
        <v>17.803453689167974</v>
      </c>
      <c r="F277" s="224">
        <v>23.471188475390157</v>
      </c>
      <c r="G277" s="224">
        <v>29.062480857580397</v>
      </c>
      <c r="H277" s="224">
        <v>36.188266985932358</v>
      </c>
      <c r="I277" s="225">
        <v>41.012910798122064</v>
      </c>
      <c r="J277" s="226">
        <v>50.749328558639213</v>
      </c>
      <c r="K277" s="224">
        <v>56.965980304386747</v>
      </c>
      <c r="L277" s="333">
        <v>58.01697944593387</v>
      </c>
      <c r="M277" s="229">
        <v>53.035460992907801</v>
      </c>
      <c r="N277" s="224">
        <v>52.976268711208469</v>
      </c>
      <c r="O277" s="225">
        <v>49.844070036339609</v>
      </c>
      <c r="P277" s="226">
        <v>31.262499999999999</v>
      </c>
      <c r="Q277" s="224">
        <v>28.28409090909091</v>
      </c>
      <c r="R277" s="224">
        <v>28.771428571428572</v>
      </c>
      <c r="S277" s="246">
        <v>23.836734693877553</v>
      </c>
      <c r="T277" s="241"/>
      <c r="U277" s="262"/>
      <c r="V277" s="262"/>
      <c r="W277" s="262"/>
      <c r="X277" s="262"/>
      <c r="Y277" s="262"/>
      <c r="Z277" s="262"/>
      <c r="AA277" s="262"/>
      <c r="AB277" s="262"/>
      <c r="AC277" s="262"/>
      <c r="AD277" s="262"/>
      <c r="AE277" s="262"/>
      <c r="AF277" s="262"/>
      <c r="AG277" s="262"/>
      <c r="AH277" s="262"/>
      <c r="AI277" s="262"/>
      <c r="AJ277" s="262"/>
    </row>
    <row r="278" spans="2:36" ht="15" customHeight="1" x14ac:dyDescent="0.2">
      <c r="B278" s="221"/>
      <c r="C278" s="332">
        <v>26</v>
      </c>
      <c r="D278" s="298">
        <v>12.539744847890088</v>
      </c>
      <c r="E278" s="249">
        <v>18.10613134142546</v>
      </c>
      <c r="F278" s="249">
        <v>23.288351368555059</v>
      </c>
      <c r="G278" s="249">
        <v>29.212615384615386</v>
      </c>
      <c r="H278" s="249">
        <v>35.40739608801956</v>
      </c>
      <c r="I278" s="250">
        <v>42.126297577854672</v>
      </c>
      <c r="J278" s="251">
        <v>48.541916167664674</v>
      </c>
      <c r="K278" s="249">
        <v>56.198685389901406</v>
      </c>
      <c r="L278" s="340">
        <v>56.800350774627304</v>
      </c>
      <c r="M278" s="298">
        <v>52.974397031539887</v>
      </c>
      <c r="N278" s="249">
        <v>51.166049174806332</v>
      </c>
      <c r="O278" s="250">
        <v>48.873631840796023</v>
      </c>
      <c r="P278" s="226">
        <v>28.009803921568629</v>
      </c>
      <c r="Q278" s="249">
        <v>29.805194805194805</v>
      </c>
      <c r="R278" s="249">
        <v>24.304347826086957</v>
      </c>
      <c r="S278" s="246">
        <v>22.575757575757574</v>
      </c>
      <c r="T278" s="241"/>
      <c r="U278" s="262"/>
      <c r="V278" s="262"/>
      <c r="W278" s="262"/>
      <c r="X278" s="262"/>
      <c r="Y278" s="262"/>
      <c r="Z278" s="262"/>
      <c r="AA278" s="262"/>
      <c r="AB278" s="262"/>
      <c r="AC278" s="262"/>
      <c r="AD278" s="262"/>
      <c r="AE278" s="262"/>
      <c r="AF278" s="262"/>
      <c r="AG278" s="262"/>
      <c r="AH278" s="262"/>
      <c r="AI278" s="262"/>
      <c r="AJ278" s="262"/>
    </row>
    <row r="279" spans="2:36" ht="15" customHeight="1" x14ac:dyDescent="0.2">
      <c r="B279" s="221"/>
      <c r="C279" s="332">
        <v>25</v>
      </c>
      <c r="D279" s="229">
        <v>12.794653705953827</v>
      </c>
      <c r="E279" s="224">
        <v>18.163795708673316</v>
      </c>
      <c r="F279" s="224">
        <v>23.916543792391625</v>
      </c>
      <c r="G279" s="224">
        <v>29.945029239766082</v>
      </c>
      <c r="H279" s="224">
        <v>37.008664058133036</v>
      </c>
      <c r="I279" s="225">
        <v>41.588560375794415</v>
      </c>
      <c r="J279" s="226">
        <v>48.435057471264365</v>
      </c>
      <c r="K279" s="224">
        <v>56.778028805422196</v>
      </c>
      <c r="L279" s="333">
        <v>57.271248849340289</v>
      </c>
      <c r="M279" s="229">
        <v>57.302811244979921</v>
      </c>
      <c r="N279" s="224">
        <v>56.907901761879337</v>
      </c>
      <c r="O279" s="225">
        <v>55.262562120375485</v>
      </c>
      <c r="P279" s="226">
        <v>34.515151515151516</v>
      </c>
      <c r="Q279" s="224">
        <v>30.25</v>
      </c>
      <c r="R279" s="224">
        <v>31.845070422535212</v>
      </c>
      <c r="S279" s="246">
        <v>31.269841269841269</v>
      </c>
      <c r="T279" s="241"/>
      <c r="U279" s="262"/>
      <c r="V279" s="262"/>
      <c r="W279" s="262"/>
      <c r="X279" s="262"/>
      <c r="Y279" s="262"/>
      <c r="Z279" s="262"/>
      <c r="AA279" s="262"/>
      <c r="AB279" s="262"/>
      <c r="AC279" s="262"/>
      <c r="AD279" s="262"/>
      <c r="AE279" s="262"/>
      <c r="AF279" s="262"/>
      <c r="AG279" s="262"/>
      <c r="AH279" s="262"/>
      <c r="AI279" s="262"/>
      <c r="AJ279" s="262"/>
    </row>
    <row r="280" spans="2:36" ht="15" customHeight="1" x14ac:dyDescent="0.2">
      <c r="B280" s="221"/>
      <c r="C280" s="332">
        <v>24</v>
      </c>
      <c r="D280" s="229">
        <v>12.704735376044567</v>
      </c>
      <c r="E280" s="224">
        <v>18.223375852862652</v>
      </c>
      <c r="F280" s="224">
        <v>23.973029045643152</v>
      </c>
      <c r="G280" s="224">
        <v>30.231339031339033</v>
      </c>
      <c r="H280" s="224">
        <v>35.966424174594295</v>
      </c>
      <c r="I280" s="225">
        <v>41.899338113623827</v>
      </c>
      <c r="J280" s="226">
        <v>48.280531708667958</v>
      </c>
      <c r="K280" s="224">
        <v>56.786506746626685</v>
      </c>
      <c r="L280" s="333">
        <v>56.592708630019935</v>
      </c>
      <c r="M280" s="229">
        <v>50.386514719848051</v>
      </c>
      <c r="N280" s="224">
        <v>49.948684637869441</v>
      </c>
      <c r="O280" s="225">
        <v>48.603025718608173</v>
      </c>
      <c r="P280" s="226">
        <v>31.588888888888889</v>
      </c>
      <c r="Q280" s="224">
        <v>29.111111111111111</v>
      </c>
      <c r="R280" s="224">
        <v>26.015151515151516</v>
      </c>
      <c r="S280" s="246">
        <v>26.028985507246375</v>
      </c>
      <c r="T280" s="241"/>
      <c r="U280" s="262"/>
      <c r="V280" s="262"/>
      <c r="W280" s="262"/>
      <c r="X280" s="262"/>
      <c r="Y280" s="262"/>
      <c r="Z280" s="262"/>
      <c r="AA280" s="262"/>
      <c r="AB280" s="262"/>
      <c r="AC280" s="262"/>
      <c r="AD280" s="262"/>
      <c r="AE280" s="262"/>
      <c r="AF280" s="262"/>
      <c r="AG280" s="262"/>
      <c r="AH280" s="262"/>
      <c r="AI280" s="262"/>
      <c r="AJ280" s="262"/>
    </row>
    <row r="281" spans="2:36" ht="15" customHeight="1" x14ac:dyDescent="0.2">
      <c r="B281" s="221"/>
      <c r="C281" s="332">
        <v>23</v>
      </c>
      <c r="D281" s="229">
        <v>13.0261477652782</v>
      </c>
      <c r="E281" s="224">
        <v>18.243837243837245</v>
      </c>
      <c r="F281" s="224">
        <v>23.935853379152348</v>
      </c>
      <c r="G281" s="224">
        <v>29.502364394993045</v>
      </c>
      <c r="H281" s="224">
        <v>36.120879120879124</v>
      </c>
      <c r="I281" s="225">
        <v>41.864442679375166</v>
      </c>
      <c r="J281" s="226">
        <v>48.071594202898552</v>
      </c>
      <c r="K281" s="224">
        <v>57.012482269503543</v>
      </c>
      <c r="L281" s="333">
        <v>56.123682750970602</v>
      </c>
      <c r="M281" s="229">
        <v>49.233611825192803</v>
      </c>
      <c r="N281" s="224">
        <v>48.767176717671767</v>
      </c>
      <c r="O281" s="225">
        <v>47.874154262516917</v>
      </c>
      <c r="P281" s="226">
        <v>32.370786516853933</v>
      </c>
      <c r="Q281" s="224">
        <v>26.310344827586206</v>
      </c>
      <c r="R281" s="224">
        <v>24.704545454545453</v>
      </c>
      <c r="S281" s="246">
        <v>23.666666666666668</v>
      </c>
      <c r="T281" s="241"/>
      <c r="U281" s="262"/>
      <c r="V281" s="262"/>
      <c r="W281" s="262"/>
      <c r="X281" s="262"/>
      <c r="Y281" s="262"/>
      <c r="Z281" s="262"/>
      <c r="AA281" s="262"/>
      <c r="AB281" s="262"/>
      <c r="AC281" s="262"/>
      <c r="AD281" s="262"/>
      <c r="AE281" s="262"/>
      <c r="AF281" s="262"/>
      <c r="AG281" s="262"/>
      <c r="AH281" s="262"/>
      <c r="AI281" s="262"/>
      <c r="AJ281" s="262"/>
    </row>
    <row r="282" spans="2:36" ht="15" customHeight="1" x14ac:dyDescent="0.2">
      <c r="B282" s="221"/>
      <c r="C282" s="338">
        <v>22</v>
      </c>
      <c r="D282" s="229">
        <v>12.571249608518634</v>
      </c>
      <c r="E282" s="224">
        <v>18.319679430097953</v>
      </c>
      <c r="F282" s="224">
        <v>23.242869490060503</v>
      </c>
      <c r="G282" s="224">
        <v>29.312103746397696</v>
      </c>
      <c r="H282" s="224">
        <v>35.999727074235807</v>
      </c>
      <c r="I282" s="225">
        <v>41.976094470046085</v>
      </c>
      <c r="J282" s="226">
        <v>48.934687580354847</v>
      </c>
      <c r="K282" s="224">
        <v>56.310353664787286</v>
      </c>
      <c r="L282" s="333">
        <v>57.295419052576783</v>
      </c>
      <c r="M282" s="229">
        <v>53.852663706992232</v>
      </c>
      <c r="N282" s="224">
        <v>54.04306080884492</v>
      </c>
      <c r="O282" s="225">
        <v>53.681727763569192</v>
      </c>
      <c r="P282" s="226">
        <v>33.774436090225564</v>
      </c>
      <c r="Q282" s="224">
        <v>28.230158730158731</v>
      </c>
      <c r="R282" s="224">
        <v>27.891891891891891</v>
      </c>
      <c r="S282" s="246">
        <v>27.462962962962962</v>
      </c>
      <c r="T282" s="241"/>
      <c r="U282" s="262"/>
      <c r="V282" s="262"/>
      <c r="W282" s="262"/>
      <c r="X282" s="262"/>
      <c r="Y282" s="262"/>
      <c r="Z282" s="262"/>
      <c r="AA282" s="262"/>
      <c r="AB282" s="262"/>
      <c r="AC282" s="262"/>
      <c r="AD282" s="262"/>
      <c r="AE282" s="262"/>
      <c r="AF282" s="262"/>
      <c r="AG282" s="262"/>
      <c r="AH282" s="262"/>
      <c r="AI282" s="262"/>
      <c r="AJ282" s="262"/>
    </row>
    <row r="283" spans="2:36" ht="15" customHeight="1" x14ac:dyDescent="0.2">
      <c r="B283" s="228"/>
      <c r="C283" s="332">
        <v>21</v>
      </c>
      <c r="D283" s="254">
        <v>12.742361927144536</v>
      </c>
      <c r="E283" s="224">
        <v>17.827547276319503</v>
      </c>
      <c r="F283" s="224">
        <v>23.343414358394572</v>
      </c>
      <c r="G283" s="224">
        <v>29.314645009169507</v>
      </c>
      <c r="H283" s="224">
        <v>36.258856345885633</v>
      </c>
      <c r="I283" s="225">
        <v>42.302301255230127</v>
      </c>
      <c r="J283" s="226">
        <v>47.963956639566398</v>
      </c>
      <c r="K283" s="224">
        <v>54.117167743748247</v>
      </c>
      <c r="L283" s="333">
        <v>54.429697766097242</v>
      </c>
      <c r="M283" s="254">
        <v>48.30992268041237</v>
      </c>
      <c r="N283" s="248">
        <v>49.419038272816486</v>
      </c>
      <c r="O283" s="255">
        <v>47.626937984496124</v>
      </c>
      <c r="P283" s="226">
        <v>27.041666666666668</v>
      </c>
      <c r="Q283" s="249">
        <v>26.318840579710145</v>
      </c>
      <c r="R283" s="248">
        <v>29.694915254237287</v>
      </c>
      <c r="S283" s="252">
        <v>23.433333333333334</v>
      </c>
      <c r="T283" s="241"/>
      <c r="U283" s="262"/>
      <c r="V283" s="262"/>
      <c r="W283" s="262"/>
      <c r="X283" s="262"/>
      <c r="Y283" s="262"/>
      <c r="Z283" s="262"/>
      <c r="AA283" s="262"/>
      <c r="AB283" s="262"/>
      <c r="AC283" s="262"/>
      <c r="AD283" s="262"/>
      <c r="AE283" s="262"/>
      <c r="AF283" s="262"/>
      <c r="AG283" s="262"/>
      <c r="AH283" s="262"/>
      <c r="AI283" s="262"/>
      <c r="AJ283" s="262"/>
    </row>
    <row r="284" spans="2:36" ht="15" customHeight="1" x14ac:dyDescent="0.2">
      <c r="B284" s="228"/>
      <c r="C284" s="332">
        <v>20</v>
      </c>
      <c r="D284" s="229">
        <v>12.4511</v>
      </c>
      <c r="E284" s="224">
        <v>17.319900000000001</v>
      </c>
      <c r="F284" s="224">
        <v>22.990400000000001</v>
      </c>
      <c r="G284" s="224">
        <v>28.875599999999999</v>
      </c>
      <c r="H284" s="224">
        <v>35.6081</v>
      </c>
      <c r="I284" s="225">
        <v>41.529299999999999</v>
      </c>
      <c r="J284" s="226">
        <v>45.158099999999997</v>
      </c>
      <c r="K284" s="224">
        <v>53.320900000000002</v>
      </c>
      <c r="L284" s="333">
        <v>54.0017</v>
      </c>
      <c r="M284" s="229">
        <v>48.506799999999998</v>
      </c>
      <c r="N284" s="224">
        <v>47.842100000000002</v>
      </c>
      <c r="O284" s="225">
        <v>47.357799999999997</v>
      </c>
      <c r="P284" s="226">
        <v>27.568200000000001</v>
      </c>
      <c r="Q284" s="224">
        <v>28.987300000000001</v>
      </c>
      <c r="R284" s="224">
        <v>25.444400000000002</v>
      </c>
      <c r="S284" s="227">
        <v>21.588200000000001</v>
      </c>
      <c r="T284" s="241"/>
      <c r="U284" s="262"/>
      <c r="V284" s="262"/>
      <c r="W284" s="262"/>
      <c r="X284" s="262"/>
      <c r="Y284" s="262"/>
      <c r="Z284" s="262"/>
      <c r="AA284" s="262"/>
      <c r="AB284" s="262"/>
      <c r="AC284" s="262"/>
      <c r="AD284" s="262"/>
      <c r="AE284" s="262"/>
      <c r="AF284" s="262"/>
      <c r="AG284" s="262"/>
      <c r="AH284" s="262"/>
      <c r="AI284" s="262"/>
      <c r="AJ284" s="262"/>
    </row>
    <row r="285" spans="2:36" ht="15" customHeight="1" x14ac:dyDescent="0.2">
      <c r="B285" s="228"/>
      <c r="C285" s="332">
        <v>19</v>
      </c>
      <c r="D285" s="229">
        <v>12.150212164073551</v>
      </c>
      <c r="E285" s="224">
        <v>17.655815174586504</v>
      </c>
      <c r="F285" s="224">
        <v>22.460803596515877</v>
      </c>
      <c r="G285" s="224">
        <v>28.207409339942604</v>
      </c>
      <c r="H285" s="224">
        <v>34.931795386158477</v>
      </c>
      <c r="I285" s="225">
        <v>40.397242787847844</v>
      </c>
      <c r="J285" s="226">
        <v>45.412157153446998</v>
      </c>
      <c r="K285" s="224">
        <v>52.995541933686262</v>
      </c>
      <c r="L285" s="333">
        <v>52.845221702010463</v>
      </c>
      <c r="M285" s="229">
        <v>46.729915598624572</v>
      </c>
      <c r="N285" s="224">
        <v>46.699872286079184</v>
      </c>
      <c r="O285" s="225">
        <v>43.979765013054831</v>
      </c>
      <c r="P285" s="226">
        <v>28.518518518518519</v>
      </c>
      <c r="Q285" s="224">
        <v>23.441176470588236</v>
      </c>
      <c r="R285" s="224">
        <v>23.140625</v>
      </c>
      <c r="S285" s="227">
        <v>23.705882352941178</v>
      </c>
      <c r="T285" s="241"/>
      <c r="U285" s="262"/>
      <c r="V285" s="262"/>
      <c r="W285" s="262"/>
      <c r="X285" s="262"/>
      <c r="Y285" s="262"/>
      <c r="Z285" s="262"/>
      <c r="AA285" s="262"/>
      <c r="AB285" s="262"/>
      <c r="AC285" s="262"/>
      <c r="AD285" s="262"/>
      <c r="AE285" s="262"/>
      <c r="AF285" s="262"/>
      <c r="AG285" s="262"/>
      <c r="AH285" s="262"/>
      <c r="AI285" s="262"/>
      <c r="AJ285" s="262"/>
    </row>
    <row r="286" spans="2:36" ht="15" customHeight="1" x14ac:dyDescent="0.2">
      <c r="B286" s="228"/>
      <c r="C286" s="203">
        <v>18</v>
      </c>
      <c r="D286" s="261">
        <v>12.201930602661101</v>
      </c>
      <c r="E286" s="217">
        <v>17.335710367526055</v>
      </c>
      <c r="F286" s="217">
        <v>22.508958712022853</v>
      </c>
      <c r="G286" s="217">
        <v>28.371937639198219</v>
      </c>
      <c r="H286" s="217">
        <v>33.973971244422408</v>
      </c>
      <c r="I286" s="218">
        <v>40.122406155280949</v>
      </c>
      <c r="J286" s="219">
        <v>44.569623585153991</v>
      </c>
      <c r="K286" s="217">
        <v>52.624730603448278</v>
      </c>
      <c r="L286" s="281">
        <v>51.872514301280304</v>
      </c>
      <c r="M286" s="261">
        <v>47.002811621368323</v>
      </c>
      <c r="N286" s="217">
        <v>44.920943576665607</v>
      </c>
      <c r="O286" s="218">
        <v>44.559666975023127</v>
      </c>
      <c r="P286" s="219">
        <v>22.950617283950617</v>
      </c>
      <c r="Q286" s="217">
        <v>25.338461538461537</v>
      </c>
      <c r="R286" s="217">
        <v>23.214285714285715</v>
      </c>
      <c r="S286" s="220">
        <v>19.941176470588236</v>
      </c>
      <c r="T286" s="241"/>
    </row>
    <row r="287" spans="2:36" ht="15" customHeight="1" x14ac:dyDescent="0.2">
      <c r="B287" s="228"/>
      <c r="C287" s="332">
        <v>17</v>
      </c>
      <c r="D287" s="229">
        <v>12.236849204208255</v>
      </c>
      <c r="E287" s="224">
        <v>17.168613509395634</v>
      </c>
      <c r="F287" s="224">
        <v>21.557743739362994</v>
      </c>
      <c r="G287" s="224">
        <v>26.706329735034348</v>
      </c>
      <c r="H287" s="224">
        <v>32.203452243958573</v>
      </c>
      <c r="I287" s="225">
        <v>37.407272727272726</v>
      </c>
      <c r="J287" s="226">
        <v>43.227169597277367</v>
      </c>
      <c r="K287" s="224">
        <v>50.866300895177595</v>
      </c>
      <c r="L287" s="333">
        <v>50.886814814814812</v>
      </c>
      <c r="M287" s="229">
        <v>44.409532768893072</v>
      </c>
      <c r="N287" s="224">
        <v>45.330088226346213</v>
      </c>
      <c r="O287" s="225">
        <v>42.629158229678914</v>
      </c>
      <c r="P287" s="226">
        <v>29.73469387755102</v>
      </c>
      <c r="Q287" s="224">
        <v>20.307692307692307</v>
      </c>
      <c r="R287" s="224">
        <v>22.44736842105263</v>
      </c>
      <c r="S287" s="227">
        <v>19.285714285714285</v>
      </c>
      <c r="T287" s="241"/>
    </row>
    <row r="288" spans="2:36" ht="15" customHeight="1" x14ac:dyDescent="0.2">
      <c r="B288" s="228"/>
      <c r="C288" s="338">
        <v>14</v>
      </c>
      <c r="D288" s="229">
        <v>12.356913183279742</v>
      </c>
      <c r="E288" s="224">
        <v>16.197268588770864</v>
      </c>
      <c r="F288" s="224">
        <v>21.724637681159422</v>
      </c>
      <c r="G288" s="224">
        <v>28.406779661016948</v>
      </c>
      <c r="H288" s="224">
        <v>31.384</v>
      </c>
      <c r="I288" s="225">
        <v>36.921996879875195</v>
      </c>
      <c r="J288" s="226">
        <v>43.557544757033249</v>
      </c>
      <c r="K288" s="224">
        <v>47.476804123711339</v>
      </c>
      <c r="L288" s="333">
        <v>49.989717223650388</v>
      </c>
      <c r="M288" s="229">
        <v>44.64782608695652</v>
      </c>
      <c r="N288" s="224">
        <v>47.621739130434783</v>
      </c>
      <c r="O288" s="225">
        <v>46.64782608695652</v>
      </c>
      <c r="P288" s="226"/>
      <c r="Q288" s="224"/>
      <c r="R288" s="224"/>
      <c r="S288" s="227"/>
      <c r="T288" s="241"/>
    </row>
    <row r="289" spans="2:20" ht="15" customHeight="1" thickBot="1" x14ac:dyDescent="0.25">
      <c r="B289" s="228"/>
      <c r="C289" s="338">
        <v>11</v>
      </c>
      <c r="D289" s="254">
        <v>13.7</v>
      </c>
      <c r="E289" s="248">
        <v>18.600000000000001</v>
      </c>
      <c r="F289" s="248">
        <v>23.27</v>
      </c>
      <c r="G289" s="248">
        <v>26.81</v>
      </c>
      <c r="H289" s="248">
        <v>32.04</v>
      </c>
      <c r="I289" s="255">
        <v>36.31</v>
      </c>
      <c r="J289" s="256">
        <v>36.72</v>
      </c>
      <c r="K289" s="254">
        <v>42.74</v>
      </c>
      <c r="L289" s="339">
        <v>42.16</v>
      </c>
      <c r="M289" s="254">
        <v>38.29</v>
      </c>
      <c r="N289" s="254">
        <v>39.78</v>
      </c>
      <c r="O289" s="255">
        <v>39.79</v>
      </c>
      <c r="P289" s="256"/>
      <c r="Q289" s="248"/>
      <c r="R289" s="248"/>
      <c r="S289" s="265"/>
      <c r="T289" s="241"/>
    </row>
    <row r="290" spans="2:20" ht="15" customHeight="1" x14ac:dyDescent="0.2">
      <c r="B290" s="186" t="s">
        <v>187</v>
      </c>
      <c r="C290" s="187">
        <v>5</v>
      </c>
      <c r="D290" s="285">
        <v>12.174954954955</v>
      </c>
      <c r="E290" s="286">
        <v>11.221952078929</v>
      </c>
      <c r="F290" s="286">
        <v>10.69547862946</v>
      </c>
      <c r="G290" s="286">
        <v>10.126520681264999</v>
      </c>
      <c r="H290" s="286">
        <v>9.7275362318841001</v>
      </c>
      <c r="I290" s="287">
        <v>9.3772066283395006</v>
      </c>
      <c r="J290" s="288">
        <v>9.1303807010931006</v>
      </c>
      <c r="K290" s="286">
        <v>8.9193280632410996</v>
      </c>
      <c r="L290" s="287">
        <v>8.8088050314465001</v>
      </c>
      <c r="M290" s="288">
        <v>8.9174698795180998</v>
      </c>
      <c r="N290" s="286">
        <v>8.8989001319842007</v>
      </c>
      <c r="O290" s="287">
        <v>8.8742769500438001</v>
      </c>
      <c r="P290" s="288">
        <v>9.8592592592593</v>
      </c>
      <c r="Q290" s="286">
        <v>10.209803921569</v>
      </c>
      <c r="R290" s="286">
        <v>10.156756756757</v>
      </c>
      <c r="S290" s="289">
        <v>10.077272727273</v>
      </c>
      <c r="T290" s="241"/>
    </row>
    <row r="291" spans="2:20" ht="17.399999999999999" x14ac:dyDescent="0.5">
      <c r="B291" s="195" t="s">
        <v>188</v>
      </c>
      <c r="C291" s="199">
        <v>4</v>
      </c>
      <c r="D291" s="216">
        <v>12.1</v>
      </c>
      <c r="E291" s="217">
        <v>11.2</v>
      </c>
      <c r="F291" s="217">
        <v>10.64</v>
      </c>
      <c r="G291" s="217">
        <v>10.130000000000001</v>
      </c>
      <c r="H291" s="217">
        <v>9.7100000000000009</v>
      </c>
      <c r="I291" s="281">
        <v>9.3800000000000008</v>
      </c>
      <c r="J291" s="219">
        <v>9.16</v>
      </c>
      <c r="K291" s="217">
        <v>8.8699999999999992</v>
      </c>
      <c r="L291" s="281">
        <v>8.76</v>
      </c>
      <c r="M291" s="219">
        <v>8.9</v>
      </c>
      <c r="N291" s="217">
        <v>8.8800000000000008</v>
      </c>
      <c r="O291" s="281">
        <v>8.93</v>
      </c>
      <c r="P291" s="219">
        <v>10.07</v>
      </c>
      <c r="Q291" s="217">
        <v>10.14</v>
      </c>
      <c r="R291" s="217">
        <v>10.27</v>
      </c>
      <c r="S291" s="220">
        <v>10.119999999999999</v>
      </c>
      <c r="T291" s="241"/>
    </row>
    <row r="292" spans="2:20" ht="15" customHeight="1" x14ac:dyDescent="0.2">
      <c r="B292" s="204"/>
      <c r="C292" s="203">
        <v>3</v>
      </c>
      <c r="D292" s="267">
        <v>12.12889200561</v>
      </c>
      <c r="E292" s="212">
        <v>11.195380903137</v>
      </c>
      <c r="F292" s="212">
        <v>10.606110538963</v>
      </c>
      <c r="G292" s="212">
        <v>10.100917119565</v>
      </c>
      <c r="H292" s="212">
        <v>9.6661943319837995</v>
      </c>
      <c r="I292" s="213">
        <v>9.3751262201278998</v>
      </c>
      <c r="J292" s="214">
        <v>9.1203424657533994</v>
      </c>
      <c r="K292" s="212">
        <v>8.8242597217266994</v>
      </c>
      <c r="L292" s="269">
        <v>8.7004920913883996</v>
      </c>
      <c r="M292" s="270">
        <v>8.8260578131546001</v>
      </c>
      <c r="N292" s="212">
        <v>8.8509666803784999</v>
      </c>
      <c r="O292" s="213">
        <v>8.8820804550996009</v>
      </c>
      <c r="P292" s="214">
        <v>9.7089285714286007</v>
      </c>
      <c r="Q292" s="212">
        <v>9.9581818181817994</v>
      </c>
      <c r="R292" s="342">
        <v>10.089552238806</v>
      </c>
      <c r="S292" s="341">
        <v>10.4</v>
      </c>
      <c r="T292" s="241"/>
    </row>
    <row r="293" spans="2:20" ht="15" customHeight="1" x14ac:dyDescent="0.5">
      <c r="B293" s="195"/>
      <c r="C293" s="203">
        <v>1</v>
      </c>
      <c r="D293" s="261">
        <v>12.062916383412629</v>
      </c>
      <c r="E293" s="217">
        <v>11.184647018505823</v>
      </c>
      <c r="F293" s="217">
        <v>10.625158916025434</v>
      </c>
      <c r="G293" s="217">
        <v>10.11048252911816</v>
      </c>
      <c r="H293" s="217">
        <v>9.7183692893401084</v>
      </c>
      <c r="I293" s="218">
        <v>9.3082992769569373</v>
      </c>
      <c r="J293" s="219">
        <v>9.0366557377049332</v>
      </c>
      <c r="K293" s="261">
        <v>8.7231297185998518</v>
      </c>
      <c r="L293" s="281">
        <v>8.6480782198246828</v>
      </c>
      <c r="M293" s="261">
        <v>8.808027788498654</v>
      </c>
      <c r="N293" s="261">
        <v>8.7927265945542636</v>
      </c>
      <c r="O293" s="218">
        <v>8.9088880624767608</v>
      </c>
      <c r="P293" s="219">
        <v>9.5036582946777344</v>
      </c>
      <c r="Q293" s="217">
        <v>10.125453948974609</v>
      </c>
      <c r="R293" s="217">
        <v>10.398569107055664</v>
      </c>
      <c r="S293" s="271">
        <v>11.565713882446289</v>
      </c>
    </row>
    <row r="294" spans="2:20" ht="15" customHeight="1" x14ac:dyDescent="0.2">
      <c r="B294" s="221"/>
      <c r="C294" s="332">
        <v>30</v>
      </c>
      <c r="D294" s="229">
        <v>12.225276947021484</v>
      </c>
      <c r="E294" s="224">
        <v>11.291849136352539</v>
      </c>
      <c r="F294" s="224">
        <v>10.59713077545166</v>
      </c>
      <c r="G294" s="224">
        <v>10.128539085388184</v>
      </c>
      <c r="H294" s="224">
        <v>9.7669963836669922</v>
      </c>
      <c r="I294" s="225">
        <v>9.4386482238769531</v>
      </c>
      <c r="J294" s="226">
        <v>9.0185298919677734</v>
      </c>
      <c r="K294" s="224">
        <v>8.7334203720092773</v>
      </c>
      <c r="L294" s="333">
        <v>8.6676168441772461</v>
      </c>
      <c r="M294" s="229">
        <v>8.7491569519042969</v>
      </c>
      <c r="N294" s="224">
        <v>8.8755817413330078</v>
      </c>
      <c r="O294" s="225">
        <v>8.8481864929199219</v>
      </c>
      <c r="P294" s="226">
        <v>9.5999975204467773</v>
      </c>
      <c r="Q294" s="224">
        <v>9.7797622680664063</v>
      </c>
      <c r="R294" s="224">
        <v>10.168180465698242</v>
      </c>
      <c r="S294" s="227">
        <v>10.233333587646484</v>
      </c>
    </row>
    <row r="295" spans="2:20" ht="15" customHeight="1" x14ac:dyDescent="0.2">
      <c r="B295" s="228"/>
      <c r="C295" s="332">
        <v>29</v>
      </c>
      <c r="D295" s="229">
        <v>12.083257675170898</v>
      </c>
      <c r="E295" s="229">
        <v>11.174567222595215</v>
      </c>
      <c r="F295" s="224">
        <v>10.537039756774902</v>
      </c>
      <c r="G295" s="224">
        <v>10.043153762817383</v>
      </c>
      <c r="H295" s="224">
        <v>9.6517057418823242</v>
      </c>
      <c r="I295" s="225">
        <v>9.2773675918579102</v>
      </c>
      <c r="J295" s="226">
        <v>9.0158119201660156</v>
      </c>
      <c r="K295" s="224">
        <v>8.7839117050170898</v>
      </c>
      <c r="L295" s="333">
        <v>8.6623907089233398</v>
      </c>
      <c r="M295" s="229">
        <v>8.8833389282226563</v>
      </c>
      <c r="N295" s="224">
        <v>8.8824224472045898</v>
      </c>
      <c r="O295" s="225">
        <v>8.9372596740722656</v>
      </c>
      <c r="P295" s="226">
        <v>9.5326089859008789</v>
      </c>
      <c r="Q295" s="224">
        <v>10.152175903320313</v>
      </c>
      <c r="R295" s="224">
        <v>9.8294124603271484</v>
      </c>
      <c r="S295" s="227">
        <v>10.127083778381348</v>
      </c>
    </row>
    <row r="296" spans="2:20" ht="15" customHeight="1" x14ac:dyDescent="0.2">
      <c r="B296" s="221"/>
      <c r="C296" s="332">
        <v>28</v>
      </c>
      <c r="D296" s="229">
        <v>12.16154670715332</v>
      </c>
      <c r="E296" s="229">
        <v>11.133364677429199</v>
      </c>
      <c r="F296" s="224">
        <v>10.571378707885742</v>
      </c>
      <c r="G296" s="224">
        <v>10.095612525939941</v>
      </c>
      <c r="H296" s="224">
        <v>9.5983982086181641</v>
      </c>
      <c r="I296" s="225">
        <v>9.274836540222168</v>
      </c>
      <c r="J296" s="226">
        <v>9.0371284484863281</v>
      </c>
      <c r="K296" s="224">
        <v>8.7014694213867188</v>
      </c>
      <c r="L296" s="333">
        <v>8.7171754837036133</v>
      </c>
      <c r="M296" s="229">
        <v>8.8956594467163086</v>
      </c>
      <c r="N296" s="224">
        <v>8.9153118133544922</v>
      </c>
      <c r="O296" s="225">
        <v>8.9316740036010742</v>
      </c>
      <c r="P296" s="226">
        <v>9.7569751739501953</v>
      </c>
      <c r="Q296" s="224">
        <v>9.4550704956054688</v>
      </c>
      <c r="R296" s="224">
        <v>9.8385553359985352</v>
      </c>
      <c r="S296" s="227">
        <v>10.261537551879883</v>
      </c>
    </row>
    <row r="297" spans="2:20" ht="15" customHeight="1" x14ac:dyDescent="0.2">
      <c r="B297" s="221"/>
      <c r="C297" s="332">
        <v>27</v>
      </c>
      <c r="D297" s="229">
        <v>12.116628646850586</v>
      </c>
      <c r="E297" s="229">
        <v>11.14859676361084</v>
      </c>
      <c r="F297" s="224">
        <v>10.565010070800781</v>
      </c>
      <c r="G297" s="224">
        <v>10.09329891204834</v>
      </c>
      <c r="H297" s="224">
        <v>9.6266269683837891</v>
      </c>
      <c r="I297" s="225">
        <v>9.333287239074707</v>
      </c>
      <c r="J297" s="226">
        <v>9.0431890487670898</v>
      </c>
      <c r="K297" s="224">
        <v>8.8270835876464844</v>
      </c>
      <c r="L297" s="333">
        <v>8.6988258361816406</v>
      </c>
      <c r="M297" s="229">
        <v>8.8886508941650391</v>
      </c>
      <c r="N297" s="224">
        <v>8.8807563781738281</v>
      </c>
      <c r="O297" s="225">
        <v>8.9810771942138672</v>
      </c>
      <c r="P297" s="226">
        <v>9.5746660232543945</v>
      </c>
      <c r="Q297" s="224">
        <v>10.692593574523926</v>
      </c>
      <c r="R297" s="224">
        <v>10.536618232727051</v>
      </c>
      <c r="S297" s="227">
        <v>10.519149780273438</v>
      </c>
      <c r="T297" s="241"/>
    </row>
    <row r="298" spans="2:20" ht="15" customHeight="1" x14ac:dyDescent="0.2">
      <c r="B298" s="221"/>
      <c r="C298" s="332">
        <v>26</v>
      </c>
      <c r="D298" s="229">
        <v>12.164700508117676</v>
      </c>
      <c r="E298" s="298">
        <v>11.205455780029297</v>
      </c>
      <c r="F298" s="249">
        <v>10.651730537414551</v>
      </c>
      <c r="G298" s="224">
        <v>10.095324516296387</v>
      </c>
      <c r="H298" s="224">
        <v>9.7227506637573242</v>
      </c>
      <c r="I298" s="225">
        <v>9.3035316467285156</v>
      </c>
      <c r="J298" s="251">
        <v>9.1694021224975586</v>
      </c>
      <c r="K298" s="249">
        <v>8.8521804809570313</v>
      </c>
      <c r="L298" s="340">
        <v>8.7908906936645508</v>
      </c>
      <c r="M298" s="298">
        <v>8.9189767837524414</v>
      </c>
      <c r="N298" s="249">
        <v>8.9663810729980469</v>
      </c>
      <c r="O298" s="250">
        <v>9.0514039993286133</v>
      </c>
      <c r="P298" s="226">
        <v>10.007843971252441</v>
      </c>
      <c r="Q298" s="224">
        <v>10.450587272644043</v>
      </c>
      <c r="R298" s="249">
        <v>10.805883407592773</v>
      </c>
      <c r="S298" s="227">
        <v>11.252498626708984</v>
      </c>
      <c r="T298" s="241"/>
    </row>
    <row r="299" spans="2:20" ht="15" customHeight="1" x14ac:dyDescent="0.2">
      <c r="B299" s="221"/>
      <c r="C299" s="332">
        <v>25</v>
      </c>
      <c r="D299" s="229">
        <v>12.103797912597656</v>
      </c>
      <c r="E299" s="224">
        <v>11.942380905151367</v>
      </c>
      <c r="F299" s="224">
        <v>10.986796379089355</v>
      </c>
      <c r="G299" s="224">
        <v>10.125081062316895</v>
      </c>
      <c r="H299" s="224">
        <v>9.6511421203613281</v>
      </c>
      <c r="I299" s="225">
        <v>9.348109245300293</v>
      </c>
      <c r="J299" s="226">
        <v>9.0611562728881836</v>
      </c>
      <c r="K299" s="224">
        <v>8.8566503524780273</v>
      </c>
      <c r="L299" s="333">
        <v>8.7593517303466797</v>
      </c>
      <c r="M299" s="229">
        <v>8.7022666931152344</v>
      </c>
      <c r="N299" s="224">
        <v>8.7073535919189453</v>
      </c>
      <c r="O299" s="225">
        <v>8.8084774017333984</v>
      </c>
      <c r="P299" s="226">
        <v>9.6798086166381836</v>
      </c>
      <c r="Q299" s="224">
        <v>10.121332168579102</v>
      </c>
      <c r="R299" s="224">
        <v>10.352054595947266</v>
      </c>
      <c r="S299" s="227">
        <v>10.090909004211426</v>
      </c>
      <c r="T299" s="241"/>
    </row>
    <row r="300" spans="2:20" ht="15" customHeight="1" x14ac:dyDescent="0.2">
      <c r="B300" s="221"/>
      <c r="C300" s="332">
        <v>24</v>
      </c>
      <c r="D300" s="229">
        <v>12.151506423950195</v>
      </c>
      <c r="E300" s="224">
        <v>11.363924026489258</v>
      </c>
      <c r="F300" s="224">
        <v>10.579113006591797</v>
      </c>
      <c r="G300" s="224">
        <v>10.081944465637207</v>
      </c>
      <c r="H300" s="224">
        <v>9.6619443893432617</v>
      </c>
      <c r="I300" s="225">
        <v>9.318385124206543</v>
      </c>
      <c r="J300" s="226">
        <v>9.0922908782958984</v>
      </c>
      <c r="K300" s="224">
        <v>8.8317031860351563</v>
      </c>
      <c r="L300" s="333">
        <v>8.7844715118408203</v>
      </c>
      <c r="M300" s="229">
        <v>9.0348644256591797</v>
      </c>
      <c r="N300" s="224">
        <v>9.0439176559448242</v>
      </c>
      <c r="O300" s="225">
        <v>9.1165571212768555</v>
      </c>
      <c r="P300" s="226">
        <v>9.5241765975952148</v>
      </c>
      <c r="Q300" s="224">
        <v>10.181177139282227</v>
      </c>
      <c r="R300" s="224">
        <v>10.287878036499023</v>
      </c>
      <c r="S300" s="227">
        <v>10.625760078430176</v>
      </c>
      <c r="T300" s="241"/>
    </row>
    <row r="301" spans="2:20" ht="15" customHeight="1" x14ac:dyDescent="0.2">
      <c r="B301" s="221"/>
      <c r="C301" s="332">
        <v>23</v>
      </c>
      <c r="D301" s="229">
        <v>12.093484878540039</v>
      </c>
      <c r="E301" s="224">
        <v>11.311080932617188</v>
      </c>
      <c r="F301" s="224">
        <v>10.589151382446289</v>
      </c>
      <c r="G301" s="224">
        <v>10.110769271850586</v>
      </c>
      <c r="H301" s="224">
        <v>9.7438592910766602</v>
      </c>
      <c r="I301" s="225">
        <v>9.3341121673583984</v>
      </c>
      <c r="J301" s="226">
        <v>9.0911321640014648</v>
      </c>
      <c r="K301" s="224">
        <v>8.8329505920410156</v>
      </c>
      <c r="L301" s="333">
        <v>8.8058061599731445</v>
      </c>
      <c r="M301" s="229">
        <v>9.0268459320068359</v>
      </c>
      <c r="N301" s="224">
        <v>9.1701717376708984</v>
      </c>
      <c r="O301" s="225">
        <v>9.2239627838134766</v>
      </c>
      <c r="P301" s="226">
        <v>9.9967031478881836</v>
      </c>
      <c r="Q301" s="224">
        <v>10.282224655151367</v>
      </c>
      <c r="R301" s="224">
        <v>11.282354354858398</v>
      </c>
      <c r="S301" s="227">
        <v>10.513460159301758</v>
      </c>
      <c r="T301" s="241"/>
    </row>
    <row r="302" spans="2:20" ht="15" customHeight="1" x14ac:dyDescent="0.2">
      <c r="B302" s="221"/>
      <c r="C302" s="332">
        <v>22</v>
      </c>
      <c r="D302" s="245">
        <v>12.216738700866699</v>
      </c>
      <c r="E302" s="224">
        <v>11.15587329864502</v>
      </c>
      <c r="F302" s="224">
        <v>10.633382797241211</v>
      </c>
      <c r="G302" s="224">
        <v>10.084904670715332</v>
      </c>
      <c r="H302" s="224">
        <v>9.6710090637207031</v>
      </c>
      <c r="I302" s="225">
        <v>9.3286066055297852</v>
      </c>
      <c r="J302" s="226">
        <v>9.0357799530029297</v>
      </c>
      <c r="K302" s="229">
        <v>8.8101024627685547</v>
      </c>
      <c r="L302" s="333">
        <v>8.7377681732177734</v>
      </c>
      <c r="M302" s="245">
        <v>8.8929214477539063</v>
      </c>
      <c r="N302" s="224">
        <v>8.9173440933227539</v>
      </c>
      <c r="O302" s="225">
        <v>8.911097526550293</v>
      </c>
      <c r="P302" s="226">
        <v>9.6775197982788086</v>
      </c>
      <c r="Q302" s="224">
        <v>10.303537368774414</v>
      </c>
      <c r="R302" s="224">
        <v>10.31232738494873</v>
      </c>
      <c r="S302" s="246">
        <v>10.878430366516113</v>
      </c>
      <c r="T302" s="241"/>
    </row>
    <row r="303" spans="2:20" ht="15" customHeight="1" x14ac:dyDescent="0.2">
      <c r="B303" s="228"/>
      <c r="C303" s="338">
        <v>21</v>
      </c>
      <c r="D303" s="254">
        <v>12.125263214111328</v>
      </c>
      <c r="E303" s="248">
        <v>11.199573516845703</v>
      </c>
      <c r="F303" s="248">
        <v>10.572657585144043</v>
      </c>
      <c r="G303" s="224">
        <v>10.113080024719238</v>
      </c>
      <c r="H303" s="248">
        <v>9.6505842208862305</v>
      </c>
      <c r="I303" s="250">
        <v>9.301701545715332</v>
      </c>
      <c r="J303" s="251">
        <v>9.1006078720092773</v>
      </c>
      <c r="K303" s="248">
        <v>8.8792324066162109</v>
      </c>
      <c r="L303" s="340">
        <v>8.8220300674438477</v>
      </c>
      <c r="M303" s="254">
        <v>9.0876865386962891</v>
      </c>
      <c r="N303" s="248">
        <v>9.0831947326660156</v>
      </c>
      <c r="O303" s="250">
        <v>9.1352882385253906</v>
      </c>
      <c r="P303" s="226">
        <v>10.362266540527344</v>
      </c>
      <c r="Q303" s="249">
        <v>10.416901588439941</v>
      </c>
      <c r="R303" s="248">
        <v>10.609589576721191</v>
      </c>
      <c r="S303" s="252">
        <v>11.930302619934082</v>
      </c>
      <c r="T303" s="241"/>
    </row>
    <row r="304" spans="2:20" ht="15" customHeight="1" x14ac:dyDescent="0.2">
      <c r="B304" s="228"/>
      <c r="C304" s="332">
        <v>20</v>
      </c>
      <c r="D304" s="229">
        <v>12.1877</v>
      </c>
      <c r="E304" s="224">
        <v>11.233000000000001</v>
      </c>
      <c r="F304" s="224">
        <v>10.6435</v>
      </c>
      <c r="G304" s="224">
        <v>10.121</v>
      </c>
      <c r="H304" s="224">
        <v>9.6554099999999998</v>
      </c>
      <c r="I304" s="225">
        <v>9.2802600000000002</v>
      </c>
      <c r="J304" s="226">
        <v>9.0774500000000007</v>
      </c>
      <c r="K304" s="224">
        <v>8.8683499999999995</v>
      </c>
      <c r="L304" s="333">
        <v>8.8317499999999995</v>
      </c>
      <c r="M304" s="229">
        <v>9.0279699999999998</v>
      </c>
      <c r="N304" s="224">
        <v>9.1226199999999995</v>
      </c>
      <c r="O304" s="225">
        <v>9.1553199999999997</v>
      </c>
      <c r="P304" s="226">
        <v>10.0702</v>
      </c>
      <c r="Q304" s="224">
        <v>10.632899999999999</v>
      </c>
      <c r="R304" s="224">
        <v>11.27</v>
      </c>
      <c r="S304" s="227">
        <v>12.389200000000001</v>
      </c>
      <c r="T304" s="241"/>
    </row>
    <row r="305" spans="2:36" ht="15" customHeight="1" x14ac:dyDescent="0.2">
      <c r="B305" s="228"/>
      <c r="C305" s="332">
        <v>19</v>
      </c>
      <c r="D305" s="229">
        <v>12.267702102661133</v>
      </c>
      <c r="E305" s="224">
        <v>11.351738929748535</v>
      </c>
      <c r="F305" s="224">
        <v>10.669732093811035</v>
      </c>
      <c r="G305" s="224">
        <v>10.18468189239502</v>
      </c>
      <c r="H305" s="224">
        <v>9.6956682205200195</v>
      </c>
      <c r="I305" s="225">
        <v>9.3267230987548828</v>
      </c>
      <c r="J305" s="226">
        <v>9.0770845413208008</v>
      </c>
      <c r="K305" s="224">
        <v>8.8920211791992188</v>
      </c>
      <c r="L305" s="333">
        <v>8.8894567489624023</v>
      </c>
      <c r="M305" s="229">
        <v>9.1106996536254883</v>
      </c>
      <c r="N305" s="224">
        <v>9.1384954452514648</v>
      </c>
      <c r="O305" s="225">
        <v>9.2595329284667969</v>
      </c>
      <c r="P305" s="226">
        <v>10.001797676086426</v>
      </c>
      <c r="Q305" s="224">
        <v>10.189062118530273</v>
      </c>
      <c r="R305" s="224">
        <v>10.247618675231934</v>
      </c>
      <c r="S305" s="227">
        <v>10.539999961853027</v>
      </c>
      <c r="T305" s="241"/>
    </row>
    <row r="306" spans="2:36" ht="15" customHeight="1" x14ac:dyDescent="0.2">
      <c r="B306" s="228"/>
      <c r="C306" s="332">
        <v>18</v>
      </c>
      <c r="D306" s="229">
        <v>12.265820503234863</v>
      </c>
      <c r="E306" s="224">
        <v>11.268271446228027</v>
      </c>
      <c r="F306" s="224">
        <v>10.698916435241699</v>
      </c>
      <c r="G306" s="224">
        <v>10.139040946960449</v>
      </c>
      <c r="H306" s="224">
        <v>9.7262039184570313</v>
      </c>
      <c r="I306" s="225">
        <v>9.338104248046875</v>
      </c>
      <c r="J306" s="226">
        <v>9.1001510620117188</v>
      </c>
      <c r="K306" s="224">
        <v>8.88616943359375</v>
      </c>
      <c r="L306" s="333">
        <v>8.9340534210205078</v>
      </c>
      <c r="M306" s="229">
        <v>9.1257028579711914</v>
      </c>
      <c r="N306" s="224">
        <v>9.2301950454711914</v>
      </c>
      <c r="O306" s="225">
        <v>9.3163833618164063</v>
      </c>
      <c r="P306" s="226">
        <v>10.206667900085449</v>
      </c>
      <c r="Q306" s="224">
        <v>10.794285774230957</v>
      </c>
      <c r="R306" s="224">
        <v>10.519147872924805</v>
      </c>
      <c r="S306" s="227">
        <v>11.056249618530273</v>
      </c>
      <c r="T306" s="241"/>
    </row>
    <row r="307" spans="2:36" ht="15" customHeight="1" x14ac:dyDescent="0.2">
      <c r="B307" s="228"/>
      <c r="C307" s="332">
        <v>17</v>
      </c>
      <c r="D307" s="229">
        <v>12.23805046081543</v>
      </c>
      <c r="E307" s="224">
        <v>11.28790283203125</v>
      </c>
      <c r="F307" s="224">
        <v>10.65437126159668</v>
      </c>
      <c r="G307" s="224">
        <v>10.167994499206543</v>
      </c>
      <c r="H307" s="224">
        <v>9.7256288528442383</v>
      </c>
      <c r="I307" s="225">
        <v>9.377446174621582</v>
      </c>
      <c r="J307" s="226">
        <v>9.0984058380126953</v>
      </c>
      <c r="K307" s="224">
        <v>8.9109745025634766</v>
      </c>
      <c r="L307" s="333">
        <v>8.8790464401245117</v>
      </c>
      <c r="M307" s="229">
        <v>9.1177959442138672</v>
      </c>
      <c r="N307" s="224">
        <v>9.2337913513183594</v>
      </c>
      <c r="O307" s="225">
        <v>9.288055419921875</v>
      </c>
      <c r="P307" s="226">
        <v>9.8938770294189453</v>
      </c>
      <c r="Q307" s="224">
        <v>10.576315879821777</v>
      </c>
      <c r="R307" s="224">
        <v>10.329728126525879</v>
      </c>
      <c r="S307" s="227">
        <v>10.456521987915039</v>
      </c>
      <c r="T307" s="241"/>
    </row>
    <row r="308" spans="2:36" ht="15" customHeight="1" x14ac:dyDescent="0.2">
      <c r="B308" s="228"/>
      <c r="C308" s="338">
        <v>14</v>
      </c>
      <c r="D308" s="229">
        <v>12.35176848874597</v>
      </c>
      <c r="E308" s="224">
        <v>11.29362670713202</v>
      </c>
      <c r="F308" s="224">
        <v>10.763636363636357</v>
      </c>
      <c r="G308" s="224">
        <v>10.150384024577578</v>
      </c>
      <c r="H308" s="224">
        <v>9.7491185897435813</v>
      </c>
      <c r="I308" s="225">
        <v>9.4161993769470378</v>
      </c>
      <c r="J308" s="226">
        <v>9.0687979539641876</v>
      </c>
      <c r="K308" s="224">
        <v>8.9167525773195919</v>
      </c>
      <c r="L308" s="333">
        <v>8.9699228791773695</v>
      </c>
      <c r="M308" s="229">
        <v>9.3326086956521745</v>
      </c>
      <c r="N308" s="224">
        <v>9.4834782608695658</v>
      </c>
      <c r="O308" s="225">
        <v>9.2895652173913117</v>
      </c>
      <c r="P308" s="226"/>
      <c r="Q308" s="224"/>
      <c r="R308" s="224"/>
      <c r="S308" s="227"/>
      <c r="T308" s="241"/>
    </row>
    <row r="309" spans="2:36" ht="15" customHeight="1" thickBot="1" x14ac:dyDescent="0.25">
      <c r="B309" s="228"/>
      <c r="C309" s="338">
        <v>11</v>
      </c>
      <c r="D309" s="254">
        <v>12.3</v>
      </c>
      <c r="E309" s="248">
        <v>11.52</v>
      </c>
      <c r="F309" s="248">
        <v>10.77</v>
      </c>
      <c r="G309" s="248">
        <v>10.25</v>
      </c>
      <c r="H309" s="248">
        <v>9.74</v>
      </c>
      <c r="I309" s="255">
        <v>9.4600000000000009</v>
      </c>
      <c r="J309" s="256">
        <v>9.1999999999999993</v>
      </c>
      <c r="K309" s="248">
        <v>9.0299999999999994</v>
      </c>
      <c r="L309" s="339">
        <v>9.01</v>
      </c>
      <c r="M309" s="254">
        <v>9.4499999999999993</v>
      </c>
      <c r="N309" s="248">
        <v>9.5500000000000007</v>
      </c>
      <c r="O309" s="255">
        <v>9.36</v>
      </c>
      <c r="P309" s="256"/>
      <c r="Q309" s="248"/>
      <c r="R309" s="248"/>
      <c r="S309" s="252"/>
      <c r="T309" s="241"/>
    </row>
    <row r="310" spans="2:36" ht="15" customHeight="1" x14ac:dyDescent="0.2">
      <c r="B310" s="186" t="s">
        <v>189</v>
      </c>
      <c r="C310" s="187">
        <v>5</v>
      </c>
      <c r="D310" s="285">
        <v>106.55085672621</v>
      </c>
      <c r="E310" s="286">
        <v>115.13864201920001</v>
      </c>
      <c r="F310" s="286">
        <v>125.22174226062</v>
      </c>
      <c r="G310" s="286">
        <v>132.55879255879</v>
      </c>
      <c r="H310" s="286">
        <v>143.77123050259999</v>
      </c>
      <c r="I310" s="287">
        <v>148.50186630472001</v>
      </c>
      <c r="J310" s="288">
        <v>161.10264900662</v>
      </c>
      <c r="K310" s="286">
        <v>167.41257668712001</v>
      </c>
      <c r="L310" s="287">
        <v>169.54827217670001</v>
      </c>
      <c r="M310" s="288">
        <v>170.67375584857999</v>
      </c>
      <c r="N310" s="286">
        <v>172.31688311688001</v>
      </c>
      <c r="O310" s="287">
        <v>173.51517779705</v>
      </c>
      <c r="P310" s="288">
        <v>142.54545454545001</v>
      </c>
      <c r="Q310" s="286">
        <v>148.31481481481001</v>
      </c>
      <c r="R310" s="286">
        <v>145.35714285713999</v>
      </c>
      <c r="S310" s="289">
        <v>149.34782608696</v>
      </c>
      <c r="T310" s="241"/>
    </row>
    <row r="311" spans="2:36" ht="15" customHeight="1" x14ac:dyDescent="0.5">
      <c r="B311" s="299" t="s">
        <v>190</v>
      </c>
      <c r="C311" s="199">
        <v>4</v>
      </c>
      <c r="D311" s="216">
        <v>105.45</v>
      </c>
      <c r="E311" s="217">
        <v>116.39</v>
      </c>
      <c r="F311" s="217">
        <v>124.03</v>
      </c>
      <c r="G311" s="217">
        <v>134.38999999999999</v>
      </c>
      <c r="H311" s="217">
        <v>143.63999999999999</v>
      </c>
      <c r="I311" s="281">
        <v>150.57</v>
      </c>
      <c r="J311" s="219">
        <v>162.31</v>
      </c>
      <c r="K311" s="217">
        <v>168.04</v>
      </c>
      <c r="L311" s="281">
        <v>171.15</v>
      </c>
      <c r="M311" s="219">
        <v>172.66</v>
      </c>
      <c r="N311" s="217">
        <v>172.82</v>
      </c>
      <c r="O311" s="281">
        <v>172.58</v>
      </c>
      <c r="P311" s="219">
        <v>148.27000000000001</v>
      </c>
      <c r="Q311" s="217">
        <v>149.94</v>
      </c>
      <c r="R311" s="217">
        <v>153.69999999999999</v>
      </c>
      <c r="S311" s="220">
        <v>142.26</v>
      </c>
      <c r="T311" s="241"/>
    </row>
    <row r="312" spans="2:36" ht="15" customHeight="1" x14ac:dyDescent="0.2">
      <c r="B312" s="204"/>
      <c r="C312" s="203">
        <v>3</v>
      </c>
      <c r="D312" s="267">
        <v>104.66139240506</v>
      </c>
      <c r="E312" s="212">
        <v>115.99583911233999</v>
      </c>
      <c r="F312" s="212">
        <v>128.6830020562</v>
      </c>
      <c r="G312" s="212">
        <v>136.51289884588999</v>
      </c>
      <c r="H312" s="212">
        <v>145.06292517007</v>
      </c>
      <c r="I312" s="213">
        <v>150.19284025667</v>
      </c>
      <c r="J312" s="214">
        <v>161.89709401709001</v>
      </c>
      <c r="K312" s="212">
        <v>167.98453970484999</v>
      </c>
      <c r="L312" s="269">
        <v>171.52422145329001</v>
      </c>
      <c r="M312" s="270">
        <v>174.25689584190999</v>
      </c>
      <c r="N312" s="212">
        <v>174.71576846306999</v>
      </c>
      <c r="O312" s="213">
        <v>173.71462925852001</v>
      </c>
      <c r="P312" s="214">
        <v>146.58333333332999</v>
      </c>
      <c r="Q312" s="212">
        <v>151.83636363636001</v>
      </c>
      <c r="R312" s="212">
        <v>142.41666666667001</v>
      </c>
      <c r="S312" s="331">
        <v>143.48148148147999</v>
      </c>
      <c r="T312" s="241"/>
    </row>
    <row r="313" spans="2:36" ht="15" customHeight="1" x14ac:dyDescent="0.5">
      <c r="B313" s="299"/>
      <c r="C313" s="203">
        <v>1</v>
      </c>
      <c r="D313" s="261">
        <v>105.94810515534311</v>
      </c>
      <c r="E313" s="217">
        <v>114.88303693570451</v>
      </c>
      <c r="F313" s="217">
        <v>124.89912868632707</v>
      </c>
      <c r="G313" s="217">
        <v>133.78018679119413</v>
      </c>
      <c r="H313" s="217">
        <v>145.04636392505557</v>
      </c>
      <c r="I313" s="218">
        <v>152.59836837150925</v>
      </c>
      <c r="J313" s="219">
        <v>164.69518542615484</v>
      </c>
      <c r="K313" s="217">
        <v>170.90945809491754</v>
      </c>
      <c r="L313" s="281">
        <v>173.76098535286286</v>
      </c>
      <c r="M313" s="261">
        <v>173.70401529636712</v>
      </c>
      <c r="N313" s="217">
        <v>173.2844477281123</v>
      </c>
      <c r="O313" s="218">
        <v>171.95227606461086</v>
      </c>
      <c r="P313" s="219">
        <v>145.32584269662922</v>
      </c>
      <c r="Q313" s="217">
        <v>144.12068965517241</v>
      </c>
      <c r="R313" s="217">
        <v>146.20270270270271</v>
      </c>
      <c r="S313" s="220">
        <v>134.26470588235293</v>
      </c>
    </row>
    <row r="314" spans="2:36" ht="15" customHeight="1" x14ac:dyDescent="0.2">
      <c r="B314" s="221"/>
      <c r="C314" s="332">
        <v>30</v>
      </c>
      <c r="D314" s="229">
        <v>104.376254180602</v>
      </c>
      <c r="E314" s="224">
        <v>115.7630285152409</v>
      </c>
      <c r="F314" s="224">
        <v>125.7241493227618</v>
      </c>
      <c r="G314" s="224">
        <v>136.33085040347609</v>
      </c>
      <c r="H314" s="224">
        <v>145.31717109326746</v>
      </c>
      <c r="I314" s="225">
        <v>152.18729298404097</v>
      </c>
      <c r="J314" s="226">
        <v>165.66623164763459</v>
      </c>
      <c r="K314" s="224">
        <v>172.34297653487624</v>
      </c>
      <c r="L314" s="333">
        <v>173.69945178974524</v>
      </c>
      <c r="M314" s="229">
        <v>174.75880857246639</v>
      </c>
      <c r="N314" s="224">
        <v>172.38595220854452</v>
      </c>
      <c r="O314" s="225">
        <v>174.08931761343337</v>
      </c>
      <c r="P314" s="226">
        <v>148.24657534246575</v>
      </c>
      <c r="Q314" s="224">
        <v>146.81395348837211</v>
      </c>
      <c r="R314" s="224">
        <v>143.75</v>
      </c>
      <c r="S314" s="227">
        <v>141.62857142857143</v>
      </c>
      <c r="U314" s="262"/>
      <c r="V314" s="262"/>
      <c r="W314" s="262"/>
      <c r="X314" s="262"/>
      <c r="Y314" s="262"/>
      <c r="Z314" s="262"/>
      <c r="AA314" s="262"/>
      <c r="AB314" s="262"/>
      <c r="AC314" s="262"/>
      <c r="AD314" s="262"/>
      <c r="AE314" s="262"/>
      <c r="AF314" s="262"/>
      <c r="AG314" s="262"/>
      <c r="AH314" s="262"/>
      <c r="AI314" s="262"/>
      <c r="AJ314" s="262"/>
    </row>
    <row r="315" spans="2:36" ht="15" customHeight="1" x14ac:dyDescent="0.2">
      <c r="B315" s="221"/>
      <c r="C315" s="332">
        <v>29</v>
      </c>
      <c r="D315" s="229">
        <v>104.80398671096346</v>
      </c>
      <c r="E315" s="229">
        <v>115.07794803464357</v>
      </c>
      <c r="F315" s="224">
        <v>125.76549361569604</v>
      </c>
      <c r="G315" s="224">
        <v>134.22413793103448</v>
      </c>
      <c r="H315" s="224">
        <v>144.04672897196261</v>
      </c>
      <c r="I315" s="225">
        <v>153.21005552128315</v>
      </c>
      <c r="J315" s="226">
        <v>164.72153465346534</v>
      </c>
      <c r="K315" s="224">
        <v>169.45826869376359</v>
      </c>
      <c r="L315" s="333">
        <v>172.90463132236442</v>
      </c>
      <c r="M315" s="229">
        <v>170.40910707933119</v>
      </c>
      <c r="N315" s="224">
        <v>172.61750176429075</v>
      </c>
      <c r="O315" s="225">
        <v>170.90921409214093</v>
      </c>
      <c r="P315" s="226">
        <v>150.80000000000001</v>
      </c>
      <c r="Q315" s="224">
        <v>145.0958904109589</v>
      </c>
      <c r="R315" s="224">
        <v>147.94230769230768</v>
      </c>
      <c r="S315" s="227">
        <v>139.79591836734693</v>
      </c>
      <c r="U315" s="262"/>
      <c r="V315" s="262"/>
      <c r="W315" s="262"/>
      <c r="X315" s="262"/>
      <c r="Y315" s="262"/>
      <c r="Z315" s="262"/>
      <c r="AA315" s="262"/>
      <c r="AB315" s="262"/>
      <c r="AC315" s="262"/>
      <c r="AD315" s="262"/>
      <c r="AE315" s="262"/>
      <c r="AF315" s="262"/>
      <c r="AG315" s="262"/>
      <c r="AH315" s="262"/>
      <c r="AI315" s="262"/>
      <c r="AJ315" s="262"/>
    </row>
    <row r="316" spans="2:36" ht="15" customHeight="1" x14ac:dyDescent="0.2">
      <c r="B316" s="228"/>
      <c r="C316" s="332">
        <v>28</v>
      </c>
      <c r="D316" s="229">
        <v>103.84937786509495</v>
      </c>
      <c r="E316" s="229">
        <v>114.04369230769231</v>
      </c>
      <c r="F316" s="224">
        <v>123.69130838230745</v>
      </c>
      <c r="G316" s="224">
        <v>133.86890606420928</v>
      </c>
      <c r="H316" s="224">
        <v>141.99000605693519</v>
      </c>
      <c r="I316" s="225">
        <v>152.9171668667467</v>
      </c>
      <c r="J316" s="226">
        <v>162.54302848575713</v>
      </c>
      <c r="K316" s="224">
        <v>169.76655678753372</v>
      </c>
      <c r="L316" s="333">
        <v>170.48724106874812</v>
      </c>
      <c r="M316" s="229">
        <v>173.42777970211293</v>
      </c>
      <c r="N316" s="224">
        <v>173.49651046859421</v>
      </c>
      <c r="O316" s="225">
        <v>174.18371008252601</v>
      </c>
      <c r="P316" s="226">
        <v>149.41860465116278</v>
      </c>
      <c r="Q316" s="224">
        <v>154.64788732394365</v>
      </c>
      <c r="R316" s="224">
        <v>144.98837209302326</v>
      </c>
      <c r="S316" s="227">
        <v>140.22222222222223</v>
      </c>
      <c r="U316" s="262"/>
      <c r="V316" s="262"/>
      <c r="W316" s="262"/>
      <c r="X316" s="262"/>
      <c r="Y316" s="262"/>
      <c r="Z316" s="262"/>
      <c r="AA316" s="262"/>
      <c r="AB316" s="262"/>
      <c r="AC316" s="262"/>
      <c r="AD316" s="262"/>
      <c r="AE316" s="262"/>
      <c r="AF316" s="262"/>
      <c r="AG316" s="262"/>
      <c r="AH316" s="262"/>
      <c r="AI316" s="262"/>
      <c r="AJ316" s="262"/>
    </row>
    <row r="317" spans="2:36" ht="15" customHeight="1" x14ac:dyDescent="0.2">
      <c r="B317" s="221"/>
      <c r="C317" s="332">
        <v>27</v>
      </c>
      <c r="D317" s="229">
        <v>103.38570113531757</v>
      </c>
      <c r="E317" s="229">
        <v>113.46392385630949</v>
      </c>
      <c r="F317" s="224">
        <v>123.16597755463674</v>
      </c>
      <c r="G317" s="224">
        <v>133.23415811707906</v>
      </c>
      <c r="H317" s="224">
        <v>143.25404292855043</v>
      </c>
      <c r="I317" s="225">
        <v>150.57650115473442</v>
      </c>
      <c r="J317" s="226">
        <v>163.33804034582133</v>
      </c>
      <c r="K317" s="224">
        <v>167.17846862406449</v>
      </c>
      <c r="L317" s="333">
        <v>172.13090804926955</v>
      </c>
      <c r="M317" s="229">
        <v>172.13040629095676</v>
      </c>
      <c r="N317" s="224">
        <v>173.51719248493441</v>
      </c>
      <c r="O317" s="225">
        <v>172.81071428571428</v>
      </c>
      <c r="P317" s="226">
        <v>152.11764705882354</v>
      </c>
      <c r="Q317" s="224">
        <v>146.40217391304347</v>
      </c>
      <c r="R317" s="224">
        <v>141.61842105263159</v>
      </c>
      <c r="S317" s="227">
        <v>147.03773584905662</v>
      </c>
      <c r="T317" s="241"/>
      <c r="U317" s="262"/>
      <c r="V317" s="262"/>
      <c r="W317" s="262"/>
      <c r="X317" s="262"/>
      <c r="Y317" s="262"/>
      <c r="Z317" s="262"/>
      <c r="AA317" s="262"/>
      <c r="AB317" s="262"/>
      <c r="AC317" s="262"/>
      <c r="AD317" s="262"/>
      <c r="AE317" s="262"/>
      <c r="AF317" s="262"/>
      <c r="AG317" s="262"/>
      <c r="AH317" s="262"/>
      <c r="AI317" s="262"/>
      <c r="AJ317" s="262"/>
    </row>
    <row r="318" spans="2:36" ht="15" customHeight="1" x14ac:dyDescent="0.2">
      <c r="B318" s="221"/>
      <c r="C318" s="332">
        <v>26</v>
      </c>
      <c r="D318" s="298">
        <v>102.9515923566879</v>
      </c>
      <c r="E318" s="224">
        <v>114.30170835875533</v>
      </c>
      <c r="F318" s="249">
        <v>124.42897460018814</v>
      </c>
      <c r="G318" s="224">
        <v>133.88374887353561</v>
      </c>
      <c r="H318" s="224">
        <v>143.06706766917293</v>
      </c>
      <c r="I318" s="225">
        <v>151.86668537749088</v>
      </c>
      <c r="J318" s="251">
        <v>161.74840579710144</v>
      </c>
      <c r="K318" s="249">
        <v>167.51222318090308</v>
      </c>
      <c r="L318" s="340">
        <v>168.32747068676716</v>
      </c>
      <c r="M318" s="229">
        <v>172.03795202291442</v>
      </c>
      <c r="N318" s="249">
        <v>170.85224274406332</v>
      </c>
      <c r="O318" s="225">
        <v>170.48777306814478</v>
      </c>
      <c r="P318" s="226">
        <v>146.83486238532109</v>
      </c>
      <c r="Q318" s="224">
        <v>141.52325581395348</v>
      </c>
      <c r="R318" s="249">
        <v>145.81818181818181</v>
      </c>
      <c r="S318" s="227">
        <v>131.19444444444446</v>
      </c>
      <c r="T318" s="241"/>
      <c r="U318" s="262"/>
      <c r="V318" s="262"/>
      <c r="W318" s="262"/>
      <c r="X318" s="262"/>
      <c r="Y318" s="262"/>
      <c r="Z318" s="262"/>
      <c r="AA318" s="262"/>
      <c r="AB318" s="262"/>
      <c r="AC318" s="262"/>
      <c r="AD318" s="262"/>
      <c r="AE318" s="262"/>
      <c r="AF318" s="262"/>
      <c r="AG318" s="262"/>
      <c r="AH318" s="262"/>
      <c r="AI318" s="262"/>
      <c r="AJ318" s="262"/>
    </row>
    <row r="319" spans="2:36" ht="15" customHeight="1" x14ac:dyDescent="0.2">
      <c r="B319" s="221"/>
      <c r="C319" s="332">
        <v>25</v>
      </c>
      <c r="D319" s="229">
        <v>102.85120285120286</v>
      </c>
      <c r="E319" s="224">
        <v>113.76977989292088</v>
      </c>
      <c r="F319" s="224">
        <v>124.3014409221902</v>
      </c>
      <c r="G319" s="224">
        <v>133.89767174475423</v>
      </c>
      <c r="H319" s="224">
        <v>143.84522502744238</v>
      </c>
      <c r="I319" s="225">
        <v>151.82395693135936</v>
      </c>
      <c r="J319" s="226">
        <v>161.94761772081361</v>
      </c>
      <c r="K319" s="224">
        <v>165.26350067842606</v>
      </c>
      <c r="L319" s="333">
        <v>168.3984962406015</v>
      </c>
      <c r="M319" s="229">
        <v>178.81789720845291</v>
      </c>
      <c r="N319" s="224">
        <v>178.17214397496087</v>
      </c>
      <c r="O319" s="225">
        <v>178.4955393349554</v>
      </c>
      <c r="P319" s="226">
        <v>148.97297297297297</v>
      </c>
      <c r="Q319" s="224">
        <v>151.8780487804878</v>
      </c>
      <c r="R319" s="224">
        <v>147.83783783783784</v>
      </c>
      <c r="S319" s="227">
        <v>156.59090909090909</v>
      </c>
      <c r="T319" s="241"/>
      <c r="U319" s="262"/>
      <c r="V319" s="262"/>
      <c r="W319" s="262"/>
      <c r="X319" s="262"/>
      <c r="Y319" s="262"/>
      <c r="Z319" s="262"/>
      <c r="AA319" s="262"/>
      <c r="AB319" s="262"/>
      <c r="AC319" s="262"/>
      <c r="AD319" s="262"/>
      <c r="AE319" s="262"/>
      <c r="AF319" s="262"/>
      <c r="AG319" s="262"/>
      <c r="AH319" s="262"/>
      <c r="AI319" s="262"/>
      <c r="AJ319" s="262"/>
    </row>
    <row r="320" spans="2:36" ht="15" customHeight="1" x14ac:dyDescent="0.2">
      <c r="B320" s="221"/>
      <c r="C320" s="332">
        <v>24</v>
      </c>
      <c r="D320" s="229">
        <v>102.66426426426426</v>
      </c>
      <c r="E320" s="224">
        <v>114.64908722109533</v>
      </c>
      <c r="F320" s="224">
        <v>124.28906929544796</v>
      </c>
      <c r="G320" s="224">
        <v>135.1915422885572</v>
      </c>
      <c r="H320" s="224">
        <v>143.3476848090983</v>
      </c>
      <c r="I320" s="225">
        <v>151.68820678513731</v>
      </c>
      <c r="J320" s="226">
        <v>162.08916688847484</v>
      </c>
      <c r="K320" s="224">
        <v>166.94399538106236</v>
      </c>
      <c r="L320" s="333">
        <v>169.15511098931213</v>
      </c>
      <c r="M320" s="229">
        <v>168.28031931225053</v>
      </c>
      <c r="N320" s="224">
        <v>168.54060031595577</v>
      </c>
      <c r="O320" s="225">
        <v>169.35128736312518</v>
      </c>
      <c r="P320" s="226">
        <v>149.81720430107526</v>
      </c>
      <c r="Q320" s="224">
        <v>146.56321839080459</v>
      </c>
      <c r="R320" s="224">
        <v>146.7391304347826</v>
      </c>
      <c r="S320" s="227">
        <v>141.42028985507247</v>
      </c>
      <c r="T320" s="241"/>
      <c r="U320" s="262"/>
      <c r="V320" s="262"/>
      <c r="W320" s="262"/>
      <c r="X320" s="262"/>
      <c r="Y320" s="262"/>
      <c r="Z320" s="262"/>
      <c r="AA320" s="262"/>
      <c r="AB320" s="262"/>
      <c r="AC320" s="262"/>
      <c r="AD320" s="262"/>
      <c r="AE320" s="262"/>
      <c r="AF320" s="262"/>
      <c r="AG320" s="262"/>
      <c r="AH320" s="262"/>
      <c r="AI320" s="262"/>
      <c r="AJ320" s="262"/>
    </row>
    <row r="321" spans="1:36" ht="15" customHeight="1" x14ac:dyDescent="0.2">
      <c r="B321" s="221"/>
      <c r="C321" s="203">
        <v>23</v>
      </c>
      <c r="D321" s="261">
        <v>102.90137146192005</v>
      </c>
      <c r="E321" s="217">
        <v>113.79130685089234</v>
      </c>
      <c r="F321" s="217">
        <v>124.69230769230769</v>
      </c>
      <c r="G321" s="217">
        <v>133.76761133603239</v>
      </c>
      <c r="H321" s="217">
        <v>144.43940202883076</v>
      </c>
      <c r="I321" s="218">
        <v>151.75630894723426</v>
      </c>
      <c r="J321" s="226">
        <v>161.68374164810692</v>
      </c>
      <c r="K321" s="217">
        <v>167.40231743465372</v>
      </c>
      <c r="L321" s="281">
        <v>167.60820404943465</v>
      </c>
      <c r="M321" s="229">
        <v>168.20086929524993</v>
      </c>
      <c r="N321" s="217">
        <v>166.98390871854886</v>
      </c>
      <c r="O321" s="218">
        <v>167.01100323624595</v>
      </c>
      <c r="P321" s="226">
        <v>145.3578947368421</v>
      </c>
      <c r="Q321" s="217">
        <v>145.54945054945054</v>
      </c>
      <c r="R321" s="217">
        <v>134.1888888888889</v>
      </c>
      <c r="S321" s="220">
        <v>140.14035087719299</v>
      </c>
      <c r="T321" s="241"/>
      <c r="U321" s="262"/>
      <c r="V321" s="262"/>
      <c r="W321" s="262"/>
      <c r="X321" s="262"/>
      <c r="Y321" s="262"/>
      <c r="Z321" s="262"/>
      <c r="AA321" s="262"/>
      <c r="AB321" s="262"/>
      <c r="AC321" s="262"/>
      <c r="AD321" s="262"/>
      <c r="AE321" s="262"/>
      <c r="AF321" s="262"/>
      <c r="AG321" s="262"/>
      <c r="AH321" s="262"/>
      <c r="AI321" s="262"/>
      <c r="AJ321" s="262"/>
    </row>
    <row r="322" spans="1:36" ht="15" customHeight="1" x14ac:dyDescent="0.2">
      <c r="B322" s="221"/>
      <c r="C322" s="332">
        <v>22</v>
      </c>
      <c r="D322" s="229">
        <v>103.24545183417835</v>
      </c>
      <c r="E322" s="224">
        <v>114.46558126249643</v>
      </c>
      <c r="F322" s="224">
        <v>123.88520971302428</v>
      </c>
      <c r="G322" s="245">
        <v>135.07198014340872</v>
      </c>
      <c r="H322" s="224">
        <v>143.80544645195079</v>
      </c>
      <c r="I322" s="225">
        <v>151.71954595791806</v>
      </c>
      <c r="J322" s="226">
        <v>163.43484772840739</v>
      </c>
      <c r="K322" s="224">
        <v>169.638427734375</v>
      </c>
      <c r="L322" s="333">
        <v>171.55641537693461</v>
      </c>
      <c r="M322" s="229">
        <v>175.09209823812066</v>
      </c>
      <c r="N322" s="224">
        <v>176.52252252252254</v>
      </c>
      <c r="O322" s="225">
        <v>177.88387635756058</v>
      </c>
      <c r="P322" s="226">
        <v>156.53731343283582</v>
      </c>
      <c r="Q322" s="224">
        <v>145.80672268907563</v>
      </c>
      <c r="R322" s="245">
        <v>147.41249999999999</v>
      </c>
      <c r="S322" s="227">
        <v>149.09803921568627</v>
      </c>
      <c r="T322" s="241"/>
      <c r="U322" s="262"/>
      <c r="V322" s="262"/>
      <c r="W322" s="262"/>
      <c r="X322" s="262"/>
      <c r="Y322" s="262"/>
      <c r="Z322" s="262"/>
      <c r="AA322" s="262"/>
      <c r="AB322" s="262"/>
      <c r="AC322" s="262"/>
      <c r="AD322" s="262"/>
      <c r="AE322" s="262"/>
      <c r="AF322" s="262"/>
      <c r="AG322" s="262"/>
      <c r="AH322" s="262"/>
      <c r="AI322" s="262"/>
      <c r="AJ322" s="262"/>
    </row>
    <row r="323" spans="1:36" ht="15" customHeight="1" x14ac:dyDescent="0.2">
      <c r="B323" s="221"/>
      <c r="C323" s="338">
        <v>21</v>
      </c>
      <c r="D323" s="254">
        <v>103.02878494326045</v>
      </c>
      <c r="E323" s="248">
        <v>114.22874058127019</v>
      </c>
      <c r="F323" s="248">
        <v>126.02981895633653</v>
      </c>
      <c r="G323" s="249">
        <v>134.89036295369212</v>
      </c>
      <c r="H323" s="249">
        <v>144.61953041622198</v>
      </c>
      <c r="I323" s="255">
        <v>152.99351135512853</v>
      </c>
      <c r="J323" s="256">
        <v>162.02373660030628</v>
      </c>
      <c r="K323" s="248">
        <v>165.98536844905561</v>
      </c>
      <c r="L323" s="340">
        <v>167.28449573507277</v>
      </c>
      <c r="M323" s="298">
        <v>166.77639364683898</v>
      </c>
      <c r="N323" s="224">
        <v>167.73225602027884</v>
      </c>
      <c r="O323" s="225">
        <v>168.39338582677166</v>
      </c>
      <c r="P323" s="226">
        <v>139.85585585585585</v>
      </c>
      <c r="Q323" s="224">
        <v>145.37142857142857</v>
      </c>
      <c r="R323" s="249">
        <v>142.97297297297297</v>
      </c>
      <c r="S323" s="227">
        <v>136.66666666666666</v>
      </c>
      <c r="T323" s="241"/>
      <c r="U323" s="262"/>
      <c r="V323" s="262"/>
      <c r="W323" s="262"/>
      <c r="X323" s="262"/>
      <c r="Y323" s="262"/>
      <c r="Z323" s="262"/>
      <c r="AA323" s="262"/>
      <c r="AB323" s="262"/>
      <c r="AC323" s="262"/>
      <c r="AD323" s="262"/>
      <c r="AE323" s="262"/>
      <c r="AF323" s="262"/>
      <c r="AG323" s="262"/>
      <c r="AH323" s="262"/>
      <c r="AI323" s="262"/>
      <c r="AJ323" s="262"/>
    </row>
    <row r="324" spans="1:36" ht="15" customHeight="1" x14ac:dyDescent="0.2">
      <c r="B324" s="221"/>
      <c r="C324" s="332">
        <v>20</v>
      </c>
      <c r="D324" s="229">
        <v>102.35899999999999</v>
      </c>
      <c r="E324" s="224">
        <v>116.52800000000001</v>
      </c>
      <c r="F324" s="224">
        <v>125.782</v>
      </c>
      <c r="G324" s="224">
        <v>134.82900000000001</v>
      </c>
      <c r="H324" s="224">
        <v>144.64699999999999</v>
      </c>
      <c r="I324" s="225">
        <v>153.523</v>
      </c>
      <c r="J324" s="226">
        <v>161.71100000000001</v>
      </c>
      <c r="K324" s="224">
        <v>166.155</v>
      </c>
      <c r="L324" s="333">
        <v>167.714</v>
      </c>
      <c r="M324" s="229">
        <v>166.27199999999999</v>
      </c>
      <c r="N324" s="224">
        <v>167.809</v>
      </c>
      <c r="O324" s="225">
        <v>168.53200000000001</v>
      </c>
      <c r="P324" s="226">
        <v>153.095</v>
      </c>
      <c r="Q324" s="224">
        <v>146.523</v>
      </c>
      <c r="R324" s="224">
        <v>151.88900000000001</v>
      </c>
      <c r="S324" s="227">
        <v>143.744</v>
      </c>
      <c r="T324" s="241"/>
      <c r="U324" s="262"/>
      <c r="V324" s="262"/>
      <c r="W324" s="262"/>
      <c r="X324" s="262"/>
      <c r="Y324" s="262"/>
      <c r="Z324" s="262"/>
      <c r="AA324" s="262"/>
      <c r="AB324" s="262"/>
      <c r="AC324" s="262"/>
      <c r="AD324" s="262"/>
      <c r="AE324" s="262"/>
      <c r="AF324" s="262"/>
      <c r="AG324" s="262"/>
      <c r="AH324" s="262"/>
      <c r="AI324" s="262"/>
      <c r="AJ324" s="262"/>
    </row>
    <row r="325" spans="1:36" ht="15" customHeight="1" x14ac:dyDescent="0.2">
      <c r="B325" s="221"/>
      <c r="C325" s="203">
        <v>19</v>
      </c>
      <c r="D325" s="261">
        <v>103.52628755364807</v>
      </c>
      <c r="E325" s="217">
        <v>114.34418837675351</v>
      </c>
      <c r="F325" s="217">
        <v>126.05731119442957</v>
      </c>
      <c r="G325" s="217">
        <v>135.6315526709935</v>
      </c>
      <c r="H325" s="217">
        <v>145.69617512629301</v>
      </c>
      <c r="I325" s="225">
        <v>153.41763565891472</v>
      </c>
      <c r="J325" s="219">
        <v>162.18199325950891</v>
      </c>
      <c r="K325" s="217">
        <v>165.73620782003215</v>
      </c>
      <c r="L325" s="281">
        <v>168.0138555822009</v>
      </c>
      <c r="M325" s="229">
        <v>168.05361445783132</v>
      </c>
      <c r="N325" s="217">
        <v>166.13530326594091</v>
      </c>
      <c r="O325" s="218">
        <v>163.49492385786803</v>
      </c>
      <c r="P325" s="219">
        <v>153.59292035398229</v>
      </c>
      <c r="Q325" s="217">
        <v>150.41791044776119</v>
      </c>
      <c r="R325" s="217">
        <v>142.6875</v>
      </c>
      <c r="S325" s="220">
        <v>145.86666666666667</v>
      </c>
      <c r="T325" s="241"/>
      <c r="U325" s="262"/>
      <c r="V325" s="262"/>
      <c r="W325" s="262"/>
      <c r="X325" s="262"/>
      <c r="Y325" s="262"/>
      <c r="Z325" s="262"/>
      <c r="AA325" s="262"/>
      <c r="AB325" s="262"/>
      <c r="AC325" s="262"/>
      <c r="AD325" s="262"/>
      <c r="AE325" s="262"/>
      <c r="AF325" s="262"/>
      <c r="AG325" s="262"/>
      <c r="AH325" s="262"/>
      <c r="AI325" s="262"/>
      <c r="AJ325" s="262"/>
    </row>
    <row r="326" spans="1:36" ht="15" customHeight="1" x14ac:dyDescent="0.2">
      <c r="B326" s="228"/>
      <c r="C326" s="332">
        <v>18</v>
      </c>
      <c r="D326" s="229">
        <v>101.78504672897196</v>
      </c>
      <c r="E326" s="224">
        <v>115.42553191489361</v>
      </c>
      <c r="F326" s="224">
        <v>125.99213995943205</v>
      </c>
      <c r="G326" s="224">
        <v>135.85873515871091</v>
      </c>
      <c r="H326" s="224">
        <v>143.81942078364565</v>
      </c>
      <c r="I326" s="225">
        <v>151.99043062200957</v>
      </c>
      <c r="J326" s="226">
        <v>160.7859657947686</v>
      </c>
      <c r="K326" s="224">
        <v>165.59648228396634</v>
      </c>
      <c r="L326" s="333">
        <v>165.39183055975795</v>
      </c>
      <c r="M326" s="229">
        <v>167.23062953995156</v>
      </c>
      <c r="N326" s="224">
        <v>165.78496287128712</v>
      </c>
      <c r="O326" s="225">
        <v>166.96167664670659</v>
      </c>
      <c r="P326" s="226">
        <v>149.65979381443299</v>
      </c>
      <c r="Q326" s="224">
        <v>145.22972972972974</v>
      </c>
      <c r="R326" s="224">
        <v>148.41999999999999</v>
      </c>
      <c r="S326" s="227">
        <v>137.1</v>
      </c>
      <c r="T326" s="241"/>
    </row>
    <row r="327" spans="1:36" ht="15" customHeight="1" x14ac:dyDescent="0.2">
      <c r="B327" s="228"/>
      <c r="C327" s="332">
        <v>17</v>
      </c>
      <c r="D327" s="229">
        <v>100.82416998671978</v>
      </c>
      <c r="E327" s="224">
        <v>113.53803803803804</v>
      </c>
      <c r="F327" s="224">
        <v>125.04434324065197</v>
      </c>
      <c r="G327" s="224">
        <v>134.24649927571221</v>
      </c>
      <c r="H327" s="224">
        <v>144.1468799279117</v>
      </c>
      <c r="I327" s="225">
        <v>151.34365250779936</v>
      </c>
      <c r="J327" s="226">
        <v>159.72082635399218</v>
      </c>
      <c r="K327" s="224">
        <v>164.20467836257311</v>
      </c>
      <c r="L327" s="333">
        <v>165.65660051768765</v>
      </c>
      <c r="M327" s="229">
        <v>164.27169926650367</v>
      </c>
      <c r="N327" s="224">
        <v>164.56502242152467</v>
      </c>
      <c r="O327" s="225">
        <v>163.93230505569838</v>
      </c>
      <c r="P327" s="226">
        <v>142.98076923076923</v>
      </c>
      <c r="Q327" s="224">
        <v>141.71052631578948</v>
      </c>
      <c r="R327" s="224">
        <v>156.35897435897436</v>
      </c>
      <c r="S327" s="227">
        <v>140.77272727272728</v>
      </c>
      <c r="T327" s="241"/>
    </row>
    <row r="328" spans="1:36" ht="15" customHeight="1" x14ac:dyDescent="0.2">
      <c r="B328" s="228"/>
      <c r="C328" s="338">
        <v>14</v>
      </c>
      <c r="D328" s="229">
        <v>100.18330605564648</v>
      </c>
      <c r="E328" s="224">
        <v>113.32876712328768</v>
      </c>
      <c r="F328" s="224">
        <v>122.84142394822007</v>
      </c>
      <c r="G328" s="224">
        <v>136.93055555555554</v>
      </c>
      <c r="H328" s="224">
        <v>147.68</v>
      </c>
      <c r="I328" s="225">
        <v>150.72897196261681</v>
      </c>
      <c r="J328" s="226">
        <v>164.24615384615385</v>
      </c>
      <c r="K328" s="224">
        <v>163.75835475578407</v>
      </c>
      <c r="L328" s="333">
        <v>161.3624678663239</v>
      </c>
      <c r="M328" s="229">
        <v>162.2391304347826</v>
      </c>
      <c r="N328" s="224">
        <v>161.2391304347826</v>
      </c>
      <c r="O328" s="225">
        <v>166.22608695652173</v>
      </c>
      <c r="P328" s="226"/>
      <c r="Q328" s="224"/>
      <c r="R328" s="224"/>
      <c r="S328" s="227"/>
      <c r="T328" s="241"/>
    </row>
    <row r="329" spans="1:36" ht="15" customHeight="1" thickBot="1" x14ac:dyDescent="0.25">
      <c r="B329" s="228"/>
      <c r="C329" s="338">
        <v>11</v>
      </c>
      <c r="D329" s="254">
        <v>104.63</v>
      </c>
      <c r="E329" s="248">
        <v>116.72</v>
      </c>
      <c r="F329" s="248">
        <v>129.06</v>
      </c>
      <c r="G329" s="248">
        <v>132.24</v>
      </c>
      <c r="H329" s="248">
        <v>144.44</v>
      </c>
      <c r="I329" s="255">
        <v>151.71</v>
      </c>
      <c r="J329" s="256">
        <v>162.27000000000001</v>
      </c>
      <c r="K329" s="248">
        <v>167.32</v>
      </c>
      <c r="L329" s="339">
        <v>163.32</v>
      </c>
      <c r="M329" s="254">
        <v>162.56</v>
      </c>
      <c r="N329" s="248">
        <v>171.64</v>
      </c>
      <c r="O329" s="255">
        <v>163.85</v>
      </c>
      <c r="P329" s="256"/>
      <c r="Q329" s="248"/>
      <c r="R329" s="248"/>
      <c r="S329" s="252"/>
      <c r="T329" s="241"/>
    </row>
    <row r="330" spans="1:36" ht="15" customHeight="1" x14ac:dyDescent="0.2">
      <c r="B330" s="308" t="s">
        <v>191</v>
      </c>
      <c r="C330" s="187">
        <v>5</v>
      </c>
      <c r="D330" s="285">
        <v>5.5108538350216998</v>
      </c>
      <c r="E330" s="286">
        <v>7.2602401129944001</v>
      </c>
      <c r="F330" s="286">
        <v>9.3954722320480997</v>
      </c>
      <c r="G330" s="286">
        <v>11.544502617800999</v>
      </c>
      <c r="H330" s="286">
        <v>13.6088904204</v>
      </c>
      <c r="I330" s="287">
        <v>15.196949152542</v>
      </c>
      <c r="J330" s="288">
        <v>11.583804143126001</v>
      </c>
      <c r="K330" s="286">
        <v>12.702797202797001</v>
      </c>
      <c r="L330" s="287">
        <v>13.681065514759</v>
      </c>
      <c r="M330" s="288">
        <v>12.781090289608001</v>
      </c>
      <c r="N330" s="286">
        <v>13.383877995642999</v>
      </c>
      <c r="O330" s="287">
        <v>13.570004334634</v>
      </c>
      <c r="P330" s="288">
        <v>11.157894736842</v>
      </c>
      <c r="Q330" s="286">
        <v>10.777777777778001</v>
      </c>
      <c r="R330" s="286">
        <v>10.772727272727</v>
      </c>
      <c r="S330" s="289">
        <v>10.130434782609001</v>
      </c>
      <c r="T330" s="241"/>
    </row>
    <row r="331" spans="1:36" ht="15" customHeight="1" x14ac:dyDescent="0.5">
      <c r="A331" s="343"/>
      <c r="B331" s="299" t="s">
        <v>192</v>
      </c>
      <c r="C331" s="199">
        <v>4</v>
      </c>
      <c r="D331" s="216">
        <v>5.36</v>
      </c>
      <c r="E331" s="217">
        <v>7.36</v>
      </c>
      <c r="F331" s="217">
        <v>9.32</v>
      </c>
      <c r="G331" s="217">
        <v>11.3</v>
      </c>
      <c r="H331" s="217">
        <v>13.39</v>
      </c>
      <c r="I331" s="281">
        <v>15.41</v>
      </c>
      <c r="J331" s="219">
        <v>11.24</v>
      </c>
      <c r="K331" s="217">
        <v>12.54</v>
      </c>
      <c r="L331" s="281">
        <v>13.69</v>
      </c>
      <c r="M331" s="219">
        <v>12.78</v>
      </c>
      <c r="N331" s="217">
        <v>13.24</v>
      </c>
      <c r="O331" s="281">
        <v>13.67</v>
      </c>
      <c r="P331" s="219">
        <v>10.63</v>
      </c>
      <c r="Q331" s="217">
        <v>11.35</v>
      </c>
      <c r="R331" s="217">
        <v>10.94</v>
      </c>
      <c r="S331" s="220">
        <v>10.050000000000001</v>
      </c>
      <c r="T331" s="241"/>
    </row>
    <row r="332" spans="1:36" ht="15" customHeight="1" x14ac:dyDescent="0.2">
      <c r="B332" s="309"/>
      <c r="C332" s="203">
        <v>3</v>
      </c>
      <c r="D332" s="267">
        <v>5.4130901287553996</v>
      </c>
      <c r="E332" s="212">
        <v>7.1900884955751998</v>
      </c>
      <c r="F332" s="344">
        <v>9.2396521739130009</v>
      </c>
      <c r="G332" s="212">
        <v>11.360469127285</v>
      </c>
      <c r="H332" s="212">
        <v>13.731923601637</v>
      </c>
      <c r="I332" s="213">
        <v>15.512035763410999</v>
      </c>
      <c r="J332" s="214">
        <v>11.192531688935</v>
      </c>
      <c r="K332" s="212">
        <v>12.820070422535</v>
      </c>
      <c r="L332" s="345">
        <v>13.729982668977</v>
      </c>
      <c r="M332" s="270">
        <v>13.069777043765001</v>
      </c>
      <c r="N332" s="212">
        <v>13.589555283557999</v>
      </c>
      <c r="O332" s="213">
        <v>13.726797910807999</v>
      </c>
      <c r="P332" s="346">
        <v>11.65</v>
      </c>
      <c r="Q332" s="212">
        <v>11.339622641508999</v>
      </c>
      <c r="R332" s="212">
        <v>10.931506849314999</v>
      </c>
      <c r="S332" s="341">
        <v>10.52</v>
      </c>
      <c r="T332" s="241"/>
    </row>
    <row r="333" spans="1:36" ht="15" customHeight="1" x14ac:dyDescent="0.45">
      <c r="B333" s="310"/>
      <c r="C333" s="203">
        <v>1</v>
      </c>
      <c r="D333" s="261">
        <v>5.4058119658119654</v>
      </c>
      <c r="E333" s="217">
        <v>7.2509427494000684</v>
      </c>
      <c r="F333" s="217">
        <v>9.3146218487394954</v>
      </c>
      <c r="G333" s="217">
        <v>11.516644474034621</v>
      </c>
      <c r="H333" s="217">
        <v>13.727330374128091</v>
      </c>
      <c r="I333" s="218">
        <v>15.901757689893284</v>
      </c>
      <c r="J333" s="219">
        <v>11.484887877803056</v>
      </c>
      <c r="K333" s="217">
        <v>13.017520215633423</v>
      </c>
      <c r="L333" s="281">
        <v>13.84948384948385</v>
      </c>
      <c r="M333" s="261">
        <v>13.136729222520108</v>
      </c>
      <c r="N333" s="217">
        <v>13.6794682422452</v>
      </c>
      <c r="O333" s="218">
        <v>13.610723466764599</v>
      </c>
      <c r="P333" s="219">
        <v>10.852272727272727</v>
      </c>
      <c r="Q333" s="217">
        <v>10.474576271186441</v>
      </c>
      <c r="R333" s="217">
        <v>11.101449275362318</v>
      </c>
      <c r="S333" s="220">
        <v>10.621621621621621</v>
      </c>
    </row>
    <row r="334" spans="1:36" ht="15" customHeight="1" x14ac:dyDescent="0.2">
      <c r="B334" s="221"/>
      <c r="C334" s="332">
        <v>30</v>
      </c>
      <c r="D334" s="229">
        <v>5.3291097032344119</v>
      </c>
      <c r="E334" s="224">
        <v>7.1772608125819133</v>
      </c>
      <c r="F334" s="224">
        <v>9.4390728476821195</v>
      </c>
      <c r="G334" s="224">
        <v>11.52917442582247</v>
      </c>
      <c r="H334" s="224">
        <v>13.995680345572355</v>
      </c>
      <c r="I334" s="225">
        <v>15.95219482862297</v>
      </c>
      <c r="J334" s="226">
        <v>11.474280168230345</v>
      </c>
      <c r="K334" s="224">
        <v>12.783290653008963</v>
      </c>
      <c r="L334" s="333">
        <v>13.725641025641025</v>
      </c>
      <c r="M334" s="229">
        <v>13.227190112686296</v>
      </c>
      <c r="N334" s="224">
        <v>13.40413193185937</v>
      </c>
      <c r="O334" s="225">
        <v>13.906205420827389</v>
      </c>
      <c r="P334" s="226">
        <v>11.652777777777779</v>
      </c>
      <c r="Q334" s="224">
        <v>11.60919540229885</v>
      </c>
      <c r="R334" s="224">
        <v>11.529411764705882</v>
      </c>
      <c r="S334" s="227">
        <v>12.371428571428572</v>
      </c>
    </row>
    <row r="335" spans="1:36" ht="15" customHeight="1" x14ac:dyDescent="0.2">
      <c r="B335" s="221"/>
      <c r="C335" s="332">
        <v>29</v>
      </c>
      <c r="D335" s="229">
        <v>5.4333996023856859</v>
      </c>
      <c r="E335" s="229">
        <v>7.5174708818635612</v>
      </c>
      <c r="F335" s="224">
        <v>9.4853582554517129</v>
      </c>
      <c r="G335" s="224">
        <v>11.853329145728644</v>
      </c>
      <c r="H335" s="224">
        <v>14.149317147192717</v>
      </c>
      <c r="I335" s="225">
        <v>16.05676587910402</v>
      </c>
      <c r="J335" s="226">
        <v>11.529702970297029</v>
      </c>
      <c r="K335" s="224">
        <v>13.053753475440223</v>
      </c>
      <c r="L335" s="333">
        <v>13.904936014625228</v>
      </c>
      <c r="M335" s="229">
        <v>12.993954480796585</v>
      </c>
      <c r="N335" s="224">
        <v>13.659267089499648</v>
      </c>
      <c r="O335" s="225">
        <v>14.031472081218274</v>
      </c>
      <c r="P335" s="226">
        <v>12.473684210526315</v>
      </c>
      <c r="Q335" s="224">
        <v>11.169014084507042</v>
      </c>
      <c r="R335" s="224">
        <v>12.055555555555555</v>
      </c>
      <c r="S335" s="227">
        <v>10.803921568627452</v>
      </c>
    </row>
    <row r="336" spans="1:36" ht="15" customHeight="1" x14ac:dyDescent="0.2">
      <c r="B336" s="228"/>
      <c r="C336" s="332">
        <v>28</v>
      </c>
      <c r="D336" s="229">
        <v>5.5423784494086732</v>
      </c>
      <c r="E336" s="229">
        <v>7.3894348894348898</v>
      </c>
      <c r="F336" s="224">
        <v>9.4397404202719404</v>
      </c>
      <c r="G336" s="224">
        <v>11.839572192513369</v>
      </c>
      <c r="H336" s="224">
        <v>14.088721804511279</v>
      </c>
      <c r="I336" s="225">
        <v>16.11875560873467</v>
      </c>
      <c r="J336" s="226">
        <v>11.5526791089705</v>
      </c>
      <c r="K336" s="224">
        <v>12.914114114114113</v>
      </c>
      <c r="L336" s="333">
        <v>13.587706146926537</v>
      </c>
      <c r="M336" s="229">
        <v>13.154958677685951</v>
      </c>
      <c r="N336" s="224">
        <v>13.741465031488234</v>
      </c>
      <c r="O336" s="225">
        <v>13.866834170854272</v>
      </c>
      <c r="P336" s="226">
        <v>11.438202247191011</v>
      </c>
      <c r="Q336" s="224">
        <v>13.04054054054054</v>
      </c>
      <c r="R336" s="224">
        <v>11.835294117647059</v>
      </c>
      <c r="S336" s="227">
        <v>13.703703703703704</v>
      </c>
    </row>
    <row r="337" spans="2:20" ht="15" customHeight="1" x14ac:dyDescent="0.2">
      <c r="B337" s="221"/>
      <c r="C337" s="332">
        <v>27</v>
      </c>
      <c r="D337" s="229">
        <v>5.3718932187787667</v>
      </c>
      <c r="E337" s="229">
        <v>7.0809902200488999</v>
      </c>
      <c r="F337" s="224">
        <v>9.3070097604259097</v>
      </c>
      <c r="G337" s="224">
        <v>11.541339770669886</v>
      </c>
      <c r="H337" s="224">
        <v>13.702853780523684</v>
      </c>
      <c r="I337" s="225">
        <v>15.667916907097519</v>
      </c>
      <c r="J337" s="226">
        <v>11.490298291340864</v>
      </c>
      <c r="K337" s="224">
        <v>12.733600687482097</v>
      </c>
      <c r="L337" s="333">
        <v>13.685522262671521</v>
      </c>
      <c r="M337" s="229">
        <v>13.186925098554534</v>
      </c>
      <c r="N337" s="224">
        <v>13.722908577479703</v>
      </c>
      <c r="O337" s="225">
        <v>13.995147201552896</v>
      </c>
      <c r="P337" s="226">
        <v>11.493975903614459</v>
      </c>
      <c r="Q337" s="224">
        <v>11.269662921348315</v>
      </c>
      <c r="R337" s="224">
        <v>11.310810810810811</v>
      </c>
      <c r="S337" s="227">
        <v>12.254901960784315</v>
      </c>
      <c r="T337" s="241"/>
    </row>
    <row r="338" spans="2:20" ht="15" customHeight="1" x14ac:dyDescent="0.2">
      <c r="B338" s="221"/>
      <c r="C338" s="332">
        <v>26</v>
      </c>
      <c r="D338" s="298">
        <v>5.4730805989168525</v>
      </c>
      <c r="E338" s="224">
        <v>7.4081445192896513</v>
      </c>
      <c r="F338" s="224">
        <v>9.5347156770342441</v>
      </c>
      <c r="G338" s="249">
        <v>11.854298642533937</v>
      </c>
      <c r="H338" s="249">
        <v>14.063663663663664</v>
      </c>
      <c r="I338" s="250">
        <v>15.922990758891068</v>
      </c>
      <c r="J338" s="251">
        <v>11.353725717599303</v>
      </c>
      <c r="K338" s="249">
        <v>12.534830166954519</v>
      </c>
      <c r="L338" s="340">
        <v>13.609502389654203</v>
      </c>
      <c r="M338" s="229">
        <v>13.134285714285713</v>
      </c>
      <c r="N338" s="249">
        <v>13.744470122152526</v>
      </c>
      <c r="O338" s="250">
        <v>13.97007156798959</v>
      </c>
      <c r="P338" s="251">
        <v>11.467289719626168</v>
      </c>
      <c r="Q338" s="224">
        <v>10.770114942528735</v>
      </c>
      <c r="R338" s="249">
        <v>11.774647887323944</v>
      </c>
      <c r="S338" s="227">
        <v>10.975609756097562</v>
      </c>
      <c r="T338" s="241"/>
    </row>
    <row r="339" spans="2:20" ht="15" customHeight="1" x14ac:dyDescent="0.2">
      <c r="B339" s="221"/>
      <c r="C339" s="332">
        <v>25</v>
      </c>
      <c r="D339" s="229">
        <v>5.6133093525179856</v>
      </c>
      <c r="E339" s="224">
        <v>7.4112927191679052</v>
      </c>
      <c r="F339" s="224">
        <v>9.6429394812680123</v>
      </c>
      <c r="G339" s="224">
        <v>11.90273381294964</v>
      </c>
      <c r="H339" s="224">
        <v>14.018042646254784</v>
      </c>
      <c r="I339" s="225">
        <v>16.094481830417227</v>
      </c>
      <c r="J339" s="226">
        <v>11.529461044401005</v>
      </c>
      <c r="K339" s="224">
        <v>12.760934528660689</v>
      </c>
      <c r="L339" s="333">
        <v>13.812337098175499</v>
      </c>
      <c r="M339" s="229">
        <v>14.962856395500916</v>
      </c>
      <c r="N339" s="224">
        <v>15.418865952443166</v>
      </c>
      <c r="O339" s="225">
        <v>15.725945945945947</v>
      </c>
      <c r="P339" s="226">
        <v>11.94392523364486</v>
      </c>
      <c r="Q339" s="224">
        <v>13.410256410256411</v>
      </c>
      <c r="R339" s="224">
        <v>12.613333333333333</v>
      </c>
      <c r="S339" s="227">
        <v>13.484848484848484</v>
      </c>
      <c r="T339" s="241"/>
    </row>
    <row r="340" spans="2:20" ht="15" customHeight="1" x14ac:dyDescent="0.2">
      <c r="B340" s="221"/>
      <c r="C340" s="332">
        <v>24</v>
      </c>
      <c r="D340" s="229">
        <v>5.5249549007817196</v>
      </c>
      <c r="E340" s="224">
        <v>7.4529394729220968</v>
      </c>
      <c r="F340" s="224">
        <v>9.528356481481481</v>
      </c>
      <c r="G340" s="224">
        <v>11.666574432761482</v>
      </c>
      <c r="H340" s="224">
        <v>13.98615635179153</v>
      </c>
      <c r="I340" s="225">
        <v>16.180870959123698</v>
      </c>
      <c r="J340" s="226">
        <v>11.623532550693703</v>
      </c>
      <c r="K340" s="224">
        <v>12.902537485582469</v>
      </c>
      <c r="L340" s="333">
        <v>13.929546695794647</v>
      </c>
      <c r="M340" s="229">
        <v>13.351168511685117</v>
      </c>
      <c r="N340" s="224">
        <v>13.820952380952381</v>
      </c>
      <c r="O340" s="225">
        <v>13.977804084048534</v>
      </c>
      <c r="P340" s="226">
        <v>12.771739130434783</v>
      </c>
      <c r="Q340" s="224">
        <v>11.712643678160919</v>
      </c>
      <c r="R340" s="224">
        <v>11.811594202898551</v>
      </c>
      <c r="S340" s="227">
        <v>11.585714285714285</v>
      </c>
      <c r="T340" s="241"/>
    </row>
    <row r="341" spans="2:20" ht="15" customHeight="1" x14ac:dyDescent="0.2">
      <c r="B341" s="221"/>
      <c r="C341" s="332">
        <v>23</v>
      </c>
      <c r="D341" s="229">
        <v>5.5520256484989803</v>
      </c>
      <c r="E341" s="224">
        <v>7.4139414802065406</v>
      </c>
      <c r="F341" s="224">
        <v>9.6007816862088227</v>
      </c>
      <c r="G341" s="224">
        <v>11.773523860878942</v>
      </c>
      <c r="H341" s="224">
        <v>14.298531375166888</v>
      </c>
      <c r="I341" s="225">
        <v>16.39422585590189</v>
      </c>
      <c r="J341" s="226">
        <v>11.850292723724561</v>
      </c>
      <c r="K341" s="224">
        <v>13.141861088763743</v>
      </c>
      <c r="L341" s="333">
        <v>13.983104540654699</v>
      </c>
      <c r="M341" s="229">
        <v>13.327538031667185</v>
      </c>
      <c r="N341" s="224">
        <v>13.806271981242674</v>
      </c>
      <c r="O341" s="225">
        <v>14.037589112119248</v>
      </c>
      <c r="P341" s="226">
        <v>11.34375</v>
      </c>
      <c r="Q341" s="224">
        <v>11.586956521739131</v>
      </c>
      <c r="R341" s="224">
        <v>10.988505747126437</v>
      </c>
      <c r="S341" s="227">
        <v>12.203703703703704</v>
      </c>
      <c r="T341" s="241"/>
    </row>
    <row r="342" spans="2:20" ht="15" customHeight="1" x14ac:dyDescent="0.2">
      <c r="B342" s="221"/>
      <c r="C342" s="332">
        <v>22</v>
      </c>
      <c r="D342" s="229">
        <v>5.5817694369973188</v>
      </c>
      <c r="E342" s="224">
        <v>7.4204675028506273</v>
      </c>
      <c r="F342" s="229">
        <v>9.6260319207484866</v>
      </c>
      <c r="G342" s="224">
        <v>12.028925619834711</v>
      </c>
      <c r="H342" s="224">
        <v>14.297219307450158</v>
      </c>
      <c r="I342" s="225">
        <v>16.591184573002757</v>
      </c>
      <c r="J342" s="226">
        <v>12.26516290726817</v>
      </c>
      <c r="K342" s="245">
        <v>13.726939075116222</v>
      </c>
      <c r="L342" s="333">
        <v>14.586951066499372</v>
      </c>
      <c r="M342" s="245">
        <v>14.638087606837606</v>
      </c>
      <c r="N342" s="224">
        <v>15.20028129395218</v>
      </c>
      <c r="O342" s="225">
        <v>15.473362930077691</v>
      </c>
      <c r="P342" s="226">
        <v>13.424242424242424</v>
      </c>
      <c r="Q342" s="224">
        <v>12.052631578947368</v>
      </c>
      <c r="R342" s="225">
        <v>12.291139240506329</v>
      </c>
      <c r="S342" s="227">
        <v>13.313725490196079</v>
      </c>
      <c r="T342" s="241"/>
    </row>
    <row r="343" spans="2:20" ht="15" customHeight="1" x14ac:dyDescent="0.2">
      <c r="B343" s="221"/>
      <c r="C343" s="338">
        <v>21</v>
      </c>
      <c r="D343" s="254">
        <v>5.6066795473364612</v>
      </c>
      <c r="E343" s="248">
        <v>7.4115600749264114</v>
      </c>
      <c r="F343" s="248">
        <v>9.6807774227902019</v>
      </c>
      <c r="G343" s="248">
        <v>12.15036277207906</v>
      </c>
      <c r="H343" s="248">
        <v>14.488799999999999</v>
      </c>
      <c r="I343" s="255">
        <v>16.593703148425789</v>
      </c>
      <c r="J343" s="251">
        <v>12.058431573552024</v>
      </c>
      <c r="K343" s="248">
        <v>13.011472785485592</v>
      </c>
      <c r="L343" s="333">
        <v>13.870519939424533</v>
      </c>
      <c r="M343" s="229">
        <v>13.495481458398254</v>
      </c>
      <c r="N343" s="249">
        <v>13.960342639593909</v>
      </c>
      <c r="O343" s="255">
        <v>14.213903743315509</v>
      </c>
      <c r="P343" s="226">
        <v>11.064220183486238</v>
      </c>
      <c r="Q343" s="224">
        <v>11.757142857142858</v>
      </c>
      <c r="R343" s="224">
        <v>11.555555555555555</v>
      </c>
      <c r="S343" s="252">
        <v>10</v>
      </c>
      <c r="T343" s="241"/>
    </row>
    <row r="344" spans="2:20" ht="15" customHeight="1" x14ac:dyDescent="0.2">
      <c r="B344" s="221"/>
      <c r="C344" s="332">
        <v>20</v>
      </c>
      <c r="D344" s="298">
        <v>5.5034700000000001</v>
      </c>
      <c r="E344" s="224">
        <v>7.4687099999999997</v>
      </c>
      <c r="F344" s="224">
        <v>9.8108199999999997</v>
      </c>
      <c r="G344" s="224">
        <v>12.1815</v>
      </c>
      <c r="H344" s="224">
        <v>14.7858</v>
      </c>
      <c r="I344" s="225">
        <v>17.127600000000001</v>
      </c>
      <c r="J344" s="226">
        <v>11.927300000000001</v>
      </c>
      <c r="K344" s="224">
        <v>13.212899999999999</v>
      </c>
      <c r="L344" s="333">
        <v>13.9802</v>
      </c>
      <c r="M344" s="229">
        <v>13.6929</v>
      </c>
      <c r="N344" s="224">
        <v>14.150600000000001</v>
      </c>
      <c r="O344" s="225">
        <v>13.9719</v>
      </c>
      <c r="P344" s="226">
        <v>12.021100000000001</v>
      </c>
      <c r="Q344" s="224">
        <v>11.635300000000001</v>
      </c>
      <c r="R344" s="224">
        <v>11.016400000000001</v>
      </c>
      <c r="S344" s="227">
        <v>10.7179</v>
      </c>
      <c r="T344" s="241"/>
    </row>
    <row r="345" spans="2:20" ht="15" customHeight="1" x14ac:dyDescent="0.2">
      <c r="B345" s="228"/>
      <c r="C345" s="338">
        <v>19</v>
      </c>
      <c r="D345" s="229">
        <v>5.5337078651685392</v>
      </c>
      <c r="E345" s="224">
        <v>7.3581081081081079</v>
      </c>
      <c r="F345" s="224">
        <v>9.714094319399786</v>
      </c>
      <c r="G345" s="224">
        <v>12.06811377245509</v>
      </c>
      <c r="H345" s="224">
        <v>14.80178012990137</v>
      </c>
      <c r="I345" s="225">
        <v>16.774029126213591</v>
      </c>
      <c r="J345" s="226">
        <v>12.109985528219971</v>
      </c>
      <c r="K345" s="224">
        <v>13.288185204896221</v>
      </c>
      <c r="L345" s="333">
        <v>13.839735099337748</v>
      </c>
      <c r="M345" s="229">
        <v>13.733854010213276</v>
      </c>
      <c r="N345" s="224">
        <v>14.017038413878563</v>
      </c>
      <c r="O345" s="225">
        <v>14.081936096172097</v>
      </c>
      <c r="P345" s="226">
        <v>11.385964912280702</v>
      </c>
      <c r="Q345" s="224">
        <v>10.333333333333334</v>
      </c>
      <c r="R345" s="224">
        <v>11.703125</v>
      </c>
      <c r="S345" s="227">
        <v>11.4</v>
      </c>
      <c r="T345" s="241"/>
    </row>
    <row r="346" spans="2:20" ht="15" customHeight="1" x14ac:dyDescent="0.2">
      <c r="B346" s="228"/>
      <c r="C346" s="332">
        <v>18</v>
      </c>
      <c r="D346" s="229">
        <v>5.4835775644264784</v>
      </c>
      <c r="E346" s="224">
        <v>7.4312297734627828</v>
      </c>
      <c r="F346" s="224">
        <v>9.706433637284702</v>
      </c>
      <c r="G346" s="224">
        <v>12.201114611097649</v>
      </c>
      <c r="H346" s="224">
        <v>14.426722032242306</v>
      </c>
      <c r="I346" s="225">
        <v>16.864225608369342</v>
      </c>
      <c r="J346" s="226">
        <v>12.297813520985173</v>
      </c>
      <c r="K346" s="224">
        <v>13.342465753424657</v>
      </c>
      <c r="L346" s="333">
        <v>14.001760563380282</v>
      </c>
      <c r="M346" s="229">
        <v>13.846781504986401</v>
      </c>
      <c r="N346" s="224">
        <v>13.944201995012468</v>
      </c>
      <c r="O346" s="225">
        <v>13.907922272047832</v>
      </c>
      <c r="P346" s="226">
        <v>11.336956521739131</v>
      </c>
      <c r="Q346" s="224">
        <v>10.597222222222221</v>
      </c>
      <c r="R346" s="224">
        <v>11.666666666666666</v>
      </c>
      <c r="S346" s="227">
        <v>10.894736842105264</v>
      </c>
      <c r="T346" s="241"/>
    </row>
    <row r="347" spans="2:20" ht="15" customHeight="1" x14ac:dyDescent="0.2">
      <c r="B347" s="228"/>
      <c r="C347" s="332">
        <v>17</v>
      </c>
      <c r="D347" s="229">
        <v>5.4628601638910919</v>
      </c>
      <c r="E347" s="224">
        <v>7.3121242484969944</v>
      </c>
      <c r="F347" s="224">
        <v>9.6620458891013392</v>
      </c>
      <c r="G347" s="224">
        <v>11.982629674306393</v>
      </c>
      <c r="H347" s="224">
        <v>14.565207631874298</v>
      </c>
      <c r="I347" s="225">
        <v>16.664359035569348</v>
      </c>
      <c r="J347" s="226">
        <v>12.279164544065207</v>
      </c>
      <c r="K347" s="224">
        <v>13.455263828702524</v>
      </c>
      <c r="L347" s="333">
        <v>13.942105263157895</v>
      </c>
      <c r="M347" s="229">
        <v>13.666564605021433</v>
      </c>
      <c r="N347" s="224">
        <v>13.910537376163314</v>
      </c>
      <c r="O347" s="225">
        <v>13.719671201814059</v>
      </c>
      <c r="P347" s="226">
        <v>11.615384615384615</v>
      </c>
      <c r="Q347" s="224">
        <v>12.105263157894736</v>
      </c>
      <c r="R347" s="224">
        <v>11.923076923076923</v>
      </c>
      <c r="S347" s="227">
        <v>12.181818181818182</v>
      </c>
      <c r="T347" s="241"/>
    </row>
    <row r="348" spans="2:20" ht="15" customHeight="1" x14ac:dyDescent="0.2">
      <c r="B348" s="228"/>
      <c r="C348" s="332">
        <v>14</v>
      </c>
      <c r="D348" s="229">
        <v>5.4863344051446949</v>
      </c>
      <c r="E348" s="224">
        <v>7.2650231124807396</v>
      </c>
      <c r="F348" s="224">
        <v>9.6006441223832528</v>
      </c>
      <c r="G348" s="224">
        <v>12.540832049306626</v>
      </c>
      <c r="H348" s="224">
        <v>14.602870813397129</v>
      </c>
      <c r="I348" s="225">
        <v>16.68380062305296</v>
      </c>
      <c r="J348" s="226">
        <v>12.315345268542204</v>
      </c>
      <c r="K348" s="224">
        <v>13.123907455012855</v>
      </c>
      <c r="L348" s="333">
        <v>13.899100257069406</v>
      </c>
      <c r="M348" s="229">
        <v>13.256521739130434</v>
      </c>
      <c r="N348" s="224">
        <v>13.773913043478261</v>
      </c>
      <c r="O348" s="225">
        <v>14.07391304347826</v>
      </c>
      <c r="P348" s="226"/>
      <c r="Q348" s="224"/>
      <c r="R348" s="224"/>
      <c r="S348" s="227"/>
      <c r="T348" s="241"/>
    </row>
    <row r="349" spans="2:20" ht="15" customHeight="1" thickBot="1" x14ac:dyDescent="0.25">
      <c r="B349" s="228"/>
      <c r="C349" s="338">
        <v>11</v>
      </c>
      <c r="D349" s="254">
        <v>5.63</v>
      </c>
      <c r="E349" s="248">
        <v>7.54</v>
      </c>
      <c r="F349" s="254">
        <v>9.5299999999999994</v>
      </c>
      <c r="G349" s="248">
        <v>11.26</v>
      </c>
      <c r="H349" s="248">
        <v>13.68</v>
      </c>
      <c r="I349" s="255">
        <v>15.85</v>
      </c>
      <c r="J349" s="256">
        <v>11.83</v>
      </c>
      <c r="K349" s="254">
        <v>12.88</v>
      </c>
      <c r="L349" s="339">
        <v>13.17</v>
      </c>
      <c r="M349" s="254">
        <v>13.42</v>
      </c>
      <c r="N349" s="248">
        <v>13.72</v>
      </c>
      <c r="O349" s="255">
        <v>13.77</v>
      </c>
      <c r="P349" s="256"/>
      <c r="Q349" s="248"/>
      <c r="R349" s="248"/>
      <c r="S349" s="252"/>
      <c r="T349" s="241"/>
    </row>
    <row r="350" spans="2:20" ht="15" customHeight="1" x14ac:dyDescent="0.2">
      <c r="B350" s="186" t="s">
        <v>193</v>
      </c>
      <c r="C350" s="187">
        <v>5</v>
      </c>
      <c r="D350" s="285">
        <v>28.532389380531001</v>
      </c>
      <c r="E350" s="286">
        <v>35.112452569852003</v>
      </c>
      <c r="F350" s="286">
        <v>40.630562262848997</v>
      </c>
      <c r="G350" s="286">
        <v>46.233673469388002</v>
      </c>
      <c r="H350" s="286">
        <v>51.691308691308997</v>
      </c>
      <c r="I350" s="287">
        <v>54.93231865285</v>
      </c>
      <c r="J350" s="288">
        <v>39.641483516484001</v>
      </c>
      <c r="K350" s="286">
        <v>42.075433231397</v>
      </c>
      <c r="L350" s="287">
        <v>43.307644882860998</v>
      </c>
      <c r="M350" s="288">
        <v>48.629113924050998</v>
      </c>
      <c r="N350" s="286">
        <v>50.468803418802999</v>
      </c>
      <c r="O350" s="287">
        <v>51.487387772551998</v>
      </c>
      <c r="P350" s="288">
        <v>33.344827586207003</v>
      </c>
      <c r="Q350" s="286">
        <v>33.396551724138</v>
      </c>
      <c r="R350" s="286">
        <v>32.363636363635997</v>
      </c>
      <c r="S350" s="289">
        <v>35.173913043478002</v>
      </c>
      <c r="T350" s="241"/>
    </row>
    <row r="351" spans="2:20" ht="15" customHeight="1" x14ac:dyDescent="0.2">
      <c r="B351" s="312" t="s">
        <v>194</v>
      </c>
      <c r="C351" s="199">
        <v>4</v>
      </c>
      <c r="D351" s="347">
        <v>28.63</v>
      </c>
      <c r="E351" s="225">
        <v>35.47</v>
      </c>
      <c r="F351" s="225">
        <v>40.49</v>
      </c>
      <c r="G351" s="225">
        <v>46.56</v>
      </c>
      <c r="H351" s="225">
        <v>51.13</v>
      </c>
      <c r="I351" s="225">
        <v>55.09</v>
      </c>
      <c r="J351" s="226">
        <v>38.909999999999997</v>
      </c>
      <c r="K351" s="225">
        <v>41.72</v>
      </c>
      <c r="L351" s="225">
        <v>43.98</v>
      </c>
      <c r="M351" s="226">
        <v>49.45</v>
      </c>
      <c r="N351" s="225">
        <v>50.2</v>
      </c>
      <c r="O351" s="225">
        <v>51.1</v>
      </c>
      <c r="P351" s="226">
        <v>34.590000000000003</v>
      </c>
      <c r="Q351" s="224">
        <v>32.729999999999997</v>
      </c>
      <c r="R351" s="348">
        <v>34.57</v>
      </c>
      <c r="S351" s="227">
        <v>31.44</v>
      </c>
      <c r="T351" s="241"/>
    </row>
    <row r="352" spans="2:20" ht="15" customHeight="1" x14ac:dyDescent="0.2">
      <c r="B352" s="204"/>
      <c r="C352" s="203">
        <v>3</v>
      </c>
      <c r="D352" s="267">
        <v>27.864236111111001</v>
      </c>
      <c r="E352" s="212">
        <v>34.497446373850998</v>
      </c>
      <c r="F352" s="212">
        <v>39.944855413584001</v>
      </c>
      <c r="G352" s="212">
        <v>45.779587765956997</v>
      </c>
      <c r="H352" s="212">
        <v>51.258467609339</v>
      </c>
      <c r="I352" s="213">
        <v>54.755650180151001</v>
      </c>
      <c r="J352" s="214">
        <v>40.051298493106998</v>
      </c>
      <c r="K352" s="212">
        <v>44.136232811001001</v>
      </c>
      <c r="L352" s="269">
        <v>45.737035900583003</v>
      </c>
      <c r="M352" s="270">
        <v>49.659756097561001</v>
      </c>
      <c r="N352" s="212">
        <v>51.77429591432</v>
      </c>
      <c r="O352" s="269">
        <v>51.375886524823002</v>
      </c>
      <c r="P352" s="270">
        <v>34.507936507937004</v>
      </c>
      <c r="Q352" s="212">
        <v>34.879310344827999</v>
      </c>
      <c r="R352" s="212">
        <v>33.653333333333002</v>
      </c>
      <c r="S352" s="341">
        <v>27.5</v>
      </c>
      <c r="T352" s="241"/>
    </row>
    <row r="353" spans="2:20" ht="15" customHeight="1" x14ac:dyDescent="0.5">
      <c r="B353" s="299"/>
      <c r="C353" s="203">
        <v>1</v>
      </c>
      <c r="D353" s="261">
        <v>30.081845238095237</v>
      </c>
      <c r="E353" s="217">
        <v>36.809829059829063</v>
      </c>
      <c r="F353" s="261">
        <v>42.870266479663393</v>
      </c>
      <c r="G353" s="217">
        <v>48.825950470875476</v>
      </c>
      <c r="H353" s="217">
        <v>54.808828410222368</v>
      </c>
      <c r="I353" s="218">
        <v>59.824807756603143</v>
      </c>
      <c r="J353" s="219">
        <v>46.207286876547577</v>
      </c>
      <c r="K353" s="261">
        <v>51.018677624206198</v>
      </c>
      <c r="L353" s="281">
        <v>53.742484607026441</v>
      </c>
      <c r="M353" s="261">
        <v>52.012370311252994</v>
      </c>
      <c r="N353" s="217">
        <v>53.411380238369858</v>
      </c>
      <c r="O353" s="218">
        <v>52.154639175257735</v>
      </c>
      <c r="P353" s="219">
        <v>36.138888888888886</v>
      </c>
      <c r="Q353" s="217">
        <v>36.148936170212764</v>
      </c>
      <c r="R353" s="217">
        <v>36.372881355932201</v>
      </c>
      <c r="S353" s="220">
        <v>28.655172413793103</v>
      </c>
    </row>
    <row r="354" spans="2:20" ht="15" customHeight="1" x14ac:dyDescent="0.2">
      <c r="B354" s="221"/>
      <c r="C354" s="332">
        <v>30</v>
      </c>
      <c r="D354" s="229">
        <v>29.646995708154506</v>
      </c>
      <c r="E354" s="224">
        <v>37.154870357393129</v>
      </c>
      <c r="F354" s="229">
        <v>43.380306193458594</v>
      </c>
      <c r="G354" s="224">
        <v>49.665026246719158</v>
      </c>
      <c r="H354" s="224">
        <v>55.374797012016892</v>
      </c>
      <c r="I354" s="225">
        <v>60.400063653723741</v>
      </c>
      <c r="J354" s="226">
        <v>45.421164772727273</v>
      </c>
      <c r="K354" s="229">
        <v>51.407483693786475</v>
      </c>
      <c r="L354" s="333">
        <v>53.209431345353678</v>
      </c>
      <c r="M354" s="229">
        <v>52.176914371935119</v>
      </c>
      <c r="N354" s="224">
        <v>51.528857035081103</v>
      </c>
      <c r="O354" s="225">
        <v>53.266839378238345</v>
      </c>
      <c r="P354" s="226">
        <v>39.064516129032256</v>
      </c>
      <c r="Q354" s="224">
        <v>38.11904761904762</v>
      </c>
      <c r="R354" s="224">
        <v>36.932203389830505</v>
      </c>
      <c r="S354" s="227">
        <v>36.451612903225808</v>
      </c>
    </row>
    <row r="355" spans="2:20" ht="15" customHeight="1" x14ac:dyDescent="0.2">
      <c r="B355" s="228"/>
      <c r="C355" s="332">
        <v>29</v>
      </c>
      <c r="D355" s="229">
        <v>29.539596832253419</v>
      </c>
      <c r="E355" s="224">
        <v>37.119272472892618</v>
      </c>
      <c r="F355" s="229">
        <v>43.317627677100496</v>
      </c>
      <c r="G355" s="224">
        <v>49.151227495908344</v>
      </c>
      <c r="H355" s="224">
        <v>55.00609169605643</v>
      </c>
      <c r="I355" s="225">
        <v>60.057741935483868</v>
      </c>
      <c r="J355" s="226">
        <v>45.243902439024389</v>
      </c>
      <c r="K355" s="229">
        <v>50.258032128514053</v>
      </c>
      <c r="L355" s="333">
        <v>53.129740518962073</v>
      </c>
      <c r="M355" s="229">
        <v>50.155372519655558</v>
      </c>
      <c r="N355" s="224">
        <v>51.962675535846266</v>
      </c>
      <c r="O355" s="225">
        <v>52.017649135192379</v>
      </c>
      <c r="P355" s="226">
        <v>39.204545454545453</v>
      </c>
      <c r="Q355" s="224">
        <v>36.904761904761905</v>
      </c>
      <c r="R355" s="224">
        <v>40.651162790697676</v>
      </c>
      <c r="S355" s="227">
        <v>34.88095238095238</v>
      </c>
    </row>
    <row r="356" spans="2:20" ht="15" customHeight="1" x14ac:dyDescent="0.2">
      <c r="B356" s="221"/>
      <c r="C356" s="332">
        <v>28</v>
      </c>
      <c r="D356" s="229">
        <v>29.290288153681963</v>
      </c>
      <c r="E356" s="224">
        <v>36.668083714846304</v>
      </c>
      <c r="F356" s="229">
        <v>42.426951733074183</v>
      </c>
      <c r="G356" s="224">
        <v>48.824206596141877</v>
      </c>
      <c r="H356" s="224">
        <v>54.586435331230284</v>
      </c>
      <c r="I356" s="225">
        <v>59.91719143576826</v>
      </c>
      <c r="J356" s="226">
        <v>44.096350832266324</v>
      </c>
      <c r="K356" s="229">
        <v>50.519318925998689</v>
      </c>
      <c r="L356" s="333">
        <v>51.645256916996047</v>
      </c>
      <c r="M356" s="229">
        <v>50.548907201719814</v>
      </c>
      <c r="N356" s="224">
        <v>51.586949094636147</v>
      </c>
      <c r="O356" s="225">
        <v>52.19449609520268</v>
      </c>
      <c r="P356" s="226">
        <v>36.975609756097562</v>
      </c>
      <c r="Q356" s="224">
        <v>41.220588235294116</v>
      </c>
      <c r="R356" s="224">
        <v>36.236842105263158</v>
      </c>
      <c r="S356" s="227">
        <v>38.954545454545453</v>
      </c>
    </row>
    <row r="357" spans="2:20" ht="15" customHeight="1" x14ac:dyDescent="0.2">
      <c r="B357" s="221"/>
      <c r="C357" s="332">
        <v>27</v>
      </c>
      <c r="D357" s="229">
        <v>28.971303173531396</v>
      </c>
      <c r="E357" s="224">
        <v>35.606258148631028</v>
      </c>
      <c r="F357" s="229">
        <v>42.205891472868217</v>
      </c>
      <c r="G357" s="224">
        <v>48.073201382343704</v>
      </c>
      <c r="H357" s="224">
        <v>54.374846625766871</v>
      </c>
      <c r="I357" s="225">
        <v>59.099181073703363</v>
      </c>
      <c r="J357" s="226">
        <v>44.228829389788295</v>
      </c>
      <c r="K357" s="229">
        <v>48.519784742006962</v>
      </c>
      <c r="L357" s="333">
        <v>51.673553719008261</v>
      </c>
      <c r="M357" s="229">
        <v>50.361321403991738</v>
      </c>
      <c r="N357" s="224">
        <v>51.762894248608532</v>
      </c>
      <c r="O357" s="225">
        <v>51.70619765494137</v>
      </c>
      <c r="P357" s="226">
        <v>39.657534246575345</v>
      </c>
      <c r="Q357" s="224">
        <v>35.441558441558442</v>
      </c>
      <c r="R357" s="224">
        <v>36.292307692307695</v>
      </c>
      <c r="S357" s="227">
        <v>35.488372093023258</v>
      </c>
    </row>
    <row r="358" spans="2:20" ht="15" customHeight="1" x14ac:dyDescent="0.2">
      <c r="B358" s="221"/>
      <c r="C358" s="349">
        <v>26</v>
      </c>
      <c r="D358" s="229">
        <v>28.527564549895324</v>
      </c>
      <c r="E358" s="224">
        <v>36.060252672497569</v>
      </c>
      <c r="F358" s="229">
        <v>42.233951025810718</v>
      </c>
      <c r="G358" s="249">
        <v>48.597353497164463</v>
      </c>
      <c r="H358" s="224">
        <v>54.102379461490294</v>
      </c>
      <c r="I358" s="225">
        <v>59.43523469994058</v>
      </c>
      <c r="J358" s="251">
        <v>42.811989956057751</v>
      </c>
      <c r="K358" s="350">
        <v>48.135211267605634</v>
      </c>
      <c r="L358" s="340">
        <v>50.499382716049382</v>
      </c>
      <c r="M358" s="229">
        <v>50.077673545966228</v>
      </c>
      <c r="N358" s="350">
        <v>50.696176369273168</v>
      </c>
      <c r="O358" s="250">
        <v>50.403171390013497</v>
      </c>
      <c r="P358" s="226">
        <v>35.712765957446805</v>
      </c>
      <c r="Q358" s="249">
        <v>35.229729729729726</v>
      </c>
      <c r="R358" s="350">
        <v>34.793650793650791</v>
      </c>
      <c r="S358" s="227">
        <v>33</v>
      </c>
    </row>
    <row r="359" spans="2:20" ht="15" customHeight="1" x14ac:dyDescent="0.2">
      <c r="B359" s="221"/>
      <c r="C359" s="332">
        <v>25</v>
      </c>
      <c r="D359" s="229">
        <v>28.86467889908257</v>
      </c>
      <c r="E359" s="224">
        <v>35.926113040732552</v>
      </c>
      <c r="F359" s="229">
        <v>42.566358024691361</v>
      </c>
      <c r="G359" s="224">
        <v>48.671406959152797</v>
      </c>
      <c r="H359" s="224">
        <v>54.471379507727534</v>
      </c>
      <c r="I359" s="225">
        <v>59.290119931467736</v>
      </c>
      <c r="J359" s="226">
        <v>42.944064266587326</v>
      </c>
      <c r="K359" s="229">
        <v>47.993253153417427</v>
      </c>
      <c r="L359" s="333">
        <v>50.651393784043577</v>
      </c>
      <c r="M359" s="229">
        <v>52.874074074074073</v>
      </c>
      <c r="N359" s="224">
        <v>53.605363984674327</v>
      </c>
      <c r="O359" s="225">
        <v>53.772842998585574</v>
      </c>
      <c r="P359" s="226">
        <v>38.543478260869563</v>
      </c>
      <c r="Q359" s="224">
        <v>40.149253731343286</v>
      </c>
      <c r="R359" s="224">
        <v>38.884057971014492</v>
      </c>
      <c r="S359" s="227">
        <v>40.946428571428569</v>
      </c>
    </row>
    <row r="360" spans="2:20" ht="15" customHeight="1" x14ac:dyDescent="0.2">
      <c r="B360" s="221"/>
      <c r="C360" s="332">
        <v>24</v>
      </c>
      <c r="D360" s="229">
        <v>28.907216494845361</v>
      </c>
      <c r="E360" s="224">
        <v>36.580447441005212</v>
      </c>
      <c r="F360" s="229">
        <v>42.645846153846151</v>
      </c>
      <c r="G360" s="224">
        <v>48.822183098591552</v>
      </c>
      <c r="H360" s="224">
        <v>54.444028776978421</v>
      </c>
      <c r="I360" s="225">
        <v>59.364281658148776</v>
      </c>
      <c r="J360" s="226">
        <v>43.44616265750286</v>
      </c>
      <c r="K360" s="229">
        <v>48.504512916277619</v>
      </c>
      <c r="L360" s="333">
        <v>50.786074074074072</v>
      </c>
      <c r="M360" s="229">
        <v>48.533677086690297</v>
      </c>
      <c r="N360" s="224">
        <v>49.674457429048417</v>
      </c>
      <c r="O360" s="225">
        <v>50.209523809523809</v>
      </c>
      <c r="P360" s="226">
        <v>39.348837209302324</v>
      </c>
      <c r="Q360" s="224">
        <v>37.620253164556964</v>
      </c>
      <c r="R360" s="224">
        <v>36.616666666666667</v>
      </c>
      <c r="S360" s="227">
        <v>35.360655737704917</v>
      </c>
    </row>
    <row r="361" spans="2:20" ht="15" customHeight="1" x14ac:dyDescent="0.2">
      <c r="B361" s="221"/>
      <c r="C361" s="349">
        <v>23</v>
      </c>
      <c r="D361" s="229">
        <v>29.217292746113991</v>
      </c>
      <c r="E361" s="224">
        <v>36.246319018404911</v>
      </c>
      <c r="F361" s="229">
        <v>42.544780545670228</v>
      </c>
      <c r="G361" s="224">
        <v>48.49211356466877</v>
      </c>
      <c r="H361" s="224">
        <v>54.4180164819551</v>
      </c>
      <c r="I361" s="225">
        <v>59.700817438692098</v>
      </c>
      <c r="J361" s="226">
        <v>43.25662399523668</v>
      </c>
      <c r="K361" s="229">
        <v>48.543267820475215</v>
      </c>
      <c r="L361" s="333">
        <v>50.184824328314143</v>
      </c>
      <c r="M361" s="229">
        <v>48.238110856018366</v>
      </c>
      <c r="N361" s="224">
        <v>48.684565817735503</v>
      </c>
      <c r="O361" s="225">
        <v>49.220527045769764</v>
      </c>
      <c r="P361" s="226">
        <v>36.423529411764704</v>
      </c>
      <c r="Q361" s="224">
        <v>36.373493975903614</v>
      </c>
      <c r="R361" s="224">
        <v>32.341772151898731</v>
      </c>
      <c r="S361" s="227">
        <v>35.276595744680854</v>
      </c>
    </row>
    <row r="362" spans="2:20" ht="15" customHeight="1" x14ac:dyDescent="0.2">
      <c r="B362" s="221"/>
      <c r="C362" s="332">
        <v>22</v>
      </c>
      <c r="D362" s="229">
        <v>28.810765630224004</v>
      </c>
      <c r="E362" s="224">
        <v>36.353068146777673</v>
      </c>
      <c r="F362" s="229">
        <v>42.267300267300264</v>
      </c>
      <c r="G362" s="224">
        <v>48.800474355173435</v>
      </c>
      <c r="H362" s="224">
        <v>54.555429543521406</v>
      </c>
      <c r="I362" s="225">
        <v>59.586535597259456</v>
      </c>
      <c r="J362" s="226">
        <v>43.736646292851447</v>
      </c>
      <c r="K362" s="229">
        <v>49.00963855421687</v>
      </c>
      <c r="L362" s="333">
        <v>51.334237655995658</v>
      </c>
      <c r="M362" s="229">
        <v>51.086367485182052</v>
      </c>
      <c r="N362" s="224">
        <v>52.298805970149253</v>
      </c>
      <c r="O362" s="225">
        <v>52.967920676582096</v>
      </c>
      <c r="P362" s="226">
        <v>40.685483870967744</v>
      </c>
      <c r="Q362" s="224">
        <v>35.605504587155963</v>
      </c>
      <c r="R362" s="229">
        <v>36.941176470588232</v>
      </c>
      <c r="S362" s="246">
        <v>37.224489795918366</v>
      </c>
    </row>
    <row r="363" spans="2:20" ht="15" customHeight="1" x14ac:dyDescent="0.2">
      <c r="B363" s="221"/>
      <c r="C363" s="332">
        <v>21</v>
      </c>
      <c r="D363" s="229">
        <v>29.053100158982513</v>
      </c>
      <c r="E363" s="224">
        <v>36.242074074074075</v>
      </c>
      <c r="F363" s="224">
        <v>42.94707438988533</v>
      </c>
      <c r="G363" s="248">
        <v>48.829083016820398</v>
      </c>
      <c r="H363" s="224">
        <v>54.879618937644345</v>
      </c>
      <c r="I363" s="255">
        <v>59.905020352781548</v>
      </c>
      <c r="J363" s="251">
        <v>43.223201592266136</v>
      </c>
      <c r="K363" s="248">
        <v>47.327064354980898</v>
      </c>
      <c r="L363" s="339">
        <v>49.531656068565113</v>
      </c>
      <c r="M363" s="298">
        <v>47.409345179335311</v>
      </c>
      <c r="N363" s="249">
        <v>49.029501525940994</v>
      </c>
      <c r="O363" s="255">
        <v>49.68552412645591</v>
      </c>
      <c r="P363" s="256">
        <v>33.989010989010985</v>
      </c>
      <c r="Q363" s="249">
        <v>36</v>
      </c>
      <c r="R363" s="224">
        <v>35.545454545454547</v>
      </c>
      <c r="S363" s="227">
        <v>32.230769230769234</v>
      </c>
    </row>
    <row r="364" spans="2:20" ht="15" customHeight="1" x14ac:dyDescent="0.2">
      <c r="B364" s="228"/>
      <c r="C364" s="332">
        <v>20</v>
      </c>
      <c r="D364" s="229">
        <v>28.433599999999998</v>
      </c>
      <c r="E364" s="224">
        <v>36.580199999999998</v>
      </c>
      <c r="F364" s="224">
        <v>42.912599999999998</v>
      </c>
      <c r="G364" s="224">
        <v>48.734499999999997</v>
      </c>
      <c r="H364" s="224">
        <v>54.627299999999998</v>
      </c>
      <c r="I364" s="225">
        <v>60.042400000000001</v>
      </c>
      <c r="J364" s="226">
        <v>42.673499999999997</v>
      </c>
      <c r="K364" s="224">
        <v>47.643300000000004</v>
      </c>
      <c r="L364" s="333">
        <v>49.313899999999997</v>
      </c>
      <c r="M364" s="229">
        <v>47.711399999999998</v>
      </c>
      <c r="N364" s="224">
        <v>48.913600000000002</v>
      </c>
      <c r="O364" s="225">
        <v>49.130899999999997</v>
      </c>
      <c r="P364" s="226">
        <v>37.6477</v>
      </c>
      <c r="Q364" s="224">
        <v>36.24</v>
      </c>
      <c r="R364" s="224">
        <v>33.339599999999997</v>
      </c>
      <c r="S364" s="227">
        <v>30.9375</v>
      </c>
    </row>
    <row r="365" spans="2:20" ht="15" customHeight="1" x14ac:dyDescent="0.2">
      <c r="B365" s="221"/>
      <c r="C365" s="332">
        <v>19</v>
      </c>
      <c r="D365" s="229">
        <v>28.390214436726065</v>
      </c>
      <c r="E365" s="224">
        <v>35.775348455862257</v>
      </c>
      <c r="F365" s="224">
        <v>42.629554065870011</v>
      </c>
      <c r="G365" s="224">
        <v>48.0922827846735</v>
      </c>
      <c r="H365" s="224">
        <v>54.468491735537192</v>
      </c>
      <c r="I365" s="225">
        <v>59.458508403361343</v>
      </c>
      <c r="J365" s="226">
        <v>42.353543105653621</v>
      </c>
      <c r="K365" s="224">
        <v>46.987844648680699</v>
      </c>
      <c r="L365" s="333">
        <v>48.668879907621246</v>
      </c>
      <c r="M365" s="229">
        <v>46.9906961822265</v>
      </c>
      <c r="N365" s="224">
        <v>47.397630019749833</v>
      </c>
      <c r="O365" s="225">
        <v>47.25333333333333</v>
      </c>
      <c r="P365" s="226">
        <v>37.380000000000003</v>
      </c>
      <c r="Q365" s="224">
        <v>33.593220338983052</v>
      </c>
      <c r="R365" s="224">
        <v>32.288135593220339</v>
      </c>
      <c r="S365" s="227">
        <v>32</v>
      </c>
    </row>
    <row r="366" spans="2:20" ht="15" customHeight="1" x14ac:dyDescent="0.2">
      <c r="B366" s="221"/>
      <c r="C366" s="349">
        <v>18</v>
      </c>
      <c r="D366" s="229">
        <v>28.131849791376911</v>
      </c>
      <c r="E366" s="224">
        <v>36.181470588235292</v>
      </c>
      <c r="F366" s="224">
        <v>42.061875168873279</v>
      </c>
      <c r="G366" s="224">
        <v>48.149272773666752</v>
      </c>
      <c r="H366" s="224">
        <v>53.628990731204944</v>
      </c>
      <c r="I366" s="225">
        <v>58.823129251700678</v>
      </c>
      <c r="J366" s="226">
        <v>41.724705237181247</v>
      </c>
      <c r="K366" s="224">
        <v>46.629494382022472</v>
      </c>
      <c r="L366" s="333">
        <v>47.763240767248782</v>
      </c>
      <c r="M366" s="229">
        <v>46.57692307692308</v>
      </c>
      <c r="N366" s="224">
        <v>46.535490260812146</v>
      </c>
      <c r="O366" s="225">
        <v>47.08761904761905</v>
      </c>
      <c r="P366" s="226">
        <v>34.208333333333336</v>
      </c>
      <c r="Q366" s="224">
        <v>32.633333333333333</v>
      </c>
      <c r="R366" s="224">
        <v>33.153846153846153</v>
      </c>
      <c r="S366" s="227">
        <v>30.428571428571427</v>
      </c>
      <c r="T366" s="241"/>
    </row>
    <row r="367" spans="2:20" ht="16.5" customHeight="1" x14ac:dyDescent="0.2">
      <c r="B367" s="316"/>
      <c r="C367" s="332">
        <v>17</v>
      </c>
      <c r="D367" s="229">
        <v>27.945078031212486</v>
      </c>
      <c r="E367" s="224">
        <v>34.99731687684465</v>
      </c>
      <c r="F367" s="224">
        <v>41.106253177427554</v>
      </c>
      <c r="G367" s="224">
        <v>46.577176113360323</v>
      </c>
      <c r="H367" s="224">
        <v>52.313823459433735</v>
      </c>
      <c r="I367" s="225">
        <v>57.210844892812105</v>
      </c>
      <c r="J367" s="226">
        <v>40.529081783289044</v>
      </c>
      <c r="K367" s="224">
        <v>45.51144578313253</v>
      </c>
      <c r="L367" s="333">
        <v>46.922690131992461</v>
      </c>
      <c r="M367" s="229">
        <v>44.781086387434556</v>
      </c>
      <c r="N367" s="224">
        <v>45.774711168164316</v>
      </c>
      <c r="O367" s="225">
        <v>45.098027314112294</v>
      </c>
      <c r="P367" s="226">
        <v>33.468086242675781</v>
      </c>
      <c r="Q367" s="224">
        <v>31.162162162162161</v>
      </c>
      <c r="R367" s="224">
        <v>35.189189189189186</v>
      </c>
      <c r="S367" s="227">
        <v>31.904761904761905</v>
      </c>
      <c r="T367" s="129"/>
    </row>
    <row r="368" spans="2:20" ht="16.5" customHeight="1" x14ac:dyDescent="0.2">
      <c r="B368" s="316"/>
      <c r="C368" s="351">
        <v>14</v>
      </c>
      <c r="D368" s="254">
        <v>26.441898527004909</v>
      </c>
      <c r="E368" s="248">
        <v>33.433903576982893</v>
      </c>
      <c r="F368" s="248">
        <v>40.526916802610117</v>
      </c>
      <c r="G368" s="248">
        <v>47.035603715170282</v>
      </c>
      <c r="H368" s="248">
        <v>51.755233494363928</v>
      </c>
      <c r="I368" s="255">
        <v>56.050393700787403</v>
      </c>
      <c r="J368" s="256">
        <v>40.48205128205128</v>
      </c>
      <c r="K368" s="248">
        <v>43.1580310880829</v>
      </c>
      <c r="L368" s="339">
        <v>45.997214484679667</v>
      </c>
      <c r="M368" s="254">
        <v>42.760869565217391</v>
      </c>
      <c r="N368" s="248">
        <v>44.160869565217389</v>
      </c>
      <c r="O368" s="255">
        <v>45.960869565217394</v>
      </c>
      <c r="P368" s="256"/>
      <c r="Q368" s="248"/>
      <c r="R368" s="248"/>
      <c r="S368" s="252"/>
      <c r="T368" s="129"/>
    </row>
    <row r="369" spans="2:21" ht="16.5" customHeight="1" thickBot="1" x14ac:dyDescent="0.25">
      <c r="B369" s="318"/>
      <c r="C369" s="352">
        <v>11</v>
      </c>
      <c r="D369" s="353">
        <v>27.6</v>
      </c>
      <c r="E369" s="321">
        <v>33.950000000000003</v>
      </c>
      <c r="F369" s="321">
        <v>40.020000000000003</v>
      </c>
      <c r="G369" s="321">
        <v>44.32</v>
      </c>
      <c r="H369" s="321">
        <v>50.72</v>
      </c>
      <c r="I369" s="322">
        <v>54.79</v>
      </c>
      <c r="J369" s="323">
        <v>36.81</v>
      </c>
      <c r="K369" s="321">
        <v>36.909999999999997</v>
      </c>
      <c r="L369" s="354">
        <v>37.78</v>
      </c>
      <c r="M369" s="353">
        <v>40.79</v>
      </c>
      <c r="N369" s="321">
        <v>43.31</v>
      </c>
      <c r="O369" s="322">
        <v>43.42</v>
      </c>
      <c r="P369" s="323"/>
      <c r="Q369" s="321"/>
      <c r="R369" s="321"/>
      <c r="S369" s="355"/>
      <c r="T369" s="129"/>
    </row>
    <row r="370" spans="2:21" ht="16.5" customHeight="1" x14ac:dyDescent="0.2">
      <c r="C370" s="42"/>
      <c r="D370" s="356"/>
      <c r="E370" s="356"/>
      <c r="F370" s="356"/>
      <c r="G370" s="356"/>
      <c r="H370" s="356"/>
      <c r="I370" s="356"/>
      <c r="J370" s="356"/>
      <c r="K370" s="356"/>
      <c r="L370" s="356"/>
      <c r="M370" s="356"/>
      <c r="N370" s="356"/>
      <c r="O370" s="356"/>
      <c r="P370" s="356"/>
      <c r="Q370" s="356"/>
      <c r="R370" s="356"/>
      <c r="S370" s="356"/>
      <c r="T370" s="129"/>
    </row>
    <row r="371" spans="2:21" ht="16.5" customHeight="1" x14ac:dyDescent="0.2">
      <c r="D371" s="241"/>
      <c r="E371" s="241"/>
      <c r="F371" s="241"/>
      <c r="G371" s="241"/>
      <c r="H371" s="241"/>
      <c r="I371" s="241"/>
      <c r="J371" s="241"/>
      <c r="K371" s="241"/>
      <c r="L371" s="241"/>
      <c r="M371" s="241"/>
      <c r="N371" s="241"/>
      <c r="O371" s="241"/>
      <c r="T371" s="129"/>
    </row>
    <row r="372" spans="2:21" ht="17.399999999999999" x14ac:dyDescent="0.2">
      <c r="B372" s="325" t="s">
        <v>195</v>
      </c>
      <c r="C372" s="357"/>
      <c r="D372" s="327">
        <f>D351-D350</f>
        <v>9.7610619468998294E-2</v>
      </c>
      <c r="E372" s="327">
        <f t="shared" ref="E372:S372" si="1">E351-E350</f>
        <v>0.35754743014799573</v>
      </c>
      <c r="F372" s="327">
        <f t="shared" si="1"/>
        <v>-0.14056226284899509</v>
      </c>
      <c r="G372" s="327">
        <f>G351-G350</f>
        <v>0.32632653061200045</v>
      </c>
      <c r="H372" s="327">
        <f t="shared" si="1"/>
        <v>-0.56130869130899441</v>
      </c>
      <c r="I372" s="327">
        <f t="shared" si="1"/>
        <v>0.15768134715000315</v>
      </c>
      <c r="J372" s="327">
        <f t="shared" si="1"/>
        <v>-0.73148351648400478</v>
      </c>
      <c r="K372" s="327">
        <f t="shared" si="1"/>
        <v>-0.35543323139700078</v>
      </c>
      <c r="L372" s="327">
        <f t="shared" si="1"/>
        <v>0.67235511713899854</v>
      </c>
      <c r="M372" s="327">
        <f t="shared" si="1"/>
        <v>0.82088607594900509</v>
      </c>
      <c r="N372" s="327">
        <f t="shared" si="1"/>
        <v>-0.26880341880299596</v>
      </c>
      <c r="O372" s="327">
        <f t="shared" si="1"/>
        <v>-0.38738777255199608</v>
      </c>
      <c r="P372" s="327">
        <f t="shared" si="1"/>
        <v>1.245172413793</v>
      </c>
      <c r="Q372" s="327">
        <f t="shared" si="1"/>
        <v>-0.66655172413800301</v>
      </c>
      <c r="R372" s="327">
        <f t="shared" si="1"/>
        <v>2.2063636363640029</v>
      </c>
      <c r="S372" s="327">
        <f t="shared" si="1"/>
        <v>-3.733913043478001</v>
      </c>
    </row>
    <row r="377" spans="2:21" x14ac:dyDescent="0.2">
      <c r="U377" s="241"/>
    </row>
  </sheetData>
  <mergeCells count="11">
    <mergeCell ref="P3:S3"/>
    <mergeCell ref="A1:G1"/>
    <mergeCell ref="B3:C3"/>
    <mergeCell ref="D3:I3"/>
    <mergeCell ref="J3:L3"/>
    <mergeCell ref="M3:O3"/>
    <mergeCell ref="B188:C188"/>
    <mergeCell ref="D188:I188"/>
    <mergeCell ref="J188:L188"/>
    <mergeCell ref="M188:O188"/>
    <mergeCell ref="P188:S188"/>
  </mergeCells>
  <phoneticPr fontId="1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57"/>
  <sheetViews>
    <sheetView zoomScale="75" workbookViewId="0">
      <selection activeCell="O49" sqref="O49"/>
    </sheetView>
  </sheetViews>
  <sheetFormatPr defaultRowHeight="13.2" x14ac:dyDescent="0.2"/>
  <cols>
    <col min="1" max="1" width="8.33203125" style="1" customWidth="1"/>
    <col min="2" max="2" width="12.33203125" style="1" customWidth="1"/>
    <col min="3" max="8" width="7" style="1" customWidth="1"/>
    <col min="9" max="12" width="7" style="6" customWidth="1"/>
    <col min="13" max="13" width="8.33203125" style="6" customWidth="1"/>
    <col min="14" max="14" width="12.33203125" style="6" customWidth="1"/>
    <col min="15" max="20" width="7" style="6" customWidth="1"/>
    <col min="21" max="23" width="7" customWidth="1"/>
  </cols>
  <sheetData>
    <row r="1" spans="1:23" ht="18.75" customHeight="1" x14ac:dyDescent="0.2">
      <c r="A1" s="477" t="s">
        <v>54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</row>
    <row r="2" spans="1:23" ht="19.5" customHeight="1" x14ac:dyDescent="0.2">
      <c r="A2" s="481" t="s">
        <v>2</v>
      </c>
      <c r="B2" s="481"/>
      <c r="M2" s="481" t="s">
        <v>21</v>
      </c>
      <c r="N2" s="481"/>
      <c r="O2" s="1"/>
      <c r="P2" s="1"/>
      <c r="Q2" s="1"/>
      <c r="R2" s="1"/>
      <c r="S2" s="1"/>
      <c r="T2" s="1"/>
      <c r="U2" s="6"/>
      <c r="V2" s="6"/>
      <c r="W2" s="6"/>
    </row>
    <row r="3" spans="1:23" s="4" customFormat="1" ht="17.25" customHeight="1" x14ac:dyDescent="0.2">
      <c r="A3" s="483" t="s">
        <v>3</v>
      </c>
      <c r="B3" s="482" t="s">
        <v>55</v>
      </c>
      <c r="C3" s="478" t="s">
        <v>56</v>
      </c>
      <c r="D3" s="479"/>
      <c r="E3" s="479"/>
      <c r="F3" s="479"/>
      <c r="G3" s="479"/>
      <c r="H3" s="480"/>
      <c r="I3" s="478" t="s">
        <v>57</v>
      </c>
      <c r="J3" s="479"/>
      <c r="K3" s="480"/>
      <c r="L3" s="8"/>
      <c r="M3" s="483" t="s">
        <v>3</v>
      </c>
      <c r="N3" s="482" t="s">
        <v>55</v>
      </c>
      <c r="O3" s="478" t="s">
        <v>56</v>
      </c>
      <c r="P3" s="479"/>
      <c r="Q3" s="479"/>
      <c r="R3" s="479"/>
      <c r="S3" s="479"/>
      <c r="T3" s="480"/>
      <c r="U3" s="478" t="s">
        <v>57</v>
      </c>
      <c r="V3" s="479"/>
      <c r="W3" s="480"/>
    </row>
    <row r="4" spans="1:23" s="4" customFormat="1" ht="17.25" customHeight="1" x14ac:dyDescent="0.2">
      <c r="A4" s="483"/>
      <c r="B4" s="482"/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  <c r="J4" s="5" t="s">
        <v>35</v>
      </c>
      <c r="K4" s="5" t="s">
        <v>36</v>
      </c>
      <c r="L4" s="8"/>
      <c r="M4" s="483"/>
      <c r="N4" s="482"/>
      <c r="O4" s="5" t="s">
        <v>28</v>
      </c>
      <c r="P4" s="5" t="s">
        <v>29</v>
      </c>
      <c r="Q4" s="5" t="s">
        <v>30</v>
      </c>
      <c r="R4" s="5" t="s">
        <v>31</v>
      </c>
      <c r="S4" s="5" t="s">
        <v>32</v>
      </c>
      <c r="T4" s="5" t="s">
        <v>33</v>
      </c>
      <c r="U4" s="5" t="s">
        <v>34</v>
      </c>
      <c r="V4" s="5" t="s">
        <v>35</v>
      </c>
      <c r="W4" s="5" t="s">
        <v>36</v>
      </c>
    </row>
    <row r="5" spans="1:23" s="4" customFormat="1" ht="14.1" customHeight="1" x14ac:dyDescent="0.2">
      <c r="A5" s="476" t="s">
        <v>41</v>
      </c>
      <c r="B5" s="119" t="s">
        <v>58</v>
      </c>
      <c r="C5" s="117">
        <v>9.1310211946049993</v>
      </c>
      <c r="D5" s="117">
        <v>10.757318224740001</v>
      </c>
      <c r="E5" s="117">
        <v>12.464802314368001</v>
      </c>
      <c r="F5" s="117">
        <v>14.310506566603999</v>
      </c>
      <c r="G5" s="117">
        <v>16.726406101049001</v>
      </c>
      <c r="H5" s="117">
        <v>19.483317445186</v>
      </c>
      <c r="I5" s="117">
        <v>24.688422688423</v>
      </c>
      <c r="J5" s="117">
        <v>30.206026058631998</v>
      </c>
      <c r="K5" s="117">
        <v>34.525862068965999</v>
      </c>
      <c r="L5" s="8"/>
      <c r="M5" s="476" t="s">
        <v>41</v>
      </c>
      <c r="N5" s="119" t="s">
        <v>58</v>
      </c>
      <c r="O5" s="117">
        <v>8.5186274509804001</v>
      </c>
      <c r="P5" s="117">
        <v>10.089622641508999</v>
      </c>
      <c r="Q5" s="117">
        <v>11.756513026052</v>
      </c>
      <c r="R5" s="117">
        <v>13.884398496240999</v>
      </c>
      <c r="S5" s="117">
        <v>16.448108632396</v>
      </c>
      <c r="T5" s="117">
        <v>18.656220322886998</v>
      </c>
      <c r="U5" s="117">
        <v>21.377946127946</v>
      </c>
      <c r="V5" s="117">
        <v>23.994336569579001</v>
      </c>
      <c r="W5" s="117">
        <v>25.240131578947</v>
      </c>
    </row>
    <row r="6" spans="1:23" s="4" customFormat="1" ht="14.1" customHeight="1" x14ac:dyDescent="0.2">
      <c r="A6" s="476"/>
      <c r="B6" s="119" t="s">
        <v>59</v>
      </c>
      <c r="C6" s="117">
        <v>8.7739161590828001</v>
      </c>
      <c r="D6" s="117">
        <v>10.195398466155</v>
      </c>
      <c r="E6" s="117">
        <v>12.148432288192</v>
      </c>
      <c r="F6" s="117">
        <v>13.740344827586</v>
      </c>
      <c r="G6" s="117">
        <v>15.813100137174001</v>
      </c>
      <c r="H6" s="117">
        <v>18.846104106045999</v>
      </c>
      <c r="I6" s="117">
        <v>24.645010046885002</v>
      </c>
      <c r="J6" s="117">
        <v>29.815688996875998</v>
      </c>
      <c r="K6" s="117">
        <v>34.889564336372999</v>
      </c>
      <c r="L6" s="8"/>
      <c r="M6" s="476"/>
      <c r="N6" s="119" t="s">
        <v>59</v>
      </c>
      <c r="O6" s="117">
        <v>8.2579594790159003</v>
      </c>
      <c r="P6" s="117">
        <v>9.5471830985914998</v>
      </c>
      <c r="Q6" s="117">
        <v>11.451077357823999</v>
      </c>
      <c r="R6" s="117">
        <v>13.152565880720999</v>
      </c>
      <c r="S6" s="117">
        <v>15.811346548189</v>
      </c>
      <c r="T6" s="117">
        <v>18.667451244115998</v>
      </c>
      <c r="U6" s="117">
        <v>21.827937431793</v>
      </c>
      <c r="V6" s="117">
        <v>23.607561436672999</v>
      </c>
      <c r="W6" s="117">
        <v>24.997548161120999</v>
      </c>
    </row>
    <row r="7" spans="1:23" s="4" customFormat="1" ht="13.5" customHeight="1" x14ac:dyDescent="0.2">
      <c r="A7" s="476"/>
      <c r="B7" s="25" t="s">
        <v>60</v>
      </c>
      <c r="C7" s="24">
        <v>8.7718360071300996</v>
      </c>
      <c r="D7" s="24">
        <v>9.7446808510637997</v>
      </c>
      <c r="E7" s="24">
        <v>11.481848184818</v>
      </c>
      <c r="F7" s="24">
        <v>13.404721753794</v>
      </c>
      <c r="G7" s="24">
        <v>14.995192307691999</v>
      </c>
      <c r="H7" s="24">
        <v>18.463901689707999</v>
      </c>
      <c r="I7" s="24">
        <v>24.466204506065999</v>
      </c>
      <c r="J7" s="24">
        <v>29.827140549273</v>
      </c>
      <c r="K7" s="24">
        <v>34.123909249564001</v>
      </c>
      <c r="L7" s="8"/>
      <c r="M7" s="476"/>
      <c r="N7" s="25" t="s">
        <v>60</v>
      </c>
      <c r="O7" s="24">
        <v>8.3660565723793994</v>
      </c>
      <c r="P7" s="24">
        <v>9.1834215167547999</v>
      </c>
      <c r="Q7" s="24">
        <v>11.005235602094</v>
      </c>
      <c r="R7" s="24">
        <v>12.679930795848</v>
      </c>
      <c r="S7" s="24">
        <v>15.172357723577001</v>
      </c>
      <c r="T7" s="24">
        <v>18.424092409240998</v>
      </c>
      <c r="U7" s="24">
        <v>21.421903052065002</v>
      </c>
      <c r="V7" s="24">
        <v>23.110091743119</v>
      </c>
      <c r="W7" s="24">
        <v>24.635253054101</v>
      </c>
    </row>
    <row r="8" spans="1:23" s="4" customFormat="1" ht="14.1" customHeight="1" x14ac:dyDescent="0.2">
      <c r="A8" s="476"/>
      <c r="B8" s="25" t="s">
        <v>61</v>
      </c>
      <c r="C8" s="24">
        <v>8.5828025477707008</v>
      </c>
      <c r="D8" s="24">
        <v>9.8166666666667002</v>
      </c>
      <c r="E8" s="24">
        <v>11.82</v>
      </c>
      <c r="F8" s="24">
        <v>14.006872852234</v>
      </c>
      <c r="G8" s="24">
        <v>15.625</v>
      </c>
      <c r="H8" s="24">
        <v>18.895238095238</v>
      </c>
      <c r="I8" s="24">
        <v>24.164670658683001</v>
      </c>
      <c r="J8" s="24">
        <v>29.721254355401001</v>
      </c>
      <c r="K8" s="24">
        <v>33.986348122867</v>
      </c>
      <c r="M8" s="476"/>
      <c r="N8" s="25" t="s">
        <v>61</v>
      </c>
      <c r="O8" s="24">
        <v>8.2123552123552006</v>
      </c>
      <c r="P8" s="24">
        <v>9.2075471698112992</v>
      </c>
      <c r="Q8" s="24">
        <v>11.345276872964</v>
      </c>
      <c r="R8" s="24">
        <v>13.357638888888999</v>
      </c>
      <c r="S8" s="24">
        <v>15.6</v>
      </c>
      <c r="T8" s="24">
        <v>19.028213166143999</v>
      </c>
      <c r="U8" s="24">
        <v>21.621621621622001</v>
      </c>
      <c r="V8" s="24">
        <v>23.720588235293999</v>
      </c>
      <c r="W8" s="24">
        <v>24.145328719723</v>
      </c>
    </row>
    <row r="9" spans="1:23" s="4" customFormat="1" ht="14.1" customHeight="1" x14ac:dyDescent="0.2">
      <c r="A9" s="476"/>
      <c r="B9" s="25" t="s">
        <v>62</v>
      </c>
      <c r="C9" s="24">
        <v>8.9810126582277992</v>
      </c>
      <c r="D9" s="24">
        <v>10.671511627907</v>
      </c>
      <c r="E9" s="24">
        <v>12.526153846153999</v>
      </c>
      <c r="F9" s="24">
        <v>13.78064516129</v>
      </c>
      <c r="G9" s="24">
        <v>16.710843373494001</v>
      </c>
      <c r="H9" s="24">
        <v>19.890173410405001</v>
      </c>
      <c r="I9" s="24">
        <v>24.969178082191998</v>
      </c>
      <c r="J9" s="24">
        <v>30.466887417218999</v>
      </c>
      <c r="K9" s="24">
        <v>36.245421245420999</v>
      </c>
      <c r="M9" s="476"/>
      <c r="N9" s="25" t="s">
        <v>62</v>
      </c>
      <c r="O9" s="24">
        <v>8.3463855421687008</v>
      </c>
      <c r="P9" s="24">
        <v>9.8791540785497993</v>
      </c>
      <c r="Q9" s="24">
        <v>11.735593220339</v>
      </c>
      <c r="R9" s="24">
        <v>13.363924050633001</v>
      </c>
      <c r="S9" s="24">
        <v>16.064308681671999</v>
      </c>
      <c r="T9" s="24">
        <v>18.955271565495</v>
      </c>
      <c r="U9" s="24">
        <v>22.402597402596999</v>
      </c>
      <c r="V9" s="24">
        <v>24.492307692308</v>
      </c>
      <c r="W9" s="24">
        <v>25.892193308549999</v>
      </c>
    </row>
    <row r="10" spans="1:23" ht="14.1" customHeight="1" x14ac:dyDescent="0.2">
      <c r="A10" s="476"/>
      <c r="B10" s="25" t="s">
        <v>63</v>
      </c>
      <c r="C10" s="24">
        <v>8.5551020408162994</v>
      </c>
      <c r="D10" s="24">
        <v>10.286919831224001</v>
      </c>
      <c r="E10" s="24">
        <v>12.771551724138</v>
      </c>
      <c r="F10" s="24">
        <v>14.241860465116</v>
      </c>
      <c r="G10" s="24">
        <v>16.074418604651001</v>
      </c>
      <c r="H10" s="24">
        <v>18.91393442623</v>
      </c>
      <c r="I10" s="24">
        <v>24.535545023697001</v>
      </c>
      <c r="J10" s="24">
        <v>28.862068965517</v>
      </c>
      <c r="K10" s="24">
        <v>32.556291390727999</v>
      </c>
      <c r="M10" s="476"/>
      <c r="N10" s="25" t="s">
        <v>63</v>
      </c>
      <c r="O10" s="24">
        <v>7.8925233644860002</v>
      </c>
      <c r="P10" s="24">
        <v>9.5426008968609999</v>
      </c>
      <c r="Q10" s="24">
        <v>11.9765625</v>
      </c>
      <c r="R10" s="24">
        <v>13.662162162162</v>
      </c>
      <c r="S10" s="24">
        <v>15.960431654676</v>
      </c>
      <c r="T10" s="24">
        <v>18.72972972973</v>
      </c>
      <c r="U10" s="24">
        <v>21.490909090909</v>
      </c>
      <c r="V10" s="24">
        <v>23.038216560510001</v>
      </c>
      <c r="W10" s="24">
        <v>24.111111111111001</v>
      </c>
    </row>
    <row r="11" spans="1:23" ht="14.1" customHeight="1" x14ac:dyDescent="0.2">
      <c r="A11" s="476"/>
      <c r="B11" s="25" t="s">
        <v>64</v>
      </c>
      <c r="C11" s="24">
        <v>9</v>
      </c>
      <c r="D11" s="24">
        <v>10.534722222221999</v>
      </c>
      <c r="E11" s="24">
        <v>11.611111111111001</v>
      </c>
      <c r="F11" s="24">
        <v>13.595419847327999</v>
      </c>
      <c r="G11" s="24">
        <v>15.939130434782999</v>
      </c>
      <c r="H11" s="24">
        <v>18.5</v>
      </c>
      <c r="I11" s="24">
        <v>24.294573643410999</v>
      </c>
      <c r="J11" s="24">
        <v>29.555555555556001</v>
      </c>
      <c r="K11" s="24">
        <v>34.402985074626997</v>
      </c>
      <c r="M11" s="476"/>
      <c r="N11" s="25" t="s">
        <v>64</v>
      </c>
      <c r="O11" s="24">
        <v>8.1803278688524994</v>
      </c>
      <c r="P11" s="24">
        <v>10.068376068376001</v>
      </c>
      <c r="Q11" s="24">
        <v>10.8515625</v>
      </c>
      <c r="R11" s="24">
        <v>12.428571428571001</v>
      </c>
      <c r="S11" s="24">
        <v>15.820754716981</v>
      </c>
      <c r="T11" s="24">
        <v>18.141592920354</v>
      </c>
      <c r="U11" s="24">
        <v>21.139344262295001</v>
      </c>
      <c r="V11" s="24">
        <v>24.809090909091001</v>
      </c>
      <c r="W11" s="24">
        <v>24.75</v>
      </c>
    </row>
    <row r="12" spans="1:23" ht="14.1" customHeight="1" x14ac:dyDescent="0.2">
      <c r="A12" s="476"/>
      <c r="B12" s="25" t="s">
        <v>65</v>
      </c>
      <c r="C12" s="24">
        <v>9.0595238095237995</v>
      </c>
      <c r="D12" s="24">
        <v>9.8020833333333002</v>
      </c>
      <c r="E12" s="24">
        <v>12.224137931034001</v>
      </c>
      <c r="F12" s="24">
        <v>14.098039215686001</v>
      </c>
      <c r="G12" s="24">
        <v>16.346534653465</v>
      </c>
      <c r="H12" s="24">
        <v>19.327433628319</v>
      </c>
      <c r="I12" s="24">
        <v>23.760416666666998</v>
      </c>
      <c r="J12" s="24">
        <v>27.703389830508002</v>
      </c>
      <c r="K12" s="24">
        <v>35.450450450449999</v>
      </c>
      <c r="M12" s="476"/>
      <c r="N12" s="25" t="s">
        <v>65</v>
      </c>
      <c r="O12" s="24">
        <v>8.4105263157895003</v>
      </c>
      <c r="P12" s="24">
        <v>10.065420560748001</v>
      </c>
      <c r="Q12" s="24">
        <v>11.289719626168001</v>
      </c>
      <c r="R12" s="24">
        <v>13.330275229358</v>
      </c>
      <c r="S12" s="24">
        <v>15.971962616821999</v>
      </c>
      <c r="T12" s="24">
        <v>18.540540540540999</v>
      </c>
      <c r="U12" s="24">
        <v>22.947368421053</v>
      </c>
      <c r="V12" s="24">
        <v>23.188118811881001</v>
      </c>
      <c r="W12" s="24">
        <v>24.418367346939</v>
      </c>
    </row>
    <row r="13" spans="1:23" ht="14.1" customHeight="1" x14ac:dyDescent="0.2">
      <c r="A13" s="476"/>
      <c r="B13" s="25" t="s">
        <v>66</v>
      </c>
      <c r="C13" s="24">
        <v>8.3580786026201004</v>
      </c>
      <c r="D13" s="24">
        <v>10.028776978417</v>
      </c>
      <c r="E13" s="24">
        <v>11.304347826087</v>
      </c>
      <c r="F13" s="24">
        <v>13.242677824268</v>
      </c>
      <c r="G13" s="24">
        <v>15.294545454545</v>
      </c>
      <c r="H13" s="24">
        <v>17.911764705882</v>
      </c>
      <c r="I13" s="24">
        <v>25.881889763779999</v>
      </c>
      <c r="J13" s="24">
        <v>29.412698412697999</v>
      </c>
      <c r="K13" s="24">
        <v>35.868644067797</v>
      </c>
      <c r="M13" s="476"/>
      <c r="N13" s="25" t="s">
        <v>66</v>
      </c>
      <c r="O13" s="24">
        <v>7.9173913043477997</v>
      </c>
      <c r="P13" s="24">
        <v>9.1821862348178005</v>
      </c>
      <c r="Q13" s="24">
        <v>11.007662835249</v>
      </c>
      <c r="R13" s="24">
        <v>12.638059701493001</v>
      </c>
      <c r="S13" s="24">
        <v>15.364341085271001</v>
      </c>
      <c r="T13" s="24">
        <v>18.479166666666998</v>
      </c>
      <c r="U13" s="24">
        <v>21.448113207546999</v>
      </c>
      <c r="V13" s="24">
        <v>24.103305785124</v>
      </c>
      <c r="W13" s="24">
        <v>25.817757009346</v>
      </c>
    </row>
    <row r="14" spans="1:23" ht="14.1" customHeight="1" x14ac:dyDescent="0.2">
      <c r="A14" s="476"/>
      <c r="B14" s="25" t="s">
        <v>67</v>
      </c>
      <c r="C14" s="24">
        <v>9.3731343283581996</v>
      </c>
      <c r="D14" s="24">
        <v>11.368</v>
      </c>
      <c r="E14" s="24">
        <v>13.422077922078</v>
      </c>
      <c r="F14" s="24">
        <v>14.466216216216001</v>
      </c>
      <c r="G14" s="24">
        <v>17.178861788618001</v>
      </c>
      <c r="H14" s="24">
        <v>20.392307692308002</v>
      </c>
      <c r="I14" s="24">
        <v>25.966887417218999</v>
      </c>
      <c r="J14" s="24">
        <v>31.120805369128</v>
      </c>
      <c r="K14" s="24">
        <v>36.612121212120996</v>
      </c>
      <c r="M14" s="476"/>
      <c r="N14" s="25" t="s">
        <v>67</v>
      </c>
      <c r="O14" s="24">
        <v>9.2013888888888999</v>
      </c>
      <c r="P14" s="24">
        <v>10.5</v>
      </c>
      <c r="Q14" s="24">
        <v>12.678571428571001</v>
      </c>
      <c r="R14" s="24">
        <v>14.035971223022001</v>
      </c>
      <c r="S14" s="24">
        <v>17.561403508771999</v>
      </c>
      <c r="T14" s="24">
        <v>20.130434782609001</v>
      </c>
      <c r="U14" s="24">
        <v>22.696296296296001</v>
      </c>
      <c r="V14" s="24">
        <v>24.243055555556001</v>
      </c>
      <c r="W14" s="24">
        <v>25.288343558282001</v>
      </c>
    </row>
    <row r="15" spans="1:23" ht="14.1" customHeight="1" x14ac:dyDescent="0.2">
      <c r="A15" s="476"/>
      <c r="B15" s="25" t="s">
        <v>68</v>
      </c>
      <c r="C15" s="24">
        <v>8.3118279569892</v>
      </c>
      <c r="D15" s="24">
        <v>10.5</v>
      </c>
      <c r="E15" s="24">
        <v>13.040404040404001</v>
      </c>
      <c r="F15" s="24">
        <v>14.1</v>
      </c>
      <c r="G15" s="24">
        <v>16.087378640777001</v>
      </c>
      <c r="H15" s="24">
        <v>18.440366972477001</v>
      </c>
      <c r="I15" s="24">
        <v>26.043956043956001</v>
      </c>
      <c r="J15" s="24">
        <v>31.9</v>
      </c>
      <c r="K15" s="24">
        <v>37.673913043478002</v>
      </c>
      <c r="M15" s="476"/>
      <c r="N15" s="25" t="s">
        <v>68</v>
      </c>
      <c r="O15" s="24">
        <v>7.8247422680412004</v>
      </c>
      <c r="P15" s="24">
        <v>9.7831325301205005</v>
      </c>
      <c r="Q15" s="24">
        <v>12.518987341772</v>
      </c>
      <c r="R15" s="24">
        <v>13.265060240964001</v>
      </c>
      <c r="S15" s="24">
        <v>16.35632183908</v>
      </c>
      <c r="T15" s="24">
        <v>18.427184466019</v>
      </c>
      <c r="U15" s="24">
        <v>23.393939393939</v>
      </c>
      <c r="V15" s="24">
        <v>24.727272727273</v>
      </c>
      <c r="W15" s="24">
        <v>26.370370370370001</v>
      </c>
    </row>
    <row r="16" spans="1:23" ht="14.1" customHeight="1" x14ac:dyDescent="0.2">
      <c r="A16" s="476"/>
      <c r="B16" s="25" t="s">
        <v>69</v>
      </c>
      <c r="C16" s="24">
        <v>8.7419354838709999</v>
      </c>
      <c r="D16" s="24">
        <v>9.8888888888888999</v>
      </c>
      <c r="E16" s="24">
        <v>12.590062111801</v>
      </c>
      <c r="F16" s="24">
        <v>13.736842105262999</v>
      </c>
      <c r="G16" s="24">
        <v>15.418918918918999</v>
      </c>
      <c r="H16" s="24">
        <v>18.805194805195001</v>
      </c>
      <c r="I16" s="24">
        <v>25.015957446809001</v>
      </c>
      <c r="J16" s="24">
        <v>31.634146341463001</v>
      </c>
      <c r="K16" s="24">
        <v>34.248366013072001</v>
      </c>
      <c r="M16" s="476"/>
      <c r="N16" s="25" t="s">
        <v>69</v>
      </c>
      <c r="O16" s="24">
        <v>8.3407407407406993</v>
      </c>
      <c r="P16" s="24">
        <v>9.5540540540541006</v>
      </c>
      <c r="Q16" s="24">
        <v>11.470588235294001</v>
      </c>
      <c r="R16" s="24">
        <v>13.322580645161</v>
      </c>
      <c r="S16" s="24">
        <v>15.573426573427</v>
      </c>
      <c r="T16" s="24">
        <v>19.281045751634</v>
      </c>
      <c r="U16" s="24">
        <v>22.262820512821001</v>
      </c>
      <c r="V16" s="24">
        <v>23.886524822695002</v>
      </c>
      <c r="W16" s="24">
        <v>26.7</v>
      </c>
    </row>
    <row r="17" spans="1:23" ht="14.1" customHeight="1" x14ac:dyDescent="0.2">
      <c r="A17" s="476"/>
      <c r="B17" s="25" t="s">
        <v>70</v>
      </c>
      <c r="C17" s="24">
        <v>9.3296703296703001</v>
      </c>
      <c r="D17" s="24">
        <v>10.952380952381001</v>
      </c>
      <c r="E17" s="24">
        <v>12.353982300885001</v>
      </c>
      <c r="F17" s="24">
        <v>14.806451612903</v>
      </c>
      <c r="G17" s="24">
        <v>16.166666666666998</v>
      </c>
      <c r="H17" s="24">
        <v>20.581967213115</v>
      </c>
      <c r="I17" s="24">
        <v>25.066666666667</v>
      </c>
      <c r="J17" s="24">
        <v>29.873417721519001</v>
      </c>
      <c r="K17" s="24">
        <v>35.728260869564998</v>
      </c>
      <c r="M17" s="476"/>
      <c r="N17" s="25" t="s">
        <v>70</v>
      </c>
      <c r="O17" s="24">
        <v>8.6</v>
      </c>
      <c r="P17" s="24">
        <v>10.096774193548001</v>
      </c>
      <c r="Q17" s="24">
        <v>12.265957446809001</v>
      </c>
      <c r="R17" s="24">
        <v>13.754716981132001</v>
      </c>
      <c r="S17" s="24">
        <v>16.052173913042999</v>
      </c>
      <c r="T17" s="24">
        <v>18.538461538461998</v>
      </c>
      <c r="U17" s="24">
        <v>22.391304347826001</v>
      </c>
      <c r="V17" s="24">
        <v>22.757894736842001</v>
      </c>
      <c r="W17" s="24">
        <v>25.153061224489999</v>
      </c>
    </row>
    <row r="18" spans="1:23" ht="14.1" customHeight="1" x14ac:dyDescent="0.2">
      <c r="A18" s="476"/>
      <c r="B18" s="25" t="s">
        <v>71</v>
      </c>
      <c r="C18" s="24">
        <v>9.4971428571429009</v>
      </c>
      <c r="D18" s="24">
        <v>10.182857142856999</v>
      </c>
      <c r="E18" s="24">
        <v>12.428571428571001</v>
      </c>
      <c r="F18" s="24">
        <v>13.945054945055</v>
      </c>
      <c r="G18" s="24">
        <v>16.324873096447</v>
      </c>
      <c r="H18" s="24">
        <v>18.203703703704001</v>
      </c>
      <c r="I18" s="24">
        <v>24.773809523810002</v>
      </c>
      <c r="J18" s="24">
        <v>28.090909090909001</v>
      </c>
      <c r="K18" s="24">
        <v>34.663316582915002</v>
      </c>
      <c r="M18" s="476"/>
      <c r="N18" s="25" t="s">
        <v>71</v>
      </c>
      <c r="O18" s="24">
        <v>8.2733333333332997</v>
      </c>
      <c r="P18" s="24">
        <v>9.1774193548386993</v>
      </c>
      <c r="Q18" s="24">
        <v>11.50641025641</v>
      </c>
      <c r="R18" s="24">
        <v>13.726775956283999</v>
      </c>
      <c r="S18" s="24">
        <v>16.218934911243</v>
      </c>
      <c r="T18" s="24">
        <v>17.825842696629</v>
      </c>
      <c r="U18" s="24">
        <v>22.028901734104</v>
      </c>
      <c r="V18" s="24">
        <v>23.572222222221999</v>
      </c>
      <c r="W18" s="24">
        <v>25.819672131148</v>
      </c>
    </row>
    <row r="19" spans="1:23" ht="14.1" customHeight="1" x14ac:dyDescent="0.2">
      <c r="A19" s="476"/>
      <c r="B19" s="25" t="s">
        <v>72</v>
      </c>
      <c r="C19" s="24">
        <v>8.6950672645739999</v>
      </c>
      <c r="D19" s="24">
        <v>10.502487562189</v>
      </c>
      <c r="E19" s="24">
        <v>12.401709401709001</v>
      </c>
      <c r="F19" s="24">
        <v>13.358333333333</v>
      </c>
      <c r="G19" s="24">
        <v>15.816326530612001</v>
      </c>
      <c r="H19" s="24">
        <v>18.366972477063999</v>
      </c>
      <c r="I19" s="24">
        <v>23.194029850745999</v>
      </c>
      <c r="J19" s="24">
        <v>30.131578947367998</v>
      </c>
      <c r="K19" s="24">
        <v>35.360975609755997</v>
      </c>
      <c r="M19" s="476"/>
      <c r="N19" s="25" t="s">
        <v>72</v>
      </c>
      <c r="O19" s="24">
        <v>8</v>
      </c>
      <c r="P19" s="24">
        <v>9.8162393162392991</v>
      </c>
      <c r="Q19" s="24">
        <v>11.338624338623999</v>
      </c>
      <c r="R19" s="24">
        <v>13.177685950413</v>
      </c>
      <c r="S19" s="24">
        <v>15.767772511847999</v>
      </c>
      <c r="T19" s="24">
        <v>18.443902439024001</v>
      </c>
      <c r="U19" s="24">
        <v>21.081218274112</v>
      </c>
      <c r="V19" s="24">
        <v>22.895027624309002</v>
      </c>
      <c r="W19" s="24">
        <v>24.241176470588002</v>
      </c>
    </row>
    <row r="20" spans="1:23" ht="14.1" customHeight="1" x14ac:dyDescent="0.2">
      <c r="A20" s="476"/>
      <c r="B20" s="25" t="s">
        <v>73</v>
      </c>
      <c r="C20" s="24">
        <v>8.1063829787233992</v>
      </c>
      <c r="D20" s="24">
        <v>10.266666666667</v>
      </c>
      <c r="E20" s="24">
        <v>12.708333333333</v>
      </c>
      <c r="F20" s="24">
        <v>13.857142857143</v>
      </c>
      <c r="G20" s="24">
        <v>15.78</v>
      </c>
      <c r="H20" s="24">
        <v>19.704918032786999</v>
      </c>
      <c r="I20" s="24">
        <v>22.953846153846001</v>
      </c>
      <c r="J20" s="24">
        <v>30.303571428571001</v>
      </c>
      <c r="K20" s="24">
        <v>33.823529411765001</v>
      </c>
      <c r="M20" s="476"/>
      <c r="N20" s="25" t="s">
        <v>73</v>
      </c>
      <c r="O20" s="24">
        <v>8.2888888888889003</v>
      </c>
      <c r="P20" s="24">
        <v>9.03125</v>
      </c>
      <c r="Q20" s="24">
        <v>11.379310344827999</v>
      </c>
      <c r="R20" s="24">
        <v>12.884615384615</v>
      </c>
      <c r="S20" s="24">
        <v>16.773584905660002</v>
      </c>
      <c r="T20" s="24">
        <v>19.133333333332999</v>
      </c>
      <c r="U20" s="24">
        <v>21.852459016392999</v>
      </c>
      <c r="V20" s="24">
        <v>22.475409836066</v>
      </c>
      <c r="W20" s="24">
        <v>24.050847457627</v>
      </c>
    </row>
    <row r="21" spans="1:23" ht="14.1" customHeight="1" x14ac:dyDescent="0.2">
      <c r="A21" s="476"/>
      <c r="B21" s="25" t="s">
        <v>74</v>
      </c>
      <c r="C21" s="24">
        <v>7.6181818181818004</v>
      </c>
      <c r="D21" s="24">
        <v>9.9166666666666998</v>
      </c>
      <c r="E21" s="24">
        <v>12.079365079364999</v>
      </c>
      <c r="F21" s="24">
        <v>12.4</v>
      </c>
      <c r="G21" s="24">
        <v>15.912280701754</v>
      </c>
      <c r="H21" s="24">
        <v>17.116666666667001</v>
      </c>
      <c r="I21" s="24">
        <v>24.100917431193</v>
      </c>
      <c r="J21" s="24">
        <v>28.212121212121001</v>
      </c>
      <c r="K21" s="24">
        <v>38.463414634145998</v>
      </c>
      <c r="M21" s="476"/>
      <c r="N21" s="25" t="s">
        <v>74</v>
      </c>
      <c r="O21" s="24">
        <v>7.7857142857142998</v>
      </c>
      <c r="P21" s="24">
        <v>9.8474576271185992</v>
      </c>
      <c r="Q21" s="24">
        <v>10.884057971014</v>
      </c>
      <c r="R21" s="24">
        <v>11.781818181818</v>
      </c>
      <c r="S21" s="24">
        <v>16.878378378377999</v>
      </c>
      <c r="T21" s="24">
        <v>17.183333333333</v>
      </c>
      <c r="U21" s="24">
        <v>21.524390243902001</v>
      </c>
      <c r="V21" s="24">
        <v>23.075949367088999</v>
      </c>
      <c r="W21" s="24">
        <v>24.068181818182001</v>
      </c>
    </row>
    <row r="22" spans="1:23" s="4" customFormat="1" ht="14.1" customHeight="1" x14ac:dyDescent="0.2">
      <c r="A22" s="476" t="s">
        <v>44</v>
      </c>
      <c r="B22" s="119" t="s">
        <v>58</v>
      </c>
      <c r="C22" s="117">
        <v>11.820729366603</v>
      </c>
      <c r="D22" s="117">
        <v>14.454545454545</v>
      </c>
      <c r="E22" s="117">
        <v>16.048791821561</v>
      </c>
      <c r="F22" s="117">
        <v>17.964912280701999</v>
      </c>
      <c r="G22" s="117">
        <v>20.012051517939</v>
      </c>
      <c r="H22" s="117">
        <v>21.634349030471</v>
      </c>
      <c r="I22" s="117">
        <v>23.678185745139999</v>
      </c>
      <c r="J22" s="117">
        <v>26.586666666667</v>
      </c>
      <c r="K22" s="117">
        <v>28.632784538296001</v>
      </c>
      <c r="M22" s="476" t="s">
        <v>44</v>
      </c>
      <c r="N22" s="119" t="s">
        <v>58</v>
      </c>
      <c r="O22" s="117">
        <v>11.765640038499001</v>
      </c>
      <c r="P22" s="117">
        <v>13.629664179103999</v>
      </c>
      <c r="Q22" s="117">
        <v>15.700483091787</v>
      </c>
      <c r="R22" s="117">
        <v>17.270370370369999</v>
      </c>
      <c r="S22" s="117">
        <v>18.499259259258999</v>
      </c>
      <c r="T22" s="117">
        <v>19.478016838167001</v>
      </c>
      <c r="U22" s="117">
        <v>19.925149700599</v>
      </c>
      <c r="V22" s="117">
        <v>22.536942209216999</v>
      </c>
      <c r="W22" s="117">
        <v>23.997073884418</v>
      </c>
    </row>
    <row r="23" spans="1:23" s="4" customFormat="1" ht="14.1" customHeight="1" x14ac:dyDescent="0.2">
      <c r="A23" s="476"/>
      <c r="B23" s="119" t="s">
        <v>59</v>
      </c>
      <c r="C23" s="117">
        <v>11.304741223308</v>
      </c>
      <c r="D23" s="117">
        <v>13.688042752171</v>
      </c>
      <c r="E23" s="117">
        <v>15.653192934783</v>
      </c>
      <c r="F23" s="117">
        <v>17.126432789163001</v>
      </c>
      <c r="G23" s="117">
        <v>18.851108033241001</v>
      </c>
      <c r="H23" s="117">
        <v>20.268172888016</v>
      </c>
      <c r="I23" s="117">
        <v>22.719810040706001</v>
      </c>
      <c r="J23" s="117">
        <v>25.952565003514</v>
      </c>
      <c r="K23" s="117">
        <v>28.572500852950999</v>
      </c>
      <c r="M23" s="476"/>
      <c r="N23" s="119" t="s">
        <v>59</v>
      </c>
      <c r="O23" s="117">
        <v>11.165160823997001</v>
      </c>
      <c r="P23" s="117">
        <v>13.489241622574999</v>
      </c>
      <c r="Q23" s="117">
        <v>15.072603719599</v>
      </c>
      <c r="R23" s="117">
        <v>16.536525690318001</v>
      </c>
      <c r="S23" s="117">
        <v>18.132874354561</v>
      </c>
      <c r="T23" s="117">
        <v>18.795246179966</v>
      </c>
      <c r="U23" s="117">
        <v>19.689338235293999</v>
      </c>
      <c r="V23" s="117">
        <v>21.671653241272999</v>
      </c>
      <c r="W23" s="117">
        <v>22.949787835925999</v>
      </c>
    </row>
    <row r="24" spans="1:23" s="4" customFormat="1" ht="14.1" customHeight="1" x14ac:dyDescent="0.2">
      <c r="A24" s="476"/>
      <c r="B24" s="25" t="s">
        <v>60</v>
      </c>
      <c r="C24" s="24">
        <v>11.285457809695</v>
      </c>
      <c r="D24" s="24">
        <v>13.100751879699001</v>
      </c>
      <c r="E24" s="24">
        <v>15.211409395973</v>
      </c>
      <c r="F24" s="24">
        <v>16.457912457911998</v>
      </c>
      <c r="G24" s="24">
        <v>18.377633711506999</v>
      </c>
      <c r="H24" s="24">
        <v>20.083850931676999</v>
      </c>
      <c r="I24" s="24">
        <v>22.392294220665001</v>
      </c>
      <c r="J24" s="24">
        <v>25.646381578947</v>
      </c>
      <c r="K24" s="24">
        <v>28.576301615799</v>
      </c>
      <c r="M24" s="476"/>
      <c r="N24" s="25" t="s">
        <v>60</v>
      </c>
      <c r="O24" s="24">
        <v>11.231666666667</v>
      </c>
      <c r="P24" s="24">
        <v>13.279151943463001</v>
      </c>
      <c r="Q24" s="24">
        <v>15.230366492147001</v>
      </c>
      <c r="R24" s="24">
        <v>15.25</v>
      </c>
      <c r="S24" s="24">
        <v>17.339344262295</v>
      </c>
      <c r="T24" s="24">
        <v>18.897822445561001</v>
      </c>
      <c r="U24" s="24">
        <v>19.340619307832</v>
      </c>
      <c r="V24" s="24">
        <v>21.134831460674</v>
      </c>
      <c r="W24" s="24">
        <v>23.001776198933999</v>
      </c>
    </row>
    <row r="25" spans="1:23" s="4" customFormat="1" ht="14.1" customHeight="1" x14ac:dyDescent="0.2">
      <c r="A25" s="476"/>
      <c r="B25" s="25" t="s">
        <v>61</v>
      </c>
      <c r="C25" s="24">
        <v>11.581168831169</v>
      </c>
      <c r="D25" s="24">
        <v>13.354304635762</v>
      </c>
      <c r="E25" s="24">
        <v>15.156666666667</v>
      </c>
      <c r="F25" s="24">
        <v>16.732638888888999</v>
      </c>
      <c r="G25" s="24">
        <v>18.433962264150999</v>
      </c>
      <c r="H25" s="24">
        <v>18.977564102563999</v>
      </c>
      <c r="I25" s="24">
        <v>23.227272727273</v>
      </c>
      <c r="J25" s="24">
        <v>25.678445229682001</v>
      </c>
      <c r="K25" s="24">
        <v>28.130584192440001</v>
      </c>
      <c r="M25" s="476"/>
      <c r="N25" s="25" t="s">
        <v>61</v>
      </c>
      <c r="O25" s="24">
        <v>11.296153846154001</v>
      </c>
      <c r="P25" s="24">
        <v>13.189591078067</v>
      </c>
      <c r="Q25" s="24">
        <v>14.039473684211</v>
      </c>
      <c r="R25" s="24">
        <v>15.823943661972001</v>
      </c>
      <c r="S25" s="24">
        <v>17.55871886121</v>
      </c>
      <c r="T25" s="24">
        <v>16.926282051282001</v>
      </c>
      <c r="U25" s="24">
        <v>19.968871595330999</v>
      </c>
      <c r="V25" s="24">
        <v>21.607547169810999</v>
      </c>
      <c r="W25" s="24">
        <v>22.024475524475999</v>
      </c>
    </row>
    <row r="26" spans="1:23" s="4" customFormat="1" ht="14.1" customHeight="1" x14ac:dyDescent="0.2">
      <c r="A26" s="476"/>
      <c r="B26" s="25" t="s">
        <v>62</v>
      </c>
      <c r="C26" s="24">
        <v>11.18152866242</v>
      </c>
      <c r="D26" s="24">
        <v>14.137829912022999</v>
      </c>
      <c r="E26" s="24">
        <v>15.674342105262999</v>
      </c>
      <c r="F26" s="24">
        <v>16.613636363636001</v>
      </c>
      <c r="G26" s="24">
        <v>18.115264797508001</v>
      </c>
      <c r="H26" s="24">
        <v>20.922619047619001</v>
      </c>
      <c r="I26" s="24">
        <v>22.985865724381998</v>
      </c>
      <c r="J26" s="24">
        <v>26.419463087248001</v>
      </c>
      <c r="K26" s="24">
        <v>27.874074074073999</v>
      </c>
      <c r="M26" s="476"/>
      <c r="N26" s="25" t="s">
        <v>62</v>
      </c>
      <c r="O26" s="24">
        <v>11.161585365854</v>
      </c>
      <c r="P26" s="24">
        <v>13.662613981763</v>
      </c>
      <c r="Q26" s="24">
        <v>15.078853046595</v>
      </c>
      <c r="R26" s="24">
        <v>17.101910828025002</v>
      </c>
      <c r="S26" s="24">
        <v>17.727868852459</v>
      </c>
      <c r="T26" s="24">
        <v>18.273311897106002</v>
      </c>
      <c r="U26" s="24">
        <v>19.372483221477001</v>
      </c>
      <c r="V26" s="24">
        <v>20.953488372092998</v>
      </c>
      <c r="W26" s="24">
        <v>22.333333333333002</v>
      </c>
    </row>
    <row r="27" spans="1:23" ht="14.1" customHeight="1" x14ac:dyDescent="0.2">
      <c r="A27" s="476"/>
      <c r="B27" s="25" t="s">
        <v>63</v>
      </c>
      <c r="C27" s="24">
        <v>10.211618257261</v>
      </c>
      <c r="D27" s="24">
        <v>14.103448275862</v>
      </c>
      <c r="E27" s="24">
        <v>15.678260869564999</v>
      </c>
      <c r="F27" s="24">
        <v>17.24882629108</v>
      </c>
      <c r="G27" s="24">
        <v>18.96261682243</v>
      </c>
      <c r="H27" s="24">
        <v>19.995867768595001</v>
      </c>
      <c r="I27" s="24">
        <v>22.846511627906999</v>
      </c>
      <c r="J27" s="24">
        <v>27.906976744186</v>
      </c>
      <c r="K27" s="24">
        <v>27.93</v>
      </c>
      <c r="M27" s="476"/>
      <c r="N27" s="25" t="s">
        <v>63</v>
      </c>
      <c r="O27" s="24">
        <v>10.576036866359001</v>
      </c>
      <c r="P27" s="24">
        <v>13.208144796379999</v>
      </c>
      <c r="Q27" s="24">
        <v>15.046875</v>
      </c>
      <c r="R27" s="24">
        <v>17.448430493274</v>
      </c>
      <c r="S27" s="24">
        <v>17.814126394052</v>
      </c>
      <c r="T27" s="24">
        <v>19.326848249027002</v>
      </c>
      <c r="U27" s="24">
        <v>19.844444444444001</v>
      </c>
      <c r="V27" s="24">
        <v>22.605095541400999</v>
      </c>
      <c r="W27" s="24">
        <v>22.774999999999999</v>
      </c>
    </row>
    <row r="28" spans="1:23" ht="14.1" customHeight="1" x14ac:dyDescent="0.2">
      <c r="A28" s="476"/>
      <c r="B28" s="25" t="s">
        <v>64</v>
      </c>
      <c r="C28" s="24">
        <v>11.59793814433</v>
      </c>
      <c r="D28" s="24">
        <v>14.972413793103</v>
      </c>
      <c r="E28" s="24">
        <v>16.5</v>
      </c>
      <c r="F28" s="24">
        <v>17.792307692308</v>
      </c>
      <c r="G28" s="24">
        <v>18.614035087719</v>
      </c>
      <c r="H28" s="24">
        <v>21.522058823529001</v>
      </c>
      <c r="I28" s="24">
        <v>24.0234375</v>
      </c>
      <c r="J28" s="24">
        <v>27.541666666666998</v>
      </c>
      <c r="K28" s="24">
        <v>30</v>
      </c>
      <c r="M28" s="476"/>
      <c r="N28" s="25" t="s">
        <v>64</v>
      </c>
      <c r="O28" s="24">
        <v>11.213114754097999</v>
      </c>
      <c r="P28" s="24">
        <v>14.109243697479</v>
      </c>
      <c r="Q28" s="24">
        <v>14.728682170542999</v>
      </c>
      <c r="R28" s="24">
        <v>17.36974789916</v>
      </c>
      <c r="S28" s="24">
        <v>18.879629629629999</v>
      </c>
      <c r="T28" s="24">
        <v>18.821428571428999</v>
      </c>
      <c r="U28" s="24">
        <v>20.090163934425998</v>
      </c>
      <c r="V28" s="24">
        <v>23.918181818181999</v>
      </c>
      <c r="W28" s="24">
        <v>24.718446601941999</v>
      </c>
    </row>
    <row r="29" spans="1:23" ht="14.1" customHeight="1" x14ac:dyDescent="0.2">
      <c r="A29" s="476"/>
      <c r="B29" s="25" t="s">
        <v>65</v>
      </c>
      <c r="C29" s="24">
        <v>10.963855421687001</v>
      </c>
      <c r="D29" s="24">
        <v>13.316326530612001</v>
      </c>
      <c r="E29" s="24">
        <v>17.686956521738999</v>
      </c>
      <c r="F29" s="24">
        <v>17.792079207920999</v>
      </c>
      <c r="G29" s="24">
        <v>20.435643564355999</v>
      </c>
      <c r="H29" s="24">
        <v>21.125</v>
      </c>
      <c r="I29" s="24">
        <v>24.53125</v>
      </c>
      <c r="J29" s="24">
        <v>25.893805309735001</v>
      </c>
      <c r="K29" s="24">
        <v>30.398230088496</v>
      </c>
      <c r="M29" s="476"/>
      <c r="N29" s="25" t="s">
        <v>65</v>
      </c>
      <c r="O29" s="24">
        <v>11.770833333333</v>
      </c>
      <c r="P29" s="24">
        <v>14.518518518519</v>
      </c>
      <c r="Q29" s="24">
        <v>15.907407407407</v>
      </c>
      <c r="R29" s="24">
        <v>17.522935779817001</v>
      </c>
      <c r="S29" s="24">
        <v>19.264150943396</v>
      </c>
      <c r="T29" s="24">
        <v>19.783783783783999</v>
      </c>
      <c r="U29" s="24">
        <v>21.186666666667001</v>
      </c>
      <c r="V29" s="24">
        <v>22.616161616162</v>
      </c>
      <c r="W29" s="24">
        <v>23.855670103093001</v>
      </c>
    </row>
    <row r="30" spans="1:23" ht="14.1" customHeight="1" x14ac:dyDescent="0.2">
      <c r="A30" s="476"/>
      <c r="B30" s="25" t="s">
        <v>66</v>
      </c>
      <c r="C30" s="24">
        <v>10.592105263158</v>
      </c>
      <c r="D30" s="24">
        <v>13.525547445255</v>
      </c>
      <c r="E30" s="24">
        <v>15.368</v>
      </c>
      <c r="F30" s="24">
        <v>16.874476987447999</v>
      </c>
      <c r="G30" s="24">
        <v>18.777372262774001</v>
      </c>
      <c r="H30" s="24">
        <v>19.700757575758001</v>
      </c>
      <c r="I30" s="24">
        <v>23.366533864541999</v>
      </c>
      <c r="J30" s="24">
        <v>26.357142857143</v>
      </c>
      <c r="K30" s="24">
        <v>28.678260869565001</v>
      </c>
      <c r="M30" s="476"/>
      <c r="N30" s="25" t="s">
        <v>66</v>
      </c>
      <c r="O30" s="24">
        <v>11.074561403509</v>
      </c>
      <c r="P30" s="24">
        <v>12.798353909465</v>
      </c>
      <c r="Q30" s="24">
        <v>15.773076923076999</v>
      </c>
      <c r="R30" s="24">
        <v>16.211538461538002</v>
      </c>
      <c r="S30" s="24">
        <v>18.214007782101</v>
      </c>
      <c r="T30" s="24">
        <v>18.765957446809001</v>
      </c>
      <c r="U30" s="24">
        <v>19.554502369668</v>
      </c>
      <c r="V30" s="24">
        <v>21.491596638655</v>
      </c>
      <c r="W30" s="24">
        <v>21.771028037383001</v>
      </c>
    </row>
    <row r="31" spans="1:23" ht="14.1" customHeight="1" x14ac:dyDescent="0.2">
      <c r="A31" s="476"/>
      <c r="B31" s="25" t="s">
        <v>67</v>
      </c>
      <c r="C31" s="24">
        <v>12.477272727273</v>
      </c>
      <c r="D31" s="24">
        <v>12.587301587302001</v>
      </c>
      <c r="E31" s="24">
        <v>16.860927152317998</v>
      </c>
      <c r="F31" s="24">
        <v>18.731034482759</v>
      </c>
      <c r="G31" s="24">
        <v>18.112903225806001</v>
      </c>
      <c r="H31" s="24">
        <v>20.892307692308002</v>
      </c>
      <c r="I31" s="24">
        <v>22.120567375886999</v>
      </c>
      <c r="J31" s="24">
        <v>25.910344827586002</v>
      </c>
      <c r="K31" s="24">
        <v>29.543209876542999</v>
      </c>
      <c r="M31" s="476"/>
      <c r="N31" s="25" t="s">
        <v>67</v>
      </c>
      <c r="O31" s="24">
        <v>11.944444444444001</v>
      </c>
      <c r="P31" s="24">
        <v>12.887931034483</v>
      </c>
      <c r="Q31" s="24">
        <v>15.078571428570999</v>
      </c>
      <c r="R31" s="24">
        <v>17.237037037036998</v>
      </c>
      <c r="S31" s="24">
        <v>19.330434782609</v>
      </c>
      <c r="T31" s="24">
        <v>19.672955974842999</v>
      </c>
      <c r="U31" s="24">
        <v>21.285714285714</v>
      </c>
      <c r="V31" s="24">
        <v>22.723404255319</v>
      </c>
      <c r="W31" s="24">
        <v>25.232704402515999</v>
      </c>
    </row>
    <row r="32" spans="1:23" ht="14.1" customHeight="1" x14ac:dyDescent="0.2">
      <c r="A32" s="476"/>
      <c r="B32" s="25" t="s">
        <v>68</v>
      </c>
      <c r="C32" s="24">
        <v>11.354838709677001</v>
      </c>
      <c r="D32" s="24">
        <v>13.765306122448999</v>
      </c>
      <c r="E32" s="24">
        <v>14.878787878788</v>
      </c>
      <c r="F32" s="24">
        <v>15.629213483146</v>
      </c>
      <c r="G32" s="24">
        <v>19.368932038834998</v>
      </c>
      <c r="H32" s="24">
        <v>19.165137614679001</v>
      </c>
      <c r="I32" s="24">
        <v>21.604651162791001</v>
      </c>
      <c r="J32" s="24">
        <v>25.849056603773999</v>
      </c>
      <c r="K32" s="24">
        <v>27.129032258064999</v>
      </c>
      <c r="M32" s="476"/>
      <c r="N32" s="25" t="s">
        <v>68</v>
      </c>
      <c r="O32" s="24">
        <v>11.59793814433</v>
      </c>
      <c r="P32" s="24">
        <v>13.915662650602</v>
      </c>
      <c r="Q32" s="24">
        <v>13.923076923077</v>
      </c>
      <c r="R32" s="24">
        <v>17.084337349398002</v>
      </c>
      <c r="S32" s="24">
        <v>20.022727272727</v>
      </c>
      <c r="T32" s="24">
        <v>18.747572815533999</v>
      </c>
      <c r="U32" s="24">
        <v>19.618556701031</v>
      </c>
      <c r="V32" s="24">
        <v>20.902777777777999</v>
      </c>
      <c r="W32" s="24">
        <v>22.757009345794</v>
      </c>
    </row>
    <row r="33" spans="1:23" ht="14.1" customHeight="1" x14ac:dyDescent="0.2">
      <c r="A33" s="476"/>
      <c r="B33" s="25" t="s">
        <v>69</v>
      </c>
      <c r="C33" s="24">
        <v>11.196721311475001</v>
      </c>
      <c r="D33" s="24">
        <v>14.736842105262999</v>
      </c>
      <c r="E33" s="24">
        <v>15.890909090909</v>
      </c>
      <c r="F33" s="24">
        <v>17.746666666667</v>
      </c>
      <c r="G33" s="24">
        <v>18.966216216216001</v>
      </c>
      <c r="H33" s="24">
        <v>20.816993464052</v>
      </c>
      <c r="I33" s="24">
        <v>23.345744680850999</v>
      </c>
      <c r="J33" s="24">
        <v>26.530120481928002</v>
      </c>
      <c r="K33" s="24">
        <v>29.361842105263001</v>
      </c>
      <c r="M33" s="476"/>
      <c r="N33" s="25" t="s">
        <v>69</v>
      </c>
      <c r="O33" s="24">
        <v>10.808823529412001</v>
      </c>
      <c r="P33" s="24">
        <v>14</v>
      </c>
      <c r="Q33" s="24">
        <v>14.404958677686</v>
      </c>
      <c r="R33" s="24">
        <v>17.379032258064999</v>
      </c>
      <c r="S33" s="24">
        <v>18.300699300699002</v>
      </c>
      <c r="T33" s="24">
        <v>20.435064935065</v>
      </c>
      <c r="U33" s="24">
        <v>20.207792207792</v>
      </c>
      <c r="V33" s="24">
        <v>21.85</v>
      </c>
      <c r="W33" s="24">
        <v>23.335443037975001</v>
      </c>
    </row>
    <row r="34" spans="1:23" ht="14.1" customHeight="1" x14ac:dyDescent="0.2">
      <c r="A34" s="476"/>
      <c r="B34" s="25" t="s">
        <v>70</v>
      </c>
      <c r="C34" s="24">
        <v>12.752808988764</v>
      </c>
      <c r="D34" s="24">
        <v>14.096153846153999</v>
      </c>
      <c r="E34" s="24">
        <v>16.571428571428999</v>
      </c>
      <c r="F34" s="24">
        <v>18.652173913043001</v>
      </c>
      <c r="G34" s="24">
        <v>18.814814814815001</v>
      </c>
      <c r="H34" s="24">
        <v>21.9</v>
      </c>
      <c r="I34" s="24">
        <v>20.445378151261</v>
      </c>
      <c r="J34" s="24">
        <v>23.320512820512999</v>
      </c>
      <c r="K34" s="24">
        <v>27.098901098900999</v>
      </c>
      <c r="M34" s="476"/>
      <c r="N34" s="25" t="s">
        <v>70</v>
      </c>
      <c r="O34" s="24">
        <v>10.063829787234001</v>
      </c>
      <c r="P34" s="24">
        <v>12.847826086956999</v>
      </c>
      <c r="Q34" s="24">
        <v>15.659574468084999</v>
      </c>
      <c r="R34" s="24">
        <v>16.905660377358</v>
      </c>
      <c r="S34" s="24">
        <v>19.391304347826001</v>
      </c>
      <c r="T34" s="24">
        <v>18.727272727273</v>
      </c>
      <c r="U34" s="24">
        <v>18.791208791209002</v>
      </c>
      <c r="V34" s="24">
        <v>19.032258064516</v>
      </c>
      <c r="W34" s="24">
        <v>22</v>
      </c>
    </row>
    <row r="35" spans="1:23" ht="14.1" customHeight="1" x14ac:dyDescent="0.2">
      <c r="A35" s="476"/>
      <c r="B35" s="25" t="s">
        <v>71</v>
      </c>
      <c r="C35" s="24">
        <v>11.731428571428999</v>
      </c>
      <c r="D35" s="24">
        <v>13.834285714286001</v>
      </c>
      <c r="E35" s="24">
        <v>15.437125748503</v>
      </c>
      <c r="F35" s="24">
        <v>17.549450549450999</v>
      </c>
      <c r="G35" s="24">
        <v>21.05641025641</v>
      </c>
      <c r="H35" s="24">
        <v>21.154320987654</v>
      </c>
      <c r="I35" s="24">
        <v>22.880952380951999</v>
      </c>
      <c r="J35" s="24">
        <v>25.707317073171001</v>
      </c>
      <c r="K35" s="24">
        <v>30.386934673367001</v>
      </c>
      <c r="M35" s="476"/>
      <c r="N35" s="25" t="s">
        <v>71</v>
      </c>
      <c r="O35" s="24">
        <v>10.967320261437999</v>
      </c>
      <c r="P35" s="24">
        <v>13.570652173913</v>
      </c>
      <c r="Q35" s="24">
        <v>15.317880794702001</v>
      </c>
      <c r="R35" s="24">
        <v>17.232044198895</v>
      </c>
      <c r="S35" s="24">
        <v>19.251497005988</v>
      </c>
      <c r="T35" s="24">
        <v>18.792134831460999</v>
      </c>
      <c r="U35" s="24">
        <v>18.767441860464999</v>
      </c>
      <c r="V35" s="24">
        <v>22.458100558659002</v>
      </c>
      <c r="W35" s="24">
        <v>24.092896174863</v>
      </c>
    </row>
    <row r="36" spans="1:23" ht="14.1" customHeight="1" x14ac:dyDescent="0.2">
      <c r="A36" s="476"/>
      <c r="B36" s="25" t="s">
        <v>72</v>
      </c>
      <c r="C36" s="24">
        <v>11.599099099099</v>
      </c>
      <c r="D36" s="24">
        <v>14.517587939698</v>
      </c>
      <c r="E36" s="24">
        <v>15.431623931623999</v>
      </c>
      <c r="F36" s="24">
        <v>17.693277310924</v>
      </c>
      <c r="G36" s="24">
        <v>19.390862944161999</v>
      </c>
      <c r="H36" s="24">
        <v>20.479262672811</v>
      </c>
      <c r="I36" s="24">
        <v>21.306532663317</v>
      </c>
      <c r="J36" s="24">
        <v>25.604278074865999</v>
      </c>
      <c r="K36" s="24">
        <v>28.219512195122</v>
      </c>
      <c r="M36" s="476"/>
      <c r="N36" s="25" t="s">
        <v>72</v>
      </c>
      <c r="O36" s="24">
        <v>11.655172413793</v>
      </c>
      <c r="P36" s="24">
        <v>14.387234042553001</v>
      </c>
      <c r="Q36" s="24">
        <v>15.308510638297999</v>
      </c>
      <c r="R36" s="24">
        <v>16.679166666667001</v>
      </c>
      <c r="S36" s="24">
        <v>18.306603773585</v>
      </c>
      <c r="T36" s="24">
        <v>19.470873786407999</v>
      </c>
      <c r="U36" s="24">
        <v>19.626943005181001</v>
      </c>
      <c r="V36" s="24">
        <v>22.177777777778001</v>
      </c>
      <c r="W36" s="24">
        <v>23.654761904762001</v>
      </c>
    </row>
    <row r="37" spans="1:23" ht="14.1" customHeight="1" x14ac:dyDescent="0.2">
      <c r="A37" s="476"/>
      <c r="B37" s="25" t="s">
        <v>73</v>
      </c>
      <c r="C37" s="24">
        <v>10.404255319149</v>
      </c>
      <c r="D37" s="24">
        <v>11.288888888889</v>
      </c>
      <c r="E37" s="24">
        <v>15.375</v>
      </c>
      <c r="F37" s="24">
        <v>18.326086956522001</v>
      </c>
      <c r="G37" s="24">
        <v>19.489795918367001</v>
      </c>
      <c r="H37" s="24">
        <v>18.775862068965999</v>
      </c>
      <c r="I37" s="24">
        <v>23.646153846154</v>
      </c>
      <c r="J37" s="24">
        <v>24.703703703704001</v>
      </c>
      <c r="K37" s="24">
        <v>26.403846153846001</v>
      </c>
      <c r="M37" s="476"/>
      <c r="N37" s="25" t="s">
        <v>73</v>
      </c>
      <c r="O37" s="24">
        <v>9.3111111111110993</v>
      </c>
      <c r="P37" s="24">
        <v>11.125</v>
      </c>
      <c r="Q37" s="24">
        <v>15.631578947368</v>
      </c>
      <c r="R37" s="24">
        <v>16.888888888888999</v>
      </c>
      <c r="S37" s="24">
        <v>18.037735849057</v>
      </c>
      <c r="T37" s="24">
        <v>18.5</v>
      </c>
      <c r="U37" s="24">
        <v>21.131147540983999</v>
      </c>
      <c r="V37" s="24">
        <v>22.508196721310998</v>
      </c>
      <c r="W37" s="24">
        <v>22.298245614035</v>
      </c>
    </row>
    <row r="38" spans="1:23" ht="14.1" customHeight="1" x14ac:dyDescent="0.2">
      <c r="A38" s="476"/>
      <c r="B38" s="25" t="s">
        <v>74</v>
      </c>
      <c r="C38" s="24">
        <v>11.618181818182</v>
      </c>
      <c r="D38" s="24">
        <v>13.736842105262999</v>
      </c>
      <c r="E38" s="24">
        <v>15.31914893617</v>
      </c>
      <c r="F38" s="24">
        <v>16.328125</v>
      </c>
      <c r="G38" s="24">
        <v>18.155172413793</v>
      </c>
      <c r="H38" s="24">
        <v>18.694915254236999</v>
      </c>
      <c r="I38" s="24">
        <v>22.175925925925998</v>
      </c>
      <c r="J38" s="24">
        <v>23.97</v>
      </c>
      <c r="K38" s="24">
        <v>27.333333333333002</v>
      </c>
      <c r="M38" s="476"/>
      <c r="N38" s="25" t="s">
        <v>74</v>
      </c>
      <c r="O38" s="24">
        <v>11.704545454545</v>
      </c>
      <c r="P38" s="24">
        <v>15.71186440678</v>
      </c>
      <c r="Q38" s="24">
        <v>15.103448275862</v>
      </c>
      <c r="R38" s="24">
        <v>16.113207547169999</v>
      </c>
      <c r="S38" s="24">
        <v>17.368421052632002</v>
      </c>
      <c r="T38" s="24">
        <v>17.830508474576</v>
      </c>
      <c r="U38" s="24">
        <v>18.780487804878</v>
      </c>
      <c r="V38" s="24">
        <v>20.287500000000001</v>
      </c>
      <c r="W38" s="24">
        <v>21.033707865168999</v>
      </c>
    </row>
    <row r="39" spans="1:23" ht="14.1" customHeight="1" x14ac:dyDescent="0.2">
      <c r="A39" s="476" t="s">
        <v>45</v>
      </c>
      <c r="B39" s="119" t="s">
        <v>58</v>
      </c>
      <c r="C39" s="117">
        <v>26.560036663611001</v>
      </c>
      <c r="D39" s="117">
        <v>28.146005509641999</v>
      </c>
      <c r="E39" s="117">
        <v>29.913998170174001</v>
      </c>
      <c r="F39" s="117">
        <v>31.966875559534</v>
      </c>
      <c r="G39" s="117">
        <v>34.346846846847001</v>
      </c>
      <c r="H39" s="117">
        <v>36.614490161002003</v>
      </c>
      <c r="I39" s="117">
        <v>40.673586256263</v>
      </c>
      <c r="J39" s="117">
        <v>45.142437591777004</v>
      </c>
      <c r="K39" s="117">
        <v>49.233023588277</v>
      </c>
      <c r="M39" s="476" t="s">
        <v>45</v>
      </c>
      <c r="N39" s="119" t="s">
        <v>58</v>
      </c>
      <c r="O39" s="117">
        <v>28.491620111732001</v>
      </c>
      <c r="P39" s="117">
        <v>30.638200183655002</v>
      </c>
      <c r="Q39" s="117">
        <v>33.078154425611999</v>
      </c>
      <c r="R39" s="117">
        <v>35.677996422181998</v>
      </c>
      <c r="S39" s="117">
        <v>37.811818181817998</v>
      </c>
      <c r="T39" s="117">
        <v>41.138964577656999</v>
      </c>
      <c r="U39" s="117">
        <v>44.397599399850002</v>
      </c>
      <c r="V39" s="117">
        <v>47.297810218978</v>
      </c>
      <c r="W39" s="117">
        <v>49.393718042366999</v>
      </c>
    </row>
    <row r="40" spans="1:23" ht="14.1" customHeight="1" x14ac:dyDescent="0.2">
      <c r="A40" s="476"/>
      <c r="B40" s="119" t="s">
        <v>59</v>
      </c>
      <c r="C40" s="117">
        <v>26.677208287894999</v>
      </c>
      <c r="D40" s="117">
        <v>28.079760717846</v>
      </c>
      <c r="E40" s="117">
        <v>29.922047507527999</v>
      </c>
      <c r="F40" s="117">
        <v>31.148943540007</v>
      </c>
      <c r="G40" s="117">
        <v>33.404901622368001</v>
      </c>
      <c r="H40" s="117">
        <v>34.906523855891002</v>
      </c>
      <c r="I40" s="117">
        <v>41.119609164419998</v>
      </c>
      <c r="J40" s="117">
        <v>44.265663283164002</v>
      </c>
      <c r="K40" s="117">
        <v>48.293737236215001</v>
      </c>
      <c r="M40" s="476"/>
      <c r="N40" s="119" t="s">
        <v>59</v>
      </c>
      <c r="O40" s="117">
        <v>28.817161477190002</v>
      </c>
      <c r="P40" s="117">
        <v>31.1230228471</v>
      </c>
      <c r="Q40" s="117">
        <v>33.309405940593997</v>
      </c>
      <c r="R40" s="117">
        <v>35.134307585247001</v>
      </c>
      <c r="S40" s="117">
        <v>38.172496570645002</v>
      </c>
      <c r="T40" s="117">
        <v>40.083389601621001</v>
      </c>
      <c r="U40" s="117">
        <v>43.278324225864999</v>
      </c>
      <c r="V40" s="117">
        <v>45.765220700152</v>
      </c>
      <c r="W40" s="117">
        <v>47.975780975780999</v>
      </c>
    </row>
    <row r="41" spans="1:23" ht="14.1" customHeight="1" x14ac:dyDescent="0.2">
      <c r="A41" s="476"/>
      <c r="B41" s="25" t="s">
        <v>60</v>
      </c>
      <c r="C41" s="24">
        <v>26.779569892472999</v>
      </c>
      <c r="D41" s="24">
        <v>27.764350453172</v>
      </c>
      <c r="E41" s="24">
        <v>29.044925124792002</v>
      </c>
      <c r="F41" s="24">
        <v>29.841750841751001</v>
      </c>
      <c r="G41" s="24">
        <v>32.89396411093</v>
      </c>
      <c r="H41" s="24">
        <v>33.349230769230999</v>
      </c>
      <c r="I41" s="24">
        <v>41.911458333333002</v>
      </c>
      <c r="J41" s="24">
        <v>44.424390243902003</v>
      </c>
      <c r="K41" s="24">
        <v>47.551056338027998</v>
      </c>
      <c r="M41" s="476"/>
      <c r="N41" s="25" t="s">
        <v>60</v>
      </c>
      <c r="O41" s="24">
        <v>28.628524046433999</v>
      </c>
      <c r="P41" s="24">
        <v>31.101754385964998</v>
      </c>
      <c r="Q41" s="24">
        <v>33.092495636998002</v>
      </c>
      <c r="R41" s="24">
        <v>34.837370242215002</v>
      </c>
      <c r="S41" s="24">
        <v>37.734426229508003</v>
      </c>
      <c r="T41" s="24">
        <v>39.489112227805997</v>
      </c>
      <c r="U41" s="24">
        <v>42.927797833935003</v>
      </c>
      <c r="V41" s="24">
        <v>45.200367647058997</v>
      </c>
      <c r="W41" s="24">
        <v>46.940350877192998</v>
      </c>
    </row>
    <row r="42" spans="1:23" ht="14.1" customHeight="1" x14ac:dyDescent="0.2">
      <c r="A42" s="476"/>
      <c r="B42" s="25" t="s">
        <v>61</v>
      </c>
      <c r="C42" s="24">
        <v>26.267796610169</v>
      </c>
      <c r="D42" s="24">
        <v>27.973770491802998</v>
      </c>
      <c r="E42" s="24">
        <v>30.204697986576999</v>
      </c>
      <c r="F42" s="24">
        <v>32.189003436425999</v>
      </c>
      <c r="G42" s="24">
        <v>35.367041198502001</v>
      </c>
      <c r="H42" s="24">
        <v>36.197492163009002</v>
      </c>
      <c r="I42" s="24">
        <v>41.816265060241001</v>
      </c>
      <c r="J42" s="24">
        <v>46.598591549296003</v>
      </c>
      <c r="K42" s="24">
        <v>51.886597938144</v>
      </c>
      <c r="M42" s="476"/>
      <c r="N42" s="25" t="s">
        <v>61</v>
      </c>
      <c r="O42" s="24">
        <v>29.048192771084</v>
      </c>
      <c r="P42" s="24">
        <v>30.747211895911001</v>
      </c>
      <c r="Q42" s="24">
        <v>33.804560260586001</v>
      </c>
      <c r="R42" s="24">
        <v>35.010563380282001</v>
      </c>
      <c r="S42" s="24">
        <v>39.584507042254003</v>
      </c>
      <c r="T42" s="24">
        <v>42.990654205607001</v>
      </c>
      <c r="U42" s="24">
        <v>44.5</v>
      </c>
      <c r="V42" s="24">
        <v>47.825925925926001</v>
      </c>
      <c r="W42" s="24">
        <v>47.452961672473997</v>
      </c>
    </row>
    <row r="43" spans="1:23" ht="14.1" customHeight="1" x14ac:dyDescent="0.2">
      <c r="A43" s="476"/>
      <c r="B43" s="25" t="s">
        <v>62</v>
      </c>
      <c r="C43" s="24">
        <v>26.498412698412999</v>
      </c>
      <c r="D43" s="24">
        <v>28.761627906977001</v>
      </c>
      <c r="E43" s="24">
        <v>31.024844720497001</v>
      </c>
      <c r="F43" s="24">
        <v>30.873786407767</v>
      </c>
      <c r="G43" s="24">
        <v>34.412121212121001</v>
      </c>
      <c r="H43" s="24">
        <v>37.457227138642999</v>
      </c>
      <c r="I43" s="24">
        <v>41.645833333333002</v>
      </c>
      <c r="J43" s="24">
        <v>44.966777408638002</v>
      </c>
      <c r="K43" s="24">
        <v>48.617977528090002</v>
      </c>
      <c r="M43" s="476"/>
      <c r="N43" s="25" t="s">
        <v>62</v>
      </c>
      <c r="O43" s="24">
        <v>28.368902439024001</v>
      </c>
      <c r="P43" s="24">
        <v>32.090634441088</v>
      </c>
      <c r="Q43" s="24">
        <v>34.873720136518997</v>
      </c>
      <c r="R43" s="24">
        <v>35.349358974358999</v>
      </c>
      <c r="S43" s="24">
        <v>38.374193548386998</v>
      </c>
      <c r="T43" s="24">
        <v>41.511182108626002</v>
      </c>
      <c r="U43" s="24">
        <v>43.342019543973997</v>
      </c>
      <c r="V43" s="24">
        <v>46.217054263565998</v>
      </c>
      <c r="W43" s="24">
        <v>48.205223880597003</v>
      </c>
    </row>
    <row r="44" spans="1:23" ht="14.1" customHeight="1" x14ac:dyDescent="0.2">
      <c r="A44" s="476"/>
      <c r="B44" s="25" t="s">
        <v>63</v>
      </c>
      <c r="C44" s="24">
        <v>27.374485596707999</v>
      </c>
      <c r="D44" s="24">
        <v>28.67094017094</v>
      </c>
      <c r="E44" s="24">
        <v>30.845493562232001</v>
      </c>
      <c r="F44" s="24">
        <v>31.632075471697998</v>
      </c>
      <c r="G44" s="24">
        <v>33.125581395349002</v>
      </c>
      <c r="H44" s="24">
        <v>36.897119341564</v>
      </c>
      <c r="I44" s="24">
        <v>42.358139534884003</v>
      </c>
      <c r="J44" s="24">
        <v>44.676136363635997</v>
      </c>
      <c r="K44" s="24">
        <v>46.986710963455003</v>
      </c>
      <c r="M44" s="476"/>
      <c r="N44" s="25" t="s">
        <v>63</v>
      </c>
      <c r="O44" s="24">
        <v>29.251162790698</v>
      </c>
      <c r="P44" s="24">
        <v>30.684684684684999</v>
      </c>
      <c r="Q44" s="24">
        <v>34.40625</v>
      </c>
      <c r="R44" s="24">
        <v>35.381165919282999</v>
      </c>
      <c r="S44" s="24">
        <v>37.176470588234999</v>
      </c>
      <c r="T44" s="24">
        <v>40.907692307692002</v>
      </c>
      <c r="U44" s="24">
        <v>43.588495575221003</v>
      </c>
      <c r="V44" s="24">
        <v>45.025316455696</v>
      </c>
      <c r="W44" s="24">
        <v>48.803508771929998</v>
      </c>
    </row>
    <row r="45" spans="1:23" ht="14.1" customHeight="1" x14ac:dyDescent="0.2">
      <c r="A45" s="476"/>
      <c r="B45" s="25" t="s">
        <v>64</v>
      </c>
      <c r="C45" s="24">
        <v>27.377551020407999</v>
      </c>
      <c r="D45" s="24">
        <v>28.827586206896999</v>
      </c>
      <c r="E45" s="24">
        <v>29.566929133858</v>
      </c>
      <c r="F45" s="24">
        <v>31.223076923076999</v>
      </c>
      <c r="G45" s="24">
        <v>32.834782608696003</v>
      </c>
      <c r="H45" s="24">
        <v>34.286764705882</v>
      </c>
      <c r="I45" s="24">
        <v>40.328125</v>
      </c>
      <c r="J45" s="24">
        <v>45.608695652173999</v>
      </c>
      <c r="K45" s="24">
        <v>46.082706766916999</v>
      </c>
      <c r="M45" s="476"/>
      <c r="N45" s="25" t="s">
        <v>64</v>
      </c>
      <c r="O45" s="24">
        <v>28.766129032258</v>
      </c>
      <c r="P45" s="24">
        <v>32.571428571429003</v>
      </c>
      <c r="Q45" s="24">
        <v>33</v>
      </c>
      <c r="R45" s="24">
        <v>33.579831932772997</v>
      </c>
      <c r="S45" s="24">
        <v>37.712962962962997</v>
      </c>
      <c r="T45" s="24">
        <v>38.194690265486997</v>
      </c>
      <c r="U45" s="24">
        <v>44.682926829267998</v>
      </c>
      <c r="V45" s="24">
        <v>46.463636363635999</v>
      </c>
      <c r="W45" s="24">
        <v>47.456310679612002</v>
      </c>
    </row>
    <row r="46" spans="1:23" ht="14.1" customHeight="1" x14ac:dyDescent="0.2">
      <c r="A46" s="476"/>
      <c r="B46" s="25" t="s">
        <v>65</v>
      </c>
      <c r="C46" s="24">
        <v>25.719512195122</v>
      </c>
      <c r="D46" s="24">
        <v>28.234693877550999</v>
      </c>
      <c r="E46" s="24">
        <v>30.139130434782999</v>
      </c>
      <c r="F46" s="24">
        <v>30.843137254902</v>
      </c>
      <c r="G46" s="24">
        <v>33.08</v>
      </c>
      <c r="H46" s="24">
        <v>35.578947368420998</v>
      </c>
      <c r="I46" s="24">
        <v>41.510416666666998</v>
      </c>
      <c r="J46" s="24">
        <v>44.365217391304</v>
      </c>
      <c r="K46" s="24">
        <v>49.592920353982002</v>
      </c>
      <c r="M46" s="476"/>
      <c r="N46" s="25" t="s">
        <v>65</v>
      </c>
      <c r="O46" s="24">
        <v>27.916666666666998</v>
      </c>
      <c r="P46" s="24">
        <v>32.971962616821997</v>
      </c>
      <c r="Q46" s="24">
        <v>33.605504587155998</v>
      </c>
      <c r="R46" s="24">
        <v>35.541284403669998</v>
      </c>
      <c r="S46" s="24">
        <v>39.261682242991</v>
      </c>
      <c r="T46" s="24">
        <v>41.225225225225003</v>
      </c>
      <c r="U46" s="24">
        <v>43.573333333332997</v>
      </c>
      <c r="V46" s="24">
        <v>47.040816326531001</v>
      </c>
      <c r="W46" s="24">
        <v>52.686868686868998</v>
      </c>
    </row>
    <row r="47" spans="1:23" ht="14.1" customHeight="1" x14ac:dyDescent="0.2">
      <c r="A47" s="476"/>
      <c r="B47" s="25" t="s">
        <v>66</v>
      </c>
      <c r="C47" s="24">
        <v>26.205240174671999</v>
      </c>
      <c r="D47" s="24">
        <v>28.768953068592001</v>
      </c>
      <c r="E47" s="24">
        <v>30.417322834646001</v>
      </c>
      <c r="F47" s="24">
        <v>33.058091286306997</v>
      </c>
      <c r="G47" s="24">
        <v>34.346715328466999</v>
      </c>
      <c r="H47" s="24">
        <v>33.848484848485</v>
      </c>
      <c r="I47" s="24">
        <v>40.143426294820998</v>
      </c>
      <c r="J47" s="24">
        <v>44.139442231076004</v>
      </c>
      <c r="K47" s="24">
        <v>49.551724137930997</v>
      </c>
      <c r="M47" s="476"/>
      <c r="N47" s="25" t="s">
        <v>66</v>
      </c>
      <c r="O47" s="24">
        <v>28.521739130435002</v>
      </c>
      <c r="P47" s="24">
        <v>31.178861788618001</v>
      </c>
      <c r="Q47" s="24">
        <v>31.626923076922999</v>
      </c>
      <c r="R47" s="24">
        <v>36.318352059924997</v>
      </c>
      <c r="S47" s="24">
        <v>40.399224806202</v>
      </c>
      <c r="T47" s="24">
        <v>38.644067796610003</v>
      </c>
      <c r="U47" s="24">
        <v>41.734597156398003</v>
      </c>
      <c r="V47" s="24">
        <v>46.155462184873997</v>
      </c>
      <c r="W47" s="24">
        <v>47.972093023256001</v>
      </c>
    </row>
    <row r="48" spans="1:23" ht="14.1" customHeight="1" x14ac:dyDescent="0.2">
      <c r="A48" s="476"/>
      <c r="B48" s="25" t="s">
        <v>67</v>
      </c>
      <c r="C48" s="24">
        <v>26.575757575758001</v>
      </c>
      <c r="D48" s="24">
        <v>27.809523809523998</v>
      </c>
      <c r="E48" s="24">
        <v>31.3</v>
      </c>
      <c r="F48" s="24">
        <v>30.096551724137999</v>
      </c>
      <c r="G48" s="24">
        <v>34.516129032258</v>
      </c>
      <c r="H48" s="24">
        <v>36.630769230768998</v>
      </c>
      <c r="I48" s="24">
        <v>40.912751677852</v>
      </c>
      <c r="J48" s="24">
        <v>43.711409395973</v>
      </c>
      <c r="K48" s="24">
        <v>46.818181818181998</v>
      </c>
      <c r="M48" s="476"/>
      <c r="N48" s="25" t="s">
        <v>67</v>
      </c>
      <c r="O48" s="24">
        <v>29.226027397260001</v>
      </c>
      <c r="P48" s="24">
        <v>31.896551724138</v>
      </c>
      <c r="Q48" s="24">
        <v>33.681159420290001</v>
      </c>
      <c r="R48" s="24">
        <v>35.875912408759</v>
      </c>
      <c r="S48" s="24">
        <v>40.373913043477998</v>
      </c>
      <c r="T48" s="24">
        <v>40.811320754717002</v>
      </c>
      <c r="U48" s="24">
        <v>45.567164179103997</v>
      </c>
      <c r="V48" s="24">
        <v>44.433566433566</v>
      </c>
      <c r="W48" s="24">
        <v>46.322981366459999</v>
      </c>
    </row>
    <row r="49" spans="1:23" ht="14.1" customHeight="1" x14ac:dyDescent="0.2">
      <c r="A49" s="476"/>
      <c r="B49" s="25" t="s">
        <v>68</v>
      </c>
      <c r="C49" s="24">
        <v>27.559139784946002</v>
      </c>
      <c r="D49" s="24">
        <v>27.628865979381001</v>
      </c>
      <c r="E49" s="24">
        <v>29.262626262626</v>
      </c>
      <c r="F49" s="24">
        <v>31.033333333333001</v>
      </c>
      <c r="G49" s="24">
        <v>33.605769230768999</v>
      </c>
      <c r="H49" s="24">
        <v>32.201834862384999</v>
      </c>
      <c r="I49" s="24">
        <v>45.454545454544999</v>
      </c>
      <c r="J49" s="24">
        <v>44.392523364486003</v>
      </c>
      <c r="K49" s="24">
        <v>46.838709677418997</v>
      </c>
      <c r="M49" s="476"/>
      <c r="N49" s="25" t="s">
        <v>68</v>
      </c>
      <c r="O49" s="24">
        <v>29.762886597938</v>
      </c>
      <c r="P49" s="24">
        <v>31.33734939759</v>
      </c>
      <c r="Q49" s="24">
        <v>33.974683544304</v>
      </c>
      <c r="R49" s="24">
        <v>36.170731707317003</v>
      </c>
      <c r="S49" s="24">
        <v>37.321839080460002</v>
      </c>
      <c r="T49" s="24">
        <v>36.504854368932001</v>
      </c>
      <c r="U49" s="24">
        <v>41.757575757575999</v>
      </c>
      <c r="V49" s="24">
        <v>44.480519480519</v>
      </c>
      <c r="W49" s="24">
        <v>46.443396226414997</v>
      </c>
    </row>
    <row r="50" spans="1:23" ht="14.1" customHeight="1" x14ac:dyDescent="0.2">
      <c r="A50" s="476"/>
      <c r="B50" s="25" t="s">
        <v>69</v>
      </c>
      <c r="C50" s="24">
        <v>25.672000000000001</v>
      </c>
      <c r="D50" s="24">
        <v>26.407407407407</v>
      </c>
      <c r="E50" s="24">
        <v>29.838323353292999</v>
      </c>
      <c r="F50" s="24">
        <v>32.175675675675997</v>
      </c>
      <c r="G50" s="24">
        <v>31.536912751677999</v>
      </c>
      <c r="H50" s="24">
        <v>33.477124183007</v>
      </c>
      <c r="I50" s="24">
        <v>41.786096256683997</v>
      </c>
      <c r="J50" s="24">
        <v>44.932926829267998</v>
      </c>
      <c r="K50" s="24">
        <v>47.701986754967002</v>
      </c>
      <c r="M50" s="476"/>
      <c r="N50" s="25" t="s">
        <v>69</v>
      </c>
      <c r="O50" s="24">
        <v>28.308823529411999</v>
      </c>
      <c r="P50" s="24">
        <v>29.243243243243001</v>
      </c>
      <c r="Q50" s="24">
        <v>30.776859504131998</v>
      </c>
      <c r="R50" s="24">
        <v>34.134920634921002</v>
      </c>
      <c r="S50" s="24">
        <v>36.436619718309998</v>
      </c>
      <c r="T50" s="24">
        <v>40.889610389609999</v>
      </c>
      <c r="U50" s="24">
        <v>42.098039215686001</v>
      </c>
      <c r="V50" s="24">
        <v>43.992857142856998</v>
      </c>
      <c r="W50" s="24">
        <v>46.96875</v>
      </c>
    </row>
    <row r="51" spans="1:23" ht="14.1" customHeight="1" x14ac:dyDescent="0.2">
      <c r="A51" s="476"/>
      <c r="B51" s="25" t="s">
        <v>70</v>
      </c>
      <c r="C51" s="24">
        <v>27.390804597700999</v>
      </c>
      <c r="D51" s="24">
        <v>28.2</v>
      </c>
      <c r="E51" s="24">
        <v>30.876106194689999</v>
      </c>
      <c r="F51" s="24">
        <v>34.494623655913998</v>
      </c>
      <c r="G51" s="24">
        <v>33.355140186916003</v>
      </c>
      <c r="H51" s="24">
        <v>37.451612903226</v>
      </c>
      <c r="I51" s="24">
        <v>38.605042016806998</v>
      </c>
      <c r="J51" s="24">
        <v>43.797468354430002</v>
      </c>
      <c r="K51" s="24">
        <v>48.920454545455001</v>
      </c>
      <c r="M51" s="476"/>
      <c r="N51" s="25" t="s">
        <v>70</v>
      </c>
      <c r="O51" s="24">
        <v>28.872340425531998</v>
      </c>
      <c r="P51" s="24">
        <v>29.956989247311999</v>
      </c>
      <c r="Q51" s="24">
        <v>35.569892473118003</v>
      </c>
      <c r="R51" s="24">
        <v>35.523809523810002</v>
      </c>
      <c r="S51" s="24">
        <v>37.278260869565003</v>
      </c>
      <c r="T51" s="24">
        <v>42.907894736842003</v>
      </c>
      <c r="U51" s="24">
        <v>43.423913043478002</v>
      </c>
      <c r="V51" s="24">
        <v>45.052631578947</v>
      </c>
      <c r="W51" s="24">
        <v>47.762886597938</v>
      </c>
    </row>
    <row r="52" spans="1:23" ht="14.1" customHeight="1" x14ac:dyDescent="0.2">
      <c r="A52" s="476"/>
      <c r="B52" s="25" t="s">
        <v>71</v>
      </c>
      <c r="C52" s="24">
        <v>28.275862068965999</v>
      </c>
      <c r="D52" s="24">
        <v>26.908571428571001</v>
      </c>
      <c r="E52" s="24">
        <v>30.434523809523998</v>
      </c>
      <c r="F52" s="24">
        <v>30.825136612022</v>
      </c>
      <c r="G52" s="24">
        <v>33.071065989848002</v>
      </c>
      <c r="H52" s="24">
        <v>35.173913043478002</v>
      </c>
      <c r="I52" s="24">
        <v>38.473053892216001</v>
      </c>
      <c r="J52" s="24">
        <v>42.048780487804997</v>
      </c>
      <c r="K52" s="24">
        <v>51.241206030150998</v>
      </c>
      <c r="M52" s="476"/>
      <c r="N52" s="25" t="s">
        <v>71</v>
      </c>
      <c r="O52" s="24">
        <v>30.888888888888999</v>
      </c>
      <c r="P52" s="24">
        <v>30.037634408601999</v>
      </c>
      <c r="Q52" s="24">
        <v>32.864516129031998</v>
      </c>
      <c r="R52" s="24">
        <v>36.092896174863</v>
      </c>
      <c r="S52" s="24">
        <v>40.386904761905001</v>
      </c>
      <c r="T52" s="24">
        <v>37.798882681564002</v>
      </c>
      <c r="U52" s="24">
        <v>42.732558139535001</v>
      </c>
      <c r="V52" s="24">
        <v>47.094444444444001</v>
      </c>
      <c r="W52" s="24">
        <v>51.628415300546003</v>
      </c>
    </row>
    <row r="53" spans="1:23" ht="14.1" customHeight="1" x14ac:dyDescent="0.2">
      <c r="A53" s="476"/>
      <c r="B53" s="25" t="s">
        <v>72</v>
      </c>
      <c r="C53" s="24">
        <v>26.090909090909001</v>
      </c>
      <c r="D53" s="24">
        <v>28.398009950249001</v>
      </c>
      <c r="E53" s="24">
        <v>28.081545064377998</v>
      </c>
      <c r="F53" s="24">
        <v>30.409282700422001</v>
      </c>
      <c r="G53" s="24">
        <v>32.158163265306001</v>
      </c>
      <c r="H53" s="24">
        <v>34.178082191781002</v>
      </c>
      <c r="I53" s="24">
        <v>39.604999999999997</v>
      </c>
      <c r="J53" s="24">
        <v>41.336956521738998</v>
      </c>
      <c r="K53" s="24">
        <v>46.779411764705998</v>
      </c>
      <c r="M53" s="476"/>
      <c r="N53" s="25" t="s">
        <v>72</v>
      </c>
      <c r="O53" s="24">
        <v>28.341584158416001</v>
      </c>
      <c r="P53" s="24">
        <v>31.261802575107001</v>
      </c>
      <c r="Q53" s="24">
        <v>32.174603174603</v>
      </c>
      <c r="R53" s="24">
        <v>33.712499999999999</v>
      </c>
      <c r="S53" s="24">
        <v>35.056603773585003</v>
      </c>
      <c r="T53" s="24">
        <v>38.228155339806001</v>
      </c>
      <c r="U53" s="24">
        <v>42.755102040815999</v>
      </c>
      <c r="V53" s="24">
        <v>43.772222222221998</v>
      </c>
      <c r="W53" s="24">
        <v>49.3</v>
      </c>
    </row>
    <row r="54" spans="1:23" ht="14.1" customHeight="1" x14ac:dyDescent="0.2">
      <c r="A54" s="476"/>
      <c r="B54" s="25" t="s">
        <v>73</v>
      </c>
      <c r="C54" s="24">
        <v>24.680851063830001</v>
      </c>
      <c r="D54" s="24">
        <v>28.844444444444001</v>
      </c>
      <c r="E54" s="24">
        <v>28.770833333333002</v>
      </c>
      <c r="F54" s="24">
        <v>32.979166666666998</v>
      </c>
      <c r="G54" s="24">
        <v>31.653061224489999</v>
      </c>
      <c r="H54" s="24">
        <v>32.4</v>
      </c>
      <c r="I54" s="24">
        <v>43.421875</v>
      </c>
      <c r="J54" s="24">
        <v>47.654545454545001</v>
      </c>
      <c r="K54" s="24">
        <v>43.764705882352999</v>
      </c>
      <c r="M54" s="476"/>
      <c r="N54" s="25" t="s">
        <v>73</v>
      </c>
      <c r="O54" s="24">
        <v>27.088888888888999</v>
      </c>
      <c r="P54" s="24">
        <v>30.90625</v>
      </c>
      <c r="Q54" s="24">
        <v>32.241379310345003</v>
      </c>
      <c r="R54" s="24">
        <v>35.037037037037003</v>
      </c>
      <c r="S54" s="24">
        <v>36.962264150943</v>
      </c>
      <c r="T54" s="24">
        <v>39.513513513513999</v>
      </c>
      <c r="U54" s="24">
        <v>47.213114754098001</v>
      </c>
      <c r="V54" s="24">
        <v>47.934426229507999</v>
      </c>
      <c r="W54" s="24">
        <v>45.810344827586</v>
      </c>
    </row>
    <row r="55" spans="1:23" ht="14.1" customHeight="1" x14ac:dyDescent="0.2">
      <c r="A55" s="476"/>
      <c r="B55" s="25" t="s">
        <v>74</v>
      </c>
      <c r="C55" s="24">
        <v>26.830188679245001</v>
      </c>
      <c r="D55" s="24">
        <v>27.266666666667</v>
      </c>
      <c r="E55" s="24">
        <v>28.770491803279</v>
      </c>
      <c r="F55" s="24">
        <v>29.03125</v>
      </c>
      <c r="G55" s="24">
        <v>31.263157894736999</v>
      </c>
      <c r="H55" s="24">
        <v>31.233333333333</v>
      </c>
      <c r="I55" s="24">
        <v>37.648148148148003</v>
      </c>
      <c r="J55" s="24">
        <v>39.520408163265003</v>
      </c>
      <c r="K55" s="24">
        <v>47.134146341463001</v>
      </c>
      <c r="M55" s="476"/>
      <c r="N55" s="25" t="s">
        <v>74</v>
      </c>
      <c r="O55" s="24">
        <v>29.727272727273</v>
      </c>
      <c r="P55" s="24">
        <v>30.586206896552</v>
      </c>
      <c r="Q55" s="24">
        <v>33.544117647058997</v>
      </c>
      <c r="R55" s="24">
        <v>34.745454545454997</v>
      </c>
      <c r="S55" s="24">
        <v>37.586666666667</v>
      </c>
      <c r="T55" s="24">
        <v>38.983333333333</v>
      </c>
      <c r="U55" s="24">
        <v>41.878048780488001</v>
      </c>
      <c r="V55" s="24">
        <v>46.407894736842003</v>
      </c>
      <c r="W55" s="24">
        <v>46.517241379310001</v>
      </c>
    </row>
    <row r="56" spans="1:23" ht="14.1" customHeight="1" x14ac:dyDescent="0.2">
      <c r="A56" s="476" t="s">
        <v>52</v>
      </c>
      <c r="B56" s="119" t="s">
        <v>58</v>
      </c>
      <c r="C56" s="117">
        <v>27.357609710550999</v>
      </c>
      <c r="D56" s="117">
        <v>31.096892138939999</v>
      </c>
      <c r="E56" s="117">
        <v>34.637931034483003</v>
      </c>
      <c r="F56" s="117">
        <v>38.302346570396999</v>
      </c>
      <c r="G56" s="117">
        <v>42.725204731574003</v>
      </c>
      <c r="H56" s="117">
        <v>45.507762557078003</v>
      </c>
      <c r="I56" s="117">
        <v>50.135507246377003</v>
      </c>
      <c r="J56" s="117">
        <v>52.950296735904999</v>
      </c>
      <c r="K56" s="117">
        <v>56.005751258087997</v>
      </c>
      <c r="M56" s="476" t="s">
        <v>52</v>
      </c>
      <c r="N56" s="119" t="s">
        <v>58</v>
      </c>
      <c r="O56" s="117">
        <v>26.877912395153999</v>
      </c>
      <c r="P56" s="117">
        <v>29.882136279926002</v>
      </c>
      <c r="Q56" s="117">
        <v>33.336158192089997</v>
      </c>
      <c r="R56" s="117">
        <v>36.893980233603003</v>
      </c>
      <c r="S56" s="117">
        <v>39.933454215775001</v>
      </c>
      <c r="T56" s="117">
        <v>42.145058930189997</v>
      </c>
      <c r="U56" s="117">
        <v>45.199095022624</v>
      </c>
      <c r="V56" s="117">
        <v>47.860396767083003</v>
      </c>
      <c r="W56" s="117">
        <v>48.585294117647003</v>
      </c>
    </row>
    <row r="57" spans="1:23" ht="14.1" customHeight="1" x14ac:dyDescent="0.2">
      <c r="A57" s="476"/>
      <c r="B57" s="119" t="s">
        <v>59</v>
      </c>
      <c r="C57" s="117">
        <v>25.875366568914998</v>
      </c>
      <c r="D57" s="117">
        <v>29.495954146999001</v>
      </c>
      <c r="E57" s="117">
        <v>32.669059829059997</v>
      </c>
      <c r="F57" s="117">
        <v>36.606241234221997</v>
      </c>
      <c r="G57" s="117">
        <v>40.044802240111999</v>
      </c>
      <c r="H57" s="117">
        <v>43.108170691365999</v>
      </c>
      <c r="I57" s="117">
        <v>48.933673469387998</v>
      </c>
      <c r="J57" s="117">
        <v>52.497873848334997</v>
      </c>
      <c r="K57" s="117">
        <v>55.028875902372</v>
      </c>
      <c r="M57" s="476"/>
      <c r="N57" s="119" t="s">
        <v>59</v>
      </c>
      <c r="O57" s="117">
        <v>25.391462969719001</v>
      </c>
      <c r="P57" s="117">
        <v>28.650177935942999</v>
      </c>
      <c r="Q57" s="117">
        <v>31.868716094033001</v>
      </c>
      <c r="R57" s="117">
        <v>35.399859204504999</v>
      </c>
      <c r="S57" s="117">
        <v>38.781553398058001</v>
      </c>
      <c r="T57" s="117">
        <v>40.798632478632001</v>
      </c>
      <c r="U57" s="117">
        <v>44.613318616630004</v>
      </c>
      <c r="V57" s="117">
        <v>46.565384615385</v>
      </c>
      <c r="W57" s="117">
        <v>47.133476088507997</v>
      </c>
    </row>
    <row r="58" spans="1:23" ht="14.1" customHeight="1" x14ac:dyDescent="0.2">
      <c r="A58" s="476"/>
      <c r="B58" s="25" t="s">
        <v>60</v>
      </c>
      <c r="C58" s="24">
        <v>24.257194244604001</v>
      </c>
      <c r="D58" s="24">
        <v>27.729198184569</v>
      </c>
      <c r="E58" s="24">
        <v>30.322689075629999</v>
      </c>
      <c r="F58" s="24">
        <v>34.465430016863003</v>
      </c>
      <c r="G58" s="24">
        <v>38.609756097560997</v>
      </c>
      <c r="H58" s="24">
        <v>41.112676056338003</v>
      </c>
      <c r="I58" s="24">
        <v>49.476274165202</v>
      </c>
      <c r="J58" s="24">
        <v>52.761513157895003</v>
      </c>
      <c r="K58" s="24">
        <v>54.711711711711999</v>
      </c>
      <c r="M58" s="476"/>
      <c r="N58" s="25" t="s">
        <v>60</v>
      </c>
      <c r="O58" s="24">
        <v>24.234219269103001</v>
      </c>
      <c r="P58" s="24">
        <v>27.371681415929</v>
      </c>
      <c r="Q58" s="24">
        <v>29.674255691769002</v>
      </c>
      <c r="R58" s="24">
        <v>33.127622377621996</v>
      </c>
      <c r="S58" s="24">
        <v>37.632183908046002</v>
      </c>
      <c r="T58" s="24">
        <v>38.919463087247998</v>
      </c>
      <c r="U58" s="24">
        <v>44.508196721311002</v>
      </c>
      <c r="V58" s="24">
        <v>46.704460966543003</v>
      </c>
      <c r="W58" s="24">
        <v>46.990974729241998</v>
      </c>
    </row>
    <row r="59" spans="1:23" ht="14.1" customHeight="1" x14ac:dyDescent="0.2">
      <c r="A59" s="476"/>
      <c r="B59" s="25" t="s">
        <v>61</v>
      </c>
      <c r="C59" s="24">
        <v>24.441935483870999</v>
      </c>
      <c r="D59" s="24">
        <v>28.624584717607998</v>
      </c>
      <c r="E59" s="24">
        <v>33.164983164982999</v>
      </c>
      <c r="F59" s="24">
        <v>35.629370629371003</v>
      </c>
      <c r="G59" s="24">
        <v>39.409090909090999</v>
      </c>
      <c r="H59" s="24">
        <v>42.174917491749</v>
      </c>
      <c r="I59" s="24">
        <v>48.259818731118003</v>
      </c>
      <c r="J59" s="24">
        <v>51.395683453236998</v>
      </c>
      <c r="K59" s="24">
        <v>54.815972222222001</v>
      </c>
      <c r="M59" s="476"/>
      <c r="N59" s="25" t="s">
        <v>61</v>
      </c>
      <c r="O59" s="24">
        <v>23.665384615385001</v>
      </c>
      <c r="P59" s="24">
        <v>27.196296296296001</v>
      </c>
      <c r="Q59" s="24">
        <v>32.541254125412998</v>
      </c>
      <c r="R59" s="24">
        <v>34.452296819788003</v>
      </c>
      <c r="S59" s="24">
        <v>38.807829181495002</v>
      </c>
      <c r="T59" s="24">
        <v>40.155063291139001</v>
      </c>
      <c r="U59" s="24">
        <v>44.213178294574</v>
      </c>
      <c r="V59" s="24">
        <v>46.127819548871997</v>
      </c>
      <c r="W59" s="24">
        <v>44.409252669038999</v>
      </c>
    </row>
    <row r="60" spans="1:23" ht="14.1" customHeight="1" x14ac:dyDescent="0.2">
      <c r="A60" s="476"/>
      <c r="B60" s="25" t="s">
        <v>62</v>
      </c>
      <c r="C60" s="24">
        <v>25.835766423357999</v>
      </c>
      <c r="D60" s="24">
        <v>30.940251572327</v>
      </c>
      <c r="E60" s="24">
        <v>33.263157894736999</v>
      </c>
      <c r="F60" s="24">
        <v>38.487544483985999</v>
      </c>
      <c r="G60" s="24">
        <v>39.368770764120001</v>
      </c>
      <c r="H60" s="24">
        <v>43.170886075948999</v>
      </c>
      <c r="I60" s="24">
        <v>48.045614035088001</v>
      </c>
      <c r="J60" s="24">
        <v>52.938566552901001</v>
      </c>
      <c r="K60" s="24">
        <v>54.598513011152001</v>
      </c>
      <c r="M60" s="476"/>
      <c r="N60" s="25" t="s">
        <v>62</v>
      </c>
      <c r="O60" s="24">
        <v>26.052631578947</v>
      </c>
      <c r="P60" s="24">
        <v>28.953947368421002</v>
      </c>
      <c r="Q60" s="24">
        <v>32.381322957198002</v>
      </c>
      <c r="R60" s="24">
        <v>37.563758389261999</v>
      </c>
      <c r="S60" s="24">
        <v>36.617747440273</v>
      </c>
      <c r="T60" s="24">
        <v>39.958762886598002</v>
      </c>
      <c r="U60" s="24">
        <v>43.774744027304003</v>
      </c>
      <c r="V60" s="24">
        <v>45.615686274509997</v>
      </c>
      <c r="W60" s="24">
        <v>47.109022556390997</v>
      </c>
    </row>
    <row r="61" spans="1:23" ht="14.1" customHeight="1" x14ac:dyDescent="0.2">
      <c r="A61" s="476"/>
      <c r="B61" s="25" t="s">
        <v>63</v>
      </c>
      <c r="C61" s="24">
        <v>26.594262295082</v>
      </c>
      <c r="D61" s="24">
        <v>31.444915254236999</v>
      </c>
      <c r="E61" s="24">
        <v>33.467811158798</v>
      </c>
      <c r="F61" s="24">
        <v>37.037558685446001</v>
      </c>
      <c r="G61" s="24">
        <v>40.863849765258003</v>
      </c>
      <c r="H61" s="24">
        <v>44.631147540984003</v>
      </c>
      <c r="I61" s="24">
        <v>51.408450704224997</v>
      </c>
      <c r="J61" s="24">
        <v>55.115606936416</v>
      </c>
      <c r="K61" s="24">
        <v>55.468438538206001</v>
      </c>
      <c r="M61" s="476"/>
      <c r="N61" s="25" t="s">
        <v>63</v>
      </c>
      <c r="O61" s="24">
        <v>25.576036866359001</v>
      </c>
      <c r="P61" s="24">
        <v>28.738738738738999</v>
      </c>
      <c r="Q61" s="24">
        <v>31.73828125</v>
      </c>
      <c r="R61" s="24">
        <v>35.734234234234002</v>
      </c>
      <c r="S61" s="24">
        <v>38.851301115242002</v>
      </c>
      <c r="T61" s="24">
        <v>42.482490272374001</v>
      </c>
      <c r="U61" s="24">
        <v>46.297777777778002</v>
      </c>
      <c r="V61" s="24">
        <v>48.6</v>
      </c>
      <c r="W61" s="24">
        <v>49.024999999999999</v>
      </c>
    </row>
    <row r="62" spans="1:23" ht="14.1" customHeight="1" x14ac:dyDescent="0.2">
      <c r="A62" s="476"/>
      <c r="B62" s="25" t="s">
        <v>64</v>
      </c>
      <c r="C62" s="24">
        <v>28.525773195875999</v>
      </c>
      <c r="D62" s="24">
        <v>32.179310344827996</v>
      </c>
      <c r="E62" s="24">
        <v>33.801587301586999</v>
      </c>
      <c r="F62" s="24">
        <v>40.251908396947002</v>
      </c>
      <c r="G62" s="24">
        <v>41.956140350877</v>
      </c>
      <c r="H62" s="24">
        <v>45.911764705882</v>
      </c>
      <c r="I62" s="24">
        <v>48.1796875</v>
      </c>
      <c r="J62" s="24">
        <v>51.704347826087002</v>
      </c>
      <c r="K62" s="24">
        <v>55.825757575757997</v>
      </c>
      <c r="M62" s="476"/>
      <c r="N62" s="25" t="s">
        <v>64</v>
      </c>
      <c r="O62" s="24">
        <v>27.544715447154001</v>
      </c>
      <c r="P62" s="24">
        <v>31.420168067226999</v>
      </c>
      <c r="Q62" s="24">
        <v>33.635658914728999</v>
      </c>
      <c r="R62" s="24">
        <v>38.487394957983</v>
      </c>
      <c r="S62" s="24">
        <v>40.231481481480998</v>
      </c>
      <c r="T62" s="24">
        <v>43.585585585586003</v>
      </c>
      <c r="U62" s="24">
        <v>44.739837398374</v>
      </c>
      <c r="V62" s="24">
        <v>46.752293577982002</v>
      </c>
      <c r="W62" s="24">
        <v>47.087378640776997</v>
      </c>
    </row>
    <row r="63" spans="1:23" ht="14.1" customHeight="1" x14ac:dyDescent="0.2">
      <c r="A63" s="476"/>
      <c r="B63" s="25" t="s">
        <v>65</v>
      </c>
      <c r="C63" s="24">
        <v>27.44578313253</v>
      </c>
      <c r="D63" s="24">
        <v>29.724489795918</v>
      </c>
      <c r="E63" s="24">
        <v>36.159292035398003</v>
      </c>
      <c r="F63" s="24">
        <v>39.764705882352999</v>
      </c>
      <c r="G63" s="24">
        <v>41.752475247524998</v>
      </c>
      <c r="H63" s="24">
        <v>45.491228070174998</v>
      </c>
      <c r="I63" s="24">
        <v>51.536842105262998</v>
      </c>
      <c r="J63" s="24">
        <v>50.869565217390999</v>
      </c>
      <c r="K63" s="24">
        <v>53.876106194690003</v>
      </c>
      <c r="M63" s="476"/>
      <c r="N63" s="25" t="s">
        <v>65</v>
      </c>
      <c r="O63" s="24">
        <v>27.135416666666998</v>
      </c>
      <c r="P63" s="24">
        <v>29.824074074074002</v>
      </c>
      <c r="Q63" s="24">
        <v>34.284403669725002</v>
      </c>
      <c r="R63" s="24">
        <v>37.954128440367001</v>
      </c>
      <c r="S63" s="24">
        <v>39.679245283019</v>
      </c>
      <c r="T63" s="24">
        <v>43.090090090090001</v>
      </c>
      <c r="U63" s="24">
        <v>46.121621621621998</v>
      </c>
      <c r="V63" s="24">
        <v>45.164948453607998</v>
      </c>
      <c r="W63" s="24">
        <v>46.164948453607998</v>
      </c>
    </row>
    <row r="64" spans="1:23" ht="14.1" customHeight="1" x14ac:dyDescent="0.2">
      <c r="A64" s="476"/>
      <c r="B64" s="25" t="s">
        <v>66</v>
      </c>
      <c r="C64" s="24">
        <v>26.302631578947</v>
      </c>
      <c r="D64" s="24">
        <v>28.626373626374001</v>
      </c>
      <c r="E64" s="24">
        <v>32.612648221344003</v>
      </c>
      <c r="F64" s="24">
        <v>36.824267782427</v>
      </c>
      <c r="G64" s="24">
        <v>39.485294117647001</v>
      </c>
      <c r="H64" s="24">
        <v>42.955223880597003</v>
      </c>
      <c r="I64" s="24">
        <v>49.206477732793999</v>
      </c>
      <c r="J64" s="24">
        <v>53.97609561753</v>
      </c>
      <c r="K64" s="24">
        <v>56.635964912280997</v>
      </c>
      <c r="M64" s="476"/>
      <c r="N64" s="25" t="s">
        <v>66</v>
      </c>
      <c r="O64" s="24">
        <v>25.264317180616999</v>
      </c>
      <c r="P64" s="24">
        <v>28.216326530612001</v>
      </c>
      <c r="Q64" s="24">
        <v>31.68359375</v>
      </c>
      <c r="R64" s="24">
        <v>34.912547528517003</v>
      </c>
      <c r="S64" s="24">
        <v>39.23046875</v>
      </c>
      <c r="T64" s="24">
        <v>40.757446808510998</v>
      </c>
      <c r="U64" s="24">
        <v>45.143540669856002</v>
      </c>
      <c r="V64" s="24">
        <v>47.384615384615003</v>
      </c>
      <c r="W64" s="24">
        <v>48.144859813083997</v>
      </c>
    </row>
    <row r="65" spans="1:23" ht="14.1" customHeight="1" x14ac:dyDescent="0.2">
      <c r="A65" s="476"/>
      <c r="B65" s="25" t="s">
        <v>67</v>
      </c>
      <c r="C65" s="24">
        <v>26.112781954887001</v>
      </c>
      <c r="D65" s="24">
        <v>30.96</v>
      </c>
      <c r="E65" s="24">
        <v>37.019736842104997</v>
      </c>
      <c r="F65" s="24">
        <v>39.442176870748</v>
      </c>
      <c r="G65" s="24">
        <v>43.048387096774</v>
      </c>
      <c r="H65" s="24">
        <v>46.0078125</v>
      </c>
      <c r="I65" s="24">
        <v>47.945945945946001</v>
      </c>
      <c r="J65" s="24">
        <v>52.472602739726</v>
      </c>
      <c r="K65" s="24">
        <v>55.689873417721998</v>
      </c>
      <c r="M65" s="476"/>
      <c r="N65" s="25" t="s">
        <v>67</v>
      </c>
      <c r="O65" s="24">
        <v>25.415492957746</v>
      </c>
      <c r="P65" s="24">
        <v>30.452991452991</v>
      </c>
      <c r="Q65" s="24">
        <v>35.158273381294997</v>
      </c>
      <c r="R65" s="24">
        <v>38.773722627737001</v>
      </c>
      <c r="S65" s="24">
        <v>42.535087719297998</v>
      </c>
      <c r="T65" s="24">
        <v>44.284810126582002</v>
      </c>
      <c r="U65" s="24">
        <v>46.390977443609003</v>
      </c>
      <c r="V65" s="24">
        <v>45.762589928057999</v>
      </c>
      <c r="W65" s="24">
        <v>46.974683544304</v>
      </c>
    </row>
    <row r="66" spans="1:23" ht="14.1" customHeight="1" x14ac:dyDescent="0.2">
      <c r="A66" s="476"/>
      <c r="B66" s="25" t="s">
        <v>68</v>
      </c>
      <c r="C66" s="24">
        <v>26.032258064516</v>
      </c>
      <c r="D66" s="24">
        <v>29.326530612245001</v>
      </c>
      <c r="E66" s="24">
        <v>32.329896907216003</v>
      </c>
      <c r="F66" s="24">
        <v>37.764044943819997</v>
      </c>
      <c r="G66" s="24">
        <v>41.745098039216003</v>
      </c>
      <c r="H66" s="24">
        <v>40.878504672897002</v>
      </c>
      <c r="I66" s="24">
        <v>45.363636363635997</v>
      </c>
      <c r="J66" s="24">
        <v>51.235849056604003</v>
      </c>
      <c r="K66" s="24">
        <v>50.021978021978001</v>
      </c>
      <c r="M66" s="476"/>
      <c r="N66" s="25" t="s">
        <v>68</v>
      </c>
      <c r="O66" s="24">
        <v>25.391752577319998</v>
      </c>
      <c r="P66" s="24">
        <v>28.939759036144999</v>
      </c>
      <c r="Q66" s="24">
        <v>30.233766233766001</v>
      </c>
      <c r="R66" s="24">
        <v>36.728395061728001</v>
      </c>
      <c r="S66" s="24">
        <v>41.386363636364003</v>
      </c>
      <c r="T66" s="24">
        <v>38.576923076923002</v>
      </c>
      <c r="U66" s="24">
        <v>43.163265306122</v>
      </c>
      <c r="V66" s="24">
        <v>45.155844155844001</v>
      </c>
      <c r="W66" s="24">
        <v>45.514851485149002</v>
      </c>
    </row>
    <row r="67" spans="1:23" ht="14.1" customHeight="1" x14ac:dyDescent="0.2">
      <c r="A67" s="476"/>
      <c r="B67" s="25" t="s">
        <v>69</v>
      </c>
      <c r="C67" s="24">
        <v>25.951219512194999</v>
      </c>
      <c r="D67" s="24">
        <v>29.872180451127999</v>
      </c>
      <c r="E67" s="24">
        <v>34.951219512195003</v>
      </c>
      <c r="F67" s="24">
        <v>36.184210526316001</v>
      </c>
      <c r="G67" s="24">
        <v>41.777027027027003</v>
      </c>
      <c r="H67" s="24">
        <v>44.986928104575</v>
      </c>
      <c r="I67" s="24">
        <v>49.247311827956999</v>
      </c>
      <c r="J67" s="24">
        <v>54.355828220859003</v>
      </c>
      <c r="K67" s="24">
        <v>56.651315789473998</v>
      </c>
      <c r="M67" s="476"/>
      <c r="N67" s="25" t="s">
        <v>69</v>
      </c>
      <c r="O67" s="24">
        <v>25.132352941175998</v>
      </c>
      <c r="P67" s="24">
        <v>29.496551724138001</v>
      </c>
      <c r="Q67" s="24">
        <v>34.838983050846998</v>
      </c>
      <c r="R67" s="24">
        <v>35.260162601626</v>
      </c>
      <c r="S67" s="24">
        <v>41.258741258740997</v>
      </c>
      <c r="T67" s="24">
        <v>43.176470588234999</v>
      </c>
      <c r="U67" s="24">
        <v>44.545454545455001</v>
      </c>
      <c r="V67" s="24">
        <v>47.535714285714</v>
      </c>
      <c r="W67" s="24">
        <v>48.674999999999997</v>
      </c>
    </row>
    <row r="68" spans="1:23" ht="14.1" customHeight="1" x14ac:dyDescent="0.2">
      <c r="A68" s="476"/>
      <c r="B68" s="25" t="s">
        <v>70</v>
      </c>
      <c r="C68" s="24">
        <v>27.022727272727</v>
      </c>
      <c r="D68" s="24">
        <v>30.304761904762</v>
      </c>
      <c r="E68" s="24">
        <v>32.794642857143003</v>
      </c>
      <c r="F68" s="24">
        <v>37.344444444444001</v>
      </c>
      <c r="G68" s="24">
        <v>42.295238095237998</v>
      </c>
      <c r="H68" s="24">
        <v>44.991735537190003</v>
      </c>
      <c r="I68" s="24">
        <v>49.521739130435002</v>
      </c>
      <c r="J68" s="24">
        <v>51.96</v>
      </c>
      <c r="K68" s="24">
        <v>54.409090909090999</v>
      </c>
      <c r="M68" s="476"/>
      <c r="N68" s="25" t="s">
        <v>70</v>
      </c>
      <c r="O68" s="24">
        <v>26.357894736841999</v>
      </c>
      <c r="P68" s="24">
        <v>29.119565217390999</v>
      </c>
      <c r="Q68" s="24">
        <v>33.989361702128001</v>
      </c>
      <c r="R68" s="24">
        <v>37</v>
      </c>
      <c r="S68" s="24">
        <v>41.107142857143003</v>
      </c>
      <c r="T68" s="24">
        <v>42.115384615384997</v>
      </c>
      <c r="U68" s="24">
        <v>43.858695652173999</v>
      </c>
      <c r="V68" s="24">
        <v>45.428571428570997</v>
      </c>
      <c r="W68" s="24">
        <v>47.234042553191003</v>
      </c>
    </row>
    <row r="69" spans="1:23" ht="14.1" customHeight="1" x14ac:dyDescent="0.2">
      <c r="A69" s="476"/>
      <c r="B69" s="25" t="s">
        <v>71</v>
      </c>
      <c r="C69" s="24">
        <v>27.2</v>
      </c>
      <c r="D69" s="24">
        <v>28.36</v>
      </c>
      <c r="E69" s="24">
        <v>31.523809523810002</v>
      </c>
      <c r="F69" s="24">
        <v>34.961538461537998</v>
      </c>
      <c r="G69" s="24">
        <v>41.328205128204999</v>
      </c>
      <c r="H69" s="24">
        <v>42.540372670807002</v>
      </c>
      <c r="I69" s="24">
        <v>49.107784431138001</v>
      </c>
      <c r="J69" s="24">
        <v>50.817073170732002</v>
      </c>
      <c r="K69" s="24">
        <v>55.451776649746002</v>
      </c>
      <c r="M69" s="476"/>
      <c r="N69" s="25" t="s">
        <v>71</v>
      </c>
      <c r="O69" s="24">
        <v>26.677631578947</v>
      </c>
      <c r="P69" s="24">
        <v>28.913043478260999</v>
      </c>
      <c r="Q69" s="24">
        <v>31.411764705882</v>
      </c>
      <c r="R69" s="24">
        <v>35.494505494504999</v>
      </c>
      <c r="S69" s="24">
        <v>39.137724550898</v>
      </c>
      <c r="T69" s="24">
        <v>40.245810055866002</v>
      </c>
      <c r="U69" s="24">
        <v>42.994219653179002</v>
      </c>
      <c r="V69" s="24">
        <v>47.105555555556002</v>
      </c>
      <c r="W69" s="24">
        <v>46.620879120879003</v>
      </c>
    </row>
    <row r="70" spans="1:23" ht="14.1" customHeight="1" x14ac:dyDescent="0.2">
      <c r="A70" s="476"/>
      <c r="B70" s="25" t="s">
        <v>72</v>
      </c>
      <c r="C70" s="24">
        <v>25.565022421525001</v>
      </c>
      <c r="D70" s="24">
        <v>30.571428571428999</v>
      </c>
      <c r="E70" s="24">
        <v>31.179487179487001</v>
      </c>
      <c r="F70" s="24">
        <v>35.572033898305001</v>
      </c>
      <c r="G70" s="24">
        <v>38.187817258883001</v>
      </c>
      <c r="H70" s="24">
        <v>43.175115207372997</v>
      </c>
      <c r="I70" s="24">
        <v>47.449494949494998</v>
      </c>
      <c r="J70" s="24">
        <v>50.973118279570002</v>
      </c>
      <c r="K70" s="24">
        <v>55.343137254901997</v>
      </c>
      <c r="M70" s="476"/>
      <c r="N70" s="25" t="s">
        <v>72</v>
      </c>
      <c r="O70" s="24">
        <v>25.158415841583999</v>
      </c>
      <c r="P70" s="24">
        <v>29.246808510638001</v>
      </c>
      <c r="Q70" s="24">
        <v>30.851063829787002</v>
      </c>
      <c r="R70" s="24">
        <v>34.252100840335999</v>
      </c>
      <c r="S70" s="24">
        <v>36.585714285713998</v>
      </c>
      <c r="T70" s="24">
        <v>40.215686274509999</v>
      </c>
      <c r="U70" s="24">
        <v>43.994871794871997</v>
      </c>
      <c r="V70" s="24">
        <v>45.827777777778003</v>
      </c>
      <c r="W70" s="24">
        <v>48.289156626505999</v>
      </c>
    </row>
    <row r="71" spans="1:23" ht="14.1" customHeight="1" x14ac:dyDescent="0.2">
      <c r="A71" s="476"/>
      <c r="B71" s="25" t="s">
        <v>73</v>
      </c>
      <c r="C71" s="24">
        <v>26.212765957447001</v>
      </c>
      <c r="D71" s="24">
        <v>31.522727272727</v>
      </c>
      <c r="E71" s="24">
        <v>32.833333333333002</v>
      </c>
      <c r="F71" s="24">
        <v>39.297872340425997</v>
      </c>
      <c r="G71" s="24">
        <v>41.346938775509997</v>
      </c>
      <c r="H71" s="24">
        <v>40.310344827586</v>
      </c>
      <c r="I71" s="24">
        <v>50.225806451613003</v>
      </c>
      <c r="J71" s="24">
        <v>51.909090909090999</v>
      </c>
      <c r="K71" s="24">
        <v>51.634615384615003</v>
      </c>
      <c r="M71" s="476"/>
      <c r="N71" s="25" t="s">
        <v>73</v>
      </c>
      <c r="O71" s="24">
        <v>26.044444444444</v>
      </c>
      <c r="P71" s="24">
        <v>30.451612903226</v>
      </c>
      <c r="Q71" s="24">
        <v>32.368421052632002</v>
      </c>
      <c r="R71" s="24">
        <v>36.129629629630003</v>
      </c>
      <c r="S71" s="24">
        <v>40</v>
      </c>
      <c r="T71" s="24">
        <v>40.959459459458998</v>
      </c>
      <c r="U71" s="24">
        <v>47.606557377049</v>
      </c>
      <c r="V71" s="24">
        <v>49.393442622951</v>
      </c>
      <c r="W71" s="24">
        <v>47.310344827586</v>
      </c>
    </row>
    <row r="72" spans="1:23" ht="14.1" customHeight="1" x14ac:dyDescent="0.2">
      <c r="A72" s="476"/>
      <c r="B72" s="25" t="s">
        <v>74</v>
      </c>
      <c r="C72" s="24">
        <v>32.537037037037003</v>
      </c>
      <c r="D72" s="24">
        <v>28.362068965517</v>
      </c>
      <c r="E72" s="24">
        <v>30.3125</v>
      </c>
      <c r="F72" s="24">
        <v>36.15625</v>
      </c>
      <c r="G72" s="24">
        <v>37.491228070174998</v>
      </c>
      <c r="H72" s="24">
        <v>45.620689655172001</v>
      </c>
      <c r="I72" s="24">
        <v>48.388888888888999</v>
      </c>
      <c r="J72" s="24">
        <v>51.840425531915002</v>
      </c>
      <c r="K72" s="24">
        <v>55.864197530863997</v>
      </c>
      <c r="M72" s="476"/>
      <c r="N72" s="25" t="s">
        <v>74</v>
      </c>
      <c r="O72" s="24">
        <v>31.511627906977001</v>
      </c>
      <c r="P72" s="24">
        <v>27.830508474576</v>
      </c>
      <c r="Q72" s="24">
        <v>29.431034482758999</v>
      </c>
      <c r="R72" s="24">
        <v>32.254545454545003</v>
      </c>
      <c r="S72" s="24">
        <v>38.866666666667001</v>
      </c>
      <c r="T72" s="24">
        <v>40.810344827586</v>
      </c>
      <c r="U72" s="24">
        <v>44.530864197531002</v>
      </c>
      <c r="V72" s="24">
        <v>45.833333333333002</v>
      </c>
      <c r="W72" s="24">
        <v>47.443181818181998</v>
      </c>
    </row>
    <row r="73" spans="1:23" ht="14.1" customHeight="1" x14ac:dyDescent="0.2">
      <c r="A73" s="476" t="s">
        <v>75</v>
      </c>
      <c r="B73" s="119" t="s">
        <v>58</v>
      </c>
      <c r="C73" s="117">
        <v>18.109952606635002</v>
      </c>
      <c r="D73" s="117">
        <v>27.701286764706001</v>
      </c>
      <c r="E73" s="117">
        <v>35.166207529844002</v>
      </c>
      <c r="F73" s="117">
        <v>42.788181818181997</v>
      </c>
      <c r="G73" s="117">
        <v>51.194594594595003</v>
      </c>
      <c r="H73" s="117">
        <v>57.460431654676</v>
      </c>
      <c r="I73" s="117">
        <v>67.240494296578007</v>
      </c>
      <c r="J73" s="117">
        <v>83.075697211155003</v>
      </c>
      <c r="K73" s="117">
        <v>90.800389483933998</v>
      </c>
      <c r="M73" s="476" t="s">
        <v>75</v>
      </c>
      <c r="N73" s="119" t="s">
        <v>58</v>
      </c>
      <c r="O73" s="117">
        <v>15.597678916828</v>
      </c>
      <c r="P73" s="117">
        <v>21.589269195189999</v>
      </c>
      <c r="Q73" s="117">
        <v>27.774809160305001</v>
      </c>
      <c r="R73" s="117">
        <v>33.980036297641</v>
      </c>
      <c r="S73" s="117">
        <v>40.443315018314998</v>
      </c>
      <c r="T73" s="117">
        <v>45.079524680073</v>
      </c>
      <c r="U73" s="117">
        <v>49.373604060913998</v>
      </c>
      <c r="V73" s="117">
        <v>56.248775710087997</v>
      </c>
      <c r="W73" s="117">
        <v>56.204999999999998</v>
      </c>
    </row>
    <row r="74" spans="1:23" ht="14.1" customHeight="1" x14ac:dyDescent="0.2">
      <c r="A74" s="476"/>
      <c r="B74" s="119" t="s">
        <v>59</v>
      </c>
      <c r="C74" s="117">
        <v>15.701244813278</v>
      </c>
      <c r="D74" s="117">
        <v>23.706291275634001</v>
      </c>
      <c r="E74" s="117">
        <v>30.644115574348</v>
      </c>
      <c r="F74" s="117">
        <v>37.635091496233002</v>
      </c>
      <c r="G74" s="117">
        <v>43.056515478762002</v>
      </c>
      <c r="H74" s="117">
        <v>50.148211243612003</v>
      </c>
      <c r="I74" s="117">
        <v>64.665010645848</v>
      </c>
      <c r="J74" s="117">
        <v>78.791249536522002</v>
      </c>
      <c r="K74" s="117">
        <v>86.302716225875997</v>
      </c>
      <c r="M74" s="476"/>
      <c r="N74" s="119" t="s">
        <v>59</v>
      </c>
      <c r="O74" s="117">
        <v>13.405405405405</v>
      </c>
      <c r="P74" s="117">
        <v>18.441100917431001</v>
      </c>
      <c r="Q74" s="117">
        <v>24.184786641929001</v>
      </c>
      <c r="R74" s="117">
        <v>27.885028653294999</v>
      </c>
      <c r="S74" s="117">
        <v>32.973842347119003</v>
      </c>
      <c r="T74" s="117">
        <v>37.580542826929999</v>
      </c>
      <c r="U74" s="117">
        <v>44.277820414428</v>
      </c>
      <c r="V74" s="117">
        <v>51.796100731113</v>
      </c>
      <c r="W74" s="117">
        <v>52.338722093918001</v>
      </c>
    </row>
    <row r="75" spans="1:23" ht="14.1" customHeight="1" x14ac:dyDescent="0.2">
      <c r="A75" s="476"/>
      <c r="B75" s="25" t="s">
        <v>60</v>
      </c>
      <c r="C75" s="24">
        <v>14.754612546124999</v>
      </c>
      <c r="D75" s="24">
        <v>22.127962085307999</v>
      </c>
      <c r="E75" s="24">
        <v>28.342105263158</v>
      </c>
      <c r="F75" s="24">
        <v>35.749574105622003</v>
      </c>
      <c r="G75" s="24">
        <v>39.919732441472</v>
      </c>
      <c r="H75" s="24">
        <v>47.30176565008</v>
      </c>
      <c r="I75" s="24">
        <v>66.802893309222</v>
      </c>
      <c r="J75" s="24">
        <v>76.427826086956998</v>
      </c>
      <c r="K75" s="24">
        <v>83.473491773308993</v>
      </c>
      <c r="M75" s="476"/>
      <c r="N75" s="25" t="s">
        <v>60</v>
      </c>
      <c r="O75" s="24">
        <v>12.536626916525</v>
      </c>
      <c r="P75" s="24">
        <v>17.565934065934002</v>
      </c>
      <c r="Q75" s="24">
        <v>21.188644688644999</v>
      </c>
      <c r="R75" s="24">
        <v>25.924731182795998</v>
      </c>
      <c r="S75" s="24">
        <v>30.863333333332999</v>
      </c>
      <c r="T75" s="24">
        <v>34.254355400697001</v>
      </c>
      <c r="U75" s="24">
        <v>42.535849056604</v>
      </c>
      <c r="V75" s="24">
        <v>51.539651837523998</v>
      </c>
      <c r="W75" s="24">
        <v>50.955769230769</v>
      </c>
    </row>
    <row r="76" spans="1:23" ht="14.1" customHeight="1" x14ac:dyDescent="0.2">
      <c r="A76" s="476"/>
      <c r="B76" s="25" t="s">
        <v>61</v>
      </c>
      <c r="C76" s="24">
        <v>15.257425742574</v>
      </c>
      <c r="D76" s="24">
        <v>23.68813559322</v>
      </c>
      <c r="E76" s="24">
        <v>31.298181818182002</v>
      </c>
      <c r="F76" s="24">
        <v>37.137037037036997</v>
      </c>
      <c r="G76" s="24">
        <v>40.752895752896002</v>
      </c>
      <c r="H76" s="24">
        <v>47.925531914894002</v>
      </c>
      <c r="I76" s="24">
        <v>61.736666666666999</v>
      </c>
      <c r="J76" s="24">
        <v>81.1875</v>
      </c>
      <c r="K76" s="24">
        <v>87.281021897810007</v>
      </c>
      <c r="M76" s="476"/>
      <c r="N76" s="25" t="s">
        <v>61</v>
      </c>
      <c r="O76" s="24">
        <v>12.782258064516</v>
      </c>
      <c r="P76" s="24">
        <v>18.218390804597998</v>
      </c>
      <c r="Q76" s="24">
        <v>23.386281588448</v>
      </c>
      <c r="R76" s="24">
        <v>26.417857142856999</v>
      </c>
      <c r="S76" s="24">
        <v>33.408921933085999</v>
      </c>
      <c r="T76" s="24">
        <v>35.199324324324003</v>
      </c>
      <c r="U76" s="24">
        <v>42.435146443515002</v>
      </c>
      <c r="V76" s="24">
        <v>51.183673469387998</v>
      </c>
      <c r="W76" s="24">
        <v>50.448818897637999</v>
      </c>
    </row>
    <row r="77" spans="1:23" ht="14.1" customHeight="1" x14ac:dyDescent="0.2">
      <c r="A77" s="476"/>
      <c r="B77" s="25" t="s">
        <v>62</v>
      </c>
      <c r="C77" s="24">
        <v>14.980769230769001</v>
      </c>
      <c r="D77" s="24">
        <v>25.577181208054</v>
      </c>
      <c r="E77" s="24">
        <v>31.177536231884002</v>
      </c>
      <c r="F77" s="24">
        <v>36.178438661709997</v>
      </c>
      <c r="G77" s="24">
        <v>44.010752688171998</v>
      </c>
      <c r="H77" s="24">
        <v>49.674496644294997</v>
      </c>
      <c r="I77" s="24">
        <v>60.345454545454999</v>
      </c>
      <c r="J77" s="24">
        <v>77.021276595744993</v>
      </c>
      <c r="K77" s="24">
        <v>82.070866141731997</v>
      </c>
      <c r="M77" s="476"/>
      <c r="N77" s="25" t="s">
        <v>62</v>
      </c>
      <c r="O77" s="24">
        <v>13.300699300699</v>
      </c>
      <c r="P77" s="24">
        <v>19.053571428571001</v>
      </c>
      <c r="Q77" s="24">
        <v>22.50390625</v>
      </c>
      <c r="R77" s="24">
        <v>28.186851211073002</v>
      </c>
      <c r="S77" s="24">
        <v>30.783216783217</v>
      </c>
      <c r="T77" s="24">
        <v>36.567375886524999</v>
      </c>
      <c r="U77" s="24">
        <v>40.523972602740002</v>
      </c>
      <c r="V77" s="24">
        <v>49.017467248907998</v>
      </c>
      <c r="W77" s="24">
        <v>47.732793522267002</v>
      </c>
    </row>
    <row r="78" spans="1:23" ht="14.1" customHeight="1" x14ac:dyDescent="0.2">
      <c r="A78" s="476"/>
      <c r="B78" s="25" t="s">
        <v>63</v>
      </c>
      <c r="C78" s="24">
        <v>16.277777777777999</v>
      </c>
      <c r="D78" s="24">
        <v>25.262931034483</v>
      </c>
      <c r="E78" s="24">
        <v>30.091703056768999</v>
      </c>
      <c r="F78" s="24">
        <v>38.902912621359</v>
      </c>
      <c r="G78" s="24">
        <v>44.873239436619997</v>
      </c>
      <c r="H78" s="24">
        <v>49.154506437767999</v>
      </c>
      <c r="I78" s="24">
        <v>62.367875647668001</v>
      </c>
      <c r="J78" s="24">
        <v>78.197530864198001</v>
      </c>
      <c r="K78" s="24">
        <v>86.477031802119996</v>
      </c>
      <c r="M78" s="476"/>
      <c r="N78" s="25" t="s">
        <v>63</v>
      </c>
      <c r="O78" s="24">
        <v>14.130841121494999</v>
      </c>
      <c r="P78" s="24">
        <v>18.976525821595999</v>
      </c>
      <c r="Q78" s="24">
        <v>22.363636363636001</v>
      </c>
      <c r="R78" s="24">
        <v>28.736363636364</v>
      </c>
      <c r="S78" s="24">
        <v>32.327137546468002</v>
      </c>
      <c r="T78" s="24">
        <v>38.440476190475998</v>
      </c>
      <c r="U78" s="24">
        <v>44.222748815166</v>
      </c>
      <c r="V78" s="24">
        <v>51.304964539007003</v>
      </c>
      <c r="W78" s="24">
        <v>53.648979591836998</v>
      </c>
    </row>
    <row r="79" spans="1:23" ht="14.1" customHeight="1" x14ac:dyDescent="0.2">
      <c r="A79" s="476"/>
      <c r="B79" s="25" t="s">
        <v>64</v>
      </c>
      <c r="C79" s="24">
        <v>19.618556701031</v>
      </c>
      <c r="D79" s="24">
        <v>25.768115942028999</v>
      </c>
      <c r="E79" s="24">
        <v>34.459677419355003</v>
      </c>
      <c r="F79" s="24">
        <v>44.765625</v>
      </c>
      <c r="G79" s="24">
        <v>46.954545454544999</v>
      </c>
      <c r="H79" s="24">
        <v>55.060150375939998</v>
      </c>
      <c r="I79" s="24">
        <v>69.770491803279</v>
      </c>
      <c r="J79" s="24">
        <v>86.238938053097002</v>
      </c>
      <c r="K79" s="24">
        <v>97.338582677164993</v>
      </c>
      <c r="M79" s="476"/>
      <c r="N79" s="25" t="s">
        <v>64</v>
      </c>
      <c r="O79" s="24">
        <v>15.910569105691</v>
      </c>
      <c r="P79" s="24">
        <v>20.088495575221</v>
      </c>
      <c r="Q79" s="24">
        <v>32.551181102362001</v>
      </c>
      <c r="R79" s="24">
        <v>31.457627118644002</v>
      </c>
      <c r="S79" s="24">
        <v>39.650485436893</v>
      </c>
      <c r="T79" s="24">
        <v>44.019047619048003</v>
      </c>
      <c r="U79" s="24">
        <v>48.53982300885</v>
      </c>
      <c r="V79" s="24">
        <v>59.386792452830001</v>
      </c>
      <c r="W79" s="24">
        <v>62.735294117647001</v>
      </c>
    </row>
    <row r="80" spans="1:23" ht="14.1" customHeight="1" x14ac:dyDescent="0.2">
      <c r="A80" s="476"/>
      <c r="B80" s="25" t="s">
        <v>65</v>
      </c>
      <c r="C80" s="24">
        <v>18.277108433734998</v>
      </c>
      <c r="D80" s="24">
        <v>22.53125</v>
      </c>
      <c r="E80" s="24">
        <v>36.157894736842003</v>
      </c>
      <c r="F80" s="24">
        <v>44.373737373737001</v>
      </c>
      <c r="G80" s="24">
        <v>50.121212121211997</v>
      </c>
      <c r="H80" s="24">
        <v>61.285714285714</v>
      </c>
      <c r="I80" s="24">
        <v>75.810526315789005</v>
      </c>
      <c r="J80" s="24">
        <v>77.561403508772003</v>
      </c>
      <c r="K80" s="24">
        <v>88.781818181817997</v>
      </c>
      <c r="M80" s="476"/>
      <c r="N80" s="25" t="s">
        <v>65</v>
      </c>
      <c r="O80" s="24">
        <v>14.895833333333</v>
      </c>
      <c r="P80" s="24">
        <v>19.333333333333002</v>
      </c>
      <c r="Q80" s="24">
        <v>28.03738317757</v>
      </c>
      <c r="R80" s="24">
        <v>35.587155963302997</v>
      </c>
      <c r="S80" s="24">
        <v>37.676190476190001</v>
      </c>
      <c r="T80" s="24">
        <v>48.792792792793001</v>
      </c>
      <c r="U80" s="24">
        <v>60.082191780822001</v>
      </c>
      <c r="V80" s="24">
        <v>58.247191011235998</v>
      </c>
      <c r="W80" s="24">
        <v>61.505617977527997</v>
      </c>
    </row>
    <row r="81" spans="1:23" ht="14.1" customHeight="1" x14ac:dyDescent="0.2">
      <c r="A81" s="476"/>
      <c r="B81" s="25" t="s">
        <v>66</v>
      </c>
      <c r="C81" s="24">
        <v>15.662222222222001</v>
      </c>
      <c r="D81" s="24">
        <v>23.282527881040998</v>
      </c>
      <c r="E81" s="24">
        <v>29.762096774193999</v>
      </c>
      <c r="F81" s="24">
        <v>36.482905982905997</v>
      </c>
      <c r="G81" s="24">
        <v>41.709558823529001</v>
      </c>
      <c r="H81" s="24">
        <v>49.354961832061001</v>
      </c>
      <c r="I81" s="24">
        <v>66.121338912133993</v>
      </c>
      <c r="J81" s="24">
        <v>79.622317596567001</v>
      </c>
      <c r="K81" s="24">
        <v>89.697247706422004</v>
      </c>
      <c r="M81" s="476"/>
      <c r="N81" s="25" t="s">
        <v>66</v>
      </c>
      <c r="O81" s="24">
        <v>13.591111111110999</v>
      </c>
      <c r="P81" s="24">
        <v>17.530612244897998</v>
      </c>
      <c r="Q81" s="24">
        <v>28.454183266931999</v>
      </c>
      <c r="R81" s="24">
        <v>25.833976833977001</v>
      </c>
      <c r="S81" s="24">
        <v>32.333333333333002</v>
      </c>
      <c r="T81" s="24">
        <v>36.726890756303</v>
      </c>
      <c r="U81" s="24">
        <v>46.974489795917997</v>
      </c>
      <c r="V81" s="24">
        <v>53.40625</v>
      </c>
      <c r="W81" s="24">
        <v>53.122448979592001</v>
      </c>
    </row>
    <row r="82" spans="1:23" ht="14.1" customHeight="1" x14ac:dyDescent="0.2">
      <c r="A82" s="476"/>
      <c r="B82" s="25" t="s">
        <v>67</v>
      </c>
      <c r="C82" s="24">
        <v>20.335999999999999</v>
      </c>
      <c r="D82" s="24">
        <v>26.637096774193999</v>
      </c>
      <c r="E82" s="24">
        <v>38.875</v>
      </c>
      <c r="F82" s="24">
        <v>39.450704225351998</v>
      </c>
      <c r="G82" s="24">
        <v>44.758620689654997</v>
      </c>
      <c r="H82" s="24">
        <v>53.906976744185997</v>
      </c>
      <c r="I82" s="24">
        <v>63.809859154930002</v>
      </c>
      <c r="J82" s="24">
        <v>78.788321167882998</v>
      </c>
      <c r="K82" s="24">
        <v>85.620915032680003</v>
      </c>
      <c r="M82" s="476"/>
      <c r="N82" s="25" t="s">
        <v>67</v>
      </c>
      <c r="O82" s="24">
        <v>15.583333333333</v>
      </c>
      <c r="P82" s="24">
        <v>21.054545454545</v>
      </c>
      <c r="Q82" s="24">
        <v>29.908396946564999</v>
      </c>
      <c r="R82" s="24">
        <v>30.376923076922999</v>
      </c>
      <c r="S82" s="24">
        <v>38.234234234234002</v>
      </c>
      <c r="T82" s="24">
        <v>40.301282051282001</v>
      </c>
      <c r="U82" s="24">
        <v>45.015037593984999</v>
      </c>
      <c r="V82" s="24">
        <v>52</v>
      </c>
      <c r="W82" s="24">
        <v>52.546762589928001</v>
      </c>
    </row>
    <row r="83" spans="1:23" ht="14.1" customHeight="1" x14ac:dyDescent="0.2">
      <c r="A83" s="476"/>
      <c r="B83" s="25" t="s">
        <v>68</v>
      </c>
      <c r="C83" s="24">
        <v>16.494505494504999</v>
      </c>
      <c r="D83" s="24">
        <v>24.391304347826001</v>
      </c>
      <c r="E83" s="24">
        <v>32.282608695652002</v>
      </c>
      <c r="F83" s="24">
        <v>37.352272727272997</v>
      </c>
      <c r="G83" s="24">
        <v>41.643564356436002</v>
      </c>
      <c r="H83" s="24">
        <v>49.614678899083003</v>
      </c>
      <c r="I83" s="24">
        <v>61.712499999999999</v>
      </c>
      <c r="J83" s="24">
        <v>84.297872340425997</v>
      </c>
      <c r="K83" s="24">
        <v>81.662650602409997</v>
      </c>
      <c r="M83" s="476"/>
      <c r="N83" s="25" t="s">
        <v>68</v>
      </c>
      <c r="O83" s="24">
        <v>13.389473684211</v>
      </c>
      <c r="P83" s="24">
        <v>20.487804878049001</v>
      </c>
      <c r="Q83" s="24">
        <v>27</v>
      </c>
      <c r="R83" s="24">
        <v>29.545454545455001</v>
      </c>
      <c r="S83" s="24">
        <v>34.976744186047</v>
      </c>
      <c r="T83" s="24">
        <v>37.479591836734997</v>
      </c>
      <c r="U83" s="24">
        <v>46.344444444444001</v>
      </c>
      <c r="V83" s="24">
        <v>52.260869565217</v>
      </c>
      <c r="W83" s="24">
        <v>49.375</v>
      </c>
    </row>
    <row r="84" spans="1:23" ht="14.1" customHeight="1" x14ac:dyDescent="0.2">
      <c r="A84" s="476"/>
      <c r="B84" s="25" t="s">
        <v>69</v>
      </c>
      <c r="C84" s="24">
        <v>16.322033898305001</v>
      </c>
      <c r="D84" s="24">
        <v>25.639097744360999</v>
      </c>
      <c r="E84" s="24">
        <v>34.685185185184999</v>
      </c>
      <c r="F84" s="24">
        <v>40.094594594595002</v>
      </c>
      <c r="G84" s="24">
        <v>47.284671532847</v>
      </c>
      <c r="H84" s="24">
        <v>53.753333333333003</v>
      </c>
      <c r="I84" s="24">
        <v>65.858757062147006</v>
      </c>
      <c r="J84" s="24">
        <v>85.4</v>
      </c>
      <c r="K84" s="24">
        <v>95.533783783784003</v>
      </c>
      <c r="M84" s="476"/>
      <c r="N84" s="25" t="s">
        <v>69</v>
      </c>
      <c r="O84" s="24">
        <v>14.669230769231</v>
      </c>
      <c r="P84" s="24">
        <v>20.506944444443999</v>
      </c>
      <c r="Q84" s="24">
        <v>26.280991735537</v>
      </c>
      <c r="R84" s="24">
        <v>29.284552845528001</v>
      </c>
      <c r="S84" s="24">
        <v>37.299270072992996</v>
      </c>
      <c r="T84" s="24">
        <v>43.046666666667001</v>
      </c>
      <c r="U84" s="24">
        <v>47.397350993377003</v>
      </c>
      <c r="V84" s="24">
        <v>52.372262773723001</v>
      </c>
      <c r="W84" s="24">
        <v>57.806451612902997</v>
      </c>
    </row>
    <row r="85" spans="1:23" ht="14.1" customHeight="1" x14ac:dyDescent="0.2">
      <c r="A85" s="476"/>
      <c r="B85" s="25" t="s">
        <v>70</v>
      </c>
      <c r="C85" s="24">
        <v>15.747126436782001</v>
      </c>
      <c r="D85" s="24">
        <v>23.423076923077002</v>
      </c>
      <c r="E85" s="24">
        <v>28.794642857143</v>
      </c>
      <c r="F85" s="24">
        <v>40.440860215054002</v>
      </c>
      <c r="G85" s="24">
        <v>44.485714285714003</v>
      </c>
      <c r="H85" s="24">
        <v>52.041322314049999</v>
      </c>
      <c r="I85" s="24">
        <v>60.736842105263001</v>
      </c>
      <c r="J85" s="24">
        <v>76.666666666666998</v>
      </c>
      <c r="K85" s="24">
        <v>83.951807228915996</v>
      </c>
      <c r="M85" s="476"/>
      <c r="N85" s="25" t="s">
        <v>70</v>
      </c>
      <c r="O85" s="24">
        <v>13.358695652173999</v>
      </c>
      <c r="P85" s="24">
        <v>18.521739130435002</v>
      </c>
      <c r="Q85" s="24">
        <v>24.182795698924998</v>
      </c>
      <c r="R85" s="24">
        <v>30.563106796117001</v>
      </c>
      <c r="S85" s="24">
        <v>36.910714285714</v>
      </c>
      <c r="T85" s="24">
        <v>34.194805194804999</v>
      </c>
      <c r="U85" s="24">
        <v>44.088888888889002</v>
      </c>
      <c r="V85" s="24">
        <v>49.808510638298003</v>
      </c>
      <c r="W85" s="24">
        <v>50.627659574467998</v>
      </c>
    </row>
    <row r="86" spans="1:23" ht="14.1" customHeight="1" x14ac:dyDescent="0.2">
      <c r="A86" s="476"/>
      <c r="B86" s="25" t="s">
        <v>71</v>
      </c>
      <c r="C86" s="24">
        <v>13.858823529412</v>
      </c>
      <c r="D86" s="24">
        <v>22.835294117646999</v>
      </c>
      <c r="E86" s="24">
        <v>29.309090909091001</v>
      </c>
      <c r="F86" s="24">
        <v>38.254143646408998</v>
      </c>
      <c r="G86" s="24">
        <v>46.410256410255997</v>
      </c>
      <c r="H86" s="24">
        <v>48.916666666666998</v>
      </c>
      <c r="I86" s="24">
        <v>68.059171597632997</v>
      </c>
      <c r="J86" s="24">
        <v>74.576687116564003</v>
      </c>
      <c r="K86" s="24">
        <v>84.015625</v>
      </c>
      <c r="M86" s="476"/>
      <c r="N86" s="25" t="s">
        <v>71</v>
      </c>
      <c r="O86" s="24">
        <v>10.913907284767999</v>
      </c>
      <c r="P86" s="24">
        <v>17.099447513811999</v>
      </c>
      <c r="Q86" s="24">
        <v>23.833333333333002</v>
      </c>
      <c r="R86" s="24">
        <v>29.988826815642</v>
      </c>
      <c r="S86" s="24">
        <v>32.578313253011999</v>
      </c>
      <c r="T86" s="24">
        <v>39.409090909090999</v>
      </c>
      <c r="U86" s="24">
        <v>42.412790697673998</v>
      </c>
      <c r="V86" s="24">
        <v>51.393258426966</v>
      </c>
      <c r="W86" s="24">
        <v>51.708571428570998</v>
      </c>
    </row>
    <row r="87" spans="1:23" ht="14.1" customHeight="1" x14ac:dyDescent="0.2">
      <c r="A87" s="476"/>
      <c r="B87" s="25" t="s">
        <v>72</v>
      </c>
      <c r="C87" s="24">
        <v>15.100917431193</v>
      </c>
      <c r="D87" s="24">
        <v>22.166666666666998</v>
      </c>
      <c r="E87" s="24">
        <v>27.502202643172001</v>
      </c>
      <c r="F87" s="24">
        <v>33.133620689654997</v>
      </c>
      <c r="G87" s="24">
        <v>41.978835978836003</v>
      </c>
      <c r="H87" s="24">
        <v>52.028301886792001</v>
      </c>
      <c r="I87" s="24">
        <v>60.176165803109001</v>
      </c>
      <c r="J87" s="24">
        <v>77.115853658537006</v>
      </c>
      <c r="K87" s="24">
        <v>85.626943005181005</v>
      </c>
      <c r="M87" s="476"/>
      <c r="N87" s="25" t="s">
        <v>72</v>
      </c>
      <c r="O87" s="24">
        <v>13.765000000000001</v>
      </c>
      <c r="P87" s="24">
        <v>16.633187772926</v>
      </c>
      <c r="Q87" s="24">
        <v>21.654054054054001</v>
      </c>
      <c r="R87" s="24">
        <v>24.991631799162999</v>
      </c>
      <c r="S87" s="24">
        <v>30.189320388350001</v>
      </c>
      <c r="T87" s="24">
        <v>37.137931034483003</v>
      </c>
      <c r="U87" s="24">
        <v>43.618497109826997</v>
      </c>
      <c r="V87" s="24">
        <v>48.994047619047997</v>
      </c>
      <c r="W87" s="24">
        <v>50.401273885350001</v>
      </c>
    </row>
    <row r="88" spans="1:23" ht="14.1" customHeight="1" x14ac:dyDescent="0.2">
      <c r="A88" s="476"/>
      <c r="B88" s="25" t="s">
        <v>73</v>
      </c>
      <c r="C88" s="24">
        <v>12.130434782609001</v>
      </c>
      <c r="D88" s="24">
        <v>20.227272727273</v>
      </c>
      <c r="E88" s="24">
        <v>29.177777777778001</v>
      </c>
      <c r="F88" s="24">
        <v>40.680851063829998</v>
      </c>
      <c r="G88" s="24">
        <v>40.862745098038999</v>
      </c>
      <c r="H88" s="24">
        <v>43.351851851851997</v>
      </c>
      <c r="I88" s="24">
        <v>62.466666666667003</v>
      </c>
      <c r="J88" s="24">
        <v>69.854545454545004</v>
      </c>
      <c r="K88" s="24">
        <v>84.24</v>
      </c>
      <c r="M88" s="476"/>
      <c r="N88" s="25" t="s">
        <v>73</v>
      </c>
      <c r="O88" s="24">
        <v>12.744186046512</v>
      </c>
      <c r="P88" s="24">
        <v>17.40625</v>
      </c>
      <c r="Q88" s="24">
        <v>21.896551724138</v>
      </c>
      <c r="R88" s="24">
        <v>26.962962962963001</v>
      </c>
      <c r="S88" s="24">
        <v>28.769230769231001</v>
      </c>
      <c r="T88" s="24">
        <v>33.621212121211997</v>
      </c>
      <c r="U88" s="24">
        <v>47.786885245901999</v>
      </c>
      <c r="V88" s="24">
        <v>52.701754385965003</v>
      </c>
      <c r="W88" s="24">
        <v>52.759259259258997</v>
      </c>
    </row>
    <row r="89" spans="1:23" ht="14.1" customHeight="1" x14ac:dyDescent="0.2">
      <c r="A89" s="476"/>
      <c r="B89" s="25" t="s">
        <v>74</v>
      </c>
      <c r="C89" s="24">
        <v>15.596153846153999</v>
      </c>
      <c r="D89" s="24">
        <v>23.192982456140001</v>
      </c>
      <c r="E89" s="24">
        <v>20.545454545455001</v>
      </c>
      <c r="F89" s="24">
        <v>37.523809523810002</v>
      </c>
      <c r="G89" s="24">
        <v>41.851851851851997</v>
      </c>
      <c r="H89" s="24">
        <v>50.868852459015997</v>
      </c>
      <c r="I89" s="24">
        <v>67.650943396225998</v>
      </c>
      <c r="J89" s="24">
        <v>83.547368421052994</v>
      </c>
      <c r="K89" s="24">
        <v>84.879518072289002</v>
      </c>
      <c r="M89" s="476"/>
      <c r="N89" s="25" t="s">
        <v>74</v>
      </c>
      <c r="O89" s="24">
        <v>11.809523809524</v>
      </c>
      <c r="P89" s="24">
        <v>21.140350877193001</v>
      </c>
      <c r="Q89" s="24">
        <v>18.53125</v>
      </c>
      <c r="R89" s="24">
        <v>27.240740740741</v>
      </c>
      <c r="S89" s="24">
        <v>32.972222222222001</v>
      </c>
      <c r="T89" s="24">
        <v>37.981132075471997</v>
      </c>
      <c r="U89" s="24">
        <v>41.719512195122</v>
      </c>
      <c r="V89" s="24">
        <v>49.051948051948003</v>
      </c>
      <c r="W89" s="24">
        <v>51.409638554216997</v>
      </c>
    </row>
    <row r="90" spans="1:23" ht="14.1" customHeight="1" x14ac:dyDescent="0.2">
      <c r="A90" s="476" t="s">
        <v>76</v>
      </c>
      <c r="B90" s="119" t="s">
        <v>58</v>
      </c>
      <c r="C90" s="117">
        <v>11.472502291475999</v>
      </c>
      <c r="D90" s="117">
        <v>10.589673321234001</v>
      </c>
      <c r="E90" s="117">
        <v>10.128553230209</v>
      </c>
      <c r="F90" s="117">
        <v>9.6964484304932999</v>
      </c>
      <c r="G90" s="117">
        <v>9.2957664884135003</v>
      </c>
      <c r="H90" s="117">
        <v>8.9413672922252001</v>
      </c>
      <c r="I90" s="117">
        <v>8.3744032023290007</v>
      </c>
      <c r="J90" s="117">
        <v>7.8299700598801998</v>
      </c>
      <c r="K90" s="117">
        <v>7.4906748025842997</v>
      </c>
      <c r="M90" s="476" t="s">
        <v>76</v>
      </c>
      <c r="N90" s="119" t="s">
        <v>58</v>
      </c>
      <c r="O90" s="117">
        <v>11.773575532901001</v>
      </c>
      <c r="P90" s="117">
        <v>10.952835144928001</v>
      </c>
      <c r="Q90" s="117">
        <v>10.416242990654</v>
      </c>
      <c r="R90" s="117">
        <v>9.9993750000000006</v>
      </c>
      <c r="S90" s="117">
        <v>9.5721778584392005</v>
      </c>
      <c r="T90" s="117">
        <v>9.2573603603603996</v>
      </c>
      <c r="U90" s="117">
        <v>9.0198491704374</v>
      </c>
      <c r="V90" s="117">
        <v>8.7645634629494005</v>
      </c>
      <c r="W90" s="117">
        <v>8.6830296296295995</v>
      </c>
    </row>
    <row r="91" spans="1:23" ht="14.1" customHeight="1" x14ac:dyDescent="0.2">
      <c r="A91" s="476"/>
      <c r="B91" s="119" t="s">
        <v>59</v>
      </c>
      <c r="C91" s="117">
        <v>11.832108108108001</v>
      </c>
      <c r="D91" s="117">
        <v>10.916229671424</v>
      </c>
      <c r="E91" s="117">
        <v>10.387989294078</v>
      </c>
      <c r="F91" s="117">
        <v>9.8242896742896999</v>
      </c>
      <c r="G91" s="117">
        <v>9.4826312154696009</v>
      </c>
      <c r="H91" s="117">
        <v>9.1161917098445997</v>
      </c>
      <c r="I91" s="117">
        <v>8.5980331262940002</v>
      </c>
      <c r="J91" s="117">
        <v>8.0116967509024999</v>
      </c>
      <c r="K91" s="117">
        <v>7.5805371468434002</v>
      </c>
      <c r="M91" s="476"/>
      <c r="N91" s="119" t="s">
        <v>59</v>
      </c>
      <c r="O91" s="117">
        <v>12.174954954955</v>
      </c>
      <c r="P91" s="117">
        <v>11.221952078929</v>
      </c>
      <c r="Q91" s="117">
        <v>10.69547862946</v>
      </c>
      <c r="R91" s="117">
        <v>10.126520681264999</v>
      </c>
      <c r="S91" s="117">
        <v>9.7275362318841001</v>
      </c>
      <c r="T91" s="117">
        <v>9.3772066283395006</v>
      </c>
      <c r="U91" s="117">
        <v>9.1303807010931006</v>
      </c>
      <c r="V91" s="117">
        <v>8.9193280632410996</v>
      </c>
      <c r="W91" s="117">
        <v>8.8088050314465001</v>
      </c>
    </row>
    <row r="92" spans="1:23" ht="14.1" customHeight="1" x14ac:dyDescent="0.2">
      <c r="A92" s="476"/>
      <c r="B92" s="25" t="s">
        <v>60</v>
      </c>
      <c r="C92" s="24">
        <v>11.803750000000001</v>
      </c>
      <c r="D92" s="24">
        <v>11.014670658683</v>
      </c>
      <c r="E92" s="24">
        <v>10.432724252491999</v>
      </c>
      <c r="F92" s="24">
        <v>9.8877966101695005</v>
      </c>
      <c r="G92" s="24">
        <v>9.5629690048940006</v>
      </c>
      <c r="H92" s="24">
        <v>9.1483076923077</v>
      </c>
      <c r="I92" s="24">
        <v>8.5548845470692996</v>
      </c>
      <c r="J92" s="24">
        <v>8.0484949832775996</v>
      </c>
      <c r="K92" s="24">
        <v>7.5508896797152998</v>
      </c>
      <c r="M92" s="476"/>
      <c r="N92" s="25" t="s">
        <v>60</v>
      </c>
      <c r="O92" s="24">
        <v>12.088907284768</v>
      </c>
      <c r="P92" s="24">
        <v>11.390812720848</v>
      </c>
      <c r="Q92" s="24">
        <v>10.737368421053</v>
      </c>
      <c r="R92" s="24">
        <v>10.199480968857999</v>
      </c>
      <c r="S92" s="24">
        <v>9.7574468085106005</v>
      </c>
      <c r="T92" s="24">
        <v>9.4048576214405006</v>
      </c>
      <c r="U92" s="24">
        <v>9.1229323308270995</v>
      </c>
      <c r="V92" s="24">
        <v>8.9237735849056996</v>
      </c>
      <c r="W92" s="24">
        <v>8.7671559633028</v>
      </c>
    </row>
    <row r="93" spans="1:23" ht="14.1" customHeight="1" x14ac:dyDescent="0.2">
      <c r="A93" s="476"/>
      <c r="B93" s="25" t="s">
        <v>61</v>
      </c>
      <c r="C93" s="24">
        <v>11.904838709677</v>
      </c>
      <c r="D93" s="24">
        <v>10.895723684210999</v>
      </c>
      <c r="E93" s="24">
        <v>10.207357859531999</v>
      </c>
      <c r="F93" s="24">
        <v>9.9158075601375</v>
      </c>
      <c r="G93" s="24">
        <v>9.5423220973782996</v>
      </c>
      <c r="H93" s="24">
        <v>9.1666666666666998</v>
      </c>
      <c r="I93" s="24">
        <v>8.4506172839505993</v>
      </c>
      <c r="J93" s="24">
        <v>7.9151624548735997</v>
      </c>
      <c r="K93" s="24">
        <v>7.4211678832116998</v>
      </c>
      <c r="M93" s="476"/>
      <c r="N93" s="25" t="s">
        <v>61</v>
      </c>
      <c r="O93" s="24">
        <v>12.165503875969</v>
      </c>
      <c r="P93" s="24">
        <v>11.286988847584</v>
      </c>
      <c r="Q93" s="24">
        <v>10.589285714286</v>
      </c>
      <c r="R93" s="24">
        <v>10.133684210526001</v>
      </c>
      <c r="S93" s="24">
        <v>9.6471428571428994</v>
      </c>
      <c r="T93" s="24">
        <v>9.5471874999999997</v>
      </c>
      <c r="U93" s="24">
        <v>9.0161943319837992</v>
      </c>
      <c r="V93" s="24">
        <v>8.6498054474708006</v>
      </c>
      <c r="W93" s="24">
        <v>8.7183823529411999</v>
      </c>
    </row>
    <row r="94" spans="1:23" ht="14.1" customHeight="1" x14ac:dyDescent="0.2">
      <c r="A94" s="476"/>
      <c r="B94" s="25" t="s">
        <v>62</v>
      </c>
      <c r="C94" s="24">
        <v>11.843081761005999</v>
      </c>
      <c r="D94" s="24">
        <v>10.872093023255999</v>
      </c>
      <c r="E94" s="24">
        <v>10.467592592593</v>
      </c>
      <c r="F94" s="24">
        <v>9.7129449838187991</v>
      </c>
      <c r="G94" s="24">
        <v>9.4205521472393006</v>
      </c>
      <c r="H94" s="24">
        <v>9.0285302593660006</v>
      </c>
      <c r="I94" s="24">
        <v>8.7315412186380001</v>
      </c>
      <c r="J94" s="24">
        <v>7.9856643356642998</v>
      </c>
      <c r="K94" s="24">
        <v>7.6479087452472001</v>
      </c>
      <c r="M94" s="476"/>
      <c r="N94" s="25" t="s">
        <v>62</v>
      </c>
      <c r="O94" s="24">
        <v>12.178593272171</v>
      </c>
      <c r="P94" s="24">
        <v>11.296951219512</v>
      </c>
      <c r="Q94" s="24">
        <v>10.769023569024</v>
      </c>
      <c r="R94" s="24">
        <v>9.9057507987219999</v>
      </c>
      <c r="S94" s="24">
        <v>9.7512987012986994</v>
      </c>
      <c r="T94" s="24">
        <v>9.2758842443729996</v>
      </c>
      <c r="U94" s="24">
        <v>9.3054237288136008</v>
      </c>
      <c r="V94" s="24">
        <v>9.2642276422763992</v>
      </c>
      <c r="W94" s="24">
        <v>8.8503906249999993</v>
      </c>
    </row>
    <row r="95" spans="1:23" ht="14.1" customHeight="1" x14ac:dyDescent="0.2">
      <c r="A95" s="476"/>
      <c r="B95" s="25" t="s">
        <v>63</v>
      </c>
      <c r="C95" s="24">
        <v>11.922222222222</v>
      </c>
      <c r="D95" s="24">
        <v>10.521008403361</v>
      </c>
      <c r="E95" s="24">
        <v>10.396595744680999</v>
      </c>
      <c r="F95" s="24">
        <v>9.5889423076922995</v>
      </c>
      <c r="G95" s="24">
        <v>9.4178082191781005</v>
      </c>
      <c r="H95" s="24">
        <v>9.0946721311474992</v>
      </c>
      <c r="I95" s="24">
        <v>8.6139423076922998</v>
      </c>
      <c r="J95" s="24">
        <v>7.8190476190476002</v>
      </c>
      <c r="K95" s="24">
        <v>7.5653333333333004</v>
      </c>
      <c r="M95" s="476"/>
      <c r="N95" s="25" t="s">
        <v>63</v>
      </c>
      <c r="O95" s="24">
        <v>12.097209302326</v>
      </c>
      <c r="P95" s="24">
        <v>10.838116591927999</v>
      </c>
      <c r="Q95" s="24">
        <v>10.675390625</v>
      </c>
      <c r="R95" s="24">
        <v>9.9572727272727004</v>
      </c>
      <c r="S95" s="24">
        <v>9.7742647058824002</v>
      </c>
      <c r="T95" s="24">
        <v>9.3256809338520998</v>
      </c>
      <c r="U95" s="24">
        <v>9.1390909090908998</v>
      </c>
      <c r="V95" s="24">
        <v>8.6611842105263008</v>
      </c>
      <c r="W95" s="24">
        <v>8.7010989010989004</v>
      </c>
    </row>
    <row r="96" spans="1:23" ht="14.1" customHeight="1" x14ac:dyDescent="0.2">
      <c r="A96" s="476"/>
      <c r="B96" s="25" t="s">
        <v>64</v>
      </c>
      <c r="C96" s="24">
        <v>11.460204081633</v>
      </c>
      <c r="D96" s="24">
        <v>10.780689655172001</v>
      </c>
      <c r="E96" s="24">
        <v>10.203846153845999</v>
      </c>
      <c r="F96" s="24">
        <v>9.7022900763359008</v>
      </c>
      <c r="G96" s="24">
        <v>9.4499999999999993</v>
      </c>
      <c r="H96" s="24">
        <v>9.1323529411764994</v>
      </c>
      <c r="I96" s="24">
        <v>8.6418803418803005</v>
      </c>
      <c r="J96" s="24">
        <v>7.9634782608696</v>
      </c>
      <c r="K96" s="24">
        <v>7.5286821705426004</v>
      </c>
      <c r="M96" s="476"/>
      <c r="N96" s="25" t="s">
        <v>64</v>
      </c>
      <c r="O96" s="24">
        <v>11.9336</v>
      </c>
      <c r="P96" s="24">
        <v>11.187394957983001</v>
      </c>
      <c r="Q96" s="24">
        <v>10.5</v>
      </c>
      <c r="R96" s="24">
        <v>10.132773109244001</v>
      </c>
      <c r="S96" s="24">
        <v>9.7384615384615003</v>
      </c>
      <c r="T96" s="24">
        <v>9.4639639639639999</v>
      </c>
      <c r="U96" s="24">
        <v>8.8931372549019994</v>
      </c>
      <c r="V96" s="24">
        <v>8.7420560747663991</v>
      </c>
      <c r="W96" s="24">
        <v>8.6632653061223994</v>
      </c>
    </row>
    <row r="97" spans="1:23" ht="14.1" customHeight="1" x14ac:dyDescent="0.2">
      <c r="A97" s="476"/>
      <c r="B97" s="25" t="s">
        <v>65</v>
      </c>
      <c r="C97" s="24">
        <v>11.714117647059</v>
      </c>
      <c r="D97" s="24">
        <v>11.147474747475</v>
      </c>
      <c r="E97" s="24">
        <v>10.266086956522001</v>
      </c>
      <c r="F97" s="24">
        <v>9.8852941176470992</v>
      </c>
      <c r="G97" s="24">
        <v>9.3643564356436002</v>
      </c>
      <c r="H97" s="24">
        <v>9.0133928571429003</v>
      </c>
      <c r="I97" s="24">
        <v>8.6712871287128994</v>
      </c>
      <c r="J97" s="24">
        <v>8.4192982456139998</v>
      </c>
      <c r="K97" s="24">
        <v>7.7452830188678998</v>
      </c>
      <c r="M97" s="476"/>
      <c r="N97" s="25" t="s">
        <v>65</v>
      </c>
      <c r="O97" s="24">
        <v>11.997916666667001</v>
      </c>
      <c r="P97" s="24">
        <v>11.270370370369999</v>
      </c>
      <c r="Q97" s="24">
        <v>10.841666666667001</v>
      </c>
      <c r="R97" s="24">
        <v>10</v>
      </c>
      <c r="S97" s="24">
        <v>9.5355140186916003</v>
      </c>
      <c r="T97" s="24">
        <v>9.2308411214953008</v>
      </c>
      <c r="U97" s="24">
        <v>8.9670886075948992</v>
      </c>
      <c r="V97" s="24">
        <v>8.9924731182795998</v>
      </c>
      <c r="W97" s="24">
        <v>9.0355555555556002</v>
      </c>
    </row>
    <row r="98" spans="1:23" ht="14.1" customHeight="1" x14ac:dyDescent="0.2">
      <c r="A98" s="476"/>
      <c r="B98" s="25" t="s">
        <v>66</v>
      </c>
      <c r="C98" s="24">
        <v>11.683628318584001</v>
      </c>
      <c r="D98" s="24">
        <v>10.930685920578</v>
      </c>
      <c r="E98" s="24">
        <v>10.257936507937</v>
      </c>
      <c r="F98" s="24">
        <v>9.7959183673468999</v>
      </c>
      <c r="G98" s="24">
        <v>9.4531135531135</v>
      </c>
      <c r="H98" s="24">
        <v>9.1420454545454994</v>
      </c>
      <c r="I98" s="24">
        <v>8.5283950617283999</v>
      </c>
      <c r="J98" s="24">
        <v>8.1280991735537</v>
      </c>
      <c r="K98" s="24">
        <v>7.5691304347825996</v>
      </c>
      <c r="M98" s="476"/>
      <c r="N98" s="25" t="s">
        <v>66</v>
      </c>
      <c r="O98" s="24">
        <v>12.439565217390999</v>
      </c>
      <c r="P98" s="24">
        <v>11.232258064516</v>
      </c>
      <c r="Q98" s="24">
        <v>10.622393822394001</v>
      </c>
      <c r="R98" s="24">
        <v>10.060299625468</v>
      </c>
      <c r="S98" s="24">
        <v>9.7125984251968003</v>
      </c>
      <c r="T98" s="24">
        <v>9.4929166666666998</v>
      </c>
      <c r="U98" s="24">
        <v>9.1763285024154992</v>
      </c>
      <c r="V98" s="24">
        <v>8.9212669683257992</v>
      </c>
      <c r="W98" s="24">
        <v>8.9192118226601007</v>
      </c>
    </row>
    <row r="99" spans="1:23" ht="14.1" customHeight="1" x14ac:dyDescent="0.2">
      <c r="A99" s="476"/>
      <c r="B99" s="25" t="s">
        <v>67</v>
      </c>
      <c r="C99" s="24">
        <v>11.428148148148001</v>
      </c>
      <c r="D99" s="24">
        <v>10.95</v>
      </c>
      <c r="E99" s="24">
        <v>10.120915032679999</v>
      </c>
      <c r="F99" s="24">
        <v>9.7673469387754999</v>
      </c>
      <c r="G99" s="24">
        <v>9.5016129032257997</v>
      </c>
      <c r="H99" s="24">
        <v>9.0451127819549004</v>
      </c>
      <c r="I99" s="24">
        <v>8.3591549295774996</v>
      </c>
      <c r="J99" s="24">
        <v>7.9440559440558998</v>
      </c>
      <c r="K99" s="24">
        <v>7.6487179487179997</v>
      </c>
      <c r="M99" s="476"/>
      <c r="N99" s="25" t="s">
        <v>67</v>
      </c>
      <c r="O99" s="24">
        <v>11.837333333333</v>
      </c>
      <c r="P99" s="24">
        <v>10.903448275862001</v>
      </c>
      <c r="Q99" s="24">
        <v>10.497142857143</v>
      </c>
      <c r="R99" s="24">
        <v>10.11231884058</v>
      </c>
      <c r="S99" s="24">
        <v>9.4686956521738992</v>
      </c>
      <c r="T99" s="24">
        <v>9.2409937888198996</v>
      </c>
      <c r="U99" s="24">
        <v>8.9181818181818002</v>
      </c>
      <c r="V99" s="24">
        <v>8.9481751824817994</v>
      </c>
      <c r="W99" s="24">
        <v>8.9073333333333</v>
      </c>
    </row>
    <row r="100" spans="1:23" ht="14.1" customHeight="1" x14ac:dyDescent="0.2">
      <c r="A100" s="476"/>
      <c r="B100" s="25" t="s">
        <v>68</v>
      </c>
      <c r="C100" s="24">
        <v>12.191397849462</v>
      </c>
      <c r="D100" s="24">
        <v>11.114285714286</v>
      </c>
      <c r="E100" s="24">
        <v>10.465979381443001</v>
      </c>
      <c r="F100" s="24">
        <v>9.6786516853932998</v>
      </c>
      <c r="G100" s="24">
        <v>9.3009615384615003</v>
      </c>
      <c r="H100" s="24">
        <v>9.0412844036696995</v>
      </c>
      <c r="I100" s="24">
        <v>8.9579545454545002</v>
      </c>
      <c r="J100" s="24">
        <v>7.7227722772277003</v>
      </c>
      <c r="K100" s="24">
        <v>7.5956043956043997</v>
      </c>
      <c r="M100" s="476"/>
      <c r="N100" s="25" t="s">
        <v>68</v>
      </c>
      <c r="O100" s="24">
        <v>12.234020618557</v>
      </c>
      <c r="P100" s="24">
        <v>11.134939759036</v>
      </c>
      <c r="Q100" s="24">
        <v>10.739240506329001</v>
      </c>
      <c r="R100" s="24">
        <v>9.8313253012047994</v>
      </c>
      <c r="S100" s="24">
        <v>9.4662790697674009</v>
      </c>
      <c r="T100" s="24">
        <v>9.2980769230769003</v>
      </c>
      <c r="U100" s="24">
        <v>9.2159574468085008</v>
      </c>
      <c r="V100" s="24">
        <v>8.5905405405405002</v>
      </c>
      <c r="W100" s="24">
        <v>8.8941176470588008</v>
      </c>
    </row>
    <row r="101" spans="1:23" ht="14.1" customHeight="1" x14ac:dyDescent="0.2">
      <c r="A101" s="476"/>
      <c r="B101" s="25" t="s">
        <v>69</v>
      </c>
      <c r="C101" s="24">
        <v>11.60487804878</v>
      </c>
      <c r="D101" s="24">
        <v>10.754887218045001</v>
      </c>
      <c r="E101" s="24">
        <v>10.218633540373</v>
      </c>
      <c r="F101" s="24">
        <v>9.9802721088435007</v>
      </c>
      <c r="G101" s="24">
        <v>9.4448979591837006</v>
      </c>
      <c r="H101" s="24">
        <v>9.1730263157894996</v>
      </c>
      <c r="I101" s="24">
        <v>8.6415300546448002</v>
      </c>
      <c r="J101" s="24">
        <v>7.9842767295597001</v>
      </c>
      <c r="K101" s="24">
        <v>7.5422818791945998</v>
      </c>
      <c r="M101" s="476"/>
      <c r="N101" s="25" t="s">
        <v>69</v>
      </c>
      <c r="O101" s="24">
        <v>11.993382352941</v>
      </c>
      <c r="P101" s="24">
        <v>11.133108108108001</v>
      </c>
      <c r="Q101" s="24">
        <v>10.620491803279</v>
      </c>
      <c r="R101" s="24">
        <v>10.347244094488</v>
      </c>
      <c r="S101" s="24">
        <v>9.5702127659574003</v>
      </c>
      <c r="T101" s="24">
        <v>9.2651315789474005</v>
      </c>
      <c r="U101" s="24">
        <v>9.1593548387096995</v>
      </c>
      <c r="V101" s="24">
        <v>8.8992753623188001</v>
      </c>
      <c r="W101" s="24">
        <v>8.7670886075948999</v>
      </c>
    </row>
    <row r="102" spans="1:23" ht="14.1" customHeight="1" x14ac:dyDescent="0.2">
      <c r="A102" s="476"/>
      <c r="B102" s="25" t="s">
        <v>70</v>
      </c>
      <c r="C102" s="24">
        <v>12.062790697674</v>
      </c>
      <c r="D102" s="24">
        <v>11.08</v>
      </c>
      <c r="E102" s="24">
        <v>10.591150442478</v>
      </c>
      <c r="F102" s="24">
        <v>9.8526881720430008</v>
      </c>
      <c r="G102" s="24">
        <v>9.5158878504672995</v>
      </c>
      <c r="H102" s="24">
        <v>9.0991869918698995</v>
      </c>
      <c r="I102" s="24">
        <v>9.0245614035088</v>
      </c>
      <c r="J102" s="24">
        <v>8.1026315789474008</v>
      </c>
      <c r="K102" s="24">
        <v>7.6864864864865003</v>
      </c>
      <c r="M102" s="476"/>
      <c r="N102" s="25" t="s">
        <v>70</v>
      </c>
      <c r="O102" s="24">
        <v>12.413978494624001</v>
      </c>
      <c r="P102" s="24">
        <v>11.413043478261001</v>
      </c>
      <c r="Q102" s="24">
        <v>10.620430107527</v>
      </c>
      <c r="R102" s="24">
        <v>10.211320754717001</v>
      </c>
      <c r="S102" s="24">
        <v>9.6902654867256999</v>
      </c>
      <c r="T102" s="24">
        <v>9.5363636363635997</v>
      </c>
      <c r="U102" s="24">
        <v>9.2839080459770003</v>
      </c>
      <c r="V102" s="24">
        <v>9.2260869565216996</v>
      </c>
      <c r="W102" s="24">
        <v>8.8658227848100992</v>
      </c>
    </row>
    <row r="103" spans="1:23" ht="14.1" customHeight="1" x14ac:dyDescent="0.2">
      <c r="A103" s="476"/>
      <c r="B103" s="25" t="s">
        <v>71</v>
      </c>
      <c r="C103" s="24">
        <v>11.893714285713999</v>
      </c>
      <c r="D103" s="24">
        <v>11.058285714286001</v>
      </c>
      <c r="E103" s="24">
        <v>10.611904761905</v>
      </c>
      <c r="F103" s="24">
        <v>9.9234972677596005</v>
      </c>
      <c r="G103" s="24">
        <v>9.4307692307692008</v>
      </c>
      <c r="H103" s="24">
        <v>9.2388535031846999</v>
      </c>
      <c r="I103" s="24">
        <v>8.4372781065089004</v>
      </c>
      <c r="J103" s="24">
        <v>8.1082802547770996</v>
      </c>
      <c r="K103" s="24">
        <v>7.7532994923857999</v>
      </c>
      <c r="M103" s="476"/>
      <c r="N103" s="25" t="s">
        <v>71</v>
      </c>
      <c r="O103" s="24">
        <v>12.568627450979999</v>
      </c>
      <c r="P103" s="24">
        <v>11.206989247312</v>
      </c>
      <c r="Q103" s="24">
        <v>10.976282051282</v>
      </c>
      <c r="R103" s="24">
        <v>10.185164835165001</v>
      </c>
      <c r="S103" s="24">
        <v>9.8619631901841007</v>
      </c>
      <c r="T103" s="24">
        <v>9.3000000000000007</v>
      </c>
      <c r="U103" s="24">
        <v>9.3127167630058008</v>
      </c>
      <c r="V103" s="24">
        <v>8.9335227272727007</v>
      </c>
      <c r="W103" s="24">
        <v>8.9039325842697004</v>
      </c>
    </row>
    <row r="104" spans="1:23" ht="14.1" customHeight="1" x14ac:dyDescent="0.2">
      <c r="A104" s="476"/>
      <c r="B104" s="25" t="s">
        <v>72</v>
      </c>
      <c r="C104" s="24">
        <v>12.136818181818001</v>
      </c>
      <c r="D104" s="24">
        <v>10.924623115577999</v>
      </c>
      <c r="E104" s="24">
        <v>10.649568965517</v>
      </c>
      <c r="F104" s="24">
        <v>9.9092436974790008</v>
      </c>
      <c r="G104" s="24">
        <v>9.5786802030456997</v>
      </c>
      <c r="H104" s="24">
        <v>9.0483720930232998</v>
      </c>
      <c r="I104" s="24">
        <v>8.7688442211054998</v>
      </c>
      <c r="J104" s="24">
        <v>7.9644808743168998</v>
      </c>
      <c r="K104" s="24">
        <v>7.5487562189055</v>
      </c>
      <c r="M104" s="476"/>
      <c r="N104" s="25" t="s">
        <v>72</v>
      </c>
      <c r="O104" s="24">
        <v>12.483251231526999</v>
      </c>
      <c r="P104" s="24">
        <v>11.214655172414</v>
      </c>
      <c r="Q104" s="24">
        <v>10.714361702128</v>
      </c>
      <c r="R104" s="24">
        <v>10.343153526970999</v>
      </c>
      <c r="S104" s="24">
        <v>9.9199052132701002</v>
      </c>
      <c r="T104" s="24">
        <v>9.3553921568628002</v>
      </c>
      <c r="U104" s="24">
        <v>9.0654255319149009</v>
      </c>
      <c r="V104" s="24">
        <v>9.0774566473987992</v>
      </c>
      <c r="W104" s="24">
        <v>8.7503184713376001</v>
      </c>
    </row>
    <row r="105" spans="1:23" ht="14.1" customHeight="1" x14ac:dyDescent="0.2">
      <c r="A105" s="476"/>
      <c r="B105" s="25" t="s">
        <v>73</v>
      </c>
      <c r="C105" s="24">
        <v>11.872340425532</v>
      </c>
      <c r="D105" s="24">
        <v>10.497777777777999</v>
      </c>
      <c r="E105" s="24">
        <v>10.647916666666999</v>
      </c>
      <c r="F105" s="24">
        <v>9.5851063829787009</v>
      </c>
      <c r="G105" s="24">
        <v>9.3568627450980006</v>
      </c>
      <c r="H105" s="24">
        <v>9.1092307692308001</v>
      </c>
      <c r="I105" s="24">
        <v>8.5883333333332992</v>
      </c>
      <c r="J105" s="24">
        <v>8.1</v>
      </c>
      <c r="K105" s="24">
        <v>7.5188679245283003</v>
      </c>
      <c r="M105" s="476"/>
      <c r="N105" s="25" t="s">
        <v>73</v>
      </c>
      <c r="O105" s="24">
        <v>11.973333333333001</v>
      </c>
      <c r="P105" s="24">
        <v>11.176923076923</v>
      </c>
      <c r="Q105" s="24">
        <v>10.835593220339</v>
      </c>
      <c r="R105" s="24">
        <v>10.283018867925</v>
      </c>
      <c r="S105" s="24">
        <v>9.8226415094339998</v>
      </c>
      <c r="T105" s="24">
        <v>9.3205128205127998</v>
      </c>
      <c r="U105" s="24">
        <v>8.9786885245902006</v>
      </c>
      <c r="V105" s="24">
        <v>8.7438596491228004</v>
      </c>
      <c r="W105" s="24">
        <v>8.6684210526316008</v>
      </c>
    </row>
    <row r="106" spans="1:23" ht="14.1" customHeight="1" x14ac:dyDescent="0.2">
      <c r="A106" s="476"/>
      <c r="B106" s="25" t="s">
        <v>74</v>
      </c>
      <c r="C106" s="24">
        <v>11.7875</v>
      </c>
      <c r="D106" s="24">
        <v>11.185964912280999</v>
      </c>
      <c r="E106" s="24">
        <v>10.335000000000001</v>
      </c>
      <c r="F106" s="24">
        <v>9.8939393939393998</v>
      </c>
      <c r="G106" s="24">
        <v>9.6333333333333009</v>
      </c>
      <c r="H106" s="24">
        <v>9.2444444444443992</v>
      </c>
      <c r="I106" s="24">
        <v>8.3694444444443992</v>
      </c>
      <c r="J106" s="24">
        <v>8.0147368421053002</v>
      </c>
      <c r="K106" s="24">
        <v>7.5865853658536997</v>
      </c>
      <c r="M106" s="476"/>
      <c r="N106" s="25" t="s">
        <v>74</v>
      </c>
      <c r="O106" s="24">
        <v>11.939534883721</v>
      </c>
      <c r="P106" s="24">
        <v>11.065454545454999</v>
      </c>
      <c r="Q106" s="24">
        <v>10.778787878788</v>
      </c>
      <c r="R106" s="24">
        <v>10.324999999999999</v>
      </c>
      <c r="S106" s="24">
        <v>9.9587500000000002</v>
      </c>
      <c r="T106" s="24">
        <v>9.5423728813559006</v>
      </c>
      <c r="U106" s="24">
        <v>9.1086419753086005</v>
      </c>
      <c r="V106" s="24">
        <v>9.0246753246753002</v>
      </c>
      <c r="W106" s="24">
        <v>9.0011764705882005</v>
      </c>
    </row>
    <row r="107" spans="1:23" ht="14.1" customHeight="1" x14ac:dyDescent="0.2">
      <c r="A107" s="476" t="s">
        <v>53</v>
      </c>
      <c r="B107" s="119" t="s">
        <v>58</v>
      </c>
      <c r="C107" s="117">
        <v>116.98181818182</v>
      </c>
      <c r="D107" s="117">
        <v>127.40831758034</v>
      </c>
      <c r="E107" s="117">
        <v>136.59462055716</v>
      </c>
      <c r="F107" s="117">
        <v>145.24647224834999</v>
      </c>
      <c r="G107" s="117">
        <v>156.03507109005</v>
      </c>
      <c r="H107" s="117">
        <v>166.13935969868001</v>
      </c>
      <c r="I107" s="117">
        <v>186.11190817791001</v>
      </c>
      <c r="J107" s="117">
        <v>203.78693392725</v>
      </c>
      <c r="K107" s="117">
        <v>217.29727793696</v>
      </c>
      <c r="M107" s="476" t="s">
        <v>53</v>
      </c>
      <c r="N107" s="119" t="s">
        <v>58</v>
      </c>
      <c r="O107" s="117">
        <v>108.42120622568</v>
      </c>
      <c r="P107" s="117">
        <v>119.61567877629</v>
      </c>
      <c r="Q107" s="117">
        <v>128.25948103792001</v>
      </c>
      <c r="R107" s="117">
        <v>137.98309859155</v>
      </c>
      <c r="S107" s="117">
        <v>148.68089233754</v>
      </c>
      <c r="T107" s="117">
        <v>154.70667957405999</v>
      </c>
      <c r="U107" s="117">
        <v>167.05605381166001</v>
      </c>
      <c r="V107" s="117">
        <v>172.96263736264001</v>
      </c>
      <c r="W107" s="117">
        <v>176.00954478707999</v>
      </c>
    </row>
    <row r="108" spans="1:23" ht="14.1" customHeight="1" x14ac:dyDescent="0.2">
      <c r="A108" s="476"/>
      <c r="B108" s="119" t="s">
        <v>59</v>
      </c>
      <c r="C108" s="117">
        <v>112.8010989011</v>
      </c>
      <c r="D108" s="117">
        <v>122.01480982834001</v>
      </c>
      <c r="E108" s="117">
        <v>132.99113535628999</v>
      </c>
      <c r="F108" s="117">
        <v>139.31361568078</v>
      </c>
      <c r="G108" s="117">
        <v>149.30257660167001</v>
      </c>
      <c r="H108" s="117">
        <v>158.61842535119001</v>
      </c>
      <c r="I108" s="117">
        <v>181.63716814159</v>
      </c>
      <c r="J108" s="117">
        <v>198.71859474805001</v>
      </c>
      <c r="K108" s="117">
        <v>212.28316763798</v>
      </c>
      <c r="M108" s="476"/>
      <c r="N108" s="119" t="s">
        <v>59</v>
      </c>
      <c r="O108" s="117">
        <v>106.55085672621</v>
      </c>
      <c r="P108" s="117">
        <v>115.13864201920001</v>
      </c>
      <c r="Q108" s="117">
        <v>125.22174226062</v>
      </c>
      <c r="R108" s="117">
        <v>132.55879255879</v>
      </c>
      <c r="S108" s="117">
        <v>143.77123050259999</v>
      </c>
      <c r="T108" s="117">
        <v>148.50186630472001</v>
      </c>
      <c r="U108" s="117">
        <v>161.10264900662</v>
      </c>
      <c r="V108" s="117">
        <v>167.41257668712001</v>
      </c>
      <c r="W108" s="117">
        <v>169.54827217670001</v>
      </c>
    </row>
    <row r="109" spans="1:23" ht="14.1" customHeight="1" x14ac:dyDescent="0.2">
      <c r="A109" s="476"/>
      <c r="B109" s="25" t="s">
        <v>60</v>
      </c>
      <c r="C109" s="24">
        <v>112.05206463195999</v>
      </c>
      <c r="D109" s="24">
        <v>116.91114457831</v>
      </c>
      <c r="E109" s="24">
        <v>128.61344537815</v>
      </c>
      <c r="F109" s="24">
        <v>136.80645161289999</v>
      </c>
      <c r="G109" s="24">
        <v>148.03703703703999</v>
      </c>
      <c r="H109" s="24">
        <v>156.59379844961001</v>
      </c>
      <c r="I109" s="24">
        <v>183.9092495637</v>
      </c>
      <c r="J109" s="24">
        <v>200.14662273476</v>
      </c>
      <c r="K109" s="24">
        <v>212.17406749556</v>
      </c>
      <c r="M109" s="476"/>
      <c r="N109" s="25" t="s">
        <v>60</v>
      </c>
      <c r="O109" s="24">
        <v>105.31011608624</v>
      </c>
      <c r="P109" s="24">
        <v>110.69473684211</v>
      </c>
      <c r="Q109" s="24">
        <v>121.60498220641</v>
      </c>
      <c r="R109" s="24">
        <v>129.95840554592999</v>
      </c>
      <c r="S109" s="24">
        <v>142.70935960591001</v>
      </c>
      <c r="T109" s="24">
        <v>146.22833333333</v>
      </c>
      <c r="U109" s="24">
        <v>163.29710144928001</v>
      </c>
      <c r="V109" s="24">
        <v>166.63197026021999</v>
      </c>
      <c r="W109" s="24">
        <v>169.26702508961</v>
      </c>
    </row>
    <row r="110" spans="1:23" ht="14.1" customHeight="1" x14ac:dyDescent="0.2">
      <c r="A110" s="476"/>
      <c r="B110" s="25" t="s">
        <v>61</v>
      </c>
      <c r="C110" s="24">
        <v>109.11400651466001</v>
      </c>
      <c r="D110" s="24">
        <v>118.6</v>
      </c>
      <c r="E110" s="24">
        <v>129.39057239056999</v>
      </c>
      <c r="F110" s="24">
        <v>136.74048442906999</v>
      </c>
      <c r="G110" s="24">
        <v>145.48698884757999</v>
      </c>
      <c r="H110" s="24">
        <v>151.20578778135001</v>
      </c>
      <c r="I110" s="24">
        <v>179.44444444443999</v>
      </c>
      <c r="J110" s="24">
        <v>197.14492753623</v>
      </c>
      <c r="K110" s="24">
        <v>208.43252595156</v>
      </c>
      <c r="M110" s="476"/>
      <c r="N110" s="25" t="s">
        <v>61</v>
      </c>
      <c r="O110" s="24">
        <v>103.08171206226</v>
      </c>
      <c r="P110" s="24">
        <v>114.76752767527999</v>
      </c>
      <c r="Q110" s="24">
        <v>123.85901639344</v>
      </c>
      <c r="R110" s="24">
        <v>129.35815602836999</v>
      </c>
      <c r="S110" s="24">
        <v>139.68904593639999</v>
      </c>
      <c r="T110" s="24">
        <v>139.84126984126999</v>
      </c>
      <c r="U110" s="24">
        <v>160.55118110236</v>
      </c>
      <c r="V110" s="24">
        <v>166.88805970148999</v>
      </c>
      <c r="W110" s="24">
        <v>160.06028368794</v>
      </c>
    </row>
    <row r="111" spans="1:23" ht="14.1" customHeight="1" x14ac:dyDescent="0.2">
      <c r="A111" s="476"/>
      <c r="B111" s="25" t="s">
        <v>62</v>
      </c>
      <c r="C111" s="24">
        <v>118.55072463768001</v>
      </c>
      <c r="D111" s="24">
        <v>123.25649350649</v>
      </c>
      <c r="E111" s="24">
        <v>139.34256055362999</v>
      </c>
      <c r="F111" s="24">
        <v>137.41281138790001</v>
      </c>
      <c r="G111" s="24">
        <v>148.21404682273999</v>
      </c>
      <c r="H111" s="24">
        <v>160.18991097923001</v>
      </c>
      <c r="I111" s="24">
        <v>175.34722222222001</v>
      </c>
      <c r="J111" s="24">
        <v>198.03754266211999</v>
      </c>
      <c r="K111" s="24">
        <v>211.63533834585999</v>
      </c>
      <c r="M111" s="476"/>
      <c r="N111" s="25" t="s">
        <v>62</v>
      </c>
      <c r="O111" s="24">
        <v>111.93442622951</v>
      </c>
      <c r="P111" s="24">
        <v>112.78498293515</v>
      </c>
      <c r="Q111" s="24">
        <v>124.69696969697</v>
      </c>
      <c r="R111" s="24">
        <v>132.81081081081001</v>
      </c>
      <c r="S111" s="24">
        <v>138.11418685121001</v>
      </c>
      <c r="T111" s="24">
        <v>146.82051282051</v>
      </c>
      <c r="U111" s="24">
        <v>153.70099667773999</v>
      </c>
      <c r="V111" s="24">
        <v>162.7109375</v>
      </c>
      <c r="W111" s="24">
        <v>169.74621212120999</v>
      </c>
    </row>
    <row r="112" spans="1:23" ht="14.1" customHeight="1" x14ac:dyDescent="0.2">
      <c r="A112" s="476"/>
      <c r="B112" s="25" t="s">
        <v>63</v>
      </c>
      <c r="C112" s="24">
        <v>113.65573770492</v>
      </c>
      <c r="D112" s="24">
        <v>125.23305084746001</v>
      </c>
      <c r="E112" s="24">
        <v>133.66956521738999</v>
      </c>
      <c r="F112" s="24">
        <v>142.95327102804001</v>
      </c>
      <c r="G112" s="24">
        <v>152.62790697674001</v>
      </c>
      <c r="H112" s="24">
        <v>159.67489711933999</v>
      </c>
      <c r="I112" s="24">
        <v>185.24761904761999</v>
      </c>
      <c r="J112" s="24">
        <v>197.66666666667001</v>
      </c>
      <c r="K112" s="24">
        <v>209</v>
      </c>
      <c r="M112" s="476"/>
      <c r="N112" s="25" t="s">
        <v>63</v>
      </c>
      <c r="O112" s="24">
        <v>109.51401869159</v>
      </c>
      <c r="P112" s="24">
        <v>118.06334841629</v>
      </c>
      <c r="Q112" s="24">
        <v>126.47843137255001</v>
      </c>
      <c r="R112" s="24">
        <v>138.44594594595</v>
      </c>
      <c r="S112" s="24">
        <v>144.80451127820001</v>
      </c>
      <c r="T112" s="24">
        <v>152.54651162791001</v>
      </c>
      <c r="U112" s="24">
        <v>164.94117647058999</v>
      </c>
      <c r="V112" s="24">
        <v>167.86624203822001</v>
      </c>
      <c r="W112" s="24">
        <v>170.06115107913999</v>
      </c>
    </row>
    <row r="113" spans="1:23" ht="14.1" customHeight="1" x14ac:dyDescent="0.2">
      <c r="A113" s="476"/>
      <c r="B113" s="25" t="s">
        <v>64</v>
      </c>
      <c r="C113" s="24">
        <v>116.85567010309001</v>
      </c>
      <c r="D113" s="24">
        <v>132.09655172414</v>
      </c>
      <c r="E113" s="24">
        <v>135.61600000000001</v>
      </c>
      <c r="F113" s="24">
        <v>145.14728682171</v>
      </c>
      <c r="G113" s="24">
        <v>159.79824561404001</v>
      </c>
      <c r="H113" s="24">
        <v>165.10370370370001</v>
      </c>
      <c r="I113" s="24">
        <v>185.57480314961001</v>
      </c>
      <c r="J113" s="24">
        <v>205.79130434782999</v>
      </c>
      <c r="K113" s="24">
        <v>216.31111111110999</v>
      </c>
      <c r="M113" s="476"/>
      <c r="N113" s="25" t="s">
        <v>64</v>
      </c>
      <c r="O113" s="24">
        <v>110.67213114754</v>
      </c>
      <c r="P113" s="24">
        <v>122.22689075629999</v>
      </c>
      <c r="Q113" s="24">
        <v>128.3828125</v>
      </c>
      <c r="R113" s="24">
        <v>137.31932773109</v>
      </c>
      <c r="S113" s="24">
        <v>154.49056603774</v>
      </c>
      <c r="T113" s="24">
        <v>150.55454545455001</v>
      </c>
      <c r="U113" s="24">
        <v>154.68852459016</v>
      </c>
      <c r="V113" s="24">
        <v>170.52293577981999</v>
      </c>
      <c r="W113" s="24">
        <v>171.35922330097</v>
      </c>
    </row>
    <row r="114" spans="1:23" ht="14.1" customHeight="1" x14ac:dyDescent="0.2">
      <c r="A114" s="476"/>
      <c r="B114" s="25" t="s">
        <v>65</v>
      </c>
      <c r="C114" s="24">
        <v>114.35714285714</v>
      </c>
      <c r="D114" s="24">
        <v>126.57142857143</v>
      </c>
      <c r="E114" s="24">
        <v>141.72173913043</v>
      </c>
      <c r="F114" s="24">
        <v>145.72549019607999</v>
      </c>
      <c r="G114" s="24">
        <v>153.84158415842001</v>
      </c>
      <c r="H114" s="24">
        <v>165.66371681416001</v>
      </c>
      <c r="I114" s="24">
        <v>187.42857142857</v>
      </c>
      <c r="J114" s="24">
        <v>197.72477064220001</v>
      </c>
      <c r="K114" s="24">
        <v>212.42857142857</v>
      </c>
      <c r="M114" s="476"/>
      <c r="N114" s="25" t="s">
        <v>65</v>
      </c>
      <c r="O114" s="24">
        <v>112.54166666667</v>
      </c>
      <c r="P114" s="24">
        <v>121.98148148148</v>
      </c>
      <c r="Q114" s="24">
        <v>131.47706422018001</v>
      </c>
      <c r="R114" s="24">
        <v>137.45871559632999</v>
      </c>
      <c r="S114" s="24">
        <v>151.73584905659999</v>
      </c>
      <c r="T114" s="24">
        <v>156.13636363635999</v>
      </c>
      <c r="U114" s="24">
        <v>167.47297297297001</v>
      </c>
      <c r="V114" s="24">
        <v>173.14141414141</v>
      </c>
      <c r="W114" s="24">
        <v>177.21649484535999</v>
      </c>
    </row>
    <row r="115" spans="1:23" ht="14.1" customHeight="1" x14ac:dyDescent="0.2">
      <c r="A115" s="476"/>
      <c r="B115" s="25" t="s">
        <v>66</v>
      </c>
      <c r="C115" s="24">
        <v>111.09292035398001</v>
      </c>
      <c r="D115" s="24">
        <v>122.47101449275</v>
      </c>
      <c r="E115" s="24">
        <v>129.59760956175001</v>
      </c>
      <c r="F115" s="24">
        <v>137.45454545454999</v>
      </c>
      <c r="G115" s="24">
        <v>148</v>
      </c>
      <c r="H115" s="24">
        <v>158.92830188679</v>
      </c>
      <c r="I115" s="24">
        <v>183.71600000000001</v>
      </c>
      <c r="J115" s="24">
        <v>199.20883534136999</v>
      </c>
      <c r="K115" s="24">
        <v>212.61904761905001</v>
      </c>
      <c r="M115" s="476"/>
      <c r="N115" s="25" t="s">
        <v>66</v>
      </c>
      <c r="O115" s="24">
        <v>104.25108225108001</v>
      </c>
      <c r="P115" s="24">
        <v>113.64516129032</v>
      </c>
      <c r="Q115" s="24">
        <v>122.36575875486</v>
      </c>
      <c r="R115" s="24">
        <v>128.87265917603</v>
      </c>
      <c r="S115" s="24">
        <v>149.24418604651001</v>
      </c>
      <c r="T115" s="24">
        <v>147.10729613734</v>
      </c>
      <c r="U115" s="24">
        <v>162.80476190476</v>
      </c>
      <c r="V115" s="24">
        <v>170.64680851064</v>
      </c>
      <c r="W115" s="24">
        <v>167.88732394365999</v>
      </c>
    </row>
    <row r="116" spans="1:23" ht="14.1" customHeight="1" x14ac:dyDescent="0.2">
      <c r="A116" s="476"/>
      <c r="B116" s="25" t="s">
        <v>67</v>
      </c>
      <c r="C116" s="24">
        <v>114.84962406015001</v>
      </c>
      <c r="D116" s="24">
        <v>126.136</v>
      </c>
      <c r="E116" s="24">
        <v>140.58503401361</v>
      </c>
      <c r="F116" s="24">
        <v>142.67346938776001</v>
      </c>
      <c r="G116" s="24">
        <v>152.31451612903001</v>
      </c>
      <c r="H116" s="24">
        <v>160.16153846154</v>
      </c>
      <c r="I116" s="24">
        <v>183.80689655172</v>
      </c>
      <c r="J116" s="24">
        <v>198.84353741497</v>
      </c>
      <c r="K116" s="24">
        <v>213.11949685535001</v>
      </c>
      <c r="M116" s="476"/>
      <c r="N116" s="25" t="s">
        <v>67</v>
      </c>
      <c r="O116" s="24">
        <v>106.65068493151</v>
      </c>
      <c r="P116" s="24">
        <v>120.98290598291</v>
      </c>
      <c r="Q116" s="24">
        <v>132.27941176471001</v>
      </c>
      <c r="R116" s="24">
        <v>138.68888888889001</v>
      </c>
      <c r="S116" s="24">
        <v>154.33913043478</v>
      </c>
      <c r="T116" s="24">
        <v>155.44303797468001</v>
      </c>
      <c r="U116" s="24">
        <v>165.90298507463001</v>
      </c>
      <c r="V116" s="24">
        <v>165.16546762589999</v>
      </c>
      <c r="W116" s="24">
        <v>171.125</v>
      </c>
    </row>
    <row r="117" spans="1:23" ht="14.1" customHeight="1" x14ac:dyDescent="0.2">
      <c r="A117" s="476"/>
      <c r="B117" s="25" t="s">
        <v>68</v>
      </c>
      <c r="C117" s="24">
        <v>108.34408602150999</v>
      </c>
      <c r="D117" s="24">
        <v>121.54639175258001</v>
      </c>
      <c r="E117" s="24">
        <v>135</v>
      </c>
      <c r="F117" s="24">
        <v>141.95555555556001</v>
      </c>
      <c r="G117" s="24">
        <v>147.56435643564001</v>
      </c>
      <c r="H117" s="24">
        <v>153.84403669725</v>
      </c>
      <c r="I117" s="24">
        <v>174.26136363635999</v>
      </c>
      <c r="J117" s="24">
        <v>198.72897196261999</v>
      </c>
      <c r="K117" s="24">
        <v>203.72527472527</v>
      </c>
      <c r="M117" s="476"/>
      <c r="N117" s="25" t="s">
        <v>68</v>
      </c>
      <c r="O117" s="24">
        <v>101.96907216495001</v>
      </c>
      <c r="P117" s="24">
        <v>116.73493975904</v>
      </c>
      <c r="Q117" s="24">
        <v>123.55696202532</v>
      </c>
      <c r="R117" s="24">
        <v>134.48780487805001</v>
      </c>
      <c r="S117" s="24">
        <v>143.82954545454999</v>
      </c>
      <c r="T117" s="24">
        <v>146.01941747572999</v>
      </c>
      <c r="U117" s="24">
        <v>160.4</v>
      </c>
      <c r="V117" s="24">
        <v>173.93506493506001</v>
      </c>
      <c r="W117" s="24">
        <v>167.47058823528999</v>
      </c>
    </row>
    <row r="118" spans="1:23" ht="14.1" customHeight="1" x14ac:dyDescent="0.2">
      <c r="A118" s="476"/>
      <c r="B118" s="25" t="s">
        <v>69</v>
      </c>
      <c r="C118" s="24">
        <v>110.52419354839</v>
      </c>
      <c r="D118" s="24">
        <v>126.11940298507</v>
      </c>
      <c r="E118" s="24">
        <v>137.54491017964</v>
      </c>
      <c r="F118" s="24">
        <v>143.48026315788999</v>
      </c>
      <c r="G118" s="24">
        <v>151.01342281878999</v>
      </c>
      <c r="H118" s="24">
        <v>162.53947368421001</v>
      </c>
      <c r="I118" s="24">
        <v>184.12972972973</v>
      </c>
      <c r="J118" s="24">
        <v>204.00617283950999</v>
      </c>
      <c r="K118" s="24">
        <v>216.70860927152</v>
      </c>
      <c r="M118" s="476"/>
      <c r="N118" s="25" t="s">
        <v>69</v>
      </c>
      <c r="O118" s="24">
        <v>106.08088235293999</v>
      </c>
      <c r="P118" s="24">
        <v>117.7619047619</v>
      </c>
      <c r="Q118" s="24">
        <v>128.80165289256001</v>
      </c>
      <c r="R118" s="24">
        <v>134.04</v>
      </c>
      <c r="S118" s="24">
        <v>145.34265734266</v>
      </c>
      <c r="T118" s="24">
        <v>156.95394736841999</v>
      </c>
      <c r="U118" s="24">
        <v>165.37820512821</v>
      </c>
      <c r="V118" s="24">
        <v>170.35251798561001</v>
      </c>
      <c r="W118" s="24">
        <v>175.42038216560999</v>
      </c>
    </row>
    <row r="119" spans="1:23" ht="14.1" customHeight="1" x14ac:dyDescent="0.2">
      <c r="A119" s="476"/>
      <c r="B119" s="25" t="s">
        <v>70</v>
      </c>
      <c r="C119" s="24">
        <v>120.03333333333001</v>
      </c>
      <c r="D119" s="24">
        <v>124.2</v>
      </c>
      <c r="E119" s="24">
        <v>130.58928571429001</v>
      </c>
      <c r="F119" s="24">
        <v>144.8152173913</v>
      </c>
      <c r="G119" s="24">
        <v>155.34259259258999</v>
      </c>
      <c r="H119" s="24">
        <v>170.6694214876</v>
      </c>
      <c r="I119" s="24">
        <v>185.63025210084001</v>
      </c>
      <c r="J119" s="24">
        <v>209.67500000000001</v>
      </c>
      <c r="K119" s="24">
        <v>217.97727272726999</v>
      </c>
      <c r="M119" s="476"/>
      <c r="N119" s="25" t="s">
        <v>70</v>
      </c>
      <c r="O119" s="24">
        <v>108.69473684211</v>
      </c>
      <c r="P119" s="24">
        <v>120.25806451613001</v>
      </c>
      <c r="Q119" s="24">
        <v>129.90425531915</v>
      </c>
      <c r="R119" s="24">
        <v>137.34285714286</v>
      </c>
      <c r="S119" s="24">
        <v>149.19999999999999</v>
      </c>
      <c r="T119" s="24">
        <v>156.38461538461999</v>
      </c>
      <c r="U119" s="24">
        <v>163.31460674157</v>
      </c>
      <c r="V119" s="24">
        <v>167.72043010753001</v>
      </c>
      <c r="W119" s="24">
        <v>172.1875</v>
      </c>
    </row>
    <row r="120" spans="1:23" ht="14.1" customHeight="1" x14ac:dyDescent="0.2">
      <c r="A120" s="476"/>
      <c r="B120" s="25" t="s">
        <v>71</v>
      </c>
      <c r="C120" s="24">
        <v>112.96551724138</v>
      </c>
      <c r="D120" s="24">
        <v>124.78285714286</v>
      </c>
      <c r="E120" s="24">
        <v>138.125</v>
      </c>
      <c r="F120" s="24">
        <v>139.97267759562999</v>
      </c>
      <c r="G120" s="24">
        <v>149.11224489796001</v>
      </c>
      <c r="H120" s="24">
        <v>156.14814814815</v>
      </c>
      <c r="I120" s="24">
        <v>185.32738095238</v>
      </c>
      <c r="J120" s="24">
        <v>190.88343558282</v>
      </c>
      <c r="K120" s="24">
        <v>217.14141414141</v>
      </c>
      <c r="M120" s="476"/>
      <c r="N120" s="25" t="s">
        <v>71</v>
      </c>
      <c r="O120" s="24">
        <v>103.62745098038999</v>
      </c>
      <c r="P120" s="24">
        <v>119.6972972973</v>
      </c>
      <c r="Q120" s="24">
        <v>127.03947368420999</v>
      </c>
      <c r="R120" s="24">
        <v>133.85164835165</v>
      </c>
      <c r="S120" s="24">
        <v>138.61309523809999</v>
      </c>
      <c r="T120" s="24">
        <v>146.34269662921</v>
      </c>
      <c r="U120" s="24">
        <v>155.48255813953</v>
      </c>
      <c r="V120" s="24">
        <v>167.69832402234999</v>
      </c>
      <c r="W120" s="24">
        <v>174.98360655738</v>
      </c>
    </row>
    <row r="121" spans="1:23" ht="14.1" customHeight="1" x14ac:dyDescent="0.2">
      <c r="A121" s="476"/>
      <c r="B121" s="25" t="s">
        <v>72</v>
      </c>
      <c r="C121" s="24">
        <v>110.92272727273</v>
      </c>
      <c r="D121" s="24">
        <v>121.58793969849</v>
      </c>
      <c r="E121" s="24">
        <v>127.60869565217</v>
      </c>
      <c r="F121" s="24">
        <v>135.52742616034001</v>
      </c>
      <c r="G121" s="24">
        <v>143.96954314721</v>
      </c>
      <c r="H121" s="24">
        <v>159.61926605504999</v>
      </c>
      <c r="I121" s="24">
        <v>174.82323232323</v>
      </c>
      <c r="J121" s="24">
        <v>195.19892473118</v>
      </c>
      <c r="K121" s="24">
        <v>213.40975609756001</v>
      </c>
      <c r="M121" s="476"/>
      <c r="N121" s="25" t="s">
        <v>72</v>
      </c>
      <c r="O121" s="24">
        <v>104.18316831683001</v>
      </c>
      <c r="P121" s="24">
        <v>111.3829787234</v>
      </c>
      <c r="Q121" s="24">
        <v>123.19576719577</v>
      </c>
      <c r="R121" s="24">
        <v>129.33054393305</v>
      </c>
      <c r="S121" s="24">
        <v>136.10900473934001</v>
      </c>
      <c r="T121" s="24">
        <v>150.50485436893001</v>
      </c>
      <c r="U121" s="24">
        <v>160.13265306122</v>
      </c>
      <c r="V121" s="24">
        <v>166.69613259669001</v>
      </c>
      <c r="W121" s="24">
        <v>171.06547619048001</v>
      </c>
    </row>
    <row r="122" spans="1:23" ht="14.1" customHeight="1" x14ac:dyDescent="0.2">
      <c r="A122" s="476"/>
      <c r="B122" s="25" t="s">
        <v>73</v>
      </c>
      <c r="C122" s="24">
        <v>114.19148936169999</v>
      </c>
      <c r="D122" s="24">
        <v>119.6</v>
      </c>
      <c r="E122" s="24">
        <v>131.625</v>
      </c>
      <c r="F122" s="24">
        <v>145.47826086956999</v>
      </c>
      <c r="G122" s="24">
        <v>152.52000000000001</v>
      </c>
      <c r="H122" s="24">
        <v>155.28813559322001</v>
      </c>
      <c r="I122" s="24">
        <v>173.984375</v>
      </c>
      <c r="J122" s="24">
        <v>192.23636363636001</v>
      </c>
      <c r="K122" s="24">
        <v>208.52941176471001</v>
      </c>
      <c r="M122" s="476"/>
      <c r="N122" s="25" t="s">
        <v>73</v>
      </c>
      <c r="O122" s="24">
        <v>111</v>
      </c>
      <c r="P122" s="24">
        <v>113.25</v>
      </c>
      <c r="Q122" s="24">
        <v>127.84482758621</v>
      </c>
      <c r="R122" s="24">
        <v>133.72222222222001</v>
      </c>
      <c r="S122" s="24">
        <v>146.49056603774</v>
      </c>
      <c r="T122" s="24">
        <v>149.21333333333001</v>
      </c>
      <c r="U122" s="24">
        <v>166.33333333332999</v>
      </c>
      <c r="V122" s="24">
        <v>163.73770491803</v>
      </c>
      <c r="W122" s="24">
        <v>169.75862068966001</v>
      </c>
    </row>
    <row r="123" spans="1:23" ht="14.1" customHeight="1" x14ac:dyDescent="0.2">
      <c r="A123" s="476"/>
      <c r="B123" s="25" t="s">
        <v>74</v>
      </c>
      <c r="C123" s="24">
        <v>107.77586206897</v>
      </c>
      <c r="D123" s="24">
        <v>117.16949152542</v>
      </c>
      <c r="E123" s="24">
        <v>130.26666666667001</v>
      </c>
      <c r="F123" s="24">
        <v>133.703125</v>
      </c>
      <c r="G123" s="24">
        <v>148.31481481481001</v>
      </c>
      <c r="H123" s="24">
        <v>153.95081967213</v>
      </c>
      <c r="I123" s="24">
        <v>177.30555555556001</v>
      </c>
      <c r="J123" s="24">
        <v>195.20408163265</v>
      </c>
      <c r="K123" s="24">
        <v>214.24691358025001</v>
      </c>
      <c r="M123" s="476"/>
      <c r="N123" s="25" t="s">
        <v>74</v>
      </c>
      <c r="O123" s="24">
        <v>102.46341463415</v>
      </c>
      <c r="P123" s="24">
        <v>114.23728813559001</v>
      </c>
      <c r="Q123" s="24">
        <v>127.63768115942</v>
      </c>
      <c r="R123" s="24">
        <v>127.2</v>
      </c>
      <c r="S123" s="24">
        <v>144.29333333333</v>
      </c>
      <c r="T123" s="24">
        <v>148.67796610169</v>
      </c>
      <c r="U123" s="24">
        <v>157.01219512194999</v>
      </c>
      <c r="V123" s="24">
        <v>163.54545454545001</v>
      </c>
      <c r="W123" s="24">
        <v>164.81818181817999</v>
      </c>
    </row>
    <row r="124" spans="1:23" ht="14.1" customHeight="1" x14ac:dyDescent="0.2">
      <c r="A124" s="476" t="s">
        <v>50</v>
      </c>
      <c r="B124" s="119" t="s">
        <v>58</v>
      </c>
      <c r="C124" s="117">
        <v>8.2662454873645999</v>
      </c>
      <c r="D124" s="117">
        <v>11.384478144514</v>
      </c>
      <c r="E124" s="117">
        <v>14.983783783784</v>
      </c>
      <c r="F124" s="117">
        <v>18.165039929014998</v>
      </c>
      <c r="G124" s="117">
        <v>21.884238646482999</v>
      </c>
      <c r="H124" s="117">
        <v>25.390917186109</v>
      </c>
      <c r="I124" s="117">
        <v>17.978632478632001</v>
      </c>
      <c r="J124" s="117">
        <v>21.033082706767001</v>
      </c>
      <c r="K124" s="117">
        <v>23.801310043668</v>
      </c>
      <c r="M124" s="476" t="s">
        <v>50</v>
      </c>
      <c r="N124" s="119" t="s">
        <v>58</v>
      </c>
      <c r="O124" s="117">
        <v>5.6300738007379998</v>
      </c>
      <c r="P124" s="117">
        <v>7.3719457013575003</v>
      </c>
      <c r="Q124" s="117">
        <v>9.3289841565703995</v>
      </c>
      <c r="R124" s="117">
        <v>11.533333333332999</v>
      </c>
      <c r="S124" s="117">
        <v>13.417965169568999</v>
      </c>
      <c r="T124" s="117">
        <v>15.220073664825</v>
      </c>
      <c r="U124" s="117">
        <v>11.583779648048999</v>
      </c>
      <c r="V124" s="117">
        <v>13.317472118959</v>
      </c>
      <c r="W124" s="117">
        <v>14.051554207733</v>
      </c>
    </row>
    <row r="125" spans="1:23" ht="14.1" customHeight="1" x14ac:dyDescent="0.2">
      <c r="A125" s="476"/>
      <c r="B125" s="119" t="s">
        <v>59</v>
      </c>
      <c r="C125" s="117">
        <v>7.8031780426147002</v>
      </c>
      <c r="D125" s="117">
        <v>10.78437917223</v>
      </c>
      <c r="E125" s="117">
        <v>13.805378151260999</v>
      </c>
      <c r="F125" s="117">
        <v>16.967797783934</v>
      </c>
      <c r="G125" s="117">
        <v>20.081109185441999</v>
      </c>
      <c r="H125" s="117">
        <v>22.878422425033001</v>
      </c>
      <c r="I125" s="117">
        <v>17.629450397511</v>
      </c>
      <c r="J125" s="117">
        <v>20.320085929108</v>
      </c>
      <c r="K125" s="117">
        <v>23.393949930459002</v>
      </c>
      <c r="M125" s="476"/>
      <c r="N125" s="119" t="s">
        <v>59</v>
      </c>
      <c r="O125" s="117">
        <v>5.5108538350216998</v>
      </c>
      <c r="P125" s="117">
        <v>7.2602401129944001</v>
      </c>
      <c r="Q125" s="117">
        <v>9.3954722320480997</v>
      </c>
      <c r="R125" s="117">
        <v>11.544502617800999</v>
      </c>
      <c r="S125" s="117">
        <v>13.6088904204</v>
      </c>
      <c r="T125" s="117">
        <v>15.196949152542</v>
      </c>
      <c r="U125" s="117">
        <v>11.583804143126001</v>
      </c>
      <c r="V125" s="117">
        <v>12.702797202797001</v>
      </c>
      <c r="W125" s="117">
        <v>13.681065514759</v>
      </c>
    </row>
    <row r="126" spans="1:23" ht="14.1" customHeight="1" x14ac:dyDescent="0.2">
      <c r="A126" s="476"/>
      <c r="B126" s="25" t="s">
        <v>60</v>
      </c>
      <c r="C126" s="24">
        <v>7.6171735241503002</v>
      </c>
      <c r="D126" s="24">
        <v>10.441930618401001</v>
      </c>
      <c r="E126" s="24">
        <v>12.924623115577999</v>
      </c>
      <c r="F126" s="24">
        <v>16.391891891892001</v>
      </c>
      <c r="G126" s="24">
        <v>19.688206785137002</v>
      </c>
      <c r="H126" s="24">
        <v>22.785381026439001</v>
      </c>
      <c r="I126" s="24">
        <v>18.755319148936</v>
      </c>
      <c r="J126" s="24">
        <v>20.442088091354002</v>
      </c>
      <c r="K126" s="24">
        <v>23.865591397848998</v>
      </c>
      <c r="M126" s="476"/>
      <c r="N126" s="25" t="s">
        <v>60</v>
      </c>
      <c r="O126" s="24">
        <v>5.2337228714524002</v>
      </c>
      <c r="P126" s="24">
        <v>7.0052910052910002</v>
      </c>
      <c r="Q126" s="24">
        <v>8.8523725834798004</v>
      </c>
      <c r="R126" s="24">
        <v>10.996521739129999</v>
      </c>
      <c r="S126" s="24">
        <v>13.595432300163001</v>
      </c>
      <c r="T126" s="24">
        <v>14.994999999999999</v>
      </c>
      <c r="U126" s="24">
        <v>11.715083798883001</v>
      </c>
      <c r="V126" s="24">
        <v>12.905555555556001</v>
      </c>
      <c r="W126" s="24">
        <v>14.132854578097</v>
      </c>
    </row>
    <row r="127" spans="1:23" ht="14.1" customHeight="1" x14ac:dyDescent="0.2">
      <c r="A127" s="476"/>
      <c r="B127" s="25" t="s">
        <v>61</v>
      </c>
      <c r="C127" s="24">
        <v>7.9575163398692998</v>
      </c>
      <c r="D127" s="24">
        <v>10.582236842105001</v>
      </c>
      <c r="E127" s="24">
        <v>14.531986531987</v>
      </c>
      <c r="F127" s="24">
        <v>17.357142857143</v>
      </c>
      <c r="G127" s="24">
        <v>19.805970149254001</v>
      </c>
      <c r="H127" s="24">
        <v>22.674050632911001</v>
      </c>
      <c r="I127" s="24">
        <v>16.652173913043001</v>
      </c>
      <c r="J127" s="24">
        <v>20.113879003558999</v>
      </c>
      <c r="K127" s="24">
        <v>23.442446043164999</v>
      </c>
      <c r="M127" s="476"/>
      <c r="N127" s="25" t="s">
        <v>61</v>
      </c>
      <c r="O127" s="24">
        <v>5.5447470817121003</v>
      </c>
      <c r="P127" s="24">
        <v>7.0486891385768002</v>
      </c>
      <c r="Q127" s="24">
        <v>9.5344262295082007</v>
      </c>
      <c r="R127" s="24">
        <v>11.663120567376</v>
      </c>
      <c r="S127" s="24">
        <v>13.646643109540999</v>
      </c>
      <c r="T127" s="24">
        <v>14.980891719744999</v>
      </c>
      <c r="U127" s="24">
        <v>10.875502008032001</v>
      </c>
      <c r="V127" s="24">
        <v>12.447368421053</v>
      </c>
      <c r="W127" s="24">
        <v>13.207142857142999</v>
      </c>
    </row>
    <row r="128" spans="1:23" ht="14.1" customHeight="1" x14ac:dyDescent="0.2">
      <c r="A128" s="476"/>
      <c r="B128" s="25" t="s">
        <v>62</v>
      </c>
      <c r="C128" s="24">
        <v>7.5251572327043998</v>
      </c>
      <c r="D128" s="24">
        <v>10.880116959064001</v>
      </c>
      <c r="E128" s="24">
        <v>13.347826086956999</v>
      </c>
      <c r="F128" s="24">
        <v>16.536666666666999</v>
      </c>
      <c r="G128" s="24">
        <v>19.664576802508002</v>
      </c>
      <c r="H128" s="24">
        <v>23.092753623187999</v>
      </c>
      <c r="I128" s="24">
        <v>17.471631205674001</v>
      </c>
      <c r="J128" s="24">
        <v>21.416370106761999</v>
      </c>
      <c r="K128" s="24">
        <v>24.108614232210002</v>
      </c>
      <c r="M128" s="476"/>
      <c r="N128" s="25" t="s">
        <v>62</v>
      </c>
      <c r="O128" s="24">
        <v>5.4819277108433999</v>
      </c>
      <c r="P128" s="24">
        <v>7.2568807339449997</v>
      </c>
      <c r="Q128" s="24">
        <v>9.16</v>
      </c>
      <c r="R128" s="24">
        <v>11.777419354838999</v>
      </c>
      <c r="S128" s="24">
        <v>12.922580645161</v>
      </c>
      <c r="T128" s="24">
        <v>14.539215686275</v>
      </c>
      <c r="U128" s="24">
        <v>11.518900343643001</v>
      </c>
      <c r="V128" s="24">
        <v>12.289156626505999</v>
      </c>
      <c r="W128" s="24">
        <v>13.87786259542</v>
      </c>
    </row>
    <row r="129" spans="1:23" ht="14.1" customHeight="1" x14ac:dyDescent="0.2">
      <c r="A129" s="476"/>
      <c r="B129" s="25" t="s">
        <v>63</v>
      </c>
      <c r="C129" s="24">
        <v>7.7130801687763997</v>
      </c>
      <c r="D129" s="24">
        <v>11.004273504274</v>
      </c>
      <c r="E129" s="24">
        <v>13.767241379310001</v>
      </c>
      <c r="F129" s="24">
        <v>16.850467289720001</v>
      </c>
      <c r="G129" s="24">
        <v>19.971962616822001</v>
      </c>
      <c r="H129" s="24">
        <v>22.561983471074001</v>
      </c>
      <c r="I129" s="24">
        <v>17.266990291262001</v>
      </c>
      <c r="J129" s="24">
        <v>20.309090909091001</v>
      </c>
      <c r="K129" s="24">
        <v>20.621710526316001</v>
      </c>
      <c r="M129" s="476"/>
      <c r="N129" s="25" t="s">
        <v>63</v>
      </c>
      <c r="O129" s="24">
        <v>5.5654205607477003</v>
      </c>
      <c r="P129" s="24">
        <v>7.5360360360360001</v>
      </c>
      <c r="Q129" s="24">
        <v>9.2529182879376997</v>
      </c>
      <c r="R129" s="24">
        <v>11.63963963964</v>
      </c>
      <c r="S129" s="24">
        <v>12.525547445255</v>
      </c>
      <c r="T129" s="24">
        <v>15.070038910506</v>
      </c>
      <c r="U129" s="24">
        <v>10.57345971564</v>
      </c>
      <c r="V129" s="24">
        <v>12.559210526316001</v>
      </c>
      <c r="W129" s="24">
        <v>12.275</v>
      </c>
    </row>
    <row r="130" spans="1:23" ht="14.1" customHeight="1" x14ac:dyDescent="0.2">
      <c r="A130" s="476"/>
      <c r="B130" s="25" t="s">
        <v>64</v>
      </c>
      <c r="C130" s="24">
        <v>8.1010101010101003</v>
      </c>
      <c r="D130" s="24">
        <v>11.006944444444001</v>
      </c>
      <c r="E130" s="24">
        <v>14.147286821705</v>
      </c>
      <c r="F130" s="24">
        <v>18.053030303029999</v>
      </c>
      <c r="G130" s="24">
        <v>19.965217391304002</v>
      </c>
      <c r="H130" s="24">
        <v>23.352941176470999</v>
      </c>
      <c r="I130" s="24">
        <v>19.414634146341001</v>
      </c>
      <c r="J130" s="24">
        <v>22.033613445377998</v>
      </c>
      <c r="K130" s="24">
        <v>26.106060606061</v>
      </c>
      <c r="M130" s="476"/>
      <c r="N130" s="25" t="s">
        <v>64</v>
      </c>
      <c r="O130" s="24">
        <v>5.5080645161290001</v>
      </c>
      <c r="P130" s="24">
        <v>7.8983050847458003</v>
      </c>
      <c r="Q130" s="24">
        <v>9.5116279069767007</v>
      </c>
      <c r="R130" s="24">
        <v>12.260504201681</v>
      </c>
      <c r="S130" s="24">
        <v>14.205607476636001</v>
      </c>
      <c r="T130" s="24">
        <v>14.848214285714</v>
      </c>
      <c r="U130" s="24">
        <v>12.087719298246</v>
      </c>
      <c r="V130" s="24">
        <v>14.321100917431</v>
      </c>
      <c r="W130" s="24">
        <v>15.07</v>
      </c>
    </row>
    <row r="131" spans="1:23" ht="14.1" customHeight="1" x14ac:dyDescent="0.2">
      <c r="A131" s="476"/>
      <c r="B131" s="25" t="s">
        <v>65</v>
      </c>
      <c r="C131" s="24">
        <v>8.2650602409638996</v>
      </c>
      <c r="D131" s="24">
        <v>10.676767676768</v>
      </c>
      <c r="E131" s="24">
        <v>14.870689655172001</v>
      </c>
      <c r="F131" s="24">
        <v>17.892156862745001</v>
      </c>
      <c r="G131" s="24">
        <v>20.940594059405999</v>
      </c>
      <c r="H131" s="24">
        <v>24.053097345133001</v>
      </c>
      <c r="I131" s="24">
        <v>18.902173913043001</v>
      </c>
      <c r="J131" s="24">
        <v>21.422018348624</v>
      </c>
      <c r="K131" s="24">
        <v>26.188679245283002</v>
      </c>
      <c r="M131" s="476"/>
      <c r="N131" s="25" t="s">
        <v>65</v>
      </c>
      <c r="O131" s="24">
        <v>5.78125</v>
      </c>
      <c r="P131" s="24">
        <v>7.7289719626168001</v>
      </c>
      <c r="Q131" s="24">
        <v>8.8240740740740993</v>
      </c>
      <c r="R131" s="24">
        <v>11.724770642201999</v>
      </c>
      <c r="S131" s="24">
        <v>15.314285714285999</v>
      </c>
      <c r="T131" s="24">
        <v>16.963636363635999</v>
      </c>
      <c r="U131" s="24">
        <v>15.064935064935</v>
      </c>
      <c r="V131" s="24">
        <v>13.442105263158</v>
      </c>
      <c r="W131" s="24">
        <v>15.333333333333</v>
      </c>
    </row>
    <row r="132" spans="1:23" ht="14.1" customHeight="1" x14ac:dyDescent="0.2">
      <c r="A132" s="476"/>
      <c r="B132" s="25" t="s">
        <v>66</v>
      </c>
      <c r="C132" s="24">
        <v>7.6666666666666998</v>
      </c>
      <c r="D132" s="24">
        <v>10.937728937729</v>
      </c>
      <c r="E132" s="24">
        <v>13.322834645668999</v>
      </c>
      <c r="F132" s="24">
        <v>16.615062761506</v>
      </c>
      <c r="G132" s="24">
        <v>19.416058394160999</v>
      </c>
      <c r="H132" s="24">
        <v>21.817843866171</v>
      </c>
      <c r="I132" s="24">
        <v>17.942622950819999</v>
      </c>
      <c r="J132" s="24">
        <v>20.067193675889001</v>
      </c>
      <c r="K132" s="24">
        <v>23.360869565217001</v>
      </c>
      <c r="M132" s="476"/>
      <c r="N132" s="25" t="s">
        <v>66</v>
      </c>
      <c r="O132" s="24">
        <v>5.3886462882095998</v>
      </c>
      <c r="P132" s="24">
        <v>6.9180327868851998</v>
      </c>
      <c r="Q132" s="24">
        <v>9.4230769230769003</v>
      </c>
      <c r="R132" s="24">
        <v>11.187969924812</v>
      </c>
      <c r="S132" s="24">
        <v>13.972</v>
      </c>
      <c r="T132" s="24">
        <v>13.923728813559</v>
      </c>
      <c r="U132" s="24">
        <v>11.588235294118</v>
      </c>
      <c r="V132" s="24">
        <v>13.467811158798</v>
      </c>
      <c r="W132" s="24">
        <v>14.528846153846001</v>
      </c>
    </row>
    <row r="133" spans="1:23" ht="14.1" customHeight="1" x14ac:dyDescent="0.2">
      <c r="A133" s="476"/>
      <c r="B133" s="25" t="s">
        <v>67</v>
      </c>
      <c r="C133" s="24">
        <v>8.5223880597015</v>
      </c>
      <c r="D133" s="24">
        <v>11.247999999999999</v>
      </c>
      <c r="E133" s="24">
        <v>16.013157894736999</v>
      </c>
      <c r="F133" s="24">
        <v>17.655405405404998</v>
      </c>
      <c r="G133" s="24">
        <v>21.395161290322999</v>
      </c>
      <c r="H133" s="24">
        <v>24.320610687022999</v>
      </c>
      <c r="I133" s="24">
        <v>16.631944444443999</v>
      </c>
      <c r="J133" s="24">
        <v>20.133802816900999</v>
      </c>
      <c r="K133" s="24">
        <v>22.644171779141001</v>
      </c>
      <c r="M133" s="476"/>
      <c r="N133" s="25" t="s">
        <v>67</v>
      </c>
      <c r="O133" s="24">
        <v>6.1478873239437002</v>
      </c>
      <c r="P133" s="24">
        <v>8.0769230769230997</v>
      </c>
      <c r="Q133" s="24">
        <v>11.036231884057999</v>
      </c>
      <c r="R133" s="24">
        <v>12.635036496350001</v>
      </c>
      <c r="S133" s="24">
        <v>15.894736842105001</v>
      </c>
      <c r="T133" s="24">
        <v>17.267080745342</v>
      </c>
      <c r="U133" s="24">
        <v>10.901515151515</v>
      </c>
      <c r="V133" s="24">
        <v>12.517730496454</v>
      </c>
      <c r="W133" s="24">
        <v>12.860759493671001</v>
      </c>
    </row>
    <row r="134" spans="1:23" ht="14.1" customHeight="1" x14ac:dyDescent="0.2">
      <c r="A134" s="476"/>
      <c r="B134" s="25" t="s">
        <v>68</v>
      </c>
      <c r="C134" s="24">
        <v>7.0212765957447001</v>
      </c>
      <c r="D134" s="24">
        <v>10.628865979381001</v>
      </c>
      <c r="E134" s="24">
        <v>14.536082474226999</v>
      </c>
      <c r="F134" s="24">
        <v>17.766666666667</v>
      </c>
      <c r="G134" s="24">
        <v>20.201923076922998</v>
      </c>
      <c r="H134" s="24">
        <v>23.324074074074002</v>
      </c>
      <c r="I134" s="24">
        <v>15.724137931034001</v>
      </c>
      <c r="J134" s="24">
        <v>20.445544554455001</v>
      </c>
      <c r="K134" s="24">
        <v>22.088888888888999</v>
      </c>
      <c r="M134" s="476"/>
      <c r="N134" s="25" t="s">
        <v>68</v>
      </c>
      <c r="O134" s="24">
        <v>4.9896907216494997</v>
      </c>
      <c r="P134" s="24">
        <v>7.6626506024095997</v>
      </c>
      <c r="Q134" s="24">
        <v>9.3924050632911005</v>
      </c>
      <c r="R134" s="24">
        <v>12.132530120482</v>
      </c>
      <c r="S134" s="24">
        <v>14.337209302326</v>
      </c>
      <c r="T134" s="24">
        <v>15.846153846153999</v>
      </c>
      <c r="U134" s="24">
        <v>10.947916666667</v>
      </c>
      <c r="V134" s="24">
        <v>12.842105263158</v>
      </c>
      <c r="W134" s="24">
        <v>12.415094339623</v>
      </c>
    </row>
    <row r="135" spans="1:23" ht="14.1" customHeight="1" x14ac:dyDescent="0.2">
      <c r="A135" s="476"/>
      <c r="B135" s="25" t="s">
        <v>69</v>
      </c>
      <c r="C135" s="24">
        <v>7.7560975609755998</v>
      </c>
      <c r="D135" s="24">
        <v>10.488721804511</v>
      </c>
      <c r="E135" s="24">
        <v>15.085889570552</v>
      </c>
      <c r="F135" s="24">
        <v>17.503311258278</v>
      </c>
      <c r="G135" s="24">
        <v>21.063380281690002</v>
      </c>
      <c r="H135" s="24">
        <v>22.466666666666999</v>
      </c>
      <c r="I135" s="24">
        <v>17.535519125682999</v>
      </c>
      <c r="J135" s="24">
        <v>21.170731707317</v>
      </c>
      <c r="K135" s="24">
        <v>23.765517241379001</v>
      </c>
      <c r="M135" s="476"/>
      <c r="N135" s="25" t="s">
        <v>69</v>
      </c>
      <c r="O135" s="24">
        <v>5.8014705882352997</v>
      </c>
      <c r="P135" s="24">
        <v>7.2137931034482996</v>
      </c>
      <c r="Q135" s="24">
        <v>10.278688524590001</v>
      </c>
      <c r="R135" s="24">
        <v>11.440944881889999</v>
      </c>
      <c r="S135" s="24">
        <v>14.05035971223</v>
      </c>
      <c r="T135" s="24">
        <v>17.230769230768999</v>
      </c>
      <c r="U135" s="24">
        <v>11.54</v>
      </c>
      <c r="V135" s="24">
        <v>12.478260869565</v>
      </c>
      <c r="W135" s="24">
        <v>13.385093167701999</v>
      </c>
    </row>
    <row r="136" spans="1:23" ht="14.1" customHeight="1" x14ac:dyDescent="0.2">
      <c r="A136" s="476"/>
      <c r="B136" s="25" t="s">
        <v>70</v>
      </c>
      <c r="C136" s="24">
        <v>9.5056179775281002</v>
      </c>
      <c r="D136" s="24">
        <v>12.567307692308001</v>
      </c>
      <c r="E136" s="24">
        <v>13.274336283186001</v>
      </c>
      <c r="F136" s="24">
        <v>18.903225806451999</v>
      </c>
      <c r="G136" s="24">
        <v>19.638888888888999</v>
      </c>
      <c r="H136" s="24">
        <v>25.655737704918</v>
      </c>
      <c r="I136" s="24">
        <v>15.461538461538</v>
      </c>
      <c r="J136" s="24">
        <v>18.649350649351</v>
      </c>
      <c r="K136" s="24">
        <v>22.791044776119001</v>
      </c>
      <c r="M136" s="476"/>
      <c r="N136" s="25" t="s">
        <v>70</v>
      </c>
      <c r="O136" s="24">
        <v>5.9375</v>
      </c>
      <c r="P136" s="24">
        <v>8.3870967741935001</v>
      </c>
      <c r="Q136" s="24">
        <v>9.9139784946237004</v>
      </c>
      <c r="R136" s="24">
        <v>12.745283018867999</v>
      </c>
      <c r="S136" s="24">
        <v>14.034482758620999</v>
      </c>
      <c r="T136" s="24">
        <v>15.833333333333</v>
      </c>
      <c r="U136" s="24">
        <v>11.494505494505001</v>
      </c>
      <c r="V136" s="24">
        <v>11.362637362637001</v>
      </c>
      <c r="W136" s="24">
        <v>13.632911392404999</v>
      </c>
    </row>
    <row r="137" spans="1:23" ht="14.1" customHeight="1" x14ac:dyDescent="0.2">
      <c r="A137" s="476"/>
      <c r="B137" s="25" t="s">
        <v>71</v>
      </c>
      <c r="C137" s="24">
        <v>7.8181818181817997</v>
      </c>
      <c r="D137" s="24">
        <v>10.236994219653001</v>
      </c>
      <c r="E137" s="24">
        <v>13.541666666667</v>
      </c>
      <c r="F137" s="24">
        <v>16.179347826087</v>
      </c>
      <c r="G137" s="24">
        <v>20.066666666667</v>
      </c>
      <c r="H137" s="24">
        <v>20.816455696203001</v>
      </c>
      <c r="I137" s="24">
        <v>19.5</v>
      </c>
      <c r="J137" s="24">
        <v>19.327160493827002</v>
      </c>
      <c r="K137" s="24">
        <v>24.296482412060001</v>
      </c>
      <c r="M137" s="476"/>
      <c r="N137" s="25" t="s">
        <v>71</v>
      </c>
      <c r="O137" s="24">
        <v>5.4575163398692998</v>
      </c>
      <c r="P137" s="24">
        <v>6.7081081081081004</v>
      </c>
      <c r="Q137" s="24">
        <v>8.9032258064515997</v>
      </c>
      <c r="R137" s="24">
        <v>11.153846153846001</v>
      </c>
      <c r="S137" s="24">
        <v>12.233532934132</v>
      </c>
      <c r="T137" s="24">
        <v>14.02808988764</v>
      </c>
      <c r="U137" s="24">
        <v>12.034682080925</v>
      </c>
      <c r="V137" s="24">
        <v>12.608938547486</v>
      </c>
      <c r="W137" s="24">
        <v>14.748633879781</v>
      </c>
    </row>
    <row r="138" spans="1:23" ht="14.1" customHeight="1" x14ac:dyDescent="0.2">
      <c r="A138" s="476"/>
      <c r="B138" s="25" t="s">
        <v>72</v>
      </c>
      <c r="C138" s="24">
        <v>7.8558558558559</v>
      </c>
      <c r="D138" s="24">
        <v>11.228855721393</v>
      </c>
      <c r="E138" s="24">
        <v>13.378723404255</v>
      </c>
      <c r="F138" s="24">
        <v>16.533613445377998</v>
      </c>
      <c r="G138" s="24">
        <v>21.205128205127998</v>
      </c>
      <c r="H138" s="24">
        <v>22.930555555556001</v>
      </c>
      <c r="I138" s="24">
        <v>17.047619047619001</v>
      </c>
      <c r="J138" s="24">
        <v>19.494444444443999</v>
      </c>
      <c r="K138" s="24">
        <v>23.109452736318001</v>
      </c>
      <c r="M138" s="476"/>
      <c r="N138" s="25" t="s">
        <v>72</v>
      </c>
      <c r="O138" s="24">
        <v>5.4752475247524997</v>
      </c>
      <c r="P138" s="24">
        <v>7.2435897435897001</v>
      </c>
      <c r="Q138" s="24">
        <v>9.2592592592593004</v>
      </c>
      <c r="R138" s="24">
        <v>11.279166666667001</v>
      </c>
      <c r="S138" s="24">
        <v>13.706730769230999</v>
      </c>
      <c r="T138" s="24">
        <v>15.009708737864001</v>
      </c>
      <c r="U138" s="24">
        <v>12.196808510638</v>
      </c>
      <c r="V138" s="24">
        <v>12.289772727273</v>
      </c>
      <c r="W138" s="24">
        <v>13.49375</v>
      </c>
    </row>
    <row r="139" spans="1:23" ht="14.1" customHeight="1" x14ac:dyDescent="0.2">
      <c r="A139" s="476"/>
      <c r="B139" s="25" t="s">
        <v>73</v>
      </c>
      <c r="C139" s="24">
        <v>7.6382978723403996</v>
      </c>
      <c r="D139" s="24">
        <v>10.622222222222</v>
      </c>
      <c r="E139" s="24">
        <v>15.822222222222001</v>
      </c>
      <c r="F139" s="24">
        <v>19.319148936169999</v>
      </c>
      <c r="G139" s="24">
        <v>23.14</v>
      </c>
      <c r="H139" s="24">
        <v>25.120689655172001</v>
      </c>
      <c r="I139" s="24">
        <v>15.580645161290001</v>
      </c>
      <c r="J139" s="24">
        <v>18</v>
      </c>
      <c r="K139" s="24">
        <v>21.735849056604</v>
      </c>
      <c r="M139" s="476"/>
      <c r="N139" s="25" t="s">
        <v>73</v>
      </c>
      <c r="O139" s="24">
        <v>6.4444444444444002</v>
      </c>
      <c r="P139" s="24">
        <v>7.21875</v>
      </c>
      <c r="Q139" s="24">
        <v>11.672413793103001</v>
      </c>
      <c r="R139" s="24">
        <v>11.942307692308001</v>
      </c>
      <c r="S139" s="24">
        <v>13.547169811321</v>
      </c>
      <c r="T139" s="24">
        <v>16.36</v>
      </c>
      <c r="U139" s="24">
        <v>11.147540983607</v>
      </c>
      <c r="V139" s="24">
        <v>12.071428571428999</v>
      </c>
      <c r="W139" s="24">
        <v>13.655172413793</v>
      </c>
    </row>
    <row r="140" spans="1:23" ht="14.1" customHeight="1" x14ac:dyDescent="0.2">
      <c r="A140" s="476"/>
      <c r="B140" s="25" t="s">
        <v>74</v>
      </c>
      <c r="C140" s="24">
        <v>7</v>
      </c>
      <c r="D140" s="24">
        <v>10.186440677966001</v>
      </c>
      <c r="E140" s="24">
        <v>12.345454545455</v>
      </c>
      <c r="F140" s="24">
        <v>15.890625</v>
      </c>
      <c r="G140" s="24">
        <v>19.122807017544002</v>
      </c>
      <c r="H140" s="24">
        <v>21</v>
      </c>
      <c r="I140" s="24">
        <v>16.564814814815001</v>
      </c>
      <c r="J140" s="24">
        <v>18.747252747253</v>
      </c>
      <c r="K140" s="24">
        <v>22.433734939758999</v>
      </c>
      <c r="M140" s="476"/>
      <c r="N140" s="25" t="s">
        <v>74</v>
      </c>
      <c r="O140" s="24">
        <v>5.7619047619048001</v>
      </c>
      <c r="P140" s="24">
        <v>6.9322033898304998</v>
      </c>
      <c r="Q140" s="24">
        <v>9.4153846153845997</v>
      </c>
      <c r="R140" s="24">
        <v>11.181818181818</v>
      </c>
      <c r="S140" s="24">
        <v>12.987012987012999</v>
      </c>
      <c r="T140" s="24">
        <v>14.491228070175</v>
      </c>
      <c r="U140" s="24">
        <v>11.716049382715999</v>
      </c>
      <c r="V140" s="24">
        <v>12.041095890411</v>
      </c>
      <c r="W140" s="24">
        <v>12.577777777778</v>
      </c>
    </row>
    <row r="141" spans="1:23" ht="14.1" customHeight="1" x14ac:dyDescent="0.2">
      <c r="A141" s="476" t="s">
        <v>20</v>
      </c>
      <c r="B141" s="119" t="s">
        <v>58</v>
      </c>
      <c r="C141" s="117">
        <v>30.728337236533999</v>
      </c>
      <c r="D141" s="117">
        <v>37.988120950324003</v>
      </c>
      <c r="E141" s="117">
        <v>43.406183368870003</v>
      </c>
      <c r="F141" s="117">
        <v>48.980412371134001</v>
      </c>
      <c r="G141" s="117">
        <v>55.355578727842001</v>
      </c>
      <c r="H141" s="117">
        <v>60.262605042017</v>
      </c>
      <c r="I141" s="117">
        <v>35.465076660987997</v>
      </c>
      <c r="J141" s="117">
        <v>44.109304426378003</v>
      </c>
      <c r="K141" s="117">
        <v>50.549790794979003</v>
      </c>
      <c r="M141" s="476" t="s">
        <v>20</v>
      </c>
      <c r="N141" s="119" t="s">
        <v>58</v>
      </c>
      <c r="O141" s="117">
        <v>30.902031063321001</v>
      </c>
      <c r="P141" s="117">
        <v>38.035476718403999</v>
      </c>
      <c r="Q141" s="117">
        <v>44.203160270879998</v>
      </c>
      <c r="R141" s="117">
        <v>50.055150884494999</v>
      </c>
      <c r="S141" s="117">
        <v>55.651757188498003</v>
      </c>
      <c r="T141" s="117">
        <v>60.234177215190002</v>
      </c>
      <c r="U141" s="117">
        <v>44.621646623497</v>
      </c>
      <c r="V141" s="117">
        <v>51.036175710594001</v>
      </c>
      <c r="W141" s="117">
        <v>53.393078970719003</v>
      </c>
    </row>
    <row r="142" spans="1:23" ht="14.1" customHeight="1" x14ac:dyDescent="0.2">
      <c r="A142" s="476"/>
      <c r="B142" s="119" t="s">
        <v>59</v>
      </c>
      <c r="C142" s="117">
        <v>28.052947405577001</v>
      </c>
      <c r="D142" s="117">
        <v>34.348080676643001</v>
      </c>
      <c r="E142" s="117">
        <v>39.344368711457001</v>
      </c>
      <c r="F142" s="117">
        <v>44.474036850921003</v>
      </c>
      <c r="G142" s="117">
        <v>48.784015852048</v>
      </c>
      <c r="H142" s="117">
        <v>53.029574861367998</v>
      </c>
      <c r="I142" s="117">
        <v>30.733167856034999</v>
      </c>
      <c r="J142" s="117">
        <v>36.194341943418998</v>
      </c>
      <c r="K142" s="117">
        <v>42.670072115384997</v>
      </c>
      <c r="M142" s="476"/>
      <c r="N142" s="119" t="s">
        <v>59</v>
      </c>
      <c r="O142" s="117">
        <v>28.532389380531001</v>
      </c>
      <c r="P142" s="117">
        <v>35.112452569852003</v>
      </c>
      <c r="Q142" s="117">
        <v>40.630562262848997</v>
      </c>
      <c r="R142" s="117">
        <v>46.233673469388002</v>
      </c>
      <c r="S142" s="117">
        <v>51.691308691308997</v>
      </c>
      <c r="T142" s="117">
        <v>54.93231865285</v>
      </c>
      <c r="U142" s="117">
        <v>39.641483516484001</v>
      </c>
      <c r="V142" s="117">
        <v>42.075433231397</v>
      </c>
      <c r="W142" s="117">
        <v>43.307644882860998</v>
      </c>
    </row>
    <row r="143" spans="1:23" ht="14.1" customHeight="1" x14ac:dyDescent="0.2">
      <c r="A143" s="476"/>
      <c r="B143" s="25" t="s">
        <v>60</v>
      </c>
      <c r="C143" s="24">
        <v>27.984098939929002</v>
      </c>
      <c r="D143" s="24">
        <v>32.597364568082</v>
      </c>
      <c r="E143" s="24">
        <v>37.807131280389001</v>
      </c>
      <c r="F143" s="24">
        <v>43.339901477833003</v>
      </c>
      <c r="G143" s="24">
        <v>47.517080745342</v>
      </c>
      <c r="H143" s="24">
        <v>51.691520467836</v>
      </c>
      <c r="I143" s="24">
        <v>30.867394695788001</v>
      </c>
      <c r="J143" s="24">
        <v>36.434343434342999</v>
      </c>
      <c r="K143" s="24">
        <v>40.218611521417998</v>
      </c>
      <c r="M143" s="476"/>
      <c r="N143" s="25" t="s">
        <v>60</v>
      </c>
      <c r="O143" s="24">
        <v>28.068739770867001</v>
      </c>
      <c r="P143" s="24">
        <v>34.027681660900001</v>
      </c>
      <c r="Q143" s="24">
        <v>39.268376068376</v>
      </c>
      <c r="R143" s="24">
        <v>44.070826306914</v>
      </c>
      <c r="S143" s="24">
        <v>50.847133757961998</v>
      </c>
      <c r="T143" s="24">
        <v>53.01261829653</v>
      </c>
      <c r="U143" s="24">
        <v>39.157360406091001</v>
      </c>
      <c r="V143" s="24">
        <v>41.297560975609997</v>
      </c>
      <c r="W143" s="24">
        <v>42.565548780488001</v>
      </c>
    </row>
    <row r="144" spans="1:23" ht="14.1" customHeight="1" x14ac:dyDescent="0.2">
      <c r="A144" s="476"/>
      <c r="B144" s="25" t="s">
        <v>61</v>
      </c>
      <c r="C144" s="24">
        <v>27.081250000000001</v>
      </c>
      <c r="D144" s="24">
        <v>33.49358974359</v>
      </c>
      <c r="E144" s="24">
        <v>39.316129032257997</v>
      </c>
      <c r="F144" s="24">
        <v>42.754045307443</v>
      </c>
      <c r="G144" s="24">
        <v>48.313167259785999</v>
      </c>
      <c r="H144" s="24">
        <v>49.617391304347997</v>
      </c>
      <c r="I144" s="24">
        <v>30.485875706215001</v>
      </c>
      <c r="J144" s="24">
        <v>36.688473520248998</v>
      </c>
      <c r="K144" s="24">
        <v>42.489489489489003</v>
      </c>
      <c r="M144" s="476"/>
      <c r="N144" s="25" t="s">
        <v>61</v>
      </c>
      <c r="O144" s="24">
        <v>27.528301886792001</v>
      </c>
      <c r="P144" s="24">
        <v>34.406593406592997</v>
      </c>
      <c r="Q144" s="24">
        <v>40.479365079365003</v>
      </c>
      <c r="R144" s="24">
        <v>45.359589041096001</v>
      </c>
      <c r="S144" s="24">
        <v>51.565068493151003</v>
      </c>
      <c r="T144" s="24">
        <v>53.246987951807</v>
      </c>
      <c r="U144" s="24">
        <v>39.097826086956999</v>
      </c>
      <c r="V144" s="24">
        <v>41.283870967741997</v>
      </c>
      <c r="W144" s="24">
        <v>40.544072948328001</v>
      </c>
    </row>
    <row r="145" spans="1:23" ht="14.1" customHeight="1" x14ac:dyDescent="0.2">
      <c r="A145" s="476"/>
      <c r="B145" s="25" t="s">
        <v>62</v>
      </c>
      <c r="C145" s="24">
        <v>26.984423676012</v>
      </c>
      <c r="D145" s="24">
        <v>34.393162393162001</v>
      </c>
      <c r="E145" s="24">
        <v>37.833827893174998</v>
      </c>
      <c r="F145" s="24">
        <v>43.296529968454003</v>
      </c>
      <c r="G145" s="24">
        <v>47.125</v>
      </c>
      <c r="H145" s="24">
        <v>52.516393442622999</v>
      </c>
      <c r="I145" s="24">
        <v>28.866459627329</v>
      </c>
      <c r="J145" s="24">
        <v>35.407407407407</v>
      </c>
      <c r="K145" s="24">
        <v>40.564263322884003</v>
      </c>
      <c r="M145" s="476"/>
      <c r="N145" s="25" t="s">
        <v>62</v>
      </c>
      <c r="O145" s="24">
        <v>28.107142857143</v>
      </c>
      <c r="P145" s="24">
        <v>34.458083832334999</v>
      </c>
      <c r="Q145" s="24">
        <v>38.843137254901997</v>
      </c>
      <c r="R145" s="24">
        <v>46.772585669782003</v>
      </c>
      <c r="S145" s="24">
        <v>49.652996845426003</v>
      </c>
      <c r="T145" s="24">
        <v>54.453416149067998</v>
      </c>
      <c r="U145" s="24">
        <v>37.503067484662999</v>
      </c>
      <c r="V145" s="24">
        <v>38.127035830619</v>
      </c>
      <c r="W145" s="24">
        <v>41.470219435737</v>
      </c>
    </row>
    <row r="146" spans="1:23" ht="14.1" customHeight="1" x14ac:dyDescent="0.2">
      <c r="A146" s="476"/>
      <c r="B146" s="25" t="s">
        <v>63</v>
      </c>
      <c r="C146" s="24">
        <v>28.355102040816</v>
      </c>
      <c r="D146" s="24">
        <v>36.715481171547999</v>
      </c>
      <c r="E146" s="24">
        <v>40.659663865546001</v>
      </c>
      <c r="F146" s="24">
        <v>46.762790697673999</v>
      </c>
      <c r="G146" s="24">
        <v>49.857777777777997</v>
      </c>
      <c r="H146" s="24">
        <v>55.497991967871002</v>
      </c>
      <c r="I146" s="24">
        <v>32.146666666667002</v>
      </c>
      <c r="J146" s="24">
        <v>33.196428571429003</v>
      </c>
      <c r="K146" s="24">
        <v>41.689349112426001</v>
      </c>
      <c r="M146" s="476"/>
      <c r="N146" s="25" t="s">
        <v>63</v>
      </c>
      <c r="O146" s="24">
        <v>29.086363636363998</v>
      </c>
      <c r="P146" s="24">
        <v>35.938596491227997</v>
      </c>
      <c r="Q146" s="24">
        <v>41.765384615385003</v>
      </c>
      <c r="R146" s="24">
        <v>48.617777777778002</v>
      </c>
      <c r="S146" s="24">
        <v>50.908127208480998</v>
      </c>
      <c r="T146" s="24">
        <v>56.568773234200997</v>
      </c>
      <c r="U146" s="24">
        <v>40.282700421941001</v>
      </c>
      <c r="V146" s="24">
        <v>40.735135135135003</v>
      </c>
      <c r="W146" s="24">
        <v>44.133333333332999</v>
      </c>
    </row>
    <row r="147" spans="1:23" ht="14.1" customHeight="1" x14ac:dyDescent="0.2">
      <c r="A147" s="476"/>
      <c r="B147" s="25" t="s">
        <v>64</v>
      </c>
      <c r="C147" s="24">
        <v>29.592233009708998</v>
      </c>
      <c r="D147" s="24">
        <v>37.431506849314999</v>
      </c>
      <c r="E147" s="24">
        <v>40.515151515151999</v>
      </c>
      <c r="F147" s="24">
        <v>46.661764705882</v>
      </c>
      <c r="G147" s="24">
        <v>49.603305785124</v>
      </c>
      <c r="H147" s="24">
        <v>56.517985611511001</v>
      </c>
      <c r="I147" s="24">
        <v>32.195652173912997</v>
      </c>
      <c r="J147" s="24">
        <v>37.733333333333</v>
      </c>
      <c r="K147" s="24">
        <v>43.619354838710002</v>
      </c>
      <c r="M147" s="476"/>
      <c r="N147" s="25" t="s">
        <v>64</v>
      </c>
      <c r="O147" s="24">
        <v>30.230158730159001</v>
      </c>
      <c r="P147" s="24">
        <v>38.125</v>
      </c>
      <c r="Q147" s="24">
        <v>42.5</v>
      </c>
      <c r="R147" s="24">
        <v>48.899159663866001</v>
      </c>
      <c r="S147" s="24">
        <v>54.081818181818001</v>
      </c>
      <c r="T147" s="24">
        <v>57.087719298246</v>
      </c>
      <c r="U147" s="24">
        <v>39.196969696970001</v>
      </c>
      <c r="V147" s="24">
        <v>46.865546218486998</v>
      </c>
      <c r="W147" s="24">
        <v>45.308333333333003</v>
      </c>
    </row>
    <row r="148" spans="1:23" ht="14.1" customHeight="1" x14ac:dyDescent="0.2">
      <c r="A148" s="476"/>
      <c r="B148" s="25" t="s">
        <v>65</v>
      </c>
      <c r="C148" s="24">
        <v>29.282352941176001</v>
      </c>
      <c r="D148" s="24">
        <v>33.910891089109001</v>
      </c>
      <c r="E148" s="24">
        <v>43.313559322034003</v>
      </c>
      <c r="F148" s="24">
        <v>47.951456310680001</v>
      </c>
      <c r="G148" s="24">
        <v>52.533980582524002</v>
      </c>
      <c r="H148" s="24">
        <v>57.913793103448</v>
      </c>
      <c r="I148" s="24">
        <v>32.527777777777999</v>
      </c>
      <c r="J148" s="24">
        <v>36.841269841269998</v>
      </c>
      <c r="K148" s="24">
        <v>43.622047244093999</v>
      </c>
      <c r="M148" s="476"/>
      <c r="N148" s="25" t="s">
        <v>65</v>
      </c>
      <c r="O148" s="24">
        <v>30.567010309278</v>
      </c>
      <c r="P148" s="24">
        <v>37.527272727273001</v>
      </c>
      <c r="Q148" s="24">
        <v>43.509090909091</v>
      </c>
      <c r="R148" s="24">
        <v>49.549549549550001</v>
      </c>
      <c r="S148" s="24">
        <v>55.953703703704001</v>
      </c>
      <c r="T148" s="24">
        <v>58.232758620689999</v>
      </c>
      <c r="U148" s="24">
        <v>43.752941176470998</v>
      </c>
      <c r="V148" s="24">
        <v>44.644859813083997</v>
      </c>
      <c r="W148" s="24">
        <v>44.660869565216998</v>
      </c>
    </row>
    <row r="149" spans="1:23" ht="14.1" customHeight="1" x14ac:dyDescent="0.2">
      <c r="A149" s="476"/>
      <c r="B149" s="25" t="s">
        <v>66</v>
      </c>
      <c r="C149" s="24">
        <v>28.134782608696</v>
      </c>
      <c r="D149" s="24">
        <v>34.827956989246999</v>
      </c>
      <c r="E149" s="24">
        <v>38.992307692308003</v>
      </c>
      <c r="F149" s="24">
        <v>44.729838709676997</v>
      </c>
      <c r="G149" s="24">
        <v>48.968421052632003</v>
      </c>
      <c r="H149" s="24">
        <v>52.728571428571001</v>
      </c>
      <c r="I149" s="24">
        <v>30.602150537634</v>
      </c>
      <c r="J149" s="24">
        <v>36.044673539519003</v>
      </c>
      <c r="K149" s="24">
        <v>44.89453125</v>
      </c>
      <c r="M149" s="476"/>
      <c r="N149" s="25" t="s">
        <v>66</v>
      </c>
      <c r="O149" s="24">
        <v>28.149572649572999</v>
      </c>
      <c r="P149" s="24">
        <v>34.398406374502002</v>
      </c>
      <c r="Q149" s="24">
        <v>40.779467680608001</v>
      </c>
      <c r="R149" s="24">
        <v>45.262773722627998</v>
      </c>
      <c r="S149" s="24">
        <v>53.323076923076997</v>
      </c>
      <c r="T149" s="24">
        <v>53.839357429719001</v>
      </c>
      <c r="U149" s="24">
        <v>38.720524017467</v>
      </c>
      <c r="V149" s="24">
        <v>43.665399239544001</v>
      </c>
      <c r="W149" s="24">
        <v>45.508474576270999</v>
      </c>
    </row>
    <row r="150" spans="1:23" ht="14.1" customHeight="1" x14ac:dyDescent="0.2">
      <c r="A150" s="476"/>
      <c r="B150" s="25" t="s">
        <v>67</v>
      </c>
      <c r="C150" s="24">
        <v>29.739130434783</v>
      </c>
      <c r="D150" s="24">
        <v>35.859375</v>
      </c>
      <c r="E150" s="24">
        <v>42.401234567901</v>
      </c>
      <c r="F150" s="24">
        <v>46.92</v>
      </c>
      <c r="G150" s="24">
        <v>51.574803149605998</v>
      </c>
      <c r="H150" s="24">
        <v>57.022222222221998</v>
      </c>
      <c r="I150" s="24">
        <v>30.581250000000001</v>
      </c>
      <c r="J150" s="24">
        <v>35.923076923076998</v>
      </c>
      <c r="K150" s="24">
        <v>44.02808988764</v>
      </c>
      <c r="M150" s="476"/>
      <c r="N150" s="25" t="s">
        <v>67</v>
      </c>
      <c r="O150" s="24">
        <v>29.810457516340001</v>
      </c>
      <c r="P150" s="24">
        <v>38.213675213675003</v>
      </c>
      <c r="Q150" s="24">
        <v>43.979166666666998</v>
      </c>
      <c r="R150" s="24">
        <v>49.467625899281003</v>
      </c>
      <c r="S150" s="24">
        <v>55.487603305785001</v>
      </c>
      <c r="T150" s="24">
        <v>58.854545454544997</v>
      </c>
      <c r="U150" s="24">
        <v>43.417266187049997</v>
      </c>
      <c r="V150" s="24">
        <v>41.4</v>
      </c>
      <c r="W150" s="24">
        <v>43.826815642458001</v>
      </c>
    </row>
    <row r="151" spans="1:23" ht="14.1" customHeight="1" x14ac:dyDescent="0.2">
      <c r="A151" s="476"/>
      <c r="B151" s="25" t="s">
        <v>68</v>
      </c>
      <c r="C151" s="24">
        <v>27.978723404255</v>
      </c>
      <c r="D151" s="24">
        <v>34.229999999999997</v>
      </c>
      <c r="E151" s="24">
        <v>40.069306930693003</v>
      </c>
      <c r="F151" s="24">
        <v>46.411111111110998</v>
      </c>
      <c r="G151" s="24">
        <v>50.509433962263998</v>
      </c>
      <c r="H151" s="24">
        <v>51.8</v>
      </c>
      <c r="I151" s="24">
        <v>28.408163265306001</v>
      </c>
      <c r="J151" s="24">
        <v>36.975206611570002</v>
      </c>
      <c r="K151" s="24">
        <v>36.25</v>
      </c>
      <c r="M151" s="476"/>
      <c r="N151" s="25" t="s">
        <v>68</v>
      </c>
      <c r="O151" s="24">
        <v>28.597938144330001</v>
      </c>
      <c r="P151" s="24">
        <v>37.228915662650998</v>
      </c>
      <c r="Q151" s="24">
        <v>40.851851851851997</v>
      </c>
      <c r="R151" s="24">
        <v>49.012048192770997</v>
      </c>
      <c r="S151" s="24">
        <v>55.465909090909001</v>
      </c>
      <c r="T151" s="24">
        <v>54.392523364486003</v>
      </c>
      <c r="U151" s="24">
        <v>38.809523809524002</v>
      </c>
      <c r="V151" s="24">
        <v>43.511904761905001</v>
      </c>
      <c r="W151" s="24">
        <v>39.314960629921003</v>
      </c>
    </row>
    <row r="152" spans="1:23" ht="14.1" customHeight="1" x14ac:dyDescent="0.2">
      <c r="A152" s="476"/>
      <c r="B152" s="25" t="s">
        <v>69</v>
      </c>
      <c r="C152" s="24">
        <v>27.480620155038999</v>
      </c>
      <c r="D152" s="24">
        <v>33.992907801417999</v>
      </c>
      <c r="E152" s="24">
        <v>41.514619883041</v>
      </c>
      <c r="F152" s="24">
        <v>43.543209876543003</v>
      </c>
      <c r="G152" s="24">
        <v>45.831325301204998</v>
      </c>
      <c r="H152" s="24">
        <v>53.746913580247003</v>
      </c>
      <c r="I152" s="24">
        <v>30.328571428570999</v>
      </c>
      <c r="J152" s="24">
        <v>37.743455497382001</v>
      </c>
      <c r="K152" s="24">
        <v>44.313953488372</v>
      </c>
      <c r="M152" s="476"/>
      <c r="N152" s="25" t="s">
        <v>69</v>
      </c>
      <c r="O152" s="24">
        <v>28.368794326241002</v>
      </c>
      <c r="P152" s="24">
        <v>34.063291139241002</v>
      </c>
      <c r="Q152" s="24">
        <v>41.181102362205003</v>
      </c>
      <c r="R152" s="24">
        <v>43.875</v>
      </c>
      <c r="S152" s="24">
        <v>51.364238410596002</v>
      </c>
      <c r="T152" s="24">
        <v>58.141975308642003</v>
      </c>
      <c r="U152" s="24">
        <v>40.810975609755999</v>
      </c>
      <c r="V152" s="24">
        <v>40.932926829267998</v>
      </c>
      <c r="W152" s="24">
        <v>44.545454545455001</v>
      </c>
    </row>
    <row r="153" spans="1:23" ht="14.1" customHeight="1" x14ac:dyDescent="0.2">
      <c r="A153" s="476"/>
      <c r="B153" s="25" t="s">
        <v>70</v>
      </c>
      <c r="C153" s="24">
        <v>29.945054945054999</v>
      </c>
      <c r="D153" s="24">
        <v>36.314285714286001</v>
      </c>
      <c r="E153" s="24">
        <v>40.911504424778997</v>
      </c>
      <c r="F153" s="24">
        <v>48.340425531915002</v>
      </c>
      <c r="G153" s="24">
        <v>51.209090909091003</v>
      </c>
      <c r="H153" s="24">
        <v>57.551181102362001</v>
      </c>
      <c r="I153" s="24">
        <v>30</v>
      </c>
      <c r="J153" s="24">
        <v>31.33</v>
      </c>
      <c r="K153" s="24">
        <v>40.287128712871002</v>
      </c>
      <c r="M153" s="476"/>
      <c r="N153" s="25" t="s">
        <v>70</v>
      </c>
      <c r="O153" s="24">
        <v>28.814432989690999</v>
      </c>
      <c r="P153" s="24">
        <v>35.680851063829998</v>
      </c>
      <c r="Q153" s="24">
        <v>44.478723404255</v>
      </c>
      <c r="R153" s="24">
        <v>48.654205607477003</v>
      </c>
      <c r="S153" s="24">
        <v>52.908333333332997</v>
      </c>
      <c r="T153" s="24">
        <v>56.160493827160003</v>
      </c>
      <c r="U153" s="24">
        <v>39.773195876289002</v>
      </c>
      <c r="V153" s="24">
        <v>38.672897196261999</v>
      </c>
      <c r="W153" s="24">
        <v>39.016949152541997</v>
      </c>
    </row>
    <row r="154" spans="1:23" ht="14.1" customHeight="1" x14ac:dyDescent="0.2">
      <c r="A154" s="476"/>
      <c r="B154" s="25" t="s">
        <v>71</v>
      </c>
      <c r="C154" s="24">
        <v>29.545454545455001</v>
      </c>
      <c r="D154" s="24">
        <v>34.471590909090999</v>
      </c>
      <c r="E154" s="24">
        <v>40.532544378697999</v>
      </c>
      <c r="F154" s="24">
        <v>45.118918918919</v>
      </c>
      <c r="G154" s="24">
        <v>51.859296482411999</v>
      </c>
      <c r="H154" s="24">
        <v>53.632530120482002</v>
      </c>
      <c r="I154" s="24">
        <v>34.134502923977003</v>
      </c>
      <c r="J154" s="24">
        <v>38.987878787878998</v>
      </c>
      <c r="K154" s="24">
        <v>49.718592964823998</v>
      </c>
      <c r="M154" s="476"/>
      <c r="N154" s="25" t="s">
        <v>71</v>
      </c>
      <c r="O154" s="24">
        <v>28.797385620915001</v>
      </c>
      <c r="P154" s="24">
        <v>35.139037433155003</v>
      </c>
      <c r="Q154" s="24">
        <v>40.424050632910998</v>
      </c>
      <c r="R154" s="24">
        <v>48.076502732240002</v>
      </c>
      <c r="S154" s="24">
        <v>51.813953488372</v>
      </c>
      <c r="T154" s="24">
        <v>55.696132596684997</v>
      </c>
      <c r="U154" s="24">
        <v>40.678160919539998</v>
      </c>
      <c r="V154" s="24">
        <v>48.077348066298001</v>
      </c>
      <c r="W154" s="24">
        <v>51.967391304347998</v>
      </c>
    </row>
    <row r="155" spans="1:23" ht="14.1" customHeight="1" x14ac:dyDescent="0.2">
      <c r="A155" s="476"/>
      <c r="B155" s="25" t="s">
        <v>72</v>
      </c>
      <c r="C155" s="24">
        <v>27.511013215858998</v>
      </c>
      <c r="D155" s="24">
        <v>34.854368932039002</v>
      </c>
      <c r="E155" s="24">
        <v>38.5</v>
      </c>
      <c r="F155" s="24">
        <v>43.165991902834001</v>
      </c>
      <c r="G155" s="24">
        <v>48.920398009949999</v>
      </c>
      <c r="H155" s="24">
        <v>53.792951541850002</v>
      </c>
      <c r="I155" s="24">
        <v>29.806763285024001</v>
      </c>
      <c r="J155" s="24">
        <v>36.883248730963999</v>
      </c>
      <c r="K155" s="24">
        <v>45.753488372093003</v>
      </c>
      <c r="M155" s="476"/>
      <c r="N155" s="25" t="s">
        <v>72</v>
      </c>
      <c r="O155" s="24">
        <v>28.268292682927001</v>
      </c>
      <c r="P155" s="24">
        <v>35.271966527197002</v>
      </c>
      <c r="Q155" s="24">
        <v>40.191709844560002</v>
      </c>
      <c r="R155" s="24">
        <v>44.657142857143</v>
      </c>
      <c r="S155" s="24">
        <v>49.412844036697003</v>
      </c>
      <c r="T155" s="24">
        <v>55.149532710279999</v>
      </c>
      <c r="U155" s="24">
        <v>38.835748792270998</v>
      </c>
      <c r="V155" s="24">
        <v>43.293193717276999</v>
      </c>
      <c r="W155" s="24">
        <v>43.673575129534001</v>
      </c>
    </row>
    <row r="156" spans="1:23" ht="14.1" customHeight="1" x14ac:dyDescent="0.2">
      <c r="A156" s="476"/>
      <c r="B156" s="25" t="s">
        <v>73</v>
      </c>
      <c r="C156" s="24">
        <v>25.959183673468999</v>
      </c>
      <c r="D156" s="24">
        <v>34.152173913043001</v>
      </c>
      <c r="E156" s="24">
        <v>40.333333333333002</v>
      </c>
      <c r="F156" s="24">
        <v>45</v>
      </c>
      <c r="G156" s="24">
        <v>49.622641509433997</v>
      </c>
      <c r="H156" s="24">
        <v>46.811594202899002</v>
      </c>
      <c r="I156" s="24">
        <v>31.029411764706001</v>
      </c>
      <c r="J156" s="24">
        <v>35.838709677418997</v>
      </c>
      <c r="K156" s="24">
        <v>42.636363636364003</v>
      </c>
      <c r="M156" s="476"/>
      <c r="N156" s="25" t="s">
        <v>73</v>
      </c>
      <c r="O156" s="24">
        <v>29.155555555555999</v>
      </c>
      <c r="P156" s="24">
        <v>33.757575757575999</v>
      </c>
      <c r="Q156" s="24">
        <v>39.887096774193999</v>
      </c>
      <c r="R156" s="24">
        <v>45.625</v>
      </c>
      <c r="S156" s="24">
        <v>52.592592592593</v>
      </c>
      <c r="T156" s="24">
        <v>53.4</v>
      </c>
      <c r="U156" s="24">
        <v>43.53125</v>
      </c>
      <c r="V156" s="24">
        <v>44.151515151515</v>
      </c>
      <c r="W156" s="24">
        <v>42.865671641791003</v>
      </c>
    </row>
    <row r="157" spans="1:23" ht="14.1" customHeight="1" x14ac:dyDescent="0.2">
      <c r="A157" s="476"/>
      <c r="B157" s="25" t="s">
        <v>74</v>
      </c>
      <c r="C157" s="24">
        <v>27.644067796609999</v>
      </c>
      <c r="D157" s="24">
        <v>32.475409836066</v>
      </c>
      <c r="E157" s="24">
        <v>31.463768115941999</v>
      </c>
      <c r="F157" s="24">
        <v>41.632352941176002</v>
      </c>
      <c r="G157" s="24">
        <v>44.682539682540003</v>
      </c>
      <c r="H157" s="24">
        <v>49.484848484848001</v>
      </c>
      <c r="I157" s="24">
        <v>30.25641025641</v>
      </c>
      <c r="J157" s="24">
        <v>35.669811320755002</v>
      </c>
      <c r="K157" s="24">
        <v>45.919540229885001</v>
      </c>
      <c r="M157" s="476"/>
      <c r="N157" s="25" t="s">
        <v>74</v>
      </c>
      <c r="O157" s="24">
        <v>29.155555555555999</v>
      </c>
      <c r="P157" s="24">
        <v>35.475409836066</v>
      </c>
      <c r="Q157" s="24">
        <v>36.816901408451002</v>
      </c>
      <c r="R157" s="24">
        <v>43.982142857143003</v>
      </c>
      <c r="S157" s="24">
        <v>49.543209876543003</v>
      </c>
      <c r="T157" s="24">
        <v>52.725806451613003</v>
      </c>
      <c r="U157" s="24">
        <v>39.604651162791001</v>
      </c>
      <c r="V157" s="24">
        <v>42.119047619047997</v>
      </c>
      <c r="W157" s="24">
        <v>41.909090909090999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56:A72"/>
    <mergeCell ref="A73:A89"/>
    <mergeCell ref="A1:K1"/>
    <mergeCell ref="U3:W3"/>
    <mergeCell ref="O3:T3"/>
    <mergeCell ref="A2:B2"/>
    <mergeCell ref="B3:B4"/>
    <mergeCell ref="C3:H3"/>
    <mergeCell ref="M2:N2"/>
    <mergeCell ref="A3:A4"/>
    <mergeCell ref="M3:M4"/>
    <mergeCell ref="N3:N4"/>
    <mergeCell ref="I3:K3"/>
    <mergeCell ref="A90:A106"/>
    <mergeCell ref="A107:A123"/>
    <mergeCell ref="A124:A140"/>
    <mergeCell ref="A141:A157"/>
    <mergeCell ref="M5:M21"/>
    <mergeCell ref="M22:M38"/>
    <mergeCell ref="M39:M55"/>
    <mergeCell ref="M56:M72"/>
    <mergeCell ref="M73:M89"/>
    <mergeCell ref="M90:M106"/>
    <mergeCell ref="M107:M123"/>
    <mergeCell ref="M124:M140"/>
    <mergeCell ref="M141:M157"/>
    <mergeCell ref="A5:A21"/>
    <mergeCell ref="A22:A38"/>
    <mergeCell ref="A39:A55"/>
  </mergeCells>
  <phoneticPr fontId="11"/>
  <pageMargins left="0.68" right="0.55000000000000004" top="0.72" bottom="0.83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25"/>
  <sheetViews>
    <sheetView zoomScale="75" workbookViewId="0">
      <selection activeCell="J44" sqref="J44"/>
    </sheetView>
  </sheetViews>
  <sheetFormatPr defaultRowHeight="13.2" x14ac:dyDescent="0.2"/>
  <cols>
    <col min="1" max="1" width="8.21875" style="1" customWidth="1"/>
    <col min="2" max="2" width="12.33203125" style="1" customWidth="1"/>
    <col min="3" max="5" width="8.33203125" style="1" customWidth="1"/>
    <col min="6" max="9" width="8.21875" style="1" customWidth="1"/>
    <col min="10" max="11" width="8.21875" style="6" customWidth="1"/>
    <col min="12" max="12" width="12.33203125" style="6" customWidth="1"/>
    <col min="13" max="15" width="8.33203125" style="1" customWidth="1"/>
    <col min="16" max="18" width="8.21875" style="6" customWidth="1"/>
    <col min="19" max="19" width="8.88671875" style="6" customWidth="1"/>
    <col min="20" max="20" width="7" style="6" customWidth="1"/>
  </cols>
  <sheetData>
    <row r="1" spans="1:20" ht="18.75" customHeight="1" x14ac:dyDescent="0.2">
      <c r="A1" s="114" t="s">
        <v>77</v>
      </c>
    </row>
    <row r="2" spans="1:20" ht="14.25" customHeight="1" x14ac:dyDescent="0.2">
      <c r="A2" s="481" t="s">
        <v>2</v>
      </c>
      <c r="B2" s="481"/>
      <c r="C2" s="120"/>
      <c r="D2" s="120"/>
      <c r="E2" s="120"/>
      <c r="K2" s="487" t="s">
        <v>21</v>
      </c>
      <c r="L2" s="487"/>
      <c r="M2" s="120"/>
      <c r="N2" s="120"/>
      <c r="O2" s="120"/>
    </row>
    <row r="3" spans="1:20" s="4" customFormat="1" ht="17.25" customHeight="1" x14ac:dyDescent="0.2">
      <c r="A3" s="483" t="s">
        <v>3</v>
      </c>
      <c r="B3" s="488" t="s">
        <v>78</v>
      </c>
      <c r="C3" s="478" t="s">
        <v>26</v>
      </c>
      <c r="D3" s="479"/>
      <c r="E3" s="480"/>
      <c r="F3" s="478" t="s">
        <v>27</v>
      </c>
      <c r="G3" s="479"/>
      <c r="H3" s="479"/>
      <c r="I3" s="480"/>
      <c r="J3" s="8"/>
      <c r="K3" s="483" t="s">
        <v>3</v>
      </c>
      <c r="L3" s="488" t="s">
        <v>78</v>
      </c>
      <c r="M3" s="478" t="s">
        <v>26</v>
      </c>
      <c r="N3" s="479"/>
      <c r="O3" s="480"/>
      <c r="P3" s="478" t="s">
        <v>27</v>
      </c>
      <c r="Q3" s="479"/>
      <c r="R3" s="479"/>
      <c r="S3" s="480"/>
      <c r="T3" s="8"/>
    </row>
    <row r="4" spans="1:20" s="4" customFormat="1" ht="17.25" customHeight="1" x14ac:dyDescent="0.2">
      <c r="A4" s="483"/>
      <c r="B4" s="488"/>
      <c r="C4" s="5" t="s">
        <v>37</v>
      </c>
      <c r="D4" s="5" t="s">
        <v>38</v>
      </c>
      <c r="E4" s="5" t="s">
        <v>39</v>
      </c>
      <c r="F4" s="5" t="s">
        <v>37</v>
      </c>
      <c r="G4" s="5" t="s">
        <v>38</v>
      </c>
      <c r="H4" s="5" t="s">
        <v>39</v>
      </c>
      <c r="I4" s="5" t="s">
        <v>40</v>
      </c>
      <c r="J4" s="8"/>
      <c r="K4" s="483"/>
      <c r="L4" s="488"/>
      <c r="M4" s="5" t="s">
        <v>37</v>
      </c>
      <c r="N4" s="5" t="s">
        <v>38</v>
      </c>
      <c r="O4" s="5" t="s">
        <v>39</v>
      </c>
      <c r="P4" s="5" t="s">
        <v>37</v>
      </c>
      <c r="Q4" s="5" t="s">
        <v>38</v>
      </c>
      <c r="R4" s="5" t="s">
        <v>39</v>
      </c>
      <c r="S4" s="5" t="s">
        <v>40</v>
      </c>
      <c r="T4" s="8"/>
    </row>
    <row r="5" spans="1:20" s="4" customFormat="1" ht="17.100000000000001" customHeight="1" x14ac:dyDescent="0.2">
      <c r="A5" s="484" t="s">
        <v>41</v>
      </c>
      <c r="B5" s="116" t="s">
        <v>58</v>
      </c>
      <c r="C5" s="121">
        <v>36.633099824868999</v>
      </c>
      <c r="D5" s="121">
        <v>38.756852343059002</v>
      </c>
      <c r="E5" s="121">
        <v>40.880973066898001</v>
      </c>
      <c r="F5" s="117">
        <v>35.811688311688002</v>
      </c>
      <c r="G5" s="117">
        <v>37.261437908497001</v>
      </c>
      <c r="H5" s="117">
        <v>39.084848484848003</v>
      </c>
      <c r="I5" s="117">
        <v>38.007092198582001</v>
      </c>
      <c r="J5" s="8"/>
      <c r="K5" s="484" t="s">
        <v>41</v>
      </c>
      <c r="L5" s="116" t="s">
        <v>58</v>
      </c>
      <c r="M5" s="121">
        <v>25.448434622468</v>
      </c>
      <c r="N5" s="121">
        <v>26.263531499555999</v>
      </c>
      <c r="O5" s="121">
        <v>26.708068902992</v>
      </c>
      <c r="P5" s="117">
        <v>23.960526315789</v>
      </c>
      <c r="Q5" s="117">
        <v>25.510067114093999</v>
      </c>
      <c r="R5" s="117">
        <v>24.187096774194</v>
      </c>
      <c r="S5" s="117">
        <v>26.022556390977002</v>
      </c>
      <c r="T5" s="8"/>
    </row>
    <row r="6" spans="1:20" s="4" customFormat="1" ht="17.100000000000001" customHeight="1" x14ac:dyDescent="0.2">
      <c r="A6" s="485"/>
      <c r="B6" s="116" t="s">
        <v>59</v>
      </c>
      <c r="C6" s="121">
        <v>37.430511182109001</v>
      </c>
      <c r="D6" s="121">
        <v>39.754601226993998</v>
      </c>
      <c r="E6" s="121">
        <v>41.265756724207002</v>
      </c>
      <c r="F6" s="117">
        <v>32.799999999999997</v>
      </c>
      <c r="G6" s="117">
        <v>35</v>
      </c>
      <c r="H6" s="117">
        <v>35.428571428570997</v>
      </c>
      <c r="I6" s="117">
        <v>39.571428571429003</v>
      </c>
      <c r="K6" s="485"/>
      <c r="L6" s="116" t="s">
        <v>59</v>
      </c>
      <c r="M6" s="121">
        <v>25.226024503590999</v>
      </c>
      <c r="N6" s="121">
        <v>26.492036160137999</v>
      </c>
      <c r="O6" s="121">
        <v>26.886217260626999</v>
      </c>
      <c r="P6" s="117">
        <v>22.947368421053</v>
      </c>
      <c r="Q6" s="117">
        <v>23.210526315789</v>
      </c>
      <c r="R6" s="117">
        <v>23.977272727273</v>
      </c>
      <c r="S6" s="117">
        <v>23.04347826087</v>
      </c>
    </row>
    <row r="7" spans="1:20" s="4" customFormat="1" ht="17.100000000000001" customHeight="1" x14ac:dyDescent="0.2">
      <c r="A7" s="485"/>
      <c r="B7" s="115" t="s">
        <v>60</v>
      </c>
      <c r="C7" s="122">
        <v>38.08761682243</v>
      </c>
      <c r="D7" s="122">
        <v>40.103325415676998</v>
      </c>
      <c r="E7" s="122">
        <v>41.898719441211</v>
      </c>
      <c r="F7" s="24">
        <v>32.78125</v>
      </c>
      <c r="G7" s="24">
        <v>35.217391304347998</v>
      </c>
      <c r="H7" s="24">
        <v>33.285714285714</v>
      </c>
      <c r="I7" s="24">
        <v>43.142857142856997</v>
      </c>
      <c r="K7" s="485"/>
      <c r="L7" s="115" t="s">
        <v>60</v>
      </c>
      <c r="M7" s="122">
        <v>25.906332453826</v>
      </c>
      <c r="N7" s="122">
        <v>27.026923076923001</v>
      </c>
      <c r="O7" s="122">
        <v>27.321522309711</v>
      </c>
      <c r="P7" s="24">
        <v>23.055555555556001</v>
      </c>
      <c r="Q7" s="24">
        <v>22.657142857143</v>
      </c>
      <c r="R7" s="24">
        <v>22.590909090909001</v>
      </c>
      <c r="S7" s="24">
        <v>23.714285714286</v>
      </c>
    </row>
    <row r="8" spans="1:20" s="4" customFormat="1" ht="17.100000000000001" customHeight="1" x14ac:dyDescent="0.2">
      <c r="A8" s="485"/>
      <c r="B8" s="115" t="s">
        <v>61</v>
      </c>
      <c r="C8" s="122">
        <v>37.993464052287997</v>
      </c>
      <c r="D8" s="122">
        <v>41.307692307692001</v>
      </c>
      <c r="E8" s="122">
        <v>42.576158940397001</v>
      </c>
      <c r="F8" s="24"/>
      <c r="G8" s="24">
        <v>41</v>
      </c>
      <c r="H8" s="24">
        <v>45</v>
      </c>
      <c r="I8" s="24">
        <v>49.25</v>
      </c>
      <c r="K8" s="485"/>
      <c r="L8" s="115" t="s">
        <v>61</v>
      </c>
      <c r="M8" s="122">
        <v>25.992857142857002</v>
      </c>
      <c r="N8" s="122">
        <v>27.462585034014001</v>
      </c>
      <c r="O8" s="122">
        <v>27.393750000000001</v>
      </c>
      <c r="P8" s="24">
        <v>18</v>
      </c>
      <c r="Q8" s="24">
        <v>37.5</v>
      </c>
      <c r="R8" s="24">
        <v>29</v>
      </c>
      <c r="S8" s="24">
        <v>25</v>
      </c>
    </row>
    <row r="9" spans="1:20" s="4" customFormat="1" ht="17.100000000000001" customHeight="1" x14ac:dyDescent="0.2">
      <c r="A9" s="485"/>
      <c r="B9" s="115" t="s">
        <v>62</v>
      </c>
      <c r="C9" s="122">
        <v>36.077922077921997</v>
      </c>
      <c r="D9" s="122">
        <v>41.191176470587997</v>
      </c>
      <c r="E9" s="122">
        <v>40.546666666667001</v>
      </c>
      <c r="F9" s="24"/>
      <c r="G9" s="24"/>
      <c r="H9" s="24"/>
      <c r="I9" s="24"/>
      <c r="K9" s="485"/>
      <c r="L9" s="115" t="s">
        <v>62</v>
      </c>
      <c r="M9" s="122">
        <v>26.229508196721</v>
      </c>
      <c r="N9" s="122">
        <v>25.530612244897998</v>
      </c>
      <c r="O9" s="122">
        <v>26.433333333333</v>
      </c>
      <c r="P9" s="24"/>
      <c r="Q9" s="24"/>
      <c r="R9" s="24"/>
      <c r="S9" s="24"/>
    </row>
    <row r="10" spans="1:20" ht="17.100000000000001" customHeight="1" x14ac:dyDescent="0.2">
      <c r="A10" s="485"/>
      <c r="B10" s="115" t="s">
        <v>63</v>
      </c>
      <c r="C10" s="122">
        <v>34.378947368421002</v>
      </c>
      <c r="D10" s="122">
        <v>34.048543689319999</v>
      </c>
      <c r="E10" s="122">
        <v>35.310679611650002</v>
      </c>
      <c r="F10" s="24"/>
      <c r="G10" s="24"/>
      <c r="H10" s="24"/>
      <c r="I10" s="24"/>
      <c r="K10" s="485"/>
      <c r="L10" s="115" t="s">
        <v>63</v>
      </c>
      <c r="M10" s="122">
        <v>23.169117647059</v>
      </c>
      <c r="N10" s="122">
        <v>24.916666666666998</v>
      </c>
      <c r="O10" s="122">
        <v>25.107438016528999</v>
      </c>
      <c r="P10" s="24"/>
      <c r="Q10" s="24"/>
      <c r="R10" s="24"/>
      <c r="S10" s="24"/>
    </row>
    <row r="11" spans="1:20" ht="17.100000000000001" customHeight="1" x14ac:dyDescent="0.2">
      <c r="A11" s="485"/>
      <c r="B11" s="115" t="s">
        <v>64</v>
      </c>
      <c r="C11" s="122">
        <v>39.847058823528997</v>
      </c>
      <c r="D11" s="122">
        <v>43.542168674698999</v>
      </c>
      <c r="E11" s="122">
        <v>44.318750000000001</v>
      </c>
      <c r="F11" s="24"/>
      <c r="G11" s="24">
        <v>40</v>
      </c>
      <c r="H11" s="24">
        <v>39</v>
      </c>
      <c r="I11" s="24">
        <v>38.75</v>
      </c>
      <c r="K11" s="485"/>
      <c r="L11" s="115" t="s">
        <v>64</v>
      </c>
      <c r="M11" s="122">
        <v>26.711764705882</v>
      </c>
      <c r="N11" s="122">
        <v>27.508771929824999</v>
      </c>
      <c r="O11" s="122">
        <v>27.893750000000001</v>
      </c>
      <c r="P11" s="24">
        <v>16</v>
      </c>
      <c r="Q11" s="24">
        <v>24</v>
      </c>
      <c r="R11" s="24">
        <v>30.5</v>
      </c>
      <c r="S11" s="24"/>
    </row>
    <row r="12" spans="1:20" ht="17.100000000000001" customHeight="1" x14ac:dyDescent="0.2">
      <c r="A12" s="485"/>
      <c r="B12" s="115" t="s">
        <v>65</v>
      </c>
      <c r="C12" s="122">
        <v>34.700000000000003</v>
      </c>
      <c r="D12" s="122">
        <v>36.025641025641001</v>
      </c>
      <c r="E12" s="122">
        <v>40.592592592593</v>
      </c>
      <c r="F12" s="24"/>
      <c r="G12" s="24"/>
      <c r="H12" s="24"/>
      <c r="I12" s="24"/>
      <c r="K12" s="485"/>
      <c r="L12" s="115" t="s">
        <v>65</v>
      </c>
      <c r="M12" s="122">
        <v>23.178571428571001</v>
      </c>
      <c r="N12" s="122">
        <v>25.352941176470999</v>
      </c>
      <c r="O12" s="122">
        <v>24.648648648649001</v>
      </c>
      <c r="P12" s="24"/>
      <c r="Q12" s="24"/>
      <c r="R12" s="24"/>
      <c r="S12" s="24"/>
    </row>
    <row r="13" spans="1:20" ht="17.100000000000001" customHeight="1" x14ac:dyDescent="0.2">
      <c r="A13" s="485"/>
      <c r="B13" s="115" t="s">
        <v>66</v>
      </c>
      <c r="C13" s="122">
        <v>37.025210084034001</v>
      </c>
      <c r="D13" s="122">
        <v>38.532710280373998</v>
      </c>
      <c r="E13" s="122">
        <v>38.635514018692</v>
      </c>
      <c r="F13" s="24"/>
      <c r="G13" s="24"/>
      <c r="H13" s="24"/>
      <c r="I13" s="24"/>
      <c r="K13" s="485"/>
      <c r="L13" s="115" t="s">
        <v>66</v>
      </c>
      <c r="M13" s="122">
        <v>25.894230769231001</v>
      </c>
      <c r="N13" s="122">
        <v>25.893203883495001</v>
      </c>
      <c r="O13" s="122">
        <v>24.875</v>
      </c>
      <c r="P13" s="24"/>
      <c r="Q13" s="24"/>
      <c r="R13" s="24"/>
      <c r="S13" s="24"/>
    </row>
    <row r="14" spans="1:20" ht="17.100000000000001" customHeight="1" x14ac:dyDescent="0.2">
      <c r="A14" s="485"/>
      <c r="B14" s="115" t="s">
        <v>67</v>
      </c>
      <c r="C14" s="122">
        <v>38.033112582781001</v>
      </c>
      <c r="D14" s="122">
        <v>38.093023255814003</v>
      </c>
      <c r="E14" s="122">
        <v>40.215189873417998</v>
      </c>
      <c r="F14" s="24"/>
      <c r="G14" s="24"/>
      <c r="H14" s="24"/>
      <c r="I14" s="24"/>
      <c r="K14" s="485"/>
      <c r="L14" s="115" t="s">
        <v>67</v>
      </c>
      <c r="M14" s="122">
        <v>24.562130177515002</v>
      </c>
      <c r="N14" s="122">
        <v>25.918238993711</v>
      </c>
      <c r="O14" s="122">
        <v>26.792452830188999</v>
      </c>
      <c r="P14" s="24"/>
      <c r="Q14" s="24"/>
      <c r="R14" s="24"/>
      <c r="S14" s="24"/>
    </row>
    <row r="15" spans="1:20" ht="17.100000000000001" customHeight="1" x14ac:dyDescent="0.2">
      <c r="A15" s="485"/>
      <c r="B15" s="115" t="s">
        <v>68</v>
      </c>
      <c r="C15" s="122">
        <v>36.422535211267999</v>
      </c>
      <c r="D15" s="122">
        <v>39.024154589372003</v>
      </c>
      <c r="E15" s="122">
        <v>40.375</v>
      </c>
      <c r="F15" s="24">
        <v>25</v>
      </c>
      <c r="G15" s="24">
        <v>28.2</v>
      </c>
      <c r="H15" s="24">
        <v>33.5</v>
      </c>
      <c r="I15" s="24">
        <v>37.857142857143003</v>
      </c>
      <c r="K15" s="485"/>
      <c r="L15" s="115" t="s">
        <v>68</v>
      </c>
      <c r="M15" s="122">
        <v>24.283783783783999</v>
      </c>
      <c r="N15" s="122">
        <v>25.865248226950001</v>
      </c>
      <c r="O15" s="122">
        <v>26.656716417910001</v>
      </c>
      <c r="P15" s="24">
        <v>22.2</v>
      </c>
      <c r="Q15" s="24">
        <v>22.5</v>
      </c>
      <c r="R15" s="24">
        <v>23.6</v>
      </c>
      <c r="S15" s="24">
        <v>21.857142857143</v>
      </c>
    </row>
    <row r="16" spans="1:20" ht="17.100000000000001" customHeight="1" x14ac:dyDescent="0.2">
      <c r="A16" s="485"/>
      <c r="B16" s="115" t="s">
        <v>69</v>
      </c>
      <c r="C16" s="122">
        <v>37.311111111111003</v>
      </c>
      <c r="D16" s="122">
        <v>38.745901639343998</v>
      </c>
      <c r="E16" s="122">
        <v>40.162393162393002</v>
      </c>
      <c r="F16" s="24"/>
      <c r="G16" s="24"/>
      <c r="H16" s="24"/>
      <c r="I16" s="24"/>
      <c r="K16" s="485"/>
      <c r="L16" s="115" t="s">
        <v>69</v>
      </c>
      <c r="M16" s="122">
        <v>24.271084337348999</v>
      </c>
      <c r="N16" s="122">
        <v>25.051612903226001</v>
      </c>
      <c r="O16" s="122">
        <v>26.215827338128999</v>
      </c>
      <c r="P16" s="24"/>
      <c r="Q16" s="24"/>
      <c r="R16" s="24"/>
      <c r="S16" s="24"/>
    </row>
    <row r="17" spans="1:19" ht="17.100000000000001" customHeight="1" x14ac:dyDescent="0.2">
      <c r="A17" s="485"/>
      <c r="B17" s="115" t="s">
        <v>70</v>
      </c>
      <c r="C17" s="122">
        <v>37.548387096774</v>
      </c>
      <c r="D17" s="122">
        <v>40.266666666667</v>
      </c>
      <c r="E17" s="122">
        <v>41.141414141414003</v>
      </c>
      <c r="F17" s="24"/>
      <c r="G17" s="24"/>
      <c r="H17" s="24"/>
      <c r="I17" s="24"/>
      <c r="K17" s="485"/>
      <c r="L17" s="115" t="s">
        <v>70</v>
      </c>
      <c r="M17" s="122">
        <v>25.140350877193001</v>
      </c>
      <c r="N17" s="122">
        <v>26.777777777777999</v>
      </c>
      <c r="O17" s="122">
        <v>26.061224489796</v>
      </c>
      <c r="P17" s="24"/>
      <c r="Q17" s="24"/>
      <c r="R17" s="24"/>
      <c r="S17" s="24"/>
    </row>
    <row r="18" spans="1:19" ht="17.100000000000001" customHeight="1" x14ac:dyDescent="0.2">
      <c r="A18" s="485"/>
      <c r="B18" s="115" t="s">
        <v>71</v>
      </c>
      <c r="C18" s="122">
        <v>36.830985915493002</v>
      </c>
      <c r="D18" s="122">
        <v>39.841836734693999</v>
      </c>
      <c r="E18" s="122">
        <v>42.538834951456003</v>
      </c>
      <c r="F18" s="24">
        <v>31.153846153846001</v>
      </c>
      <c r="G18" s="24">
        <v>36</v>
      </c>
      <c r="H18" s="24">
        <v>35.454545454544999</v>
      </c>
      <c r="I18" s="24">
        <v>30.4</v>
      </c>
      <c r="K18" s="485"/>
      <c r="L18" s="115" t="s">
        <v>71</v>
      </c>
      <c r="M18" s="122">
        <v>24.947826086957001</v>
      </c>
      <c r="N18" s="122">
        <v>25.844999999999999</v>
      </c>
      <c r="O18" s="122">
        <v>27.153846153846001</v>
      </c>
      <c r="P18" s="24">
        <v>23.785714285714</v>
      </c>
      <c r="Q18" s="24">
        <v>22.733333333333</v>
      </c>
      <c r="R18" s="24">
        <v>23.4</v>
      </c>
      <c r="S18" s="24">
        <v>23.25</v>
      </c>
    </row>
    <row r="19" spans="1:19" ht="17.100000000000001" customHeight="1" x14ac:dyDescent="0.2">
      <c r="A19" s="485"/>
      <c r="B19" s="115" t="s">
        <v>72</v>
      </c>
      <c r="C19" s="122">
        <v>38.200000000000003</v>
      </c>
      <c r="D19" s="122">
        <v>41.032258064516</v>
      </c>
      <c r="E19" s="122">
        <v>42.508196721311002</v>
      </c>
      <c r="F19" s="24"/>
      <c r="G19" s="24"/>
      <c r="H19" s="24"/>
      <c r="I19" s="24"/>
      <c r="K19" s="485"/>
      <c r="L19" s="115" t="s">
        <v>72</v>
      </c>
      <c r="M19" s="122">
        <v>25.087499999999999</v>
      </c>
      <c r="N19" s="122">
        <v>26.526881720430001</v>
      </c>
      <c r="O19" s="122">
        <v>27.884210526316</v>
      </c>
      <c r="P19" s="24"/>
      <c r="Q19" s="24"/>
      <c r="R19" s="24"/>
      <c r="S19" s="24"/>
    </row>
    <row r="20" spans="1:19" ht="17.100000000000001" customHeight="1" x14ac:dyDescent="0.2">
      <c r="A20" s="485"/>
      <c r="B20" s="115" t="s">
        <v>73</v>
      </c>
      <c r="C20" s="122">
        <v>34.487499999999997</v>
      </c>
      <c r="D20" s="122">
        <v>41</v>
      </c>
      <c r="E20" s="122">
        <v>41.474358974358999</v>
      </c>
      <c r="F20" s="24">
        <v>40.25</v>
      </c>
      <c r="G20" s="24">
        <v>34</v>
      </c>
      <c r="H20" s="24">
        <v>50</v>
      </c>
      <c r="I20" s="24">
        <v>37</v>
      </c>
      <c r="K20" s="485"/>
      <c r="L20" s="115" t="s">
        <v>73</v>
      </c>
      <c r="M20" s="122">
        <v>23.387096774193999</v>
      </c>
      <c r="N20" s="122">
        <v>28.578313253011999</v>
      </c>
      <c r="O20" s="122">
        <v>28.493150684932001</v>
      </c>
      <c r="P20" s="24"/>
      <c r="Q20" s="24"/>
      <c r="R20" s="24"/>
      <c r="S20" s="24"/>
    </row>
    <row r="21" spans="1:19" ht="17.100000000000001" customHeight="1" x14ac:dyDescent="0.2">
      <c r="A21" s="485"/>
      <c r="B21" s="115" t="s">
        <v>74</v>
      </c>
      <c r="C21" s="122">
        <v>34.758620689654997</v>
      </c>
      <c r="D21" s="122">
        <v>37</v>
      </c>
      <c r="E21" s="122">
        <v>38.897435897435997</v>
      </c>
      <c r="F21" s="24"/>
      <c r="G21" s="24"/>
      <c r="H21" s="24"/>
      <c r="I21" s="24"/>
      <c r="K21" s="485"/>
      <c r="L21" s="115" t="s">
        <v>74</v>
      </c>
      <c r="M21" s="122">
        <v>24.925925925925998</v>
      </c>
      <c r="N21" s="122">
        <v>25.354838709677001</v>
      </c>
      <c r="O21" s="122">
        <v>25.038461538461998</v>
      </c>
      <c r="P21" s="24"/>
      <c r="Q21" s="24"/>
      <c r="R21" s="24"/>
      <c r="S21" s="24"/>
    </row>
    <row r="22" spans="1:19" s="4" customFormat="1" ht="17.100000000000001" customHeight="1" x14ac:dyDescent="0.2">
      <c r="A22" s="484" t="s">
        <v>44</v>
      </c>
      <c r="B22" s="116" t="s">
        <v>58</v>
      </c>
      <c r="C22" s="121">
        <v>28.017446471054999</v>
      </c>
      <c r="D22" s="121">
        <v>29.95326349718</v>
      </c>
      <c r="E22" s="121">
        <v>31.284469096672002</v>
      </c>
      <c r="F22" s="117">
        <v>24.723529411765</v>
      </c>
      <c r="G22" s="117">
        <v>23.883040935673002</v>
      </c>
      <c r="H22" s="117">
        <v>24.093406593407</v>
      </c>
      <c r="I22" s="117">
        <v>23.512195121950999</v>
      </c>
      <c r="K22" s="484" t="s">
        <v>44</v>
      </c>
      <c r="L22" s="116" t="s">
        <v>58</v>
      </c>
      <c r="M22" s="121">
        <v>22.353138075314</v>
      </c>
      <c r="N22" s="121">
        <v>23.790605095541</v>
      </c>
      <c r="O22" s="121">
        <v>24.357259380098</v>
      </c>
      <c r="P22" s="117">
        <v>18.224852071006001</v>
      </c>
      <c r="Q22" s="117">
        <v>18.869047619048001</v>
      </c>
      <c r="R22" s="117">
        <v>18.786982248520999</v>
      </c>
      <c r="S22" s="117">
        <v>18.693430656934002</v>
      </c>
    </row>
    <row r="23" spans="1:19" s="4" customFormat="1" ht="17.100000000000001" customHeight="1" x14ac:dyDescent="0.2">
      <c r="A23" s="485"/>
      <c r="B23" s="116" t="s">
        <v>59</v>
      </c>
      <c r="C23" s="121">
        <v>27.94576134994</v>
      </c>
      <c r="D23" s="121">
        <v>29.916769674495001</v>
      </c>
      <c r="E23" s="121">
        <v>30.476209677419</v>
      </c>
      <c r="F23" s="117">
        <v>21.367346938775999</v>
      </c>
      <c r="G23" s="117">
        <v>22.65</v>
      </c>
      <c r="H23" s="117">
        <v>22.204081632653001</v>
      </c>
      <c r="I23" s="117">
        <v>25.115384615385</v>
      </c>
      <c r="K23" s="485"/>
      <c r="L23" s="116" t="s">
        <v>59</v>
      </c>
      <c r="M23" s="121">
        <v>21.482964224871999</v>
      </c>
      <c r="N23" s="121">
        <v>22.603291468167999</v>
      </c>
      <c r="O23" s="121">
        <v>23.233996539791999</v>
      </c>
      <c r="P23" s="117">
        <v>16.730769230768999</v>
      </c>
      <c r="Q23" s="117">
        <v>17.925925925925998</v>
      </c>
      <c r="R23" s="117">
        <v>15.720930232558</v>
      </c>
      <c r="S23" s="117">
        <v>17.478260869564998</v>
      </c>
    </row>
    <row r="24" spans="1:19" s="4" customFormat="1" ht="17.100000000000001" customHeight="1" x14ac:dyDescent="0.2">
      <c r="A24" s="485"/>
      <c r="B24" s="115" t="s">
        <v>60</v>
      </c>
      <c r="C24" s="122">
        <v>28.272300469484001</v>
      </c>
      <c r="D24" s="122">
        <v>29.810778443114</v>
      </c>
      <c r="E24" s="122">
        <v>30.574095682614001</v>
      </c>
      <c r="F24" s="24">
        <v>22</v>
      </c>
      <c r="G24" s="24">
        <v>25.217391304347998</v>
      </c>
      <c r="H24" s="24">
        <v>24.190476190476002</v>
      </c>
      <c r="I24" s="24">
        <v>25.8</v>
      </c>
      <c r="K24" s="485"/>
      <c r="L24" s="115" t="s">
        <v>60</v>
      </c>
      <c r="M24" s="122">
        <v>21.678618857901998</v>
      </c>
      <c r="N24" s="122">
        <v>23.029411764706001</v>
      </c>
      <c r="O24" s="122">
        <v>23.153439153438999</v>
      </c>
      <c r="P24" s="24">
        <v>17.967741935484</v>
      </c>
      <c r="Q24" s="24">
        <v>17.969696969697001</v>
      </c>
      <c r="R24" s="24">
        <v>17.333333333333002</v>
      </c>
      <c r="S24" s="24">
        <v>17.428571428571001</v>
      </c>
    </row>
    <row r="25" spans="1:19" s="4" customFormat="1" ht="17.100000000000001" customHeight="1" x14ac:dyDescent="0.2">
      <c r="A25" s="485"/>
      <c r="B25" s="115" t="s">
        <v>61</v>
      </c>
      <c r="C25" s="122">
        <v>27.97385620915</v>
      </c>
      <c r="D25" s="122">
        <v>31.047619047619001</v>
      </c>
      <c r="E25" s="122">
        <v>31.708609271522999</v>
      </c>
      <c r="F25" s="24"/>
      <c r="G25" s="24">
        <v>24</v>
      </c>
      <c r="H25" s="24">
        <v>14</v>
      </c>
      <c r="I25" s="24">
        <v>23</v>
      </c>
      <c r="K25" s="485"/>
      <c r="L25" s="115" t="s">
        <v>61</v>
      </c>
      <c r="M25" s="122">
        <v>21.223021582733999</v>
      </c>
      <c r="N25" s="122">
        <v>22.167785234899</v>
      </c>
      <c r="O25" s="122">
        <v>23.256250000000001</v>
      </c>
      <c r="P25" s="24">
        <v>1</v>
      </c>
      <c r="Q25" s="24">
        <v>23.5</v>
      </c>
      <c r="R25" s="24">
        <v>12.4</v>
      </c>
      <c r="S25" s="24">
        <v>20</v>
      </c>
    </row>
    <row r="26" spans="1:19" s="4" customFormat="1" ht="17.100000000000001" customHeight="1" x14ac:dyDescent="0.2">
      <c r="A26" s="485"/>
      <c r="B26" s="115" t="s">
        <v>62</v>
      </c>
      <c r="C26" s="122">
        <v>24.376623376623002</v>
      </c>
      <c r="D26" s="122">
        <v>26.626865671642001</v>
      </c>
      <c r="E26" s="122">
        <v>27.066666666667</v>
      </c>
      <c r="F26" s="24"/>
      <c r="G26" s="24"/>
      <c r="H26" s="24"/>
      <c r="I26" s="24"/>
      <c r="K26" s="485"/>
      <c r="L26" s="115" t="s">
        <v>62</v>
      </c>
      <c r="M26" s="122">
        <v>18.25</v>
      </c>
      <c r="N26" s="122">
        <v>18.387755102041002</v>
      </c>
      <c r="O26" s="122">
        <v>20.745762711864</v>
      </c>
      <c r="P26" s="24"/>
      <c r="Q26" s="24"/>
      <c r="R26" s="24"/>
      <c r="S26" s="24"/>
    </row>
    <row r="27" spans="1:19" ht="17.100000000000001" customHeight="1" x14ac:dyDescent="0.2">
      <c r="A27" s="485"/>
      <c r="B27" s="115" t="s">
        <v>63</v>
      </c>
      <c r="C27" s="122">
        <v>27.478723404255</v>
      </c>
      <c r="D27" s="122">
        <v>29.582524271844999</v>
      </c>
      <c r="E27" s="122">
        <v>29.660194174756999</v>
      </c>
      <c r="F27" s="24"/>
      <c r="G27" s="24"/>
      <c r="H27" s="24"/>
      <c r="I27" s="24"/>
      <c r="K27" s="485"/>
      <c r="L27" s="115" t="s">
        <v>63</v>
      </c>
      <c r="M27" s="122">
        <v>21.185185185184999</v>
      </c>
      <c r="N27" s="122">
        <v>23.477272727273</v>
      </c>
      <c r="O27" s="122">
        <v>24.133333333332999</v>
      </c>
      <c r="P27" s="24"/>
      <c r="Q27" s="24"/>
      <c r="R27" s="24"/>
      <c r="S27" s="24"/>
    </row>
    <row r="28" spans="1:19" ht="17.100000000000001" customHeight="1" x14ac:dyDescent="0.2">
      <c r="A28" s="485"/>
      <c r="B28" s="115" t="s">
        <v>64</v>
      </c>
      <c r="C28" s="122">
        <v>30.494117647058999</v>
      </c>
      <c r="D28" s="122">
        <v>32.760479041916</v>
      </c>
      <c r="E28" s="122">
        <v>33.055900621117999</v>
      </c>
      <c r="F28" s="24"/>
      <c r="G28" s="24">
        <v>25</v>
      </c>
      <c r="H28" s="24">
        <v>23.333333333333002</v>
      </c>
      <c r="I28" s="24">
        <v>31.5</v>
      </c>
      <c r="K28" s="485"/>
      <c r="L28" s="115" t="s">
        <v>64</v>
      </c>
      <c r="M28" s="122">
        <v>22.976470588234999</v>
      </c>
      <c r="N28" s="122">
        <v>23.578947368421002</v>
      </c>
      <c r="O28" s="122">
        <v>23.716981132074999</v>
      </c>
      <c r="P28" s="24">
        <v>17</v>
      </c>
      <c r="Q28" s="24">
        <v>24</v>
      </c>
      <c r="R28" s="24">
        <v>16</v>
      </c>
      <c r="S28" s="24"/>
    </row>
    <row r="29" spans="1:19" ht="17.100000000000001" customHeight="1" x14ac:dyDescent="0.2">
      <c r="A29" s="485"/>
      <c r="B29" s="115" t="s">
        <v>65</v>
      </c>
      <c r="C29" s="122">
        <v>23.8</v>
      </c>
      <c r="D29" s="122">
        <v>25.410256410256</v>
      </c>
      <c r="E29" s="122">
        <v>26.113207547169999</v>
      </c>
      <c r="F29" s="24"/>
      <c r="G29" s="24"/>
      <c r="H29" s="24"/>
      <c r="I29" s="24"/>
      <c r="K29" s="485"/>
      <c r="L29" s="115" t="s">
        <v>65</v>
      </c>
      <c r="M29" s="122">
        <v>20.321428571428999</v>
      </c>
      <c r="N29" s="122">
        <v>20.176470588234999</v>
      </c>
      <c r="O29" s="122">
        <v>19.648648648649001</v>
      </c>
      <c r="P29" s="24"/>
      <c r="Q29" s="24"/>
      <c r="R29" s="24"/>
      <c r="S29" s="24"/>
    </row>
    <row r="30" spans="1:19" ht="17.100000000000001" customHeight="1" x14ac:dyDescent="0.2">
      <c r="A30" s="485"/>
      <c r="B30" s="115" t="s">
        <v>66</v>
      </c>
      <c r="C30" s="122">
        <v>26.798319327731001</v>
      </c>
      <c r="D30" s="122">
        <v>28.065420560747999</v>
      </c>
      <c r="E30" s="122">
        <v>28.905660377358</v>
      </c>
      <c r="F30" s="24"/>
      <c r="G30" s="24"/>
      <c r="H30" s="24"/>
      <c r="I30" s="24"/>
      <c r="K30" s="485"/>
      <c r="L30" s="115" t="s">
        <v>66</v>
      </c>
      <c r="M30" s="122">
        <v>19.485148514851002</v>
      </c>
      <c r="N30" s="122">
        <v>19.539215686275</v>
      </c>
      <c r="O30" s="122">
        <v>21.141666666667</v>
      </c>
      <c r="P30" s="24"/>
      <c r="Q30" s="24"/>
      <c r="R30" s="24"/>
      <c r="S30" s="24"/>
    </row>
    <row r="31" spans="1:19" ht="17.100000000000001" customHeight="1" x14ac:dyDescent="0.2">
      <c r="A31" s="485"/>
      <c r="B31" s="115" t="s">
        <v>67</v>
      </c>
      <c r="C31" s="122">
        <v>27.369127516778999</v>
      </c>
      <c r="D31" s="122">
        <v>29.715116279069999</v>
      </c>
      <c r="E31" s="122">
        <v>31.874172185430002</v>
      </c>
      <c r="F31" s="24"/>
      <c r="G31" s="24"/>
      <c r="H31" s="24"/>
      <c r="I31" s="24"/>
      <c r="K31" s="485"/>
      <c r="L31" s="115" t="s">
        <v>67</v>
      </c>
      <c r="M31" s="122">
        <v>21.367469879518001</v>
      </c>
      <c r="N31" s="122">
        <v>22.2</v>
      </c>
      <c r="O31" s="122">
        <v>24.145569620252999</v>
      </c>
      <c r="P31" s="24"/>
      <c r="Q31" s="24"/>
      <c r="R31" s="24"/>
      <c r="S31" s="24"/>
    </row>
    <row r="32" spans="1:19" ht="17.100000000000001" customHeight="1" x14ac:dyDescent="0.2">
      <c r="A32" s="485"/>
      <c r="B32" s="115" t="s">
        <v>68</v>
      </c>
      <c r="C32" s="122">
        <v>28.314009661836</v>
      </c>
      <c r="D32" s="122">
        <v>29.231155778893999</v>
      </c>
      <c r="E32" s="122">
        <v>30.40625</v>
      </c>
      <c r="F32" s="24">
        <v>23</v>
      </c>
      <c r="G32" s="24">
        <v>17.2</v>
      </c>
      <c r="H32" s="24">
        <v>18.5</v>
      </c>
      <c r="I32" s="24">
        <v>24.428571428571001</v>
      </c>
      <c r="K32" s="485"/>
      <c r="L32" s="115" t="s">
        <v>68</v>
      </c>
      <c r="M32" s="122">
        <v>21.353741496599</v>
      </c>
      <c r="N32" s="122">
        <v>22.530769230769</v>
      </c>
      <c r="O32" s="122">
        <v>23.4296875</v>
      </c>
      <c r="P32" s="24">
        <v>12.4</v>
      </c>
      <c r="Q32" s="24">
        <v>13.5</v>
      </c>
      <c r="R32" s="24">
        <v>15</v>
      </c>
      <c r="S32" s="24">
        <v>16.285714285714</v>
      </c>
    </row>
    <row r="33" spans="1:19" ht="17.100000000000001" customHeight="1" x14ac:dyDescent="0.2">
      <c r="A33" s="485"/>
      <c r="B33" s="115" t="s">
        <v>69</v>
      </c>
      <c r="C33" s="122">
        <v>28.037313432836001</v>
      </c>
      <c r="D33" s="122">
        <v>29.752066115702</v>
      </c>
      <c r="E33" s="122">
        <v>29.735042735042999</v>
      </c>
      <c r="F33" s="24"/>
      <c r="G33" s="24"/>
      <c r="H33" s="24"/>
      <c r="I33" s="24"/>
      <c r="K33" s="485"/>
      <c r="L33" s="115" t="s">
        <v>69</v>
      </c>
      <c r="M33" s="122">
        <v>22.524390243902001</v>
      </c>
      <c r="N33" s="122">
        <v>21.487012987012999</v>
      </c>
      <c r="O33" s="122">
        <v>23.877697841726999</v>
      </c>
      <c r="P33" s="24"/>
      <c r="Q33" s="24"/>
      <c r="R33" s="24"/>
      <c r="S33" s="24"/>
    </row>
    <row r="34" spans="1:19" ht="17.100000000000001" customHeight="1" x14ac:dyDescent="0.2">
      <c r="A34" s="485"/>
      <c r="B34" s="115" t="s">
        <v>70</v>
      </c>
      <c r="C34" s="122">
        <v>26.677419354839</v>
      </c>
      <c r="D34" s="122">
        <v>29.755555555556001</v>
      </c>
      <c r="E34" s="122">
        <v>29.383838383838</v>
      </c>
      <c r="F34" s="24"/>
      <c r="G34" s="24"/>
      <c r="H34" s="24"/>
      <c r="I34" s="24"/>
      <c r="K34" s="485"/>
      <c r="L34" s="115" t="s">
        <v>70</v>
      </c>
      <c r="M34" s="122">
        <v>20.859649122806999</v>
      </c>
      <c r="N34" s="122">
        <v>23.6</v>
      </c>
      <c r="O34" s="122">
        <v>23.510204081632999</v>
      </c>
      <c r="P34" s="24"/>
      <c r="Q34" s="24"/>
      <c r="R34" s="24"/>
      <c r="S34" s="24"/>
    </row>
    <row r="35" spans="1:19" ht="17.100000000000001" customHeight="1" x14ac:dyDescent="0.2">
      <c r="A35" s="485"/>
      <c r="B35" s="115" t="s">
        <v>71</v>
      </c>
      <c r="C35" s="122">
        <v>28.572769953051999</v>
      </c>
      <c r="D35" s="122">
        <v>31.317948717949001</v>
      </c>
      <c r="E35" s="122">
        <v>31.349514563107</v>
      </c>
      <c r="F35" s="24">
        <v>20.230769230768999</v>
      </c>
      <c r="G35" s="24">
        <v>17.142857142857</v>
      </c>
      <c r="H35" s="24">
        <v>20.818181818182001</v>
      </c>
      <c r="I35" s="24">
        <v>24</v>
      </c>
      <c r="K35" s="485"/>
      <c r="L35" s="115" t="s">
        <v>71</v>
      </c>
      <c r="M35" s="122">
        <v>22.091703056768999</v>
      </c>
      <c r="N35" s="122">
        <v>23.44</v>
      </c>
      <c r="O35" s="122">
        <v>23.899038461538002</v>
      </c>
      <c r="P35" s="24">
        <v>16.642857142857</v>
      </c>
      <c r="Q35" s="24">
        <v>17.857142857143</v>
      </c>
      <c r="R35" s="24">
        <v>14.3</v>
      </c>
      <c r="S35" s="24">
        <v>18.25</v>
      </c>
    </row>
    <row r="36" spans="1:19" ht="17.100000000000001" customHeight="1" x14ac:dyDescent="0.2">
      <c r="A36" s="485"/>
      <c r="B36" s="115" t="s">
        <v>72</v>
      </c>
      <c r="C36" s="122">
        <v>27.3125</v>
      </c>
      <c r="D36" s="122">
        <v>29.145161290322999</v>
      </c>
      <c r="E36" s="122">
        <v>30.15</v>
      </c>
      <c r="F36" s="24"/>
      <c r="G36" s="24"/>
      <c r="H36" s="24"/>
      <c r="I36" s="24"/>
      <c r="K36" s="485"/>
      <c r="L36" s="115" t="s">
        <v>72</v>
      </c>
      <c r="M36" s="122">
        <v>19.5</v>
      </c>
      <c r="N36" s="122">
        <v>23.494623655914001</v>
      </c>
      <c r="O36" s="122">
        <v>24.042105263158</v>
      </c>
      <c r="P36" s="24"/>
      <c r="Q36" s="24"/>
      <c r="R36" s="24"/>
      <c r="S36" s="24"/>
    </row>
    <row r="37" spans="1:19" ht="17.100000000000001" customHeight="1" x14ac:dyDescent="0.2">
      <c r="A37" s="485"/>
      <c r="B37" s="115" t="s">
        <v>73</v>
      </c>
      <c r="C37" s="122">
        <v>27.824999999999999</v>
      </c>
      <c r="D37" s="122">
        <v>31.757142857142998</v>
      </c>
      <c r="E37" s="122">
        <v>31.230769230768999</v>
      </c>
      <c r="F37" s="24">
        <v>19.75</v>
      </c>
      <c r="G37" s="24">
        <v>23</v>
      </c>
      <c r="H37" s="24">
        <v>27.333333333333002</v>
      </c>
      <c r="I37" s="24">
        <v>15</v>
      </c>
      <c r="K37" s="485"/>
      <c r="L37" s="115" t="s">
        <v>73</v>
      </c>
      <c r="M37" s="122">
        <v>22.569892473117999</v>
      </c>
      <c r="N37" s="122">
        <v>24.096385542168999</v>
      </c>
      <c r="O37" s="122">
        <v>23.835616438355999</v>
      </c>
      <c r="P37" s="24"/>
      <c r="Q37" s="24"/>
      <c r="R37" s="24"/>
      <c r="S37" s="24"/>
    </row>
    <row r="38" spans="1:19" ht="17.100000000000001" customHeight="1" x14ac:dyDescent="0.2">
      <c r="A38" s="485"/>
      <c r="B38" s="115" t="s">
        <v>74</v>
      </c>
      <c r="C38" s="122">
        <v>26.071428571428999</v>
      </c>
      <c r="D38" s="122">
        <v>26.90625</v>
      </c>
      <c r="E38" s="122">
        <v>26.179487179487001</v>
      </c>
      <c r="F38" s="24"/>
      <c r="G38" s="24"/>
      <c r="H38" s="24"/>
      <c r="I38" s="24"/>
      <c r="K38" s="485"/>
      <c r="L38" s="115" t="s">
        <v>74</v>
      </c>
      <c r="M38" s="122">
        <v>18.642857142857</v>
      </c>
      <c r="N38" s="122">
        <v>18.466666666666999</v>
      </c>
      <c r="O38" s="122">
        <v>20.725490196077999</v>
      </c>
      <c r="P38" s="24"/>
      <c r="Q38" s="24"/>
      <c r="R38" s="24"/>
      <c r="S38" s="24"/>
    </row>
    <row r="39" spans="1:19" s="4" customFormat="1" ht="17.100000000000001" customHeight="1" x14ac:dyDescent="0.2">
      <c r="A39" s="484" t="s">
        <v>45</v>
      </c>
      <c r="B39" s="116" t="s">
        <v>58</v>
      </c>
      <c r="C39" s="121">
        <v>47.890736342042999</v>
      </c>
      <c r="D39" s="121">
        <v>49.252818035426998</v>
      </c>
      <c r="E39" s="121">
        <v>51.793512658228003</v>
      </c>
      <c r="F39" s="117">
        <v>43.8</v>
      </c>
      <c r="G39" s="117">
        <v>43.574712643677998</v>
      </c>
      <c r="H39" s="117">
        <v>42.908602150538002</v>
      </c>
      <c r="I39" s="117">
        <v>42.630303030302997</v>
      </c>
      <c r="K39" s="484" t="s">
        <v>45</v>
      </c>
      <c r="L39" s="116" t="s">
        <v>58</v>
      </c>
      <c r="M39" s="121">
        <v>47.794979079497999</v>
      </c>
      <c r="N39" s="121">
        <v>49.854066985646</v>
      </c>
      <c r="O39" s="121">
        <v>50.501218521527001</v>
      </c>
      <c r="P39" s="117">
        <v>43.982352941176003</v>
      </c>
      <c r="Q39" s="117">
        <v>42.739884393064003</v>
      </c>
      <c r="R39" s="117">
        <v>45.022857142856999</v>
      </c>
      <c r="S39" s="117">
        <v>43.068965517240997</v>
      </c>
    </row>
    <row r="40" spans="1:19" s="4" customFormat="1" ht="17.100000000000001" customHeight="1" x14ac:dyDescent="0.2">
      <c r="A40" s="485"/>
      <c r="B40" s="116" t="s">
        <v>59</v>
      </c>
      <c r="C40" s="121">
        <v>47.58646917534</v>
      </c>
      <c r="D40" s="121">
        <v>49.547502047502</v>
      </c>
      <c r="E40" s="121">
        <v>51.563153660498998</v>
      </c>
      <c r="F40" s="117">
        <v>38.380000000000003</v>
      </c>
      <c r="G40" s="117">
        <v>39.75</v>
      </c>
      <c r="H40" s="117">
        <v>37.367346938776002</v>
      </c>
      <c r="I40" s="117">
        <v>40.592592592593</v>
      </c>
      <c r="K40" s="485"/>
      <c r="L40" s="116" t="s">
        <v>59</v>
      </c>
      <c r="M40" s="121">
        <v>46.836786469345</v>
      </c>
      <c r="N40" s="121">
        <v>48.685726569217998</v>
      </c>
      <c r="O40" s="121">
        <v>49.502151462995002</v>
      </c>
      <c r="P40" s="117">
        <v>40.425925925926002</v>
      </c>
      <c r="Q40" s="117">
        <v>41.836363636363998</v>
      </c>
      <c r="R40" s="117">
        <v>38.954545454544999</v>
      </c>
      <c r="S40" s="117">
        <v>40.739130434783</v>
      </c>
    </row>
    <row r="41" spans="1:19" s="4" customFormat="1" ht="17.100000000000001" customHeight="1" x14ac:dyDescent="0.2">
      <c r="A41" s="485"/>
      <c r="B41" s="115" t="s">
        <v>60</v>
      </c>
      <c r="C41" s="122">
        <v>49.481913652274997</v>
      </c>
      <c r="D41" s="122">
        <v>50.360381861575</v>
      </c>
      <c r="E41" s="122">
        <v>53.348130841120998</v>
      </c>
      <c r="F41" s="24">
        <v>40.84375</v>
      </c>
      <c r="G41" s="24">
        <v>38.434782608695997</v>
      </c>
      <c r="H41" s="24">
        <v>35.285714285714</v>
      </c>
      <c r="I41" s="24">
        <v>37</v>
      </c>
      <c r="K41" s="485"/>
      <c r="L41" s="115" t="s">
        <v>60</v>
      </c>
      <c r="M41" s="122">
        <v>46.947159841480001</v>
      </c>
      <c r="N41" s="122">
        <v>49.554846938776002</v>
      </c>
      <c r="O41" s="122">
        <v>50.257894736841997</v>
      </c>
      <c r="P41" s="24">
        <v>40.333333333333002</v>
      </c>
      <c r="Q41" s="24">
        <v>40.242424242424001</v>
      </c>
      <c r="R41" s="24">
        <v>39.136363636364003</v>
      </c>
      <c r="S41" s="24">
        <v>33</v>
      </c>
    </row>
    <row r="42" spans="1:19" s="4" customFormat="1" ht="17.100000000000001" customHeight="1" x14ac:dyDescent="0.2">
      <c r="A42" s="485"/>
      <c r="B42" s="115" t="s">
        <v>61</v>
      </c>
      <c r="C42" s="122">
        <v>48.797385620915001</v>
      </c>
      <c r="D42" s="122">
        <v>52.153846153845997</v>
      </c>
      <c r="E42" s="122">
        <v>53.271523178808003</v>
      </c>
      <c r="F42" s="24"/>
      <c r="G42" s="24">
        <v>43</v>
      </c>
      <c r="H42" s="24">
        <v>42</v>
      </c>
      <c r="I42" s="24">
        <v>40.25</v>
      </c>
      <c r="K42" s="485"/>
      <c r="L42" s="115" t="s">
        <v>61</v>
      </c>
      <c r="M42" s="122">
        <v>51.064285714286001</v>
      </c>
      <c r="N42" s="122">
        <v>49.349315068492999</v>
      </c>
      <c r="O42" s="122">
        <v>51.143749999999997</v>
      </c>
      <c r="P42" s="24">
        <v>45</v>
      </c>
      <c r="Q42" s="24">
        <v>56.5</v>
      </c>
      <c r="R42" s="24">
        <v>42.8</v>
      </c>
      <c r="S42" s="24">
        <v>46</v>
      </c>
    </row>
    <row r="43" spans="1:19" s="4" customFormat="1" ht="17.100000000000001" customHeight="1" x14ac:dyDescent="0.2">
      <c r="A43" s="485"/>
      <c r="B43" s="115" t="s">
        <v>62</v>
      </c>
      <c r="C43" s="122">
        <v>43.402597402597003</v>
      </c>
      <c r="D43" s="122">
        <v>46.102941176470999</v>
      </c>
      <c r="E43" s="122">
        <v>44.039473684211004</v>
      </c>
      <c r="F43" s="24"/>
      <c r="G43" s="24"/>
      <c r="H43" s="24"/>
      <c r="I43" s="24"/>
      <c r="K43" s="485"/>
      <c r="L43" s="115" t="s">
        <v>62</v>
      </c>
      <c r="M43" s="122">
        <v>41.442622950820002</v>
      </c>
      <c r="N43" s="122">
        <v>47.326530612245001</v>
      </c>
      <c r="O43" s="122">
        <v>45.576271186440998</v>
      </c>
      <c r="P43" s="24"/>
      <c r="Q43" s="24"/>
      <c r="R43" s="24"/>
      <c r="S43" s="24"/>
    </row>
    <row r="44" spans="1:19" ht="17.100000000000001" customHeight="1" x14ac:dyDescent="0.2">
      <c r="A44" s="485"/>
      <c r="B44" s="115" t="s">
        <v>63</v>
      </c>
      <c r="C44" s="122">
        <v>49.473684210526002</v>
      </c>
      <c r="D44" s="122">
        <v>54.359223300971003</v>
      </c>
      <c r="E44" s="122">
        <v>57.398058252426999</v>
      </c>
      <c r="F44" s="24"/>
      <c r="G44" s="24"/>
      <c r="H44" s="24"/>
      <c r="I44" s="24"/>
      <c r="K44" s="485"/>
      <c r="L44" s="115" t="s">
        <v>63</v>
      </c>
      <c r="M44" s="122">
        <v>47.411764705882</v>
      </c>
      <c r="N44" s="122">
        <v>49.727272727272997</v>
      </c>
      <c r="O44" s="122">
        <v>51.619834710744001</v>
      </c>
      <c r="P44" s="24"/>
      <c r="Q44" s="24"/>
      <c r="R44" s="24"/>
      <c r="S44" s="24"/>
    </row>
    <row r="45" spans="1:19" ht="17.100000000000001" customHeight="1" x14ac:dyDescent="0.2">
      <c r="A45" s="485"/>
      <c r="B45" s="115" t="s">
        <v>64</v>
      </c>
      <c r="C45" s="122">
        <v>49.887573964497001</v>
      </c>
      <c r="D45" s="122">
        <v>52.664670658683001</v>
      </c>
      <c r="E45" s="122">
        <v>52.788819875775999</v>
      </c>
      <c r="F45" s="24"/>
      <c r="G45" s="24">
        <v>33</v>
      </c>
      <c r="H45" s="24">
        <v>28.666666666666998</v>
      </c>
      <c r="I45" s="24">
        <v>39.5</v>
      </c>
      <c r="K45" s="485"/>
      <c r="L45" s="115" t="s">
        <v>64</v>
      </c>
      <c r="M45" s="122">
        <v>48.470588235294002</v>
      </c>
      <c r="N45" s="122">
        <v>50.245614035088003</v>
      </c>
      <c r="O45" s="122">
        <v>48.375</v>
      </c>
      <c r="P45" s="24">
        <v>52</v>
      </c>
      <c r="Q45" s="24">
        <v>42</v>
      </c>
      <c r="R45" s="24">
        <v>33</v>
      </c>
      <c r="S45" s="24"/>
    </row>
    <row r="46" spans="1:19" ht="17.100000000000001" customHeight="1" x14ac:dyDescent="0.2">
      <c r="A46" s="485"/>
      <c r="B46" s="115" t="s">
        <v>65</v>
      </c>
      <c r="C46" s="122">
        <v>40.950000000000003</v>
      </c>
      <c r="D46" s="122">
        <v>45.948717948717999</v>
      </c>
      <c r="E46" s="122">
        <v>42.814814814815001</v>
      </c>
      <c r="F46" s="24"/>
      <c r="G46" s="24"/>
      <c r="H46" s="24"/>
      <c r="I46" s="24"/>
      <c r="K46" s="485"/>
      <c r="L46" s="115" t="s">
        <v>65</v>
      </c>
      <c r="M46" s="122">
        <v>41.035714285714</v>
      </c>
      <c r="N46" s="122">
        <v>42.764705882352999</v>
      </c>
      <c r="O46" s="122">
        <v>45.783783783784003</v>
      </c>
      <c r="P46" s="24"/>
      <c r="Q46" s="24"/>
      <c r="R46" s="24"/>
      <c r="S46" s="24"/>
    </row>
    <row r="47" spans="1:19" ht="17.100000000000001" customHeight="1" x14ac:dyDescent="0.2">
      <c r="A47" s="485"/>
      <c r="B47" s="115" t="s">
        <v>66</v>
      </c>
      <c r="C47" s="122">
        <v>45.210084033613001</v>
      </c>
      <c r="D47" s="122">
        <v>45.728971962617003</v>
      </c>
      <c r="E47" s="122">
        <v>48.349056603774002</v>
      </c>
      <c r="F47" s="24"/>
      <c r="G47" s="24"/>
      <c r="H47" s="24"/>
      <c r="I47" s="24"/>
      <c r="K47" s="485"/>
      <c r="L47" s="115" t="s">
        <v>66</v>
      </c>
      <c r="M47" s="122">
        <v>45.942307692307999</v>
      </c>
      <c r="N47" s="122">
        <v>46.427184466019</v>
      </c>
      <c r="O47" s="122">
        <v>44.575000000000003</v>
      </c>
      <c r="P47" s="24"/>
      <c r="Q47" s="24"/>
      <c r="R47" s="24"/>
      <c r="S47" s="24"/>
    </row>
    <row r="48" spans="1:19" ht="17.100000000000001" customHeight="1" x14ac:dyDescent="0.2">
      <c r="A48" s="485"/>
      <c r="B48" s="115" t="s">
        <v>67</v>
      </c>
      <c r="C48" s="122">
        <v>43.701986754967002</v>
      </c>
      <c r="D48" s="122">
        <v>46.764367816091998</v>
      </c>
      <c r="E48" s="122">
        <v>51.134615384615003</v>
      </c>
      <c r="F48" s="24"/>
      <c r="G48" s="24"/>
      <c r="H48" s="24"/>
      <c r="I48" s="24"/>
      <c r="K48" s="485"/>
      <c r="L48" s="115" t="s">
        <v>67</v>
      </c>
      <c r="M48" s="122">
        <v>44.289940828402003</v>
      </c>
      <c r="N48" s="122">
        <v>47.044025157233001</v>
      </c>
      <c r="O48" s="122">
        <v>49.443037974684003</v>
      </c>
      <c r="P48" s="24"/>
      <c r="Q48" s="24"/>
      <c r="R48" s="24"/>
      <c r="S48" s="24"/>
    </row>
    <row r="49" spans="1:20" ht="17.100000000000001" customHeight="1" x14ac:dyDescent="0.2">
      <c r="A49" s="485"/>
      <c r="B49" s="115" t="s">
        <v>68</v>
      </c>
      <c r="C49" s="122">
        <v>44.858490566038</v>
      </c>
      <c r="D49" s="122">
        <v>47.299516908213</v>
      </c>
      <c r="E49" s="122">
        <v>47.410714285714</v>
      </c>
      <c r="F49" s="24">
        <v>30</v>
      </c>
      <c r="G49" s="24">
        <v>40.799999999999997</v>
      </c>
      <c r="H49" s="24">
        <v>39.5</v>
      </c>
      <c r="I49" s="24">
        <v>42.142857142856997</v>
      </c>
      <c r="K49" s="485"/>
      <c r="L49" s="115" t="s">
        <v>68</v>
      </c>
      <c r="M49" s="122">
        <v>45.128378378378002</v>
      </c>
      <c r="N49" s="122">
        <v>47.900709219858001</v>
      </c>
      <c r="O49" s="122">
        <v>48.223880597014997</v>
      </c>
      <c r="P49" s="24">
        <v>28.8</v>
      </c>
      <c r="Q49" s="24">
        <v>38.5</v>
      </c>
      <c r="R49" s="24">
        <v>41</v>
      </c>
      <c r="S49" s="24">
        <v>44.857142857143003</v>
      </c>
    </row>
    <row r="50" spans="1:20" ht="17.100000000000001" customHeight="1" x14ac:dyDescent="0.2">
      <c r="A50" s="485"/>
      <c r="B50" s="115" t="s">
        <v>69</v>
      </c>
      <c r="C50" s="122">
        <v>46.115384615384997</v>
      </c>
      <c r="D50" s="122">
        <v>47.041666666666998</v>
      </c>
      <c r="E50" s="122">
        <v>51.717948717949</v>
      </c>
      <c r="F50" s="24"/>
      <c r="G50" s="24"/>
      <c r="H50" s="24"/>
      <c r="I50" s="24"/>
      <c r="K50" s="485"/>
      <c r="L50" s="115" t="s">
        <v>69</v>
      </c>
      <c r="M50" s="122">
        <v>45.662650602409997</v>
      </c>
      <c r="N50" s="122">
        <v>46.717948717949</v>
      </c>
      <c r="O50" s="122">
        <v>48.776978417266001</v>
      </c>
      <c r="P50" s="24"/>
      <c r="Q50" s="24"/>
      <c r="R50" s="24"/>
      <c r="S50" s="24"/>
    </row>
    <row r="51" spans="1:20" ht="17.100000000000001" customHeight="1" x14ac:dyDescent="0.2">
      <c r="A51" s="485"/>
      <c r="B51" s="115" t="s">
        <v>70</v>
      </c>
      <c r="C51" s="122">
        <v>45.903225806451999</v>
      </c>
      <c r="D51" s="122">
        <v>50.711111111111002</v>
      </c>
      <c r="E51" s="122">
        <v>47.989898989898997</v>
      </c>
      <c r="F51" s="24"/>
      <c r="G51" s="24"/>
      <c r="H51" s="24"/>
      <c r="I51" s="24"/>
      <c r="K51" s="485"/>
      <c r="L51" s="115" t="s">
        <v>70</v>
      </c>
      <c r="M51" s="122">
        <v>47.894736842104997</v>
      </c>
      <c r="N51" s="122">
        <v>48.933333333333003</v>
      </c>
      <c r="O51" s="122">
        <v>49.061224489795997</v>
      </c>
      <c r="P51" s="24"/>
      <c r="Q51" s="24"/>
      <c r="R51" s="24"/>
      <c r="S51" s="24"/>
    </row>
    <row r="52" spans="1:20" ht="17.100000000000001" customHeight="1" x14ac:dyDescent="0.2">
      <c r="A52" s="485"/>
      <c r="B52" s="115" t="s">
        <v>71</v>
      </c>
      <c r="C52" s="122">
        <v>47.140845070422998</v>
      </c>
      <c r="D52" s="122">
        <v>48.357142857143003</v>
      </c>
      <c r="E52" s="122">
        <v>51.407766990291002</v>
      </c>
      <c r="F52" s="24">
        <v>33.153846153845997</v>
      </c>
      <c r="G52" s="24">
        <v>43.285714285714</v>
      </c>
      <c r="H52" s="24">
        <v>38.363636363635997</v>
      </c>
      <c r="I52" s="24">
        <v>46.8</v>
      </c>
      <c r="K52" s="485"/>
      <c r="L52" s="115" t="s">
        <v>71</v>
      </c>
      <c r="M52" s="122">
        <v>48.260869565217</v>
      </c>
      <c r="N52" s="122">
        <v>46.29</v>
      </c>
      <c r="O52" s="122">
        <v>50.193236714976003</v>
      </c>
      <c r="P52" s="24">
        <v>43.642857142856997</v>
      </c>
      <c r="Q52" s="24">
        <v>44.266666666667</v>
      </c>
      <c r="R52" s="24">
        <v>36.799999999999997</v>
      </c>
      <c r="S52" s="24">
        <v>43.25</v>
      </c>
    </row>
    <row r="53" spans="1:20" ht="17.100000000000001" customHeight="1" x14ac:dyDescent="0.2">
      <c r="A53" s="485"/>
      <c r="B53" s="115" t="s">
        <v>72</v>
      </c>
      <c r="C53" s="122">
        <v>48.5</v>
      </c>
      <c r="D53" s="122">
        <v>48.5</v>
      </c>
      <c r="E53" s="122">
        <v>50.409836065573998</v>
      </c>
      <c r="F53" s="24"/>
      <c r="G53" s="24"/>
      <c r="H53" s="24"/>
      <c r="I53" s="24"/>
      <c r="K53" s="485"/>
      <c r="L53" s="115" t="s">
        <v>72</v>
      </c>
      <c r="M53" s="122">
        <v>44.987499999999997</v>
      </c>
      <c r="N53" s="122">
        <v>51.172043010753001</v>
      </c>
      <c r="O53" s="122">
        <v>50.547368421053001</v>
      </c>
      <c r="P53" s="24"/>
      <c r="Q53" s="24"/>
      <c r="R53" s="24"/>
      <c r="S53" s="24"/>
    </row>
    <row r="54" spans="1:20" ht="17.100000000000001" customHeight="1" x14ac:dyDescent="0.2">
      <c r="A54" s="485"/>
      <c r="B54" s="115" t="s">
        <v>73</v>
      </c>
      <c r="C54" s="122">
        <v>49.1</v>
      </c>
      <c r="D54" s="122">
        <v>54.328571428571003</v>
      </c>
      <c r="E54" s="122">
        <v>57.205128205127998</v>
      </c>
      <c r="F54" s="24">
        <v>37.75</v>
      </c>
      <c r="G54" s="24">
        <v>37</v>
      </c>
      <c r="H54" s="24">
        <v>48.333333333333002</v>
      </c>
      <c r="I54" s="24">
        <v>26</v>
      </c>
      <c r="K54" s="485"/>
      <c r="L54" s="115" t="s">
        <v>73</v>
      </c>
      <c r="M54" s="122">
        <v>49.913978494623997</v>
      </c>
      <c r="N54" s="122">
        <v>52.518072289156997</v>
      </c>
      <c r="O54" s="122">
        <v>53.041095890411</v>
      </c>
      <c r="P54" s="24"/>
      <c r="Q54" s="24"/>
      <c r="R54" s="24"/>
      <c r="S54" s="24"/>
    </row>
    <row r="55" spans="1:20" ht="17.100000000000001" customHeight="1" x14ac:dyDescent="0.2">
      <c r="A55" s="485"/>
      <c r="B55" s="115" t="s">
        <v>74</v>
      </c>
      <c r="C55" s="122">
        <v>44.344827586207003</v>
      </c>
      <c r="D55" s="122">
        <v>41.875</v>
      </c>
      <c r="E55" s="122">
        <v>46.184210526316001</v>
      </c>
      <c r="F55" s="24"/>
      <c r="G55" s="24"/>
      <c r="H55" s="24"/>
      <c r="I55" s="24"/>
      <c r="K55" s="485"/>
      <c r="L55" s="115" t="s">
        <v>74</v>
      </c>
      <c r="M55" s="122">
        <v>43.192307692307999</v>
      </c>
      <c r="N55" s="122">
        <v>45.866666666667001</v>
      </c>
      <c r="O55" s="122">
        <v>46.615384615384997</v>
      </c>
      <c r="P55" s="24"/>
      <c r="Q55" s="24"/>
      <c r="R55" s="24"/>
      <c r="S55" s="24"/>
    </row>
    <row r="56" spans="1:20" s="4" customFormat="1" ht="17.100000000000001" customHeight="1" x14ac:dyDescent="0.2">
      <c r="A56" s="484" t="s">
        <v>52</v>
      </c>
      <c r="B56" s="116" t="s">
        <v>58</v>
      </c>
      <c r="C56" s="121">
        <v>55.401268834259</v>
      </c>
      <c r="D56" s="121">
        <v>57.329052969502001</v>
      </c>
      <c r="E56" s="121">
        <v>58.484076433120997</v>
      </c>
      <c r="F56" s="117">
        <v>50.785714285714</v>
      </c>
      <c r="G56" s="117">
        <v>49.244186046511999</v>
      </c>
      <c r="H56" s="117">
        <v>50.6</v>
      </c>
      <c r="I56" s="117">
        <v>49.162650602409997</v>
      </c>
      <c r="J56" s="8"/>
      <c r="K56" s="484" t="s">
        <v>52</v>
      </c>
      <c r="L56" s="116" t="s">
        <v>58</v>
      </c>
      <c r="M56" s="121">
        <v>47.695286195286002</v>
      </c>
      <c r="N56" s="121">
        <v>48.728286852590003</v>
      </c>
      <c r="O56" s="121">
        <v>48.916802610113997</v>
      </c>
      <c r="P56" s="117">
        <v>43.076470588234997</v>
      </c>
      <c r="Q56" s="117">
        <v>42.890243902439003</v>
      </c>
      <c r="R56" s="117">
        <v>42.219653179190999</v>
      </c>
      <c r="S56" s="117">
        <v>40.617647058823998</v>
      </c>
      <c r="T56" s="8"/>
    </row>
    <row r="57" spans="1:20" s="4" customFormat="1" ht="17.100000000000001" customHeight="1" x14ac:dyDescent="0.2">
      <c r="A57" s="485"/>
      <c r="B57" s="116" t="s">
        <v>59</v>
      </c>
      <c r="C57" s="121">
        <v>57.028617492945997</v>
      </c>
      <c r="D57" s="121">
        <v>58.499380421314001</v>
      </c>
      <c r="E57" s="121">
        <v>58.979335494327003</v>
      </c>
      <c r="F57" s="117">
        <v>49.52</v>
      </c>
      <c r="G57" s="117">
        <v>47.274999999999999</v>
      </c>
      <c r="H57" s="117">
        <v>47.489795918367001</v>
      </c>
      <c r="I57" s="117">
        <v>47.518518518519002</v>
      </c>
      <c r="J57" s="8"/>
      <c r="K57" s="485"/>
      <c r="L57" s="116" t="s">
        <v>59</v>
      </c>
      <c r="M57" s="121">
        <v>48.305142371441001</v>
      </c>
      <c r="N57" s="121">
        <v>49.266551276504003</v>
      </c>
      <c r="O57" s="121">
        <v>49.530992631122999</v>
      </c>
      <c r="P57" s="117">
        <v>42.303571428570997</v>
      </c>
      <c r="Q57" s="117">
        <v>40.851851851851997</v>
      </c>
      <c r="R57" s="117">
        <v>40.395348837208999</v>
      </c>
      <c r="S57" s="117">
        <v>43.869565217390999</v>
      </c>
      <c r="T57" s="8"/>
    </row>
    <row r="58" spans="1:20" s="4" customFormat="1" ht="17.100000000000001" customHeight="1" x14ac:dyDescent="0.2">
      <c r="A58" s="485"/>
      <c r="B58" s="115" t="s">
        <v>60</v>
      </c>
      <c r="C58" s="122">
        <v>57.879574970484001</v>
      </c>
      <c r="D58" s="122">
        <v>58.809408926416999</v>
      </c>
      <c r="E58" s="122">
        <v>59.546948356808002</v>
      </c>
      <c r="F58" s="24">
        <v>48.96875</v>
      </c>
      <c r="G58" s="24">
        <v>47</v>
      </c>
      <c r="H58" s="24">
        <v>49.857142857143003</v>
      </c>
      <c r="I58" s="24">
        <v>45.5</v>
      </c>
      <c r="J58" s="8"/>
      <c r="K58" s="485"/>
      <c r="L58" s="115" t="s">
        <v>60</v>
      </c>
      <c r="M58" s="122">
        <v>49.213245033112997</v>
      </c>
      <c r="N58" s="122">
        <v>49.912483912483999</v>
      </c>
      <c r="O58" s="122">
        <v>50.308100929615001</v>
      </c>
      <c r="P58" s="24">
        <v>43.428571428570997</v>
      </c>
      <c r="Q58" s="24">
        <v>40.303030303029999</v>
      </c>
      <c r="R58" s="24">
        <v>41.428571428570997</v>
      </c>
      <c r="S58" s="24">
        <v>41.285714285714</v>
      </c>
      <c r="T58" s="8"/>
    </row>
    <row r="59" spans="1:20" s="4" customFormat="1" ht="17.100000000000001" customHeight="1" x14ac:dyDescent="0.2">
      <c r="A59" s="485"/>
      <c r="B59" s="115" t="s">
        <v>61</v>
      </c>
      <c r="C59" s="122">
        <v>58.328947368420998</v>
      </c>
      <c r="D59" s="122">
        <v>60.347305389222001</v>
      </c>
      <c r="E59" s="122">
        <v>60.973509933774999</v>
      </c>
      <c r="F59" s="24"/>
      <c r="G59" s="24">
        <v>45.666666666666998</v>
      </c>
      <c r="H59" s="24">
        <v>53</v>
      </c>
      <c r="I59" s="24">
        <v>34.25</v>
      </c>
      <c r="J59" s="8"/>
      <c r="K59" s="485"/>
      <c r="L59" s="115" t="s">
        <v>61</v>
      </c>
      <c r="M59" s="122">
        <v>49.741007194245</v>
      </c>
      <c r="N59" s="122">
        <v>50.687074829932001</v>
      </c>
      <c r="O59" s="122">
        <v>51.006289308176001</v>
      </c>
      <c r="P59" s="24">
        <v>31</v>
      </c>
      <c r="Q59" s="24">
        <v>38</v>
      </c>
      <c r="R59" s="24">
        <v>39.200000000000003</v>
      </c>
      <c r="S59" s="24">
        <v>35</v>
      </c>
      <c r="T59" s="8"/>
    </row>
    <row r="60" spans="1:20" s="4" customFormat="1" ht="17.100000000000001" customHeight="1" x14ac:dyDescent="0.2">
      <c r="A60" s="485"/>
      <c r="B60" s="115" t="s">
        <v>62</v>
      </c>
      <c r="C60" s="122">
        <v>54.986842105263001</v>
      </c>
      <c r="D60" s="122">
        <v>57.076923076923002</v>
      </c>
      <c r="E60" s="122">
        <v>54.094594594595002</v>
      </c>
      <c r="F60" s="24"/>
      <c r="G60" s="24"/>
      <c r="H60" s="24"/>
      <c r="I60" s="24"/>
      <c r="J60" s="8"/>
      <c r="K60" s="485"/>
      <c r="L60" s="115" t="s">
        <v>62</v>
      </c>
      <c r="M60" s="122">
        <v>47.344262295081997</v>
      </c>
      <c r="N60" s="122">
        <v>47.551020408162998</v>
      </c>
      <c r="O60" s="122">
        <v>45.517241379310001</v>
      </c>
      <c r="P60" s="24"/>
      <c r="Q60" s="24"/>
      <c r="R60" s="24"/>
      <c r="S60" s="24"/>
      <c r="T60" s="8"/>
    </row>
    <row r="61" spans="1:20" ht="17.100000000000001" customHeight="1" x14ac:dyDescent="0.2">
      <c r="A61" s="485"/>
      <c r="B61" s="115" t="s">
        <v>63</v>
      </c>
      <c r="C61" s="122">
        <v>57.446808510638</v>
      </c>
      <c r="D61" s="122">
        <v>60.766990291261997</v>
      </c>
      <c r="E61" s="122">
        <v>57.941747572815999</v>
      </c>
      <c r="F61" s="24"/>
      <c r="G61" s="24"/>
      <c r="H61" s="24"/>
      <c r="I61" s="24"/>
      <c r="J61" s="8"/>
      <c r="K61" s="485"/>
      <c r="L61" s="115" t="s">
        <v>63</v>
      </c>
      <c r="M61" s="122">
        <v>48.125</v>
      </c>
      <c r="N61" s="122">
        <v>51.545454545455001</v>
      </c>
      <c r="O61" s="122">
        <v>49.917355371901003</v>
      </c>
      <c r="P61" s="24"/>
      <c r="Q61" s="24"/>
      <c r="R61" s="24"/>
      <c r="S61" s="24"/>
      <c r="T61" s="8"/>
    </row>
    <row r="62" spans="1:20" ht="17.100000000000001" customHeight="1" x14ac:dyDescent="0.2">
      <c r="A62" s="485"/>
      <c r="B62" s="115" t="s">
        <v>64</v>
      </c>
      <c r="C62" s="122">
        <v>57.588235294118</v>
      </c>
      <c r="D62" s="122">
        <v>60.101796407186001</v>
      </c>
      <c r="E62" s="122">
        <v>61.087499999999999</v>
      </c>
      <c r="F62" s="24"/>
      <c r="G62" s="24">
        <v>40</v>
      </c>
      <c r="H62" s="24">
        <v>46.333333333333002</v>
      </c>
      <c r="I62" s="24">
        <v>51.25</v>
      </c>
      <c r="J62" s="8"/>
      <c r="K62" s="485"/>
      <c r="L62" s="115" t="s">
        <v>64</v>
      </c>
      <c r="M62" s="122">
        <v>48.705882352941003</v>
      </c>
      <c r="N62" s="122">
        <v>48.775147928994002</v>
      </c>
      <c r="O62" s="122">
        <v>51.088050314465001</v>
      </c>
      <c r="P62" s="24">
        <v>33</v>
      </c>
      <c r="Q62" s="24">
        <v>44</v>
      </c>
      <c r="R62" s="24">
        <v>34</v>
      </c>
      <c r="S62" s="24"/>
      <c r="T62" s="8"/>
    </row>
    <row r="63" spans="1:20" ht="17.100000000000001" customHeight="1" x14ac:dyDescent="0.2">
      <c r="A63" s="485"/>
      <c r="B63" s="115" t="s">
        <v>65</v>
      </c>
      <c r="C63" s="122">
        <v>51.85</v>
      </c>
      <c r="D63" s="122">
        <v>54.25641025641</v>
      </c>
      <c r="E63" s="122">
        <v>53.980769230768999</v>
      </c>
      <c r="F63" s="24"/>
      <c r="G63" s="24"/>
      <c r="H63" s="24"/>
      <c r="I63" s="24"/>
      <c r="J63" s="8"/>
      <c r="K63" s="485"/>
      <c r="L63" s="115" t="s">
        <v>65</v>
      </c>
      <c r="M63" s="122">
        <v>46.178571428570997</v>
      </c>
      <c r="N63" s="122">
        <v>47.735294117647001</v>
      </c>
      <c r="O63" s="122">
        <v>47.540540540541002</v>
      </c>
      <c r="P63" s="24"/>
      <c r="Q63" s="24"/>
      <c r="R63" s="24"/>
      <c r="S63" s="24"/>
      <c r="T63" s="8"/>
    </row>
    <row r="64" spans="1:20" ht="17.100000000000001" customHeight="1" x14ac:dyDescent="0.2">
      <c r="A64" s="485"/>
      <c r="B64" s="115" t="s">
        <v>66</v>
      </c>
      <c r="C64" s="122">
        <v>52.881355932203</v>
      </c>
      <c r="D64" s="122">
        <v>57.018691588785003</v>
      </c>
      <c r="E64" s="122">
        <v>56.254716981131999</v>
      </c>
      <c r="F64" s="24"/>
      <c r="G64" s="24"/>
      <c r="H64" s="24"/>
      <c r="I64" s="24"/>
      <c r="J64" s="8"/>
      <c r="K64" s="485"/>
      <c r="L64" s="115" t="s">
        <v>66</v>
      </c>
      <c r="M64" s="122">
        <v>44.352941176470999</v>
      </c>
      <c r="N64" s="122">
        <v>44.509803921569002</v>
      </c>
      <c r="O64" s="122">
        <v>43.883333333332999</v>
      </c>
      <c r="P64" s="24"/>
      <c r="Q64" s="24"/>
      <c r="R64" s="24"/>
      <c r="S64" s="24"/>
      <c r="T64" s="8"/>
    </row>
    <row r="65" spans="1:20" ht="17.100000000000001" customHeight="1" x14ac:dyDescent="0.2">
      <c r="A65" s="485"/>
      <c r="B65" s="115" t="s">
        <v>67</v>
      </c>
      <c r="C65" s="122">
        <v>54.84</v>
      </c>
      <c r="D65" s="122">
        <v>58.275862068965999</v>
      </c>
      <c r="E65" s="122">
        <v>60.322580645160997</v>
      </c>
      <c r="F65" s="24"/>
      <c r="G65" s="24"/>
      <c r="H65" s="24"/>
      <c r="I65" s="24"/>
      <c r="J65" s="8"/>
      <c r="K65" s="485"/>
      <c r="L65" s="115" t="s">
        <v>67</v>
      </c>
      <c r="M65" s="122">
        <v>46.511904761905001</v>
      </c>
      <c r="N65" s="122">
        <v>47.647798742138001</v>
      </c>
      <c r="O65" s="122">
        <v>48.480769230768999</v>
      </c>
      <c r="P65" s="24"/>
      <c r="Q65" s="24"/>
      <c r="R65" s="24"/>
      <c r="S65" s="24"/>
      <c r="T65" s="8"/>
    </row>
    <row r="66" spans="1:20" ht="17.100000000000001" customHeight="1" x14ac:dyDescent="0.2">
      <c r="A66" s="485"/>
      <c r="B66" s="115" t="s">
        <v>68</v>
      </c>
      <c r="C66" s="122">
        <v>56.213592233009997</v>
      </c>
      <c r="D66" s="122">
        <v>56.174757281552999</v>
      </c>
      <c r="E66" s="122">
        <v>57.488584474885997</v>
      </c>
      <c r="F66" s="24">
        <v>50</v>
      </c>
      <c r="G66" s="24">
        <v>43.6</v>
      </c>
      <c r="H66" s="24">
        <v>41.2</v>
      </c>
      <c r="I66" s="24">
        <v>50.714285714286</v>
      </c>
      <c r="J66" s="8"/>
      <c r="K66" s="485"/>
      <c r="L66" s="115" t="s">
        <v>68</v>
      </c>
      <c r="M66" s="122">
        <v>48.121621621621998</v>
      </c>
      <c r="N66" s="122">
        <v>48.839416058394001</v>
      </c>
      <c r="O66" s="122">
        <v>48.755725190840003</v>
      </c>
      <c r="P66" s="24">
        <v>37.6</v>
      </c>
      <c r="Q66" s="24">
        <v>41.75</v>
      </c>
      <c r="R66" s="24">
        <v>39.6</v>
      </c>
      <c r="S66" s="24">
        <v>43.285714285714</v>
      </c>
      <c r="T66" s="8"/>
    </row>
    <row r="67" spans="1:20" ht="17.100000000000001" customHeight="1" x14ac:dyDescent="0.2">
      <c r="A67" s="485"/>
      <c r="B67" s="115" t="s">
        <v>69</v>
      </c>
      <c r="C67" s="122">
        <v>56.030075187969999</v>
      </c>
      <c r="D67" s="122">
        <v>55.811965811965997</v>
      </c>
      <c r="E67" s="122">
        <v>57.547826086957002</v>
      </c>
      <c r="F67" s="24"/>
      <c r="G67" s="24"/>
      <c r="H67" s="24"/>
      <c r="I67" s="24"/>
      <c r="J67" s="8"/>
      <c r="K67" s="485"/>
      <c r="L67" s="115" t="s">
        <v>69</v>
      </c>
      <c r="M67" s="122">
        <v>47.536585365854002</v>
      </c>
      <c r="N67" s="122">
        <v>46.477419354839</v>
      </c>
      <c r="O67" s="122">
        <v>48.514492753623003</v>
      </c>
      <c r="P67" s="24"/>
      <c r="Q67" s="24"/>
      <c r="R67" s="24"/>
      <c r="S67" s="24"/>
      <c r="T67" s="8"/>
    </row>
    <row r="68" spans="1:20" ht="17.100000000000001" customHeight="1" x14ac:dyDescent="0.2">
      <c r="A68" s="485"/>
      <c r="B68" s="115" t="s">
        <v>70</v>
      </c>
      <c r="C68" s="122">
        <v>56.516129032258</v>
      </c>
      <c r="D68" s="122">
        <v>55.877777777778</v>
      </c>
      <c r="E68" s="122">
        <v>57.686868686868998</v>
      </c>
      <c r="F68" s="24"/>
      <c r="G68" s="24"/>
      <c r="H68" s="24"/>
      <c r="I68" s="24"/>
      <c r="J68" s="8"/>
      <c r="K68" s="485"/>
      <c r="L68" s="115" t="s">
        <v>70</v>
      </c>
      <c r="M68" s="122">
        <v>48.385964912280997</v>
      </c>
      <c r="N68" s="122">
        <v>50.533333333332997</v>
      </c>
      <c r="O68" s="122">
        <v>46.75</v>
      </c>
      <c r="P68" s="24"/>
      <c r="Q68" s="24"/>
      <c r="R68" s="24"/>
      <c r="S68" s="24"/>
      <c r="T68" s="8"/>
    </row>
    <row r="69" spans="1:20" ht="17.100000000000001" customHeight="1" x14ac:dyDescent="0.2">
      <c r="A69" s="485"/>
      <c r="B69" s="115" t="s">
        <v>71</v>
      </c>
      <c r="C69" s="122">
        <v>58.244131455399</v>
      </c>
      <c r="D69" s="122">
        <v>58.984536082474001</v>
      </c>
      <c r="E69" s="122">
        <v>60.482926829268003</v>
      </c>
      <c r="F69" s="24">
        <v>52.307692307692001</v>
      </c>
      <c r="G69" s="24">
        <v>51</v>
      </c>
      <c r="H69" s="24">
        <v>45.363636363635997</v>
      </c>
      <c r="I69" s="24">
        <v>53</v>
      </c>
      <c r="J69" s="8"/>
      <c r="K69" s="485"/>
      <c r="L69" s="115" t="s">
        <v>71</v>
      </c>
      <c r="M69" s="122">
        <v>48.593886462881997</v>
      </c>
      <c r="N69" s="122">
        <v>49.683417085427003</v>
      </c>
      <c r="O69" s="122">
        <v>51.323671497585003</v>
      </c>
      <c r="P69" s="24">
        <v>42.642857142856997</v>
      </c>
      <c r="Q69" s="24">
        <v>42.071428571429003</v>
      </c>
      <c r="R69" s="24">
        <v>40.5</v>
      </c>
      <c r="S69" s="24">
        <v>47.75</v>
      </c>
      <c r="T69" s="8"/>
    </row>
    <row r="70" spans="1:20" ht="17.100000000000001" customHeight="1" x14ac:dyDescent="0.2">
      <c r="A70" s="485"/>
      <c r="B70" s="115" t="s">
        <v>72</v>
      </c>
      <c r="C70" s="122">
        <v>59.9375</v>
      </c>
      <c r="D70" s="122">
        <v>61.274193548386997</v>
      </c>
      <c r="E70" s="122">
        <v>61.15</v>
      </c>
      <c r="F70" s="24"/>
      <c r="G70" s="24"/>
      <c r="H70" s="24"/>
      <c r="I70" s="24"/>
      <c r="J70" s="8"/>
      <c r="K70" s="485"/>
      <c r="L70" s="115" t="s">
        <v>72</v>
      </c>
      <c r="M70" s="122">
        <v>49.012658227848</v>
      </c>
      <c r="N70" s="122">
        <v>51.559139784945998</v>
      </c>
      <c r="O70" s="122">
        <v>51.705263157894997</v>
      </c>
      <c r="P70" s="24"/>
      <c r="Q70" s="24"/>
      <c r="R70" s="24"/>
      <c r="S70" s="24"/>
      <c r="T70" s="8"/>
    </row>
    <row r="71" spans="1:20" ht="17.100000000000001" customHeight="1" x14ac:dyDescent="0.2">
      <c r="A71" s="485"/>
      <c r="B71" s="115" t="s">
        <v>73</v>
      </c>
      <c r="C71" s="122">
        <v>56.6875</v>
      </c>
      <c r="D71" s="122">
        <v>60.328571428571003</v>
      </c>
      <c r="E71" s="122">
        <v>57.782051282051</v>
      </c>
      <c r="F71" s="24">
        <v>44.75</v>
      </c>
      <c r="G71" s="24">
        <v>58</v>
      </c>
      <c r="H71" s="24">
        <v>59</v>
      </c>
      <c r="I71" s="24">
        <v>48</v>
      </c>
      <c r="J71" s="8"/>
      <c r="K71" s="485"/>
      <c r="L71" s="115" t="s">
        <v>73</v>
      </c>
      <c r="M71" s="122">
        <v>48.215053763440999</v>
      </c>
      <c r="N71" s="122">
        <v>50.192771084336997</v>
      </c>
      <c r="O71" s="122">
        <v>48.630136986300997</v>
      </c>
      <c r="P71" s="24"/>
      <c r="Q71" s="24"/>
      <c r="R71" s="24"/>
      <c r="S71" s="24"/>
      <c r="T71" s="8"/>
    </row>
    <row r="72" spans="1:20" ht="17.100000000000001" customHeight="1" x14ac:dyDescent="0.2">
      <c r="A72" s="485"/>
      <c r="B72" s="115" t="s">
        <v>74</v>
      </c>
      <c r="C72" s="122">
        <v>57.413793103448</v>
      </c>
      <c r="D72" s="122">
        <v>59.258064516128997</v>
      </c>
      <c r="E72" s="122">
        <v>57.974358974358999</v>
      </c>
      <c r="F72" s="24"/>
      <c r="G72" s="24"/>
      <c r="H72" s="24"/>
      <c r="I72" s="24"/>
      <c r="J72" s="8"/>
      <c r="K72" s="485"/>
      <c r="L72" s="115" t="s">
        <v>74</v>
      </c>
      <c r="M72" s="122">
        <v>45.333333333333002</v>
      </c>
      <c r="N72" s="122">
        <v>49.633333333332999</v>
      </c>
      <c r="O72" s="122">
        <v>47.557692307692001</v>
      </c>
      <c r="P72" s="24"/>
      <c r="Q72" s="24"/>
      <c r="R72" s="24"/>
      <c r="S72" s="24"/>
      <c r="T72" s="8"/>
    </row>
    <row r="73" spans="1:20" ht="17.100000000000001" customHeight="1" x14ac:dyDescent="0.2">
      <c r="A73" s="484" t="s">
        <v>75</v>
      </c>
      <c r="B73" s="116" t="s">
        <v>58</v>
      </c>
      <c r="C73" s="121">
        <v>81.311731843575004</v>
      </c>
      <c r="D73" s="121">
        <v>90.308995327103005</v>
      </c>
      <c r="E73" s="121">
        <v>91.692913385826998</v>
      </c>
      <c r="F73" s="117">
        <v>56.981595092025003</v>
      </c>
      <c r="G73" s="117">
        <v>56.642424242423999</v>
      </c>
      <c r="H73" s="117">
        <v>58.960451977401</v>
      </c>
      <c r="I73" s="117">
        <v>49.967741935484</v>
      </c>
      <c r="K73" s="484" t="s">
        <v>75</v>
      </c>
      <c r="L73" s="116" t="s">
        <v>58</v>
      </c>
      <c r="M73" s="121">
        <v>48.608284023669</v>
      </c>
      <c r="N73" s="121">
        <v>51.030671296295999</v>
      </c>
      <c r="O73" s="121">
        <v>50.522914218566001</v>
      </c>
      <c r="P73" s="117">
        <v>30.576687116563999</v>
      </c>
      <c r="Q73" s="117">
        <v>30.963636363635999</v>
      </c>
      <c r="R73" s="117">
        <v>30.476190476189998</v>
      </c>
      <c r="S73" s="117">
        <v>25.42962962963</v>
      </c>
    </row>
    <row r="74" spans="1:20" ht="17.100000000000001" customHeight="1" x14ac:dyDescent="0.2">
      <c r="A74" s="485"/>
      <c r="B74" s="116" t="s">
        <v>59</v>
      </c>
      <c r="C74" s="121">
        <v>84.912411789123993</v>
      </c>
      <c r="D74" s="121">
        <v>89.031752751905003</v>
      </c>
      <c r="E74" s="121">
        <v>88.588944305902004</v>
      </c>
      <c r="F74" s="117">
        <v>46.613636363635997</v>
      </c>
      <c r="G74" s="117">
        <v>51.3</v>
      </c>
      <c r="H74" s="117">
        <v>48.708333333333002</v>
      </c>
      <c r="I74" s="117">
        <v>49.769230769231001</v>
      </c>
      <c r="K74" s="485"/>
      <c r="L74" s="116" t="s">
        <v>59</v>
      </c>
      <c r="M74" s="121">
        <v>48.275076653526</v>
      </c>
      <c r="N74" s="121">
        <v>49.196420581654998</v>
      </c>
      <c r="O74" s="121">
        <v>49.005800981705001</v>
      </c>
      <c r="P74" s="117">
        <v>27.978260869564998</v>
      </c>
      <c r="Q74" s="117">
        <v>27.708333333333002</v>
      </c>
      <c r="R74" s="117">
        <v>25.227272727273</v>
      </c>
      <c r="S74" s="117">
        <v>26.095238095237999</v>
      </c>
    </row>
    <row r="75" spans="1:20" ht="17.100000000000001" customHeight="1" x14ac:dyDescent="0.2">
      <c r="A75" s="485"/>
      <c r="B75" s="115" t="s">
        <v>60</v>
      </c>
      <c r="C75" s="122">
        <v>87.350961538462002</v>
      </c>
      <c r="D75" s="122">
        <v>90.757425742574</v>
      </c>
      <c r="E75" s="122">
        <v>91.035928143712994</v>
      </c>
      <c r="F75" s="24">
        <v>46.666666666666998</v>
      </c>
      <c r="G75" s="24">
        <v>50.913043478261002</v>
      </c>
      <c r="H75" s="24">
        <v>54.45</v>
      </c>
      <c r="I75" s="24">
        <v>35.200000000000003</v>
      </c>
      <c r="K75" s="485"/>
      <c r="L75" s="115" t="s">
        <v>60</v>
      </c>
      <c r="M75" s="122">
        <v>49.648979591836998</v>
      </c>
      <c r="N75" s="122">
        <v>50.938748335553001</v>
      </c>
      <c r="O75" s="122">
        <v>51.169167803546998</v>
      </c>
      <c r="P75" s="24">
        <v>28.384615384615</v>
      </c>
      <c r="Q75" s="24">
        <v>27.214285714286</v>
      </c>
      <c r="R75" s="24">
        <v>25.5</v>
      </c>
      <c r="S75" s="24">
        <v>27.8</v>
      </c>
    </row>
    <row r="76" spans="1:20" ht="17.100000000000001" customHeight="1" x14ac:dyDescent="0.2">
      <c r="A76" s="485"/>
      <c r="B76" s="115" t="s">
        <v>61</v>
      </c>
      <c r="C76" s="122">
        <v>83.319727891156006</v>
      </c>
      <c r="D76" s="122">
        <v>88.976190476189998</v>
      </c>
      <c r="E76" s="122">
        <v>89.52</v>
      </c>
      <c r="F76" s="24"/>
      <c r="G76" s="24">
        <v>75</v>
      </c>
      <c r="H76" s="24">
        <v>82</v>
      </c>
      <c r="I76" s="24">
        <v>71.5</v>
      </c>
      <c r="K76" s="485"/>
      <c r="L76" s="115" t="s">
        <v>61</v>
      </c>
      <c r="M76" s="122">
        <v>46.566176470587997</v>
      </c>
      <c r="N76" s="122">
        <v>44.579310344828002</v>
      </c>
      <c r="O76" s="122">
        <v>44.772151898734002</v>
      </c>
      <c r="P76" s="24">
        <v>21</v>
      </c>
      <c r="Q76" s="24">
        <v>30</v>
      </c>
      <c r="R76" s="24">
        <v>33</v>
      </c>
      <c r="S76" s="24">
        <v>32</v>
      </c>
    </row>
    <row r="77" spans="1:20" ht="17.100000000000001" customHeight="1" x14ac:dyDescent="0.2">
      <c r="A77" s="485"/>
      <c r="B77" s="115" t="s">
        <v>62</v>
      </c>
      <c r="C77" s="122">
        <v>68.584615384615006</v>
      </c>
      <c r="D77" s="122">
        <v>70.423728813558995</v>
      </c>
      <c r="E77" s="122">
        <v>66.027397260274</v>
      </c>
      <c r="F77" s="24"/>
      <c r="G77" s="24"/>
      <c r="H77" s="24"/>
      <c r="I77" s="24"/>
      <c r="K77" s="485"/>
      <c r="L77" s="115" t="s">
        <v>62</v>
      </c>
      <c r="M77" s="122">
        <v>36.468085106383</v>
      </c>
      <c r="N77" s="122">
        <v>38.071428571429003</v>
      </c>
      <c r="O77" s="122">
        <v>36.709090909091003</v>
      </c>
      <c r="P77" s="24"/>
      <c r="Q77" s="24"/>
      <c r="R77" s="24"/>
      <c r="S77" s="24"/>
    </row>
    <row r="78" spans="1:20" ht="17.100000000000001" customHeight="1" x14ac:dyDescent="0.2">
      <c r="A78" s="485"/>
      <c r="B78" s="115" t="s">
        <v>63</v>
      </c>
      <c r="C78" s="122">
        <v>90.301075268817002</v>
      </c>
      <c r="D78" s="122">
        <v>95.607843137255003</v>
      </c>
      <c r="E78" s="122">
        <v>83.553398058252</v>
      </c>
      <c r="F78" s="24"/>
      <c r="G78" s="24"/>
      <c r="H78" s="24"/>
      <c r="I78" s="24"/>
      <c r="K78" s="485"/>
      <c r="L78" s="115" t="s">
        <v>63</v>
      </c>
      <c r="M78" s="122">
        <v>50.637037037036997</v>
      </c>
      <c r="N78" s="122">
        <v>55.861538461537997</v>
      </c>
      <c r="O78" s="122">
        <v>52.218487394957997</v>
      </c>
      <c r="P78" s="24"/>
      <c r="Q78" s="24"/>
      <c r="R78" s="24"/>
      <c r="S78" s="24"/>
    </row>
    <row r="79" spans="1:20" ht="17.100000000000001" customHeight="1" x14ac:dyDescent="0.2">
      <c r="A79" s="485"/>
      <c r="B79" s="115" t="s">
        <v>64</v>
      </c>
      <c r="C79" s="122">
        <v>90.589285714286007</v>
      </c>
      <c r="D79" s="122">
        <v>93.593939393938996</v>
      </c>
      <c r="E79" s="122">
        <v>91.206249999999997</v>
      </c>
      <c r="F79" s="24"/>
      <c r="G79" s="24">
        <v>80</v>
      </c>
      <c r="H79" s="24">
        <v>49</v>
      </c>
      <c r="I79" s="24">
        <v>64.25</v>
      </c>
      <c r="K79" s="485"/>
      <c r="L79" s="115" t="s">
        <v>64</v>
      </c>
      <c r="M79" s="122">
        <v>51.834319526626999</v>
      </c>
      <c r="N79" s="122">
        <v>50.398809523810002</v>
      </c>
      <c r="O79" s="122">
        <v>52.031446540880999</v>
      </c>
      <c r="P79" s="24">
        <v>11</v>
      </c>
      <c r="Q79" s="24">
        <v>25</v>
      </c>
      <c r="R79" s="24">
        <v>31</v>
      </c>
      <c r="S79" s="24"/>
    </row>
    <row r="80" spans="1:20" ht="17.100000000000001" customHeight="1" x14ac:dyDescent="0.2">
      <c r="A80" s="485"/>
      <c r="B80" s="115" t="s">
        <v>65</v>
      </c>
      <c r="C80" s="122">
        <v>71.974358974359006</v>
      </c>
      <c r="D80" s="122">
        <v>75.205128205128005</v>
      </c>
      <c r="E80" s="122">
        <v>79.313725490196006</v>
      </c>
      <c r="F80" s="24"/>
      <c r="G80" s="24"/>
      <c r="H80" s="24"/>
      <c r="I80" s="24"/>
      <c r="K80" s="485"/>
      <c r="L80" s="115" t="s">
        <v>65</v>
      </c>
      <c r="M80" s="122">
        <v>50.370370370369997</v>
      </c>
      <c r="N80" s="122">
        <v>39.727272727272997</v>
      </c>
      <c r="O80" s="122">
        <v>41.371428571429</v>
      </c>
      <c r="P80" s="24"/>
      <c r="Q80" s="24"/>
      <c r="R80" s="24"/>
      <c r="S80" s="24"/>
    </row>
    <row r="81" spans="1:20" ht="17.100000000000001" customHeight="1" x14ac:dyDescent="0.2">
      <c r="A81" s="485"/>
      <c r="B81" s="115" t="s">
        <v>66</v>
      </c>
      <c r="C81" s="122">
        <v>89.112068965516997</v>
      </c>
      <c r="D81" s="122">
        <v>91.085714285714005</v>
      </c>
      <c r="E81" s="122">
        <v>92.821782178218001</v>
      </c>
      <c r="F81" s="24"/>
      <c r="G81" s="24"/>
      <c r="H81" s="24"/>
      <c r="I81" s="24"/>
      <c r="K81" s="485"/>
      <c r="L81" s="115" t="s">
        <v>66</v>
      </c>
      <c r="M81" s="122">
        <v>48.772277227723002</v>
      </c>
      <c r="N81" s="122">
        <v>46.82</v>
      </c>
      <c r="O81" s="122">
        <v>43.940170940171001</v>
      </c>
      <c r="P81" s="24"/>
      <c r="Q81" s="24"/>
      <c r="R81" s="24"/>
      <c r="S81" s="24"/>
    </row>
    <row r="82" spans="1:20" ht="17.100000000000001" customHeight="1" x14ac:dyDescent="0.2">
      <c r="A82" s="485"/>
      <c r="B82" s="115" t="s">
        <v>67</v>
      </c>
      <c r="C82" s="122">
        <v>81.212328767122997</v>
      </c>
      <c r="D82" s="122">
        <v>90.742690058479994</v>
      </c>
      <c r="E82" s="122">
        <v>97.060402684563996</v>
      </c>
      <c r="F82" s="24"/>
      <c r="G82" s="24"/>
      <c r="H82" s="24"/>
      <c r="I82" s="24"/>
      <c r="K82" s="485"/>
      <c r="L82" s="115" t="s">
        <v>67</v>
      </c>
      <c r="M82" s="122">
        <v>46.515337423312999</v>
      </c>
      <c r="N82" s="122">
        <v>44.061224489795997</v>
      </c>
      <c r="O82" s="122">
        <v>45.26</v>
      </c>
      <c r="P82" s="24"/>
      <c r="Q82" s="24"/>
      <c r="R82" s="24"/>
      <c r="S82" s="24"/>
    </row>
    <row r="83" spans="1:20" ht="17.100000000000001" customHeight="1" x14ac:dyDescent="0.2">
      <c r="A83" s="485"/>
      <c r="B83" s="115" t="s">
        <v>68</v>
      </c>
      <c r="C83" s="122">
        <v>85.778894472361998</v>
      </c>
      <c r="D83" s="122">
        <v>88.354166666666998</v>
      </c>
      <c r="E83" s="122">
        <v>90.125</v>
      </c>
      <c r="F83" s="24">
        <v>79</v>
      </c>
      <c r="G83" s="24">
        <v>43.2</v>
      </c>
      <c r="H83" s="24">
        <v>30.1</v>
      </c>
      <c r="I83" s="24">
        <v>47.285714285714</v>
      </c>
      <c r="K83" s="485"/>
      <c r="L83" s="115" t="s">
        <v>68</v>
      </c>
      <c r="M83" s="122">
        <v>50.142857142856997</v>
      </c>
      <c r="N83" s="122">
        <v>53.614814814814999</v>
      </c>
      <c r="O83" s="122">
        <v>52.693693693694001</v>
      </c>
      <c r="P83" s="24">
        <v>22</v>
      </c>
      <c r="Q83" s="24">
        <v>33.75</v>
      </c>
      <c r="R83" s="24">
        <v>24</v>
      </c>
      <c r="S83" s="24">
        <v>24.857142857143</v>
      </c>
    </row>
    <row r="84" spans="1:20" ht="17.100000000000001" customHeight="1" x14ac:dyDescent="0.2">
      <c r="A84" s="485"/>
      <c r="B84" s="115" t="s">
        <v>69</v>
      </c>
      <c r="C84" s="122">
        <v>83.1875</v>
      </c>
      <c r="D84" s="122">
        <v>88.763157894737006</v>
      </c>
      <c r="E84" s="122">
        <v>94.018348623853001</v>
      </c>
      <c r="F84" s="24"/>
      <c r="G84" s="24"/>
      <c r="H84" s="24"/>
      <c r="I84" s="24"/>
      <c r="K84" s="485"/>
      <c r="L84" s="115" t="s">
        <v>69</v>
      </c>
      <c r="M84" s="122">
        <v>47.350318471337999</v>
      </c>
      <c r="N84" s="122">
        <v>49.128378378378002</v>
      </c>
      <c r="O84" s="122">
        <v>51.126865671642001</v>
      </c>
      <c r="P84" s="24"/>
      <c r="Q84" s="24"/>
      <c r="R84" s="24"/>
      <c r="S84" s="24"/>
    </row>
    <row r="85" spans="1:20" ht="17.100000000000001" customHeight="1" x14ac:dyDescent="0.2">
      <c r="A85" s="485"/>
      <c r="B85" s="115" t="s">
        <v>70</v>
      </c>
      <c r="C85" s="122">
        <v>74.715909090908994</v>
      </c>
      <c r="D85" s="122">
        <v>67.7</v>
      </c>
      <c r="E85" s="122">
        <v>66.060606060606005</v>
      </c>
      <c r="F85" s="24"/>
      <c r="G85" s="24"/>
      <c r="H85" s="24"/>
      <c r="I85" s="24"/>
      <c r="K85" s="485"/>
      <c r="L85" s="115" t="s">
        <v>70</v>
      </c>
      <c r="M85" s="122">
        <v>41.232142857143003</v>
      </c>
      <c r="N85" s="122">
        <v>40.863636363635997</v>
      </c>
      <c r="O85" s="122">
        <v>38.040816326531001</v>
      </c>
      <c r="P85" s="24"/>
      <c r="Q85" s="24"/>
      <c r="R85" s="24"/>
      <c r="S85" s="24"/>
    </row>
    <row r="86" spans="1:20" ht="17.100000000000001" customHeight="1" x14ac:dyDescent="0.2">
      <c r="A86" s="485"/>
      <c r="B86" s="115" t="s">
        <v>71</v>
      </c>
      <c r="C86" s="122">
        <v>83.557142857143006</v>
      </c>
      <c r="D86" s="122">
        <v>89.644329896906996</v>
      </c>
      <c r="E86" s="122">
        <v>88.857142857143003</v>
      </c>
      <c r="F86" s="24">
        <v>47.333333333333002</v>
      </c>
      <c r="G86" s="24">
        <v>42.857142857143003</v>
      </c>
      <c r="H86" s="24">
        <v>51.818181818181998</v>
      </c>
      <c r="I86" s="24">
        <v>42.4</v>
      </c>
      <c r="K86" s="485"/>
      <c r="L86" s="115" t="s">
        <v>71</v>
      </c>
      <c r="M86" s="122">
        <v>46.46017699115</v>
      </c>
      <c r="N86" s="122">
        <v>48.368686868687</v>
      </c>
      <c r="O86" s="122">
        <v>51.970873786407999</v>
      </c>
      <c r="P86" s="24">
        <v>31.307692307692001</v>
      </c>
      <c r="Q86" s="24">
        <v>26.769230769231001</v>
      </c>
      <c r="R86" s="24">
        <v>20.2</v>
      </c>
      <c r="S86" s="24">
        <v>25.375</v>
      </c>
    </row>
    <row r="87" spans="1:20" ht="17.100000000000001" customHeight="1" x14ac:dyDescent="0.2">
      <c r="A87" s="485"/>
      <c r="B87" s="115" t="s">
        <v>72</v>
      </c>
      <c r="C87" s="122">
        <v>85.575000000000003</v>
      </c>
      <c r="D87" s="122">
        <v>89.983606557377001</v>
      </c>
      <c r="E87" s="122">
        <v>92.833333333333002</v>
      </c>
      <c r="F87" s="24"/>
      <c r="G87" s="24"/>
      <c r="H87" s="24"/>
      <c r="I87" s="24"/>
      <c r="K87" s="485"/>
      <c r="L87" s="115" t="s">
        <v>72</v>
      </c>
      <c r="M87" s="122">
        <v>46.674999999999997</v>
      </c>
      <c r="N87" s="122">
        <v>46.866666666667001</v>
      </c>
      <c r="O87" s="122">
        <v>48.957894736842</v>
      </c>
      <c r="P87" s="24"/>
      <c r="Q87" s="24"/>
      <c r="R87" s="24"/>
      <c r="S87" s="24"/>
    </row>
    <row r="88" spans="1:20" ht="17.100000000000001" customHeight="1" x14ac:dyDescent="0.2">
      <c r="A88" s="485"/>
      <c r="B88" s="115" t="s">
        <v>73</v>
      </c>
      <c r="C88" s="122">
        <v>82.177215189872996</v>
      </c>
      <c r="D88" s="122">
        <v>90.771428571428999</v>
      </c>
      <c r="E88" s="122">
        <v>87</v>
      </c>
      <c r="F88" s="24">
        <v>36</v>
      </c>
      <c r="G88" s="24">
        <v>60</v>
      </c>
      <c r="H88" s="24">
        <v>49.666666666666998</v>
      </c>
      <c r="I88" s="24">
        <v>32</v>
      </c>
      <c r="K88" s="485"/>
      <c r="L88" s="115" t="s">
        <v>73</v>
      </c>
      <c r="M88" s="122">
        <v>48.688172043011001</v>
      </c>
      <c r="N88" s="122">
        <v>52.317073170732002</v>
      </c>
      <c r="O88" s="122">
        <v>47.849315068492999</v>
      </c>
      <c r="P88" s="24"/>
      <c r="Q88" s="24"/>
      <c r="R88" s="24"/>
      <c r="S88" s="24"/>
    </row>
    <row r="89" spans="1:20" ht="17.100000000000001" customHeight="1" x14ac:dyDescent="0.2">
      <c r="A89" s="485"/>
      <c r="B89" s="115" t="s">
        <v>74</v>
      </c>
      <c r="C89" s="122">
        <v>72.421052631579002</v>
      </c>
      <c r="D89" s="122">
        <v>93.291666666666998</v>
      </c>
      <c r="E89" s="122">
        <v>74.114285714285998</v>
      </c>
      <c r="F89" s="24"/>
      <c r="G89" s="24"/>
      <c r="H89" s="24"/>
      <c r="I89" s="24"/>
      <c r="K89" s="485"/>
      <c r="L89" s="115" t="s">
        <v>74</v>
      </c>
      <c r="M89" s="122">
        <v>38</v>
      </c>
      <c r="N89" s="122">
        <v>47.5</v>
      </c>
      <c r="O89" s="122">
        <v>41.340425531915002</v>
      </c>
      <c r="P89" s="24"/>
      <c r="Q89" s="24"/>
      <c r="R89" s="24"/>
      <c r="S89" s="24"/>
    </row>
    <row r="90" spans="1:20" ht="17.100000000000001" customHeight="1" x14ac:dyDescent="0.2">
      <c r="A90" s="484" t="s">
        <v>76</v>
      </c>
      <c r="B90" s="116" t="s">
        <v>58</v>
      </c>
      <c r="C90" s="121">
        <v>7.5128365384615003</v>
      </c>
      <c r="D90" s="121">
        <v>7.2875889967637999</v>
      </c>
      <c r="E90" s="121">
        <v>7.2174800637959002</v>
      </c>
      <c r="F90" s="117">
        <v>7.7435582822085998</v>
      </c>
      <c r="G90" s="117">
        <v>7.7411377245509003</v>
      </c>
      <c r="H90" s="117">
        <v>7.6754285714285997</v>
      </c>
      <c r="I90" s="117">
        <v>7.7743421052631998</v>
      </c>
      <c r="J90" s="8"/>
      <c r="K90" s="484" t="s">
        <v>76</v>
      </c>
      <c r="L90" s="116" t="s">
        <v>58</v>
      </c>
      <c r="M90" s="121">
        <v>8.9417736486485992</v>
      </c>
      <c r="N90" s="121">
        <v>8.8315217391304</v>
      </c>
      <c r="O90" s="121">
        <v>8.8825020576132001</v>
      </c>
      <c r="P90" s="117">
        <v>9.4242038216560005</v>
      </c>
      <c r="Q90" s="117">
        <v>9.3572368421052996</v>
      </c>
      <c r="R90" s="117">
        <v>9.4437908496731993</v>
      </c>
      <c r="S90" s="117">
        <v>9.6910399999999992</v>
      </c>
    </row>
    <row r="91" spans="1:20" ht="17.100000000000001" customHeight="1" x14ac:dyDescent="0.2">
      <c r="A91" s="485"/>
      <c r="B91" s="116" t="s">
        <v>59</v>
      </c>
      <c r="C91" s="121">
        <v>7.4440829605531</v>
      </c>
      <c r="D91" s="121">
        <v>7.3328033472802998</v>
      </c>
      <c r="E91" s="121">
        <v>7.2432719836401001</v>
      </c>
      <c r="F91" s="117">
        <v>8.2632653061224008</v>
      </c>
      <c r="G91" s="117">
        <v>7.9666666666666996</v>
      </c>
      <c r="H91" s="117">
        <v>8.3085106382978999</v>
      </c>
      <c r="I91" s="117">
        <v>8.4346153846153999</v>
      </c>
      <c r="J91" s="4"/>
      <c r="K91" s="485"/>
      <c r="L91" s="116" t="s">
        <v>59</v>
      </c>
      <c r="M91" s="121">
        <v>8.9174698795180998</v>
      </c>
      <c r="N91" s="121">
        <v>8.8989001319842007</v>
      </c>
      <c r="O91" s="121">
        <v>8.8742769500438001</v>
      </c>
      <c r="P91" s="117">
        <v>9.8592592592593</v>
      </c>
      <c r="Q91" s="117">
        <v>10.209803921569</v>
      </c>
      <c r="R91" s="117">
        <v>10.156756756757</v>
      </c>
      <c r="S91" s="117">
        <v>10.077272727273</v>
      </c>
    </row>
    <row r="92" spans="1:20" ht="17.100000000000001" customHeight="1" x14ac:dyDescent="0.2">
      <c r="A92" s="485"/>
      <c r="B92" s="115" t="s">
        <v>60</v>
      </c>
      <c r="C92" s="122">
        <v>7.3741935483871002</v>
      </c>
      <c r="D92" s="122">
        <v>7.2728937728938003</v>
      </c>
      <c r="E92" s="122">
        <v>7.1852556480379999</v>
      </c>
      <c r="F92" s="24">
        <v>8.2193548387097</v>
      </c>
      <c r="G92" s="24">
        <v>7.8954545454545002</v>
      </c>
      <c r="H92" s="24">
        <v>8.0380952380952007</v>
      </c>
      <c r="I92" s="24">
        <v>8.35</v>
      </c>
      <c r="J92" s="4"/>
      <c r="K92" s="485"/>
      <c r="L92" s="115" t="s">
        <v>60</v>
      </c>
      <c r="M92" s="122">
        <v>8.8301075268817009</v>
      </c>
      <c r="N92" s="122">
        <v>8.8098167539267003</v>
      </c>
      <c r="O92" s="122">
        <v>8.8060728744938999</v>
      </c>
      <c r="P92" s="24">
        <v>9.6468749999999996</v>
      </c>
      <c r="Q92" s="24">
        <v>10.475757575757999</v>
      </c>
      <c r="R92" s="24">
        <v>10.28</v>
      </c>
      <c r="S92" s="24">
        <v>9.9333333333332998</v>
      </c>
    </row>
    <row r="93" spans="1:20" ht="17.100000000000001" customHeight="1" x14ac:dyDescent="0.2">
      <c r="A93" s="485"/>
      <c r="B93" s="115" t="s">
        <v>61</v>
      </c>
      <c r="C93" s="122">
        <v>7.5053333333332999</v>
      </c>
      <c r="D93" s="122">
        <v>7.2880952380951998</v>
      </c>
      <c r="E93" s="122">
        <v>7.1570469798658003</v>
      </c>
      <c r="F93" s="24"/>
      <c r="G93" s="24">
        <v>7.2333333333332996</v>
      </c>
      <c r="H93" s="24"/>
      <c r="I93" s="24">
        <v>7.5666666666667002</v>
      </c>
      <c r="J93" s="4"/>
      <c r="K93" s="485"/>
      <c r="L93" s="115" t="s">
        <v>61</v>
      </c>
      <c r="M93" s="122">
        <v>8.9572463768116002</v>
      </c>
      <c r="N93" s="122">
        <v>8.8883561643836</v>
      </c>
      <c r="O93" s="122">
        <v>8.9316455696203008</v>
      </c>
      <c r="P93" s="24">
        <v>11.3</v>
      </c>
      <c r="Q93" s="24">
        <v>9.25</v>
      </c>
      <c r="R93" s="24"/>
      <c r="S93" s="24">
        <v>8.9</v>
      </c>
      <c r="T93" s="8"/>
    </row>
    <row r="94" spans="1:20" ht="17.100000000000001" customHeight="1" x14ac:dyDescent="0.2">
      <c r="A94" s="485"/>
      <c r="B94" s="115" t="s">
        <v>62</v>
      </c>
      <c r="C94" s="122">
        <v>7.6453333333332996</v>
      </c>
      <c r="D94" s="122">
        <v>7.4092307692307999</v>
      </c>
      <c r="E94" s="122">
        <v>7.4301369863013997</v>
      </c>
      <c r="F94" s="24"/>
      <c r="G94" s="24"/>
      <c r="H94" s="24"/>
      <c r="I94" s="24"/>
      <c r="J94" s="4"/>
      <c r="K94" s="485"/>
      <c r="L94" s="115" t="s">
        <v>62</v>
      </c>
      <c r="M94" s="122">
        <v>8.8949999999999996</v>
      </c>
      <c r="N94" s="122">
        <v>9.1755555555556008</v>
      </c>
      <c r="O94" s="122">
        <v>9.2017543859649003</v>
      </c>
      <c r="P94" s="24"/>
      <c r="Q94" s="24"/>
      <c r="R94" s="24"/>
      <c r="S94" s="24"/>
      <c r="T94" s="8"/>
    </row>
    <row r="95" spans="1:20" ht="17.100000000000001" customHeight="1" x14ac:dyDescent="0.2">
      <c r="A95" s="485"/>
      <c r="B95" s="115" t="s">
        <v>63</v>
      </c>
      <c r="C95" s="122">
        <v>7.4074468085106</v>
      </c>
      <c r="D95" s="122">
        <v>7.2882352941175998</v>
      </c>
      <c r="E95" s="122">
        <v>7.3650485436892996</v>
      </c>
      <c r="F95" s="24"/>
      <c r="G95" s="24"/>
      <c r="H95" s="24"/>
      <c r="I95" s="24"/>
      <c r="J95" s="4"/>
      <c r="K95" s="485"/>
      <c r="L95" s="115" t="s">
        <v>63</v>
      </c>
      <c r="M95" s="122">
        <v>9.0488888888889001</v>
      </c>
      <c r="N95" s="122">
        <v>8.8778625954199004</v>
      </c>
      <c r="O95" s="122">
        <v>8.8685950413222994</v>
      </c>
      <c r="P95" s="24"/>
      <c r="Q95" s="24"/>
      <c r="R95" s="24"/>
      <c r="S95" s="24"/>
      <c r="T95" s="8"/>
    </row>
    <row r="96" spans="1:20" ht="17.100000000000001" customHeight="1" x14ac:dyDescent="0.2">
      <c r="A96" s="485"/>
      <c r="B96" s="115" t="s">
        <v>64</v>
      </c>
      <c r="C96" s="122">
        <v>7.2603550295858001</v>
      </c>
      <c r="D96" s="122">
        <v>7.1146341463415004</v>
      </c>
      <c r="E96" s="122">
        <v>6.9962499999999999</v>
      </c>
      <c r="F96" s="24"/>
      <c r="G96" s="24">
        <v>8</v>
      </c>
      <c r="H96" s="24">
        <v>8.7333333333333005</v>
      </c>
      <c r="I96" s="24">
        <v>7.375</v>
      </c>
      <c r="J96" s="4"/>
      <c r="K96" s="485"/>
      <c r="L96" s="115" t="s">
        <v>64</v>
      </c>
      <c r="M96" s="122">
        <v>8.6629411764705999</v>
      </c>
      <c r="N96" s="122">
        <v>8.9100591715976005</v>
      </c>
      <c r="O96" s="122">
        <v>8.6238993710692</v>
      </c>
      <c r="P96" s="24">
        <v>10.8</v>
      </c>
      <c r="Q96" s="24">
        <v>9.4</v>
      </c>
      <c r="R96" s="24">
        <v>9.4</v>
      </c>
      <c r="S96" s="24"/>
      <c r="T96" s="8"/>
    </row>
    <row r="97" spans="1:20" ht="17.100000000000001" customHeight="1" x14ac:dyDescent="0.2">
      <c r="A97" s="485"/>
      <c r="B97" s="115" t="s">
        <v>65</v>
      </c>
      <c r="C97" s="122">
        <v>8.1174999999999997</v>
      </c>
      <c r="D97" s="122">
        <v>7.8794871794872003</v>
      </c>
      <c r="E97" s="122">
        <v>7.7923076923077002</v>
      </c>
      <c r="F97" s="24"/>
      <c r="G97" s="24"/>
      <c r="H97" s="24"/>
      <c r="I97" s="24"/>
      <c r="J97" s="4"/>
      <c r="K97" s="485"/>
      <c r="L97" s="115" t="s">
        <v>65</v>
      </c>
      <c r="M97" s="122">
        <v>9.375</v>
      </c>
      <c r="N97" s="122">
        <v>9.4764705882352995</v>
      </c>
      <c r="O97" s="122">
        <v>9.4783783783783999</v>
      </c>
      <c r="P97" s="24"/>
      <c r="Q97" s="24"/>
      <c r="R97" s="24"/>
      <c r="S97" s="24"/>
      <c r="T97" s="8"/>
    </row>
    <row r="98" spans="1:20" ht="17.100000000000001" customHeight="1" x14ac:dyDescent="0.2">
      <c r="A98" s="485"/>
      <c r="B98" s="115" t="s">
        <v>66</v>
      </c>
      <c r="C98" s="122">
        <v>7.7152542372881001</v>
      </c>
      <c r="D98" s="122">
        <v>7.6093457943924996</v>
      </c>
      <c r="E98" s="122">
        <v>7.5179245283018998</v>
      </c>
      <c r="F98" s="24"/>
      <c r="G98" s="24"/>
      <c r="H98" s="24"/>
      <c r="I98" s="24"/>
      <c r="J98" s="4"/>
      <c r="K98" s="485"/>
      <c r="L98" s="115" t="s">
        <v>66</v>
      </c>
      <c r="M98" s="122">
        <v>9.5352941176470996</v>
      </c>
      <c r="N98" s="122">
        <v>9.3558823529411992</v>
      </c>
      <c r="O98" s="122">
        <v>9.3974576271185999</v>
      </c>
      <c r="P98" s="24"/>
      <c r="Q98" s="24"/>
      <c r="R98" s="24"/>
      <c r="S98" s="24"/>
      <c r="T98" s="8"/>
    </row>
    <row r="99" spans="1:20" ht="17.100000000000001" customHeight="1" x14ac:dyDescent="0.2">
      <c r="A99" s="485"/>
      <c r="B99" s="115" t="s">
        <v>67</v>
      </c>
      <c r="C99" s="122">
        <v>7.5256756756756999</v>
      </c>
      <c r="D99" s="122">
        <v>7.4377906976743997</v>
      </c>
      <c r="E99" s="122">
        <v>7.2</v>
      </c>
      <c r="F99" s="24"/>
      <c r="G99" s="24"/>
      <c r="H99" s="24"/>
      <c r="I99" s="24"/>
      <c r="J99" s="4"/>
      <c r="K99" s="485"/>
      <c r="L99" s="115" t="s">
        <v>67</v>
      </c>
      <c r="M99" s="122">
        <v>8.9636363636364003</v>
      </c>
      <c r="N99" s="122">
        <v>9.1101910828024995</v>
      </c>
      <c r="O99" s="122">
        <v>8.98</v>
      </c>
      <c r="P99" s="24"/>
      <c r="Q99" s="24"/>
      <c r="R99" s="24"/>
      <c r="S99" s="24"/>
      <c r="T99" s="8"/>
    </row>
    <row r="100" spans="1:20" ht="17.100000000000001" customHeight="1" x14ac:dyDescent="0.2">
      <c r="A100" s="485"/>
      <c r="B100" s="115" t="s">
        <v>68</v>
      </c>
      <c r="C100" s="122">
        <v>7.4599033816425004</v>
      </c>
      <c r="D100" s="122">
        <v>7.3402985074627001</v>
      </c>
      <c r="E100" s="122">
        <v>7.2380090497738001</v>
      </c>
      <c r="F100" s="24">
        <v>8.1</v>
      </c>
      <c r="G100" s="24">
        <v>8.66</v>
      </c>
      <c r="H100" s="24">
        <v>9.2899999999999991</v>
      </c>
      <c r="I100" s="24">
        <v>8.6428571428570997</v>
      </c>
      <c r="J100" s="4"/>
      <c r="K100" s="485"/>
      <c r="L100" s="115" t="s">
        <v>68</v>
      </c>
      <c r="M100" s="122">
        <v>8.8416666666667005</v>
      </c>
      <c r="N100" s="122">
        <v>8.8037878787878991</v>
      </c>
      <c r="O100" s="122">
        <v>8.8064</v>
      </c>
      <c r="P100" s="24">
        <v>10.083333333333</v>
      </c>
      <c r="Q100" s="24">
        <v>9.6333333333333009</v>
      </c>
      <c r="R100" s="24">
        <v>10.62</v>
      </c>
      <c r="S100" s="24">
        <v>10.828571428570999</v>
      </c>
      <c r="T100" s="8"/>
    </row>
    <row r="101" spans="1:20" ht="17.100000000000001" customHeight="1" x14ac:dyDescent="0.2">
      <c r="A101" s="485"/>
      <c r="B101" s="115" t="s">
        <v>69</v>
      </c>
      <c r="C101" s="122">
        <v>7.5195488721804997</v>
      </c>
      <c r="D101" s="122">
        <v>7.4446428571428998</v>
      </c>
      <c r="E101" s="122">
        <v>7.3369369369369002</v>
      </c>
      <c r="F101" s="24"/>
      <c r="G101" s="24"/>
      <c r="H101" s="24"/>
      <c r="I101" s="24"/>
      <c r="J101" s="4"/>
      <c r="K101" s="485"/>
      <c r="L101" s="115" t="s">
        <v>69</v>
      </c>
      <c r="M101" s="122">
        <v>8.9310126582278002</v>
      </c>
      <c r="N101" s="122">
        <v>9.0814569536423999</v>
      </c>
      <c r="O101" s="122">
        <v>8.9022058823529004</v>
      </c>
      <c r="P101" s="24"/>
      <c r="Q101" s="24"/>
      <c r="R101" s="24"/>
      <c r="S101" s="24"/>
      <c r="T101" s="8"/>
    </row>
    <row r="102" spans="1:20" ht="17.100000000000001" customHeight="1" x14ac:dyDescent="0.2">
      <c r="A102" s="485"/>
      <c r="B102" s="115" t="s">
        <v>70</v>
      </c>
      <c r="C102" s="122">
        <v>7.51</v>
      </c>
      <c r="D102" s="122">
        <v>7.2622222222222002</v>
      </c>
      <c r="E102" s="122">
        <v>7.2724489795918004</v>
      </c>
      <c r="F102" s="24"/>
      <c r="G102" s="24"/>
      <c r="H102" s="24"/>
      <c r="I102" s="24"/>
      <c r="J102" s="4"/>
      <c r="K102" s="485"/>
      <c r="L102" s="115" t="s">
        <v>70</v>
      </c>
      <c r="M102" s="122">
        <v>8.7561403508771996</v>
      </c>
      <c r="N102" s="122">
        <v>8.6644444444444009</v>
      </c>
      <c r="O102" s="122">
        <v>8.7122448979592004</v>
      </c>
      <c r="P102" s="24"/>
      <c r="Q102" s="24"/>
      <c r="R102" s="24"/>
      <c r="S102" s="24"/>
      <c r="T102" s="8"/>
    </row>
    <row r="103" spans="1:20" ht="17.100000000000001" customHeight="1" x14ac:dyDescent="0.2">
      <c r="A103" s="485"/>
      <c r="B103" s="115" t="s">
        <v>71</v>
      </c>
      <c r="C103" s="122">
        <v>7.3774647887324001</v>
      </c>
      <c r="D103" s="122">
        <v>7.1737113402062</v>
      </c>
      <c r="E103" s="122">
        <v>7.1721951219511997</v>
      </c>
      <c r="F103" s="24">
        <v>8.25</v>
      </c>
      <c r="G103" s="24">
        <v>8.0142857142857</v>
      </c>
      <c r="H103" s="24">
        <v>7.79</v>
      </c>
      <c r="I103" s="24">
        <v>9.32</v>
      </c>
      <c r="J103" s="4"/>
      <c r="K103" s="485"/>
      <c r="L103" s="115" t="s">
        <v>71</v>
      </c>
      <c r="M103" s="122">
        <v>8.9145374449339005</v>
      </c>
      <c r="N103" s="122">
        <v>8.8525252525253002</v>
      </c>
      <c r="O103" s="122">
        <v>8.7398058252426996</v>
      </c>
      <c r="P103" s="24">
        <v>10.078571428570999</v>
      </c>
      <c r="Q103" s="24">
        <v>9.85</v>
      </c>
      <c r="R103" s="24">
        <v>9.83</v>
      </c>
      <c r="S103" s="24">
        <v>9.6750000000000007</v>
      </c>
      <c r="T103" s="8"/>
    </row>
    <row r="104" spans="1:20" ht="17.100000000000001" customHeight="1" x14ac:dyDescent="0.2">
      <c r="A104" s="485"/>
      <c r="B104" s="115" t="s">
        <v>72</v>
      </c>
      <c r="C104" s="122">
        <v>7.1294871794872003</v>
      </c>
      <c r="D104" s="122">
        <v>7.0741935483871003</v>
      </c>
      <c r="E104" s="122">
        <v>7.0762711864407004</v>
      </c>
      <c r="F104" s="24"/>
      <c r="G104" s="24"/>
      <c r="H104" s="24"/>
      <c r="I104" s="24"/>
      <c r="J104" s="4"/>
      <c r="K104" s="485"/>
      <c r="L104" s="115" t="s">
        <v>72</v>
      </c>
      <c r="M104" s="122">
        <v>8.7278481012657991</v>
      </c>
      <c r="N104" s="122">
        <v>8.5274725274725007</v>
      </c>
      <c r="O104" s="122">
        <v>8.5515789473683999</v>
      </c>
      <c r="P104" s="24"/>
      <c r="Q104" s="24"/>
      <c r="R104" s="24"/>
      <c r="S104" s="24"/>
      <c r="T104" s="8"/>
    </row>
    <row r="105" spans="1:20" ht="17.100000000000001" customHeight="1" x14ac:dyDescent="0.2">
      <c r="A105" s="485"/>
      <c r="B105" s="115" t="s">
        <v>73</v>
      </c>
      <c r="C105" s="122">
        <v>7.6462500000000002</v>
      </c>
      <c r="D105" s="122">
        <v>8.2884057971015004</v>
      </c>
      <c r="E105" s="122">
        <v>7.5857142857142996</v>
      </c>
      <c r="F105" s="24">
        <v>8.7249999999999996</v>
      </c>
      <c r="G105" s="24">
        <v>7.9</v>
      </c>
      <c r="H105" s="24">
        <v>8.2333333333333005</v>
      </c>
      <c r="I105" s="24">
        <v>9.9</v>
      </c>
      <c r="J105" s="4"/>
      <c r="K105" s="485"/>
      <c r="L105" s="115" t="s">
        <v>73</v>
      </c>
      <c r="M105" s="122">
        <v>9.1709677419355007</v>
      </c>
      <c r="N105" s="122">
        <v>8.8682926829267998</v>
      </c>
      <c r="O105" s="122">
        <v>9.0808219178081995</v>
      </c>
      <c r="P105" s="24"/>
      <c r="Q105" s="24"/>
      <c r="R105" s="24"/>
      <c r="S105" s="24"/>
      <c r="T105" s="8"/>
    </row>
    <row r="106" spans="1:20" ht="17.100000000000001" customHeight="1" x14ac:dyDescent="0.2">
      <c r="A106" s="485"/>
      <c r="B106" s="115" t="s">
        <v>74</v>
      </c>
      <c r="C106" s="122">
        <v>7.4814814814814996</v>
      </c>
      <c r="D106" s="122">
        <v>7.1884615384614996</v>
      </c>
      <c r="E106" s="122">
        <v>7.5026315789474003</v>
      </c>
      <c r="F106" s="24"/>
      <c r="G106" s="24"/>
      <c r="H106" s="24"/>
      <c r="I106" s="24"/>
      <c r="J106" s="4"/>
      <c r="K106" s="485"/>
      <c r="L106" s="115" t="s">
        <v>74</v>
      </c>
      <c r="M106" s="122">
        <v>9.4583333333333002</v>
      </c>
      <c r="N106" s="122">
        <v>8.8846153846153992</v>
      </c>
      <c r="O106" s="122">
        <v>9.2346153846154007</v>
      </c>
      <c r="P106" s="24"/>
      <c r="Q106" s="24"/>
      <c r="R106" s="24"/>
      <c r="S106" s="24"/>
      <c r="T106" s="8"/>
    </row>
    <row r="107" spans="1:20" ht="17.100000000000001" customHeight="1" x14ac:dyDescent="0.2">
      <c r="A107" s="484" t="s">
        <v>53</v>
      </c>
      <c r="B107" s="116" t="s">
        <v>58</v>
      </c>
      <c r="C107" s="121">
        <v>218.41124497992001</v>
      </c>
      <c r="D107" s="121">
        <v>225.65991902834</v>
      </c>
      <c r="E107" s="121">
        <v>230.05502392343999</v>
      </c>
      <c r="F107" s="117">
        <v>209.91515151515</v>
      </c>
      <c r="G107" s="117">
        <v>211.15976331361</v>
      </c>
      <c r="H107" s="117">
        <v>210.22826086956999</v>
      </c>
      <c r="I107" s="117">
        <v>210.14102564103001</v>
      </c>
      <c r="J107" s="4"/>
      <c r="K107" s="484" t="s">
        <v>53</v>
      </c>
      <c r="L107" s="116" t="s">
        <v>58</v>
      </c>
      <c r="M107" s="121">
        <v>172.47078464107</v>
      </c>
      <c r="N107" s="121">
        <v>175.43402225755</v>
      </c>
      <c r="O107" s="121">
        <v>174.01548492257999</v>
      </c>
      <c r="P107" s="117">
        <v>155.92168674698999</v>
      </c>
      <c r="Q107" s="117">
        <v>156.58333333332999</v>
      </c>
      <c r="R107" s="117">
        <v>154.71676300578</v>
      </c>
      <c r="S107" s="117">
        <v>150.72463768116</v>
      </c>
    </row>
    <row r="108" spans="1:20" ht="17.100000000000001" customHeight="1" x14ac:dyDescent="0.2">
      <c r="A108" s="485"/>
      <c r="B108" s="116" t="s">
        <v>59</v>
      </c>
      <c r="C108" s="121">
        <v>220.28508064516001</v>
      </c>
      <c r="D108" s="121">
        <v>226.96864686468999</v>
      </c>
      <c r="E108" s="121">
        <v>229.0718901454</v>
      </c>
      <c r="F108" s="117">
        <v>192.78</v>
      </c>
      <c r="G108" s="117">
        <v>195.32499999999999</v>
      </c>
      <c r="H108" s="117">
        <v>201.36734693878</v>
      </c>
      <c r="I108" s="117">
        <v>215.33333333332999</v>
      </c>
      <c r="J108" s="4"/>
      <c r="K108" s="485"/>
      <c r="L108" s="116" t="s">
        <v>59</v>
      </c>
      <c r="M108" s="121">
        <v>170.67375584857999</v>
      </c>
      <c r="N108" s="121">
        <v>172.31688311688001</v>
      </c>
      <c r="O108" s="121">
        <v>173.51517779705</v>
      </c>
      <c r="P108" s="117">
        <v>142.54545454545001</v>
      </c>
      <c r="Q108" s="117">
        <v>148.31481481481001</v>
      </c>
      <c r="R108" s="117">
        <v>145.35714285713999</v>
      </c>
      <c r="S108" s="117">
        <v>149.34782608696</v>
      </c>
    </row>
    <row r="109" spans="1:20" ht="17.100000000000001" customHeight="1" x14ac:dyDescent="0.2">
      <c r="A109" s="485"/>
      <c r="B109" s="115" t="s">
        <v>60</v>
      </c>
      <c r="C109" s="122">
        <v>223.56146572104001</v>
      </c>
      <c r="D109" s="122">
        <v>227.44777911163999</v>
      </c>
      <c r="E109" s="122">
        <v>231.73270808909999</v>
      </c>
      <c r="F109" s="24">
        <v>190.375</v>
      </c>
      <c r="G109" s="24">
        <v>188.30434782609001</v>
      </c>
      <c r="H109" s="24">
        <v>201.28571428570999</v>
      </c>
      <c r="I109" s="24">
        <v>186.16666666667001</v>
      </c>
      <c r="J109" s="4"/>
      <c r="K109" s="485"/>
      <c r="L109" s="115" t="s">
        <v>60</v>
      </c>
      <c r="M109" s="122">
        <v>172.67241379309999</v>
      </c>
      <c r="N109" s="122">
        <v>173.64781491003001</v>
      </c>
      <c r="O109" s="122">
        <v>175.81986754966999</v>
      </c>
      <c r="P109" s="24">
        <v>148.28571428570999</v>
      </c>
      <c r="Q109" s="24">
        <v>143.75757575758001</v>
      </c>
      <c r="R109" s="24">
        <v>143.47619047619</v>
      </c>
      <c r="S109" s="24">
        <v>144</v>
      </c>
    </row>
    <row r="110" spans="1:20" ht="17.100000000000001" customHeight="1" x14ac:dyDescent="0.2">
      <c r="A110" s="485"/>
      <c r="B110" s="115" t="s">
        <v>61</v>
      </c>
      <c r="C110" s="122">
        <v>221.56578947368001</v>
      </c>
      <c r="D110" s="122">
        <v>227.90476190475999</v>
      </c>
      <c r="E110" s="122">
        <v>232.27152317881001</v>
      </c>
      <c r="F110" s="24"/>
      <c r="G110" s="24">
        <v>208.33333333332999</v>
      </c>
      <c r="H110" s="24">
        <v>230</v>
      </c>
      <c r="I110" s="24">
        <v>228.75</v>
      </c>
      <c r="J110" s="4"/>
      <c r="K110" s="485"/>
      <c r="L110" s="115" t="s">
        <v>61</v>
      </c>
      <c r="M110" s="122">
        <v>170.6618705036</v>
      </c>
      <c r="N110" s="122">
        <v>171.82550335569999</v>
      </c>
      <c r="O110" s="122">
        <v>173.81761006289</v>
      </c>
      <c r="P110" s="24"/>
      <c r="Q110" s="24">
        <v>162.5</v>
      </c>
      <c r="R110" s="24">
        <v>158.75</v>
      </c>
      <c r="S110" s="24">
        <v>150</v>
      </c>
    </row>
    <row r="111" spans="1:20" ht="17.100000000000001" customHeight="1" x14ac:dyDescent="0.2">
      <c r="A111" s="485"/>
      <c r="B111" s="115" t="s">
        <v>62</v>
      </c>
      <c r="C111" s="122">
        <v>206.09210526315999</v>
      </c>
      <c r="D111" s="122">
        <v>211.72307692307999</v>
      </c>
      <c r="E111" s="122">
        <v>215.30666666667</v>
      </c>
      <c r="F111" s="24"/>
      <c r="G111" s="24"/>
      <c r="H111" s="24"/>
      <c r="I111" s="24"/>
      <c r="J111" s="4"/>
      <c r="K111" s="485"/>
      <c r="L111" s="115" t="s">
        <v>62</v>
      </c>
      <c r="M111" s="122">
        <v>162.31147540984</v>
      </c>
      <c r="N111" s="122">
        <v>155.71428571429001</v>
      </c>
      <c r="O111" s="122">
        <v>161.96551724138001</v>
      </c>
      <c r="P111" s="24"/>
      <c r="Q111" s="24"/>
      <c r="R111" s="24"/>
      <c r="S111" s="24"/>
    </row>
    <row r="112" spans="1:20" ht="17.100000000000001" customHeight="1" x14ac:dyDescent="0.2">
      <c r="A112" s="485"/>
      <c r="B112" s="115" t="s">
        <v>63</v>
      </c>
      <c r="C112" s="122">
        <v>210.05319148935999</v>
      </c>
      <c r="D112" s="122">
        <v>221.09708737864</v>
      </c>
      <c r="E112" s="122">
        <v>215.71844660194</v>
      </c>
      <c r="F112" s="24"/>
      <c r="G112" s="24"/>
      <c r="H112" s="24"/>
      <c r="I112" s="24"/>
      <c r="J112" s="4"/>
      <c r="K112" s="485"/>
      <c r="L112" s="115" t="s">
        <v>63</v>
      </c>
      <c r="M112" s="122">
        <v>161.36029411765</v>
      </c>
      <c r="N112" s="122">
        <v>168.58778625954</v>
      </c>
      <c r="O112" s="122">
        <v>165.86776859503999</v>
      </c>
      <c r="P112" s="24"/>
      <c r="Q112" s="24"/>
      <c r="R112" s="24"/>
      <c r="S112" s="24"/>
    </row>
    <row r="113" spans="1:19" ht="17.100000000000001" customHeight="1" x14ac:dyDescent="0.2">
      <c r="A113" s="485"/>
      <c r="B113" s="115" t="s">
        <v>64</v>
      </c>
      <c r="C113" s="122">
        <v>224.1</v>
      </c>
      <c r="D113" s="122">
        <v>231.49700598801999</v>
      </c>
      <c r="E113" s="122">
        <v>232.95625000000001</v>
      </c>
      <c r="F113" s="24"/>
      <c r="G113" s="24">
        <v>220</v>
      </c>
      <c r="H113" s="24">
        <v>213.33333333332999</v>
      </c>
      <c r="I113" s="24">
        <v>236.25</v>
      </c>
      <c r="J113" s="4"/>
      <c r="K113" s="485"/>
      <c r="L113" s="115" t="s">
        <v>64</v>
      </c>
      <c r="M113" s="122">
        <v>173.14201183431999</v>
      </c>
      <c r="N113" s="122">
        <v>172.81764705882</v>
      </c>
      <c r="O113" s="122">
        <v>176.66037735849</v>
      </c>
      <c r="P113" s="24">
        <v>130</v>
      </c>
      <c r="Q113" s="24">
        <v>160</v>
      </c>
      <c r="R113" s="24">
        <v>148</v>
      </c>
      <c r="S113" s="24"/>
    </row>
    <row r="114" spans="1:19" ht="17.100000000000001" customHeight="1" x14ac:dyDescent="0.2">
      <c r="A114" s="485"/>
      <c r="B114" s="115" t="s">
        <v>65</v>
      </c>
      <c r="C114" s="122">
        <v>212.6</v>
      </c>
      <c r="D114" s="122">
        <v>216.89743589744</v>
      </c>
      <c r="E114" s="122">
        <v>213.58490566038</v>
      </c>
      <c r="F114" s="24"/>
      <c r="G114" s="24"/>
      <c r="H114" s="24"/>
      <c r="I114" s="24"/>
      <c r="J114" s="4"/>
      <c r="K114" s="485"/>
      <c r="L114" s="115" t="s">
        <v>65</v>
      </c>
      <c r="M114" s="122">
        <v>161.78571428570999</v>
      </c>
      <c r="N114" s="122">
        <v>169.85294117647001</v>
      </c>
      <c r="O114" s="122">
        <v>162.97297297297001</v>
      </c>
      <c r="P114" s="24"/>
      <c r="Q114" s="24"/>
      <c r="R114" s="24"/>
      <c r="S114" s="24"/>
    </row>
    <row r="115" spans="1:19" ht="17.100000000000001" customHeight="1" x14ac:dyDescent="0.2">
      <c r="A115" s="485"/>
      <c r="B115" s="115" t="s">
        <v>66</v>
      </c>
      <c r="C115" s="122">
        <v>213.16949152542</v>
      </c>
      <c r="D115" s="122">
        <v>225.24299065420999</v>
      </c>
      <c r="E115" s="122">
        <v>224.21698113208001</v>
      </c>
      <c r="F115" s="24"/>
      <c r="G115" s="24"/>
      <c r="H115" s="24"/>
      <c r="I115" s="24"/>
      <c r="J115" s="4"/>
      <c r="K115" s="485"/>
      <c r="L115" s="115" t="s">
        <v>66</v>
      </c>
      <c r="M115" s="122">
        <v>166.21359223300999</v>
      </c>
      <c r="N115" s="122">
        <v>161.47572815533999</v>
      </c>
      <c r="O115" s="122">
        <v>155.47499999999999</v>
      </c>
      <c r="P115" s="24"/>
      <c r="Q115" s="24"/>
      <c r="R115" s="24"/>
      <c r="S115" s="24"/>
    </row>
    <row r="116" spans="1:19" ht="17.100000000000001" customHeight="1" x14ac:dyDescent="0.2">
      <c r="A116" s="485"/>
      <c r="B116" s="115" t="s">
        <v>67</v>
      </c>
      <c r="C116" s="122">
        <v>214.74</v>
      </c>
      <c r="D116" s="122">
        <v>222.85549132948</v>
      </c>
      <c r="E116" s="122">
        <v>223.69032258064999</v>
      </c>
      <c r="F116" s="24"/>
      <c r="G116" s="24"/>
      <c r="H116" s="24"/>
      <c r="I116" s="24"/>
      <c r="J116" s="4"/>
      <c r="K116" s="485"/>
      <c r="L116" s="115" t="s">
        <v>67</v>
      </c>
      <c r="M116" s="122">
        <v>165.74404761905001</v>
      </c>
      <c r="N116" s="122">
        <v>167.38364779873999</v>
      </c>
      <c r="O116" s="122">
        <v>170.17834394904</v>
      </c>
      <c r="P116" s="24"/>
      <c r="Q116" s="24"/>
      <c r="R116" s="24"/>
      <c r="S116" s="24"/>
    </row>
    <row r="117" spans="1:19" ht="17.100000000000001" customHeight="1" x14ac:dyDescent="0.2">
      <c r="A117" s="485"/>
      <c r="B117" s="115" t="s">
        <v>68</v>
      </c>
      <c r="C117" s="122">
        <v>223.10679611649999</v>
      </c>
      <c r="D117" s="122">
        <v>229.11330049260999</v>
      </c>
      <c r="E117" s="122">
        <v>233.32432432432</v>
      </c>
      <c r="F117" s="24">
        <v>185</v>
      </c>
      <c r="G117" s="24">
        <v>199.4</v>
      </c>
      <c r="H117" s="24">
        <v>179.6</v>
      </c>
      <c r="I117" s="24">
        <v>224.85714285713999</v>
      </c>
      <c r="J117" s="4"/>
      <c r="K117" s="485"/>
      <c r="L117" s="115" t="s">
        <v>68</v>
      </c>
      <c r="M117" s="122">
        <v>171.14583333332999</v>
      </c>
      <c r="N117" s="122">
        <v>176.79545454545001</v>
      </c>
      <c r="O117" s="122">
        <v>179.78571428570999</v>
      </c>
      <c r="P117" s="24">
        <v>160.80000000000001</v>
      </c>
      <c r="Q117" s="24">
        <v>152</v>
      </c>
      <c r="R117" s="24">
        <v>129.80000000000001</v>
      </c>
      <c r="S117" s="24">
        <v>142.71428571429001</v>
      </c>
    </row>
    <row r="118" spans="1:19" ht="17.100000000000001" customHeight="1" x14ac:dyDescent="0.2">
      <c r="A118" s="485"/>
      <c r="B118" s="115" t="s">
        <v>69</v>
      </c>
      <c r="C118" s="122">
        <v>219.78195488722</v>
      </c>
      <c r="D118" s="122">
        <v>223.24576271186001</v>
      </c>
      <c r="E118" s="122">
        <v>226.79130434782999</v>
      </c>
      <c r="F118" s="24"/>
      <c r="G118" s="24"/>
      <c r="H118" s="24"/>
      <c r="I118" s="24"/>
      <c r="J118" s="4"/>
      <c r="K118" s="485"/>
      <c r="L118" s="115" t="s">
        <v>69</v>
      </c>
      <c r="M118" s="122">
        <v>171.53658536584999</v>
      </c>
      <c r="N118" s="122">
        <v>172.29487179487001</v>
      </c>
      <c r="O118" s="122">
        <v>175.09420289855001</v>
      </c>
      <c r="P118" s="24"/>
      <c r="Q118" s="24"/>
      <c r="R118" s="24"/>
      <c r="S118" s="24"/>
    </row>
    <row r="119" spans="1:19" ht="17.100000000000001" customHeight="1" x14ac:dyDescent="0.2">
      <c r="A119" s="485"/>
      <c r="B119" s="115" t="s">
        <v>70</v>
      </c>
      <c r="C119" s="122">
        <v>210.75268817204</v>
      </c>
      <c r="D119" s="122">
        <v>231.11111111111001</v>
      </c>
      <c r="E119" s="122">
        <v>217.67676767677</v>
      </c>
      <c r="F119" s="24"/>
      <c r="G119" s="24"/>
      <c r="H119" s="24"/>
      <c r="I119" s="24"/>
      <c r="J119" s="4"/>
      <c r="K119" s="485"/>
      <c r="L119" s="115" t="s">
        <v>70</v>
      </c>
      <c r="M119" s="122">
        <v>166.98245614035</v>
      </c>
      <c r="N119" s="122">
        <v>180</v>
      </c>
      <c r="O119" s="122">
        <v>169.41666666667001</v>
      </c>
      <c r="P119" s="24"/>
      <c r="Q119" s="24"/>
      <c r="R119" s="24"/>
      <c r="S119" s="24"/>
    </row>
    <row r="120" spans="1:19" ht="17.100000000000001" customHeight="1" x14ac:dyDescent="0.2">
      <c r="A120" s="485"/>
      <c r="B120" s="115" t="s">
        <v>71</v>
      </c>
      <c r="C120" s="122">
        <v>224.55868544601</v>
      </c>
      <c r="D120" s="122">
        <v>231.48453608246999</v>
      </c>
      <c r="E120" s="122">
        <v>233.50970873786</v>
      </c>
      <c r="F120" s="24">
        <v>197.84615384615</v>
      </c>
      <c r="G120" s="24">
        <v>203.14285714286001</v>
      </c>
      <c r="H120" s="24">
        <v>208.18181818182001</v>
      </c>
      <c r="I120" s="24">
        <v>212.6</v>
      </c>
      <c r="J120" s="4"/>
      <c r="K120" s="485"/>
      <c r="L120" s="115" t="s">
        <v>71</v>
      </c>
      <c r="M120" s="122">
        <v>176.90393013100001</v>
      </c>
      <c r="N120" s="122">
        <v>177.01005025126</v>
      </c>
      <c r="O120" s="122">
        <v>178.13461538461999</v>
      </c>
      <c r="P120" s="24">
        <v>122.57142857143</v>
      </c>
      <c r="Q120" s="24">
        <v>155.14285714286001</v>
      </c>
      <c r="R120" s="24">
        <v>151.19999999999999</v>
      </c>
      <c r="S120" s="24">
        <v>159.75</v>
      </c>
    </row>
    <row r="121" spans="1:19" ht="17.100000000000001" customHeight="1" x14ac:dyDescent="0.2">
      <c r="A121" s="485"/>
      <c r="B121" s="115" t="s">
        <v>72</v>
      </c>
      <c r="C121" s="122">
        <v>228.77500000000001</v>
      </c>
      <c r="D121" s="122">
        <v>228.45161290323</v>
      </c>
      <c r="E121" s="122">
        <v>229.91803278689</v>
      </c>
      <c r="F121" s="24"/>
      <c r="G121" s="24"/>
      <c r="H121" s="24"/>
      <c r="I121" s="24"/>
      <c r="J121" s="4"/>
      <c r="K121" s="485"/>
      <c r="L121" s="115" t="s">
        <v>72</v>
      </c>
      <c r="M121" s="122">
        <v>174.44303797468001</v>
      </c>
      <c r="N121" s="122">
        <v>170.58064516128999</v>
      </c>
      <c r="O121" s="122">
        <v>175.54736842105001</v>
      </c>
      <c r="P121" s="24"/>
      <c r="Q121" s="24"/>
      <c r="R121" s="24"/>
      <c r="S121" s="24"/>
    </row>
    <row r="122" spans="1:19" ht="17.100000000000001" customHeight="1" x14ac:dyDescent="0.2">
      <c r="A122" s="485"/>
      <c r="B122" s="115" t="s">
        <v>73</v>
      </c>
      <c r="C122" s="122">
        <v>214.38749999999999</v>
      </c>
      <c r="D122" s="122">
        <v>231.15714285714</v>
      </c>
      <c r="E122" s="122">
        <v>236.78205128204999</v>
      </c>
      <c r="F122" s="24">
        <v>197.5</v>
      </c>
      <c r="G122" s="24">
        <v>218</v>
      </c>
      <c r="H122" s="24">
        <v>228</v>
      </c>
      <c r="I122" s="24">
        <v>200</v>
      </c>
      <c r="J122" s="4"/>
      <c r="K122" s="485"/>
      <c r="L122" s="115" t="s">
        <v>73</v>
      </c>
      <c r="M122" s="122">
        <v>169.38709677419001</v>
      </c>
      <c r="N122" s="122">
        <v>178.51807228915999</v>
      </c>
      <c r="O122" s="122">
        <v>178.76712328766999</v>
      </c>
      <c r="P122" s="24"/>
      <c r="Q122" s="24"/>
      <c r="R122" s="24"/>
      <c r="S122" s="24"/>
    </row>
    <row r="123" spans="1:19" ht="17.100000000000001" customHeight="1" x14ac:dyDescent="0.2">
      <c r="A123" s="485"/>
      <c r="B123" s="115" t="s">
        <v>74</v>
      </c>
      <c r="C123" s="122">
        <v>208.51724137931001</v>
      </c>
      <c r="D123" s="122">
        <v>225.15625</v>
      </c>
      <c r="E123" s="122">
        <v>231.17948717949</v>
      </c>
      <c r="F123" s="24"/>
      <c r="G123" s="24"/>
      <c r="H123" s="24"/>
      <c r="I123" s="24"/>
      <c r="J123" s="4"/>
      <c r="K123" s="485"/>
      <c r="L123" s="115" t="s">
        <v>74</v>
      </c>
      <c r="M123" s="122">
        <v>162.77777777777999</v>
      </c>
      <c r="N123" s="122">
        <v>173.2</v>
      </c>
      <c r="O123" s="122">
        <v>174.23076923076999</v>
      </c>
      <c r="P123" s="24"/>
      <c r="Q123" s="24"/>
      <c r="R123" s="24"/>
      <c r="S123" s="24"/>
    </row>
    <row r="124" spans="1:19" ht="17.100000000000001" customHeight="1" x14ac:dyDescent="0.2">
      <c r="A124" s="484" t="s">
        <v>50</v>
      </c>
      <c r="B124" s="116" t="s">
        <v>58</v>
      </c>
      <c r="C124" s="121">
        <v>23.445643153527001</v>
      </c>
      <c r="D124" s="121">
        <v>25.068561872909999</v>
      </c>
      <c r="E124" s="121">
        <v>26.218646864686001</v>
      </c>
      <c r="F124" s="117">
        <v>21.128048780488001</v>
      </c>
      <c r="G124" s="117">
        <v>21.702380952380999</v>
      </c>
      <c r="H124" s="117">
        <v>21.736263736264</v>
      </c>
      <c r="I124" s="117">
        <v>21.541401273885</v>
      </c>
      <c r="J124" s="4"/>
      <c r="K124" s="484" t="s">
        <v>50</v>
      </c>
      <c r="L124" s="116" t="s">
        <v>58</v>
      </c>
      <c r="M124" s="121">
        <v>13.616871704745</v>
      </c>
      <c r="N124" s="121">
        <v>14.514237855946</v>
      </c>
      <c r="O124" s="121">
        <v>14.614529914529999</v>
      </c>
      <c r="P124" s="117">
        <v>11.78527607362</v>
      </c>
      <c r="Q124" s="117">
        <v>11.975903614458</v>
      </c>
      <c r="R124" s="117">
        <v>11.847953216374</v>
      </c>
      <c r="S124" s="117">
        <v>11.724637681159001</v>
      </c>
    </row>
    <row r="125" spans="1:19" ht="17.100000000000001" customHeight="1" x14ac:dyDescent="0.2">
      <c r="A125" s="485"/>
      <c r="B125" s="116" t="s">
        <v>59</v>
      </c>
      <c r="C125" s="121">
        <v>22.698785425101001</v>
      </c>
      <c r="D125" s="121">
        <v>24.094962840628</v>
      </c>
      <c r="E125" s="121">
        <v>24.635184434536001</v>
      </c>
      <c r="F125" s="117">
        <v>17.5</v>
      </c>
      <c r="G125" s="117">
        <v>18.875</v>
      </c>
      <c r="H125" s="117">
        <v>18.959183673468999</v>
      </c>
      <c r="I125" s="117">
        <v>20.142857142857</v>
      </c>
      <c r="J125" s="4"/>
      <c r="K125" s="485"/>
      <c r="L125" s="116" t="s">
        <v>59</v>
      </c>
      <c r="M125" s="121">
        <v>12.781090289608001</v>
      </c>
      <c r="N125" s="121">
        <v>13.383877995642999</v>
      </c>
      <c r="O125" s="121">
        <v>13.570004334634</v>
      </c>
      <c r="P125" s="117">
        <v>11.157894736842</v>
      </c>
      <c r="Q125" s="117">
        <v>10.777777777778001</v>
      </c>
      <c r="R125" s="117">
        <v>10.772727272727</v>
      </c>
      <c r="S125" s="117">
        <v>10.130434782609001</v>
      </c>
    </row>
    <row r="126" spans="1:19" ht="17.100000000000001" customHeight="1" x14ac:dyDescent="0.2">
      <c r="A126" s="485"/>
      <c r="B126" s="115" t="s">
        <v>60</v>
      </c>
      <c r="C126" s="122">
        <v>22.727810650887999</v>
      </c>
      <c r="D126" s="122">
        <v>23.914663461538002</v>
      </c>
      <c r="E126" s="122">
        <v>24.512426035503001</v>
      </c>
      <c r="F126" s="24">
        <v>17.387096774193999</v>
      </c>
      <c r="G126" s="24">
        <v>19.04347826087</v>
      </c>
      <c r="H126" s="24">
        <v>17.714285714286</v>
      </c>
      <c r="I126" s="24">
        <v>19.428571428571001</v>
      </c>
      <c r="J126" s="4"/>
      <c r="K126" s="485"/>
      <c r="L126" s="115" t="s">
        <v>60</v>
      </c>
      <c r="M126" s="122">
        <v>12.783068783069</v>
      </c>
      <c r="N126" s="122">
        <v>13.399741267788</v>
      </c>
      <c r="O126" s="122">
        <v>13.4953145917</v>
      </c>
      <c r="P126" s="24">
        <v>10.6</v>
      </c>
      <c r="Q126" s="24">
        <v>10</v>
      </c>
      <c r="R126" s="24">
        <v>10.090909090908999</v>
      </c>
      <c r="S126" s="24">
        <v>10</v>
      </c>
    </row>
    <row r="127" spans="1:19" ht="17.100000000000001" customHeight="1" x14ac:dyDescent="0.2">
      <c r="A127" s="485"/>
      <c r="B127" s="115" t="s">
        <v>61</v>
      </c>
      <c r="C127" s="122">
        <v>21.690789473683999</v>
      </c>
      <c r="D127" s="122">
        <v>24.775147928993999</v>
      </c>
      <c r="E127" s="122">
        <v>24.344370860927</v>
      </c>
      <c r="F127" s="24"/>
      <c r="G127" s="24">
        <v>17.666666666666998</v>
      </c>
      <c r="H127" s="24">
        <v>35</v>
      </c>
      <c r="I127" s="24">
        <v>18.5</v>
      </c>
      <c r="J127" s="4"/>
      <c r="K127" s="485"/>
      <c r="L127" s="115" t="s">
        <v>61</v>
      </c>
      <c r="M127" s="122">
        <v>12.135714285714</v>
      </c>
      <c r="N127" s="122">
        <v>12.673469387755</v>
      </c>
      <c r="O127" s="122">
        <v>12.975</v>
      </c>
      <c r="P127" s="24">
        <v>9</v>
      </c>
      <c r="Q127" s="24">
        <v>15.5</v>
      </c>
      <c r="R127" s="24">
        <v>11</v>
      </c>
      <c r="S127" s="24">
        <v>12</v>
      </c>
    </row>
    <row r="128" spans="1:19" ht="17.100000000000001" customHeight="1" x14ac:dyDescent="0.2">
      <c r="A128" s="485"/>
      <c r="B128" s="115" t="s">
        <v>62</v>
      </c>
      <c r="C128" s="122">
        <v>21.6</v>
      </c>
      <c r="D128" s="122">
        <v>23.373134328357999</v>
      </c>
      <c r="E128" s="122">
        <v>23.067567567567998</v>
      </c>
      <c r="F128" s="24"/>
      <c r="G128" s="24"/>
      <c r="H128" s="24"/>
      <c r="I128" s="24"/>
      <c r="J128" s="4"/>
      <c r="K128" s="485"/>
      <c r="L128" s="115" t="s">
        <v>62</v>
      </c>
      <c r="M128" s="122">
        <v>11.442622950820001</v>
      </c>
      <c r="N128" s="122">
        <v>11.688888888889</v>
      </c>
      <c r="O128" s="122">
        <v>12.421052631579</v>
      </c>
      <c r="P128" s="24"/>
      <c r="Q128" s="24"/>
      <c r="R128" s="24"/>
      <c r="S128" s="24"/>
    </row>
    <row r="129" spans="1:19" ht="17.100000000000001" customHeight="1" x14ac:dyDescent="0.2">
      <c r="A129" s="485"/>
      <c r="B129" s="115" t="s">
        <v>63</v>
      </c>
      <c r="C129" s="122">
        <v>22.655913978495001</v>
      </c>
      <c r="D129" s="122">
        <v>22.572815533981</v>
      </c>
      <c r="E129" s="122">
        <v>23.601941747573001</v>
      </c>
      <c r="F129" s="24"/>
      <c r="G129" s="24"/>
      <c r="H129" s="24"/>
      <c r="I129" s="24"/>
      <c r="J129" s="4"/>
      <c r="K129" s="485"/>
      <c r="L129" s="115" t="s">
        <v>63</v>
      </c>
      <c r="M129" s="122">
        <v>12.654411764705999</v>
      </c>
      <c r="N129" s="122">
        <v>13.310606060606</v>
      </c>
      <c r="O129" s="122">
        <v>13.247933884298</v>
      </c>
      <c r="P129" s="24"/>
      <c r="Q129" s="24"/>
      <c r="R129" s="24"/>
      <c r="S129" s="24"/>
    </row>
    <row r="130" spans="1:19" ht="17.100000000000001" customHeight="1" x14ac:dyDescent="0.2">
      <c r="A130" s="485"/>
      <c r="B130" s="115" t="s">
        <v>64</v>
      </c>
      <c r="C130" s="122">
        <v>26.447058823529002</v>
      </c>
      <c r="D130" s="122">
        <v>28.240963855421999</v>
      </c>
      <c r="E130" s="122">
        <v>29.043749999999999</v>
      </c>
      <c r="F130" s="24"/>
      <c r="G130" s="24">
        <v>21</v>
      </c>
      <c r="H130" s="24">
        <v>17</v>
      </c>
      <c r="I130" s="24">
        <v>27.5</v>
      </c>
      <c r="J130" s="4"/>
      <c r="K130" s="485"/>
      <c r="L130" s="115" t="s">
        <v>64</v>
      </c>
      <c r="M130" s="122">
        <v>14.547058823528999</v>
      </c>
      <c r="N130" s="122">
        <v>14.935294117647</v>
      </c>
      <c r="O130" s="122">
        <v>15.28125</v>
      </c>
      <c r="P130" s="24">
        <v>8</v>
      </c>
      <c r="Q130" s="24">
        <v>9</v>
      </c>
      <c r="R130" s="24">
        <v>10</v>
      </c>
      <c r="S130" s="24"/>
    </row>
    <row r="131" spans="1:19" ht="17.100000000000001" customHeight="1" x14ac:dyDescent="0.2">
      <c r="A131" s="485"/>
      <c r="B131" s="115" t="s">
        <v>65</v>
      </c>
      <c r="C131" s="122">
        <v>20.74358974359</v>
      </c>
      <c r="D131" s="122">
        <v>23.282051282051</v>
      </c>
      <c r="E131" s="122">
        <v>23.407407407407</v>
      </c>
      <c r="F131" s="24"/>
      <c r="G131" s="24"/>
      <c r="H131" s="24"/>
      <c r="I131" s="24"/>
      <c r="J131" s="4"/>
      <c r="K131" s="485"/>
      <c r="L131" s="115" t="s">
        <v>65</v>
      </c>
      <c r="M131" s="122">
        <v>13</v>
      </c>
      <c r="N131" s="122">
        <v>13.264705882353001</v>
      </c>
      <c r="O131" s="122">
        <v>13.459459459459</v>
      </c>
      <c r="P131" s="24"/>
      <c r="Q131" s="24"/>
      <c r="R131" s="24"/>
      <c r="S131" s="24"/>
    </row>
    <row r="132" spans="1:19" ht="17.100000000000001" customHeight="1" x14ac:dyDescent="0.2">
      <c r="A132" s="485"/>
      <c r="B132" s="115" t="s">
        <v>66</v>
      </c>
      <c r="C132" s="122">
        <v>20.151260504202</v>
      </c>
      <c r="D132" s="122">
        <v>20.822429906541998</v>
      </c>
      <c r="E132" s="122">
        <v>22.084905660377</v>
      </c>
      <c r="F132" s="24"/>
      <c r="G132" s="24"/>
      <c r="H132" s="24"/>
      <c r="I132" s="24"/>
      <c r="J132" s="4"/>
      <c r="K132" s="485"/>
      <c r="L132" s="115" t="s">
        <v>66</v>
      </c>
      <c r="M132" s="122">
        <v>11.846153846153999</v>
      </c>
      <c r="N132" s="122">
        <v>12.106796116505</v>
      </c>
      <c r="O132" s="122">
        <v>11.741666666666999</v>
      </c>
      <c r="P132" s="24"/>
      <c r="Q132" s="24"/>
      <c r="R132" s="24"/>
      <c r="S132" s="24"/>
    </row>
    <row r="133" spans="1:19" ht="17.100000000000001" customHeight="1" x14ac:dyDescent="0.2">
      <c r="A133" s="485"/>
      <c r="B133" s="115" t="s">
        <v>67</v>
      </c>
      <c r="C133" s="122">
        <v>22.651006711409</v>
      </c>
      <c r="D133" s="122">
        <v>24.197674418605001</v>
      </c>
      <c r="E133" s="122">
        <v>25.409090909090999</v>
      </c>
      <c r="F133" s="24"/>
      <c r="G133" s="24"/>
      <c r="H133" s="24"/>
      <c r="I133" s="24"/>
      <c r="J133" s="4"/>
      <c r="K133" s="485"/>
      <c r="L133" s="115" t="s">
        <v>67</v>
      </c>
      <c r="M133" s="122">
        <v>13.303571428571001</v>
      </c>
      <c r="N133" s="122">
        <v>13.019108280255001</v>
      </c>
      <c r="O133" s="122">
        <v>13.886792452830001</v>
      </c>
      <c r="P133" s="24"/>
      <c r="Q133" s="24"/>
      <c r="R133" s="24"/>
      <c r="S133" s="24"/>
    </row>
    <row r="134" spans="1:19" ht="17.100000000000001" customHeight="1" x14ac:dyDescent="0.2">
      <c r="A134" s="485"/>
      <c r="B134" s="115" t="s">
        <v>68</v>
      </c>
      <c r="C134" s="122">
        <v>23.283653846153999</v>
      </c>
      <c r="D134" s="122">
        <v>24.56157635468</v>
      </c>
      <c r="E134" s="122">
        <v>24.892376681614</v>
      </c>
      <c r="F134" s="24">
        <v>17.5</v>
      </c>
      <c r="G134" s="24">
        <v>12.8</v>
      </c>
      <c r="H134" s="24">
        <v>14.8</v>
      </c>
      <c r="I134" s="24">
        <v>20</v>
      </c>
      <c r="J134" s="4"/>
      <c r="K134" s="485"/>
      <c r="L134" s="115" t="s">
        <v>68</v>
      </c>
      <c r="M134" s="122">
        <v>13.151724137931</v>
      </c>
      <c r="N134" s="122">
        <v>13.739130434783</v>
      </c>
      <c r="O134" s="122">
        <v>14.09022556391</v>
      </c>
      <c r="P134" s="24">
        <v>9.5</v>
      </c>
      <c r="Q134" s="24">
        <v>11.666666666667</v>
      </c>
      <c r="R134" s="24">
        <v>11.6</v>
      </c>
      <c r="S134" s="24">
        <v>10.142857142857</v>
      </c>
    </row>
    <row r="135" spans="1:19" ht="17.100000000000001" customHeight="1" x14ac:dyDescent="0.2">
      <c r="A135" s="485"/>
      <c r="B135" s="115" t="s">
        <v>69</v>
      </c>
      <c r="C135" s="122">
        <v>21.308270676692</v>
      </c>
      <c r="D135" s="122">
        <v>21.947826086957001</v>
      </c>
      <c r="E135" s="122">
        <v>24.394736842105001</v>
      </c>
      <c r="F135" s="24"/>
      <c r="G135" s="24"/>
      <c r="H135" s="24"/>
      <c r="I135" s="24"/>
      <c r="J135" s="4"/>
      <c r="K135" s="485"/>
      <c r="L135" s="115" t="s">
        <v>69</v>
      </c>
      <c r="M135" s="122">
        <v>11.863354037266999</v>
      </c>
      <c r="N135" s="122">
        <v>12.139072847682</v>
      </c>
      <c r="O135" s="122">
        <v>13.372262773723</v>
      </c>
      <c r="P135" s="24"/>
      <c r="Q135" s="24"/>
      <c r="R135" s="24"/>
      <c r="S135" s="24"/>
    </row>
    <row r="136" spans="1:19" ht="17.100000000000001" customHeight="1" x14ac:dyDescent="0.2">
      <c r="A136" s="485"/>
      <c r="B136" s="115" t="s">
        <v>70</v>
      </c>
      <c r="C136" s="122">
        <v>22.548387096774</v>
      </c>
      <c r="D136" s="122">
        <v>23.866666666667001</v>
      </c>
      <c r="E136" s="122">
        <v>22.707070707071001</v>
      </c>
      <c r="F136" s="24"/>
      <c r="G136" s="24"/>
      <c r="H136" s="24"/>
      <c r="I136" s="24"/>
      <c r="J136" s="4"/>
      <c r="K136" s="485"/>
      <c r="L136" s="115" t="s">
        <v>70</v>
      </c>
      <c r="M136" s="122">
        <v>13.456140350877</v>
      </c>
      <c r="N136" s="122">
        <v>13.755555555556001</v>
      </c>
      <c r="O136" s="122">
        <v>13.44</v>
      </c>
      <c r="P136" s="24"/>
      <c r="Q136" s="24"/>
      <c r="R136" s="24"/>
      <c r="S136" s="24"/>
    </row>
    <row r="137" spans="1:19" ht="17.100000000000001" customHeight="1" x14ac:dyDescent="0.2">
      <c r="A137" s="485"/>
      <c r="B137" s="115" t="s">
        <v>71</v>
      </c>
      <c r="C137" s="122">
        <v>22.197183098591999</v>
      </c>
      <c r="D137" s="122">
        <v>23.265306122449001</v>
      </c>
      <c r="E137" s="122">
        <v>24.291262135922</v>
      </c>
      <c r="F137" s="24">
        <v>17.538461538461998</v>
      </c>
      <c r="G137" s="24">
        <v>21.571428571428999</v>
      </c>
      <c r="H137" s="24">
        <v>22.909090909090999</v>
      </c>
      <c r="I137" s="24">
        <v>17.600000000000001</v>
      </c>
      <c r="J137" s="4"/>
      <c r="K137" s="485"/>
      <c r="L137" s="115" t="s">
        <v>71</v>
      </c>
      <c r="M137" s="122">
        <v>12.287610619469</v>
      </c>
      <c r="N137" s="122">
        <v>13.361809045226</v>
      </c>
      <c r="O137" s="122">
        <v>13.591346153846001</v>
      </c>
      <c r="P137" s="24">
        <v>13.642857142857</v>
      </c>
      <c r="Q137" s="24">
        <v>12.076923076923</v>
      </c>
      <c r="R137" s="24">
        <v>11.9</v>
      </c>
      <c r="S137" s="24">
        <v>10</v>
      </c>
    </row>
    <row r="138" spans="1:19" ht="17.100000000000001" customHeight="1" x14ac:dyDescent="0.2">
      <c r="A138" s="485"/>
      <c r="B138" s="115" t="s">
        <v>72</v>
      </c>
      <c r="C138" s="122">
        <v>23.012658227848</v>
      </c>
      <c r="D138" s="122">
        <v>24.5</v>
      </c>
      <c r="E138" s="122">
        <v>23.672131147540998</v>
      </c>
      <c r="F138" s="24"/>
      <c r="G138" s="24"/>
      <c r="H138" s="24"/>
      <c r="I138" s="24"/>
      <c r="J138" s="4"/>
      <c r="K138" s="485"/>
      <c r="L138" s="115" t="s">
        <v>72</v>
      </c>
      <c r="M138" s="122">
        <v>12.594936708861001</v>
      </c>
      <c r="N138" s="122">
        <v>13.824175824176001</v>
      </c>
      <c r="O138" s="122">
        <v>13.263157894737001</v>
      </c>
      <c r="P138" s="24"/>
      <c r="Q138" s="24"/>
      <c r="R138" s="24"/>
      <c r="S138" s="24"/>
    </row>
    <row r="139" spans="1:19" ht="17.100000000000001" customHeight="1" x14ac:dyDescent="0.2">
      <c r="A139" s="485"/>
      <c r="B139" s="115" t="s">
        <v>73</v>
      </c>
      <c r="C139" s="122">
        <v>24.887499999999999</v>
      </c>
      <c r="D139" s="122">
        <v>27.957142857143001</v>
      </c>
      <c r="E139" s="122">
        <v>26.410256410256</v>
      </c>
      <c r="F139" s="24">
        <v>18.25</v>
      </c>
      <c r="G139" s="24">
        <v>28</v>
      </c>
      <c r="H139" s="24">
        <v>23.666666666666998</v>
      </c>
      <c r="I139" s="24">
        <v>16</v>
      </c>
      <c r="J139" s="4"/>
      <c r="K139" s="485"/>
      <c r="L139" s="115" t="s">
        <v>73</v>
      </c>
      <c r="M139" s="122">
        <v>13.849462365591</v>
      </c>
      <c r="N139" s="122">
        <v>15.487804878048999</v>
      </c>
      <c r="O139" s="122">
        <v>15.958904109589</v>
      </c>
      <c r="P139" s="24"/>
      <c r="Q139" s="24"/>
      <c r="R139" s="24"/>
      <c r="S139" s="24"/>
    </row>
    <row r="140" spans="1:19" ht="17.100000000000001" customHeight="1" x14ac:dyDescent="0.2">
      <c r="A140" s="485"/>
      <c r="B140" s="115" t="s">
        <v>74</v>
      </c>
      <c r="C140" s="122">
        <v>20.592592592593</v>
      </c>
      <c r="D140" s="122">
        <v>22.677419354839</v>
      </c>
      <c r="E140" s="122">
        <v>25.512820512821001</v>
      </c>
      <c r="F140" s="24"/>
      <c r="G140" s="24"/>
      <c r="H140" s="24"/>
      <c r="I140" s="24"/>
      <c r="J140" s="4"/>
      <c r="K140" s="485"/>
      <c r="L140" s="115" t="s">
        <v>74</v>
      </c>
      <c r="M140" s="122">
        <v>11.666666666667</v>
      </c>
      <c r="N140" s="122">
        <v>14.142857142857</v>
      </c>
      <c r="O140" s="122">
        <v>12.96</v>
      </c>
      <c r="P140" s="24"/>
      <c r="Q140" s="24"/>
      <c r="R140" s="24"/>
      <c r="S140" s="24"/>
    </row>
    <row r="141" spans="1:19" ht="17.100000000000001" customHeight="1" x14ac:dyDescent="0.2">
      <c r="A141" s="484" t="s">
        <v>20</v>
      </c>
      <c r="B141" s="116" t="s">
        <v>58</v>
      </c>
      <c r="C141" s="121">
        <v>49.317164179103997</v>
      </c>
      <c r="D141" s="121">
        <v>53.756143667297003</v>
      </c>
      <c r="E141" s="121">
        <v>56.505535055350997</v>
      </c>
      <c r="F141" s="117">
        <v>43.066176470587997</v>
      </c>
      <c r="G141" s="117">
        <v>42.511111111110999</v>
      </c>
      <c r="H141" s="117">
        <v>43.645390070921998</v>
      </c>
      <c r="I141" s="117">
        <v>40.796747967480002</v>
      </c>
      <c r="J141" s="8"/>
      <c r="K141" s="484" t="s">
        <v>20</v>
      </c>
      <c r="L141" s="116" t="s">
        <v>58</v>
      </c>
      <c r="M141" s="121">
        <v>49.971258671952</v>
      </c>
      <c r="N141" s="121">
        <v>53.057384760113003</v>
      </c>
      <c r="O141" s="121">
        <v>53.209302325581</v>
      </c>
      <c r="P141" s="117">
        <v>40.465648854961998</v>
      </c>
      <c r="Q141" s="117">
        <v>42.554621848739004</v>
      </c>
      <c r="R141" s="117">
        <v>42.305785123966999</v>
      </c>
      <c r="S141" s="117">
        <v>39.875</v>
      </c>
    </row>
    <row r="142" spans="1:19" ht="17.100000000000001" customHeight="1" x14ac:dyDescent="0.2">
      <c r="A142" s="485"/>
      <c r="B142" s="116" t="s">
        <v>59</v>
      </c>
      <c r="C142" s="121">
        <v>49.413052128929998</v>
      </c>
      <c r="D142" s="121">
        <v>52.795868772783002</v>
      </c>
      <c r="E142" s="121">
        <v>54.704918032786999</v>
      </c>
      <c r="F142" s="117">
        <v>32.173076923076998</v>
      </c>
      <c r="G142" s="117">
        <v>35.317073170732002</v>
      </c>
      <c r="H142" s="117">
        <v>34.979999999999997</v>
      </c>
      <c r="I142" s="117">
        <v>36.758620689654997</v>
      </c>
      <c r="J142" s="8"/>
      <c r="K142" s="485"/>
      <c r="L142" s="116" t="s">
        <v>59</v>
      </c>
      <c r="M142" s="121">
        <v>48.629113924050998</v>
      </c>
      <c r="N142" s="121">
        <v>50.468803418802999</v>
      </c>
      <c r="O142" s="121">
        <v>51.487387772551998</v>
      </c>
      <c r="P142" s="117">
        <v>33.344827586207003</v>
      </c>
      <c r="Q142" s="117">
        <v>33.396551724138</v>
      </c>
      <c r="R142" s="117">
        <v>32.363636363635997</v>
      </c>
      <c r="S142" s="117">
        <v>35.173913043478002</v>
      </c>
    </row>
    <row r="143" spans="1:19" ht="17.100000000000001" customHeight="1" x14ac:dyDescent="0.2">
      <c r="A143" s="485"/>
      <c r="B143" s="115" t="s">
        <v>60</v>
      </c>
      <c r="C143" s="122">
        <v>50.798143851508001</v>
      </c>
      <c r="D143" s="122">
        <v>53.396694214876</v>
      </c>
      <c r="E143" s="122">
        <v>56.122093023255999</v>
      </c>
      <c r="F143" s="24">
        <v>33.5625</v>
      </c>
      <c r="G143" s="24">
        <v>36.347826086956999</v>
      </c>
      <c r="H143" s="24">
        <v>36.761904761905001</v>
      </c>
      <c r="I143" s="24">
        <v>30.571428571428999</v>
      </c>
      <c r="J143" s="8"/>
      <c r="K143" s="485"/>
      <c r="L143" s="115" t="s">
        <v>60</v>
      </c>
      <c r="M143" s="122">
        <v>49.963109354414001</v>
      </c>
      <c r="N143" s="122">
        <v>51.913595933925997</v>
      </c>
      <c r="O143" s="122">
        <v>52.583769633507998</v>
      </c>
      <c r="P143" s="24">
        <v>33.75</v>
      </c>
      <c r="Q143" s="24">
        <v>32.657142857143</v>
      </c>
      <c r="R143" s="24">
        <v>32.272727272727003</v>
      </c>
      <c r="S143" s="24">
        <v>31.571428571428999</v>
      </c>
    </row>
    <row r="144" spans="1:19" ht="17.100000000000001" customHeight="1" x14ac:dyDescent="0.2">
      <c r="A144" s="485"/>
      <c r="B144" s="115" t="s">
        <v>61</v>
      </c>
      <c r="C144" s="122">
        <v>50.058823529412003</v>
      </c>
      <c r="D144" s="122">
        <v>54.5</v>
      </c>
      <c r="E144" s="122">
        <v>57.291390728476998</v>
      </c>
      <c r="F144" s="24"/>
      <c r="G144" s="24">
        <v>42.666666666666998</v>
      </c>
      <c r="H144" s="24">
        <v>21.5</v>
      </c>
      <c r="I144" s="24">
        <v>41.25</v>
      </c>
      <c r="J144" s="8"/>
      <c r="K144" s="485"/>
      <c r="L144" s="115" t="s">
        <v>61</v>
      </c>
      <c r="M144" s="122">
        <v>49.485714285714003</v>
      </c>
      <c r="N144" s="122">
        <v>49.933774834437003</v>
      </c>
      <c r="O144" s="122">
        <v>51.739130434783</v>
      </c>
      <c r="P144" s="24">
        <v>18</v>
      </c>
      <c r="Q144" s="24">
        <v>50.5</v>
      </c>
      <c r="R144" s="24">
        <v>31.4</v>
      </c>
      <c r="S144" s="24">
        <v>41</v>
      </c>
    </row>
    <row r="145" spans="1:19" ht="17.100000000000001" customHeight="1" x14ac:dyDescent="0.2">
      <c r="A145" s="486"/>
      <c r="B145" s="115" t="s">
        <v>62</v>
      </c>
      <c r="C145" s="122">
        <v>42.896103896104002</v>
      </c>
      <c r="D145" s="122">
        <v>44</v>
      </c>
      <c r="E145" s="122">
        <v>45.269230769231001</v>
      </c>
      <c r="F145" s="24"/>
      <c r="G145" s="24"/>
      <c r="H145" s="24"/>
      <c r="I145" s="24"/>
      <c r="J145" s="8"/>
      <c r="K145" s="486"/>
      <c r="L145" s="115" t="s">
        <v>62</v>
      </c>
      <c r="M145" s="122">
        <v>43.229508196721</v>
      </c>
      <c r="N145" s="122">
        <v>42.897959183673002</v>
      </c>
      <c r="O145" s="122">
        <v>43.866666666667001</v>
      </c>
      <c r="P145" s="24"/>
      <c r="Q145" s="24"/>
      <c r="R145" s="24"/>
      <c r="S145" s="24"/>
    </row>
    <row r="146" spans="1:19" ht="17.100000000000001" customHeight="1" x14ac:dyDescent="0.2">
      <c r="A146" s="486"/>
      <c r="B146" s="115" t="s">
        <v>63</v>
      </c>
      <c r="C146" s="122">
        <v>49.210526315788996</v>
      </c>
      <c r="D146" s="122">
        <v>53.660194174757002</v>
      </c>
      <c r="E146" s="122">
        <v>52.640776699028997</v>
      </c>
      <c r="F146" s="24"/>
      <c r="G146" s="24"/>
      <c r="H146" s="24"/>
      <c r="I146" s="24"/>
      <c r="J146" s="8"/>
      <c r="K146" s="486"/>
      <c r="L146" s="115" t="s">
        <v>63</v>
      </c>
      <c r="M146" s="122">
        <v>47.404411764705998</v>
      </c>
      <c r="N146" s="122">
        <v>52</v>
      </c>
      <c r="O146" s="122">
        <v>51.491803278688998</v>
      </c>
      <c r="P146" s="24"/>
      <c r="Q146" s="24"/>
      <c r="R146" s="24"/>
      <c r="S146" s="24"/>
    </row>
    <row r="147" spans="1:19" ht="17.100000000000001" customHeight="1" x14ac:dyDescent="0.2">
      <c r="A147" s="486"/>
      <c r="B147" s="115" t="s">
        <v>64</v>
      </c>
      <c r="C147" s="122">
        <v>54.464705882353002</v>
      </c>
      <c r="D147" s="122">
        <v>58.738095238094999</v>
      </c>
      <c r="E147" s="122">
        <v>59.839506172839997</v>
      </c>
      <c r="F147" s="24"/>
      <c r="G147" s="24">
        <v>39</v>
      </c>
      <c r="H147" s="24">
        <v>34</v>
      </c>
      <c r="I147" s="24">
        <v>50</v>
      </c>
      <c r="J147" s="8"/>
      <c r="K147" s="486"/>
      <c r="L147" s="115" t="s">
        <v>64</v>
      </c>
      <c r="M147" s="122">
        <v>52.952941176471001</v>
      </c>
      <c r="N147" s="122">
        <v>52.645348837208999</v>
      </c>
      <c r="O147" s="122">
        <v>53.699386503066997</v>
      </c>
      <c r="P147" s="24">
        <v>24</v>
      </c>
      <c r="Q147" s="24">
        <v>19</v>
      </c>
      <c r="R147" s="24">
        <v>34.5</v>
      </c>
      <c r="S147" s="24"/>
    </row>
    <row r="148" spans="1:19" ht="17.100000000000001" customHeight="1" x14ac:dyDescent="0.2">
      <c r="A148" s="486"/>
      <c r="B148" s="115" t="s">
        <v>65</v>
      </c>
      <c r="C148" s="122">
        <v>40.575000000000003</v>
      </c>
      <c r="D148" s="122">
        <v>45.794871794872002</v>
      </c>
      <c r="E148" s="122">
        <v>45.944444444444002</v>
      </c>
      <c r="F148" s="24"/>
      <c r="G148" s="24"/>
      <c r="H148" s="24"/>
      <c r="I148" s="24"/>
      <c r="J148" s="8"/>
      <c r="K148" s="486"/>
      <c r="L148" s="115" t="s">
        <v>65</v>
      </c>
      <c r="M148" s="122">
        <v>44.178571428570997</v>
      </c>
      <c r="N148" s="122">
        <v>45.705882352941003</v>
      </c>
      <c r="O148" s="122">
        <v>45.405405405404998</v>
      </c>
      <c r="P148" s="24"/>
      <c r="Q148" s="24"/>
      <c r="R148" s="24"/>
      <c r="S148" s="24"/>
    </row>
    <row r="149" spans="1:19" ht="17.100000000000001" customHeight="1" x14ac:dyDescent="0.2">
      <c r="A149" s="486"/>
      <c r="B149" s="115" t="s">
        <v>66</v>
      </c>
      <c r="C149" s="122">
        <v>45.638655462185</v>
      </c>
      <c r="D149" s="122">
        <v>49.775700934579</v>
      </c>
      <c r="E149" s="122">
        <v>50.364485981308</v>
      </c>
      <c r="F149" s="24"/>
      <c r="G149" s="24"/>
      <c r="H149" s="24"/>
      <c r="I149" s="24"/>
      <c r="J149" s="8"/>
      <c r="K149" s="486"/>
      <c r="L149" s="115" t="s">
        <v>66</v>
      </c>
      <c r="M149" s="122">
        <v>44.086538461537998</v>
      </c>
      <c r="N149" s="122">
        <v>44.514563106795997</v>
      </c>
      <c r="O149" s="122">
        <v>43.091666666667003</v>
      </c>
      <c r="P149" s="24"/>
      <c r="Q149" s="24"/>
      <c r="R149" s="24"/>
      <c r="S149" s="24"/>
    </row>
    <row r="150" spans="1:19" ht="17.100000000000001" customHeight="1" x14ac:dyDescent="0.2">
      <c r="A150" s="486"/>
      <c r="B150" s="115" t="s">
        <v>67</v>
      </c>
      <c r="C150" s="122">
        <v>47.251655629139002</v>
      </c>
      <c r="D150" s="122">
        <v>52.051724137930997</v>
      </c>
      <c r="E150" s="122">
        <v>55.044303797467997</v>
      </c>
      <c r="F150" s="24"/>
      <c r="G150" s="24"/>
      <c r="H150" s="24"/>
      <c r="I150" s="24"/>
      <c r="J150" s="8"/>
      <c r="K150" s="486"/>
      <c r="L150" s="115" t="s">
        <v>67</v>
      </c>
      <c r="M150" s="122">
        <v>46.615384615384997</v>
      </c>
      <c r="N150" s="122">
        <v>47.716981132074999</v>
      </c>
      <c r="O150" s="122">
        <v>50.754716981131999</v>
      </c>
      <c r="P150" s="24"/>
      <c r="Q150" s="24"/>
      <c r="R150" s="24"/>
      <c r="S150" s="24"/>
    </row>
    <row r="151" spans="1:19" ht="17.100000000000001" customHeight="1" x14ac:dyDescent="0.2">
      <c r="A151" s="486"/>
      <c r="B151" s="115" t="s">
        <v>68</v>
      </c>
      <c r="C151" s="122">
        <v>48.112149532709999</v>
      </c>
      <c r="D151" s="122">
        <v>51.375</v>
      </c>
      <c r="E151" s="122">
        <v>53.382222222221998</v>
      </c>
      <c r="F151" s="24">
        <v>20</v>
      </c>
      <c r="G151" s="24">
        <v>28.4</v>
      </c>
      <c r="H151" s="24">
        <v>26.9</v>
      </c>
      <c r="I151" s="24">
        <v>39.571428571429003</v>
      </c>
      <c r="J151" s="8"/>
      <c r="K151" s="486"/>
      <c r="L151" s="115" t="s">
        <v>68</v>
      </c>
      <c r="M151" s="122">
        <v>47.972972972972997</v>
      </c>
      <c r="N151" s="122">
        <v>49.914893617021001</v>
      </c>
      <c r="O151" s="122">
        <v>50.522388059701001</v>
      </c>
      <c r="P151" s="24">
        <v>25.166666666666998</v>
      </c>
      <c r="Q151" s="24">
        <v>33.75</v>
      </c>
      <c r="R151" s="24">
        <v>31.4</v>
      </c>
      <c r="S151" s="24">
        <v>33.285714285714</v>
      </c>
    </row>
    <row r="152" spans="1:19" ht="17.100000000000001" customHeight="1" x14ac:dyDescent="0.2">
      <c r="A152" s="486"/>
      <c r="B152" s="115" t="s">
        <v>69</v>
      </c>
      <c r="C152" s="122">
        <v>46.963503649635001</v>
      </c>
      <c r="D152" s="122">
        <v>47.007874015748001</v>
      </c>
      <c r="E152" s="122">
        <v>52.344537815126003</v>
      </c>
      <c r="F152" s="24"/>
      <c r="G152" s="24"/>
      <c r="H152" s="24"/>
      <c r="I152" s="24"/>
      <c r="J152" s="8"/>
      <c r="K152" s="486"/>
      <c r="L152" s="115" t="s">
        <v>69</v>
      </c>
      <c r="M152" s="122">
        <v>46.880239520958</v>
      </c>
      <c r="N152" s="122">
        <v>46.345911949685998</v>
      </c>
      <c r="O152" s="122">
        <v>50.942857142857001</v>
      </c>
      <c r="P152" s="24"/>
      <c r="Q152" s="24"/>
      <c r="R152" s="24"/>
      <c r="S152" s="24"/>
    </row>
    <row r="153" spans="1:19" ht="17.100000000000001" customHeight="1" x14ac:dyDescent="0.2">
      <c r="A153" s="486"/>
      <c r="B153" s="115" t="s">
        <v>70</v>
      </c>
      <c r="C153" s="122">
        <v>47.225806451613003</v>
      </c>
      <c r="D153" s="122">
        <v>52.155555555555999</v>
      </c>
      <c r="E153" s="122">
        <v>50.424242424242003</v>
      </c>
      <c r="F153" s="24"/>
      <c r="G153" s="24"/>
      <c r="H153" s="24"/>
      <c r="I153" s="24"/>
      <c r="J153" s="8"/>
      <c r="K153" s="486"/>
      <c r="L153" s="115" t="s">
        <v>70</v>
      </c>
      <c r="M153" s="122">
        <v>48.859649122806999</v>
      </c>
      <c r="N153" s="122">
        <v>52</v>
      </c>
      <c r="O153" s="122">
        <v>48.82</v>
      </c>
      <c r="P153" s="24"/>
      <c r="Q153" s="24"/>
      <c r="R153" s="24"/>
      <c r="S153" s="24"/>
    </row>
    <row r="154" spans="1:19" ht="17.100000000000001" customHeight="1" x14ac:dyDescent="0.2">
      <c r="A154" s="486"/>
      <c r="B154" s="115" t="s">
        <v>71</v>
      </c>
      <c r="C154" s="122">
        <v>50.765258215962</v>
      </c>
      <c r="D154" s="122">
        <v>54.545918367346999</v>
      </c>
      <c r="E154" s="122">
        <v>56.830097087379002</v>
      </c>
      <c r="F154" s="24">
        <v>30.714285714286</v>
      </c>
      <c r="G154" s="24">
        <v>32.375</v>
      </c>
      <c r="H154" s="24">
        <v>38</v>
      </c>
      <c r="I154" s="24">
        <v>31</v>
      </c>
      <c r="J154" s="8"/>
      <c r="K154" s="486"/>
      <c r="L154" s="115" t="s">
        <v>71</v>
      </c>
      <c r="M154" s="122">
        <v>49.434782608695997</v>
      </c>
      <c r="N154" s="122">
        <v>51.335000000000001</v>
      </c>
      <c r="O154" s="122">
        <v>54.418269230768999</v>
      </c>
      <c r="P154" s="24">
        <v>37.571428571429003</v>
      </c>
      <c r="Q154" s="24">
        <v>34.666666666666998</v>
      </c>
      <c r="R154" s="24">
        <v>33.1</v>
      </c>
      <c r="S154" s="24">
        <v>39.25</v>
      </c>
    </row>
    <row r="155" spans="1:19" ht="17.100000000000001" customHeight="1" x14ac:dyDescent="0.2">
      <c r="A155" s="486"/>
      <c r="B155" s="115" t="s">
        <v>72</v>
      </c>
      <c r="C155" s="122">
        <v>52.725000000000001</v>
      </c>
      <c r="D155" s="122">
        <v>55.322580645160997</v>
      </c>
      <c r="E155" s="122">
        <v>56.180327868851997</v>
      </c>
      <c r="F155" s="24"/>
      <c r="G155" s="24"/>
      <c r="H155" s="24"/>
      <c r="I155" s="24"/>
      <c r="J155" s="8"/>
      <c r="K155" s="486"/>
      <c r="L155" s="115" t="s">
        <v>72</v>
      </c>
      <c r="M155" s="122">
        <v>48.237499999999997</v>
      </c>
      <c r="N155" s="122">
        <v>53.344086021504999</v>
      </c>
      <c r="O155" s="122">
        <v>55.031578947367997</v>
      </c>
      <c r="P155" s="24"/>
      <c r="Q155" s="24"/>
      <c r="R155" s="24"/>
      <c r="S155" s="24"/>
    </row>
    <row r="156" spans="1:19" ht="17.100000000000001" customHeight="1" x14ac:dyDescent="0.2">
      <c r="A156" s="486"/>
      <c r="B156" s="115" t="s">
        <v>73</v>
      </c>
      <c r="C156" s="122">
        <v>48.762500000000003</v>
      </c>
      <c r="D156" s="122">
        <v>56.914285714286002</v>
      </c>
      <c r="E156" s="122">
        <v>56.230769230768999</v>
      </c>
      <c r="F156" s="24">
        <v>32.25</v>
      </c>
      <c r="G156" s="24">
        <v>44</v>
      </c>
      <c r="H156" s="24">
        <v>48.333333333333002</v>
      </c>
      <c r="I156" s="24">
        <v>24</v>
      </c>
      <c r="J156" s="8"/>
      <c r="K156" s="486"/>
      <c r="L156" s="115" t="s">
        <v>73</v>
      </c>
      <c r="M156" s="122">
        <v>49.430107526881997</v>
      </c>
      <c r="N156" s="122">
        <v>55.084337349397998</v>
      </c>
      <c r="O156" s="122">
        <v>54.780821917807998</v>
      </c>
      <c r="P156" s="24"/>
      <c r="Q156" s="24"/>
      <c r="R156" s="24"/>
      <c r="S156" s="24"/>
    </row>
    <row r="157" spans="1:19" ht="17.100000000000001" customHeight="1" x14ac:dyDescent="0.2">
      <c r="A157" s="486"/>
      <c r="B157" s="115" t="s">
        <v>74</v>
      </c>
      <c r="C157" s="122">
        <v>43.034482758621003</v>
      </c>
      <c r="D157" s="122">
        <v>46.090909090909001</v>
      </c>
      <c r="E157" s="122">
        <v>48.375</v>
      </c>
      <c r="F157" s="24"/>
      <c r="G157" s="24"/>
      <c r="H157" s="24"/>
      <c r="I157" s="24"/>
      <c r="J157" s="8"/>
      <c r="K157" s="486"/>
      <c r="L157" s="115" t="s">
        <v>74</v>
      </c>
      <c r="M157" s="122">
        <v>38.392857142856997</v>
      </c>
      <c r="N157" s="122">
        <v>43.96875</v>
      </c>
      <c r="O157" s="122">
        <v>46.188679245282998</v>
      </c>
      <c r="P157" s="24"/>
      <c r="Q157" s="24"/>
      <c r="R157" s="24"/>
      <c r="S157" s="24"/>
    </row>
    <row r="158" spans="1:19" ht="14.1" customHeight="1" x14ac:dyDescent="0.2"/>
    <row r="159" spans="1:19" ht="14.1" customHeight="1" x14ac:dyDescent="0.2"/>
    <row r="160" spans="1:19" ht="14.1" customHeight="1" x14ac:dyDescent="0.2"/>
    <row r="161" spans="10:20" ht="14.1" customHeight="1" x14ac:dyDescent="0.2"/>
    <row r="162" spans="10:20" ht="14.1" customHeight="1" x14ac:dyDescent="0.2"/>
    <row r="163" spans="10:20" ht="14.1" customHeight="1" x14ac:dyDescent="0.2"/>
    <row r="164" spans="10:20" ht="14.1" customHeight="1" x14ac:dyDescent="0.2"/>
    <row r="165" spans="10:20" ht="14.1" customHeight="1" x14ac:dyDescent="0.2"/>
    <row r="166" spans="10:20" ht="14.1" customHeight="1" x14ac:dyDescent="0.2"/>
    <row r="167" spans="10:20" ht="14.1" customHeight="1" x14ac:dyDescent="0.2"/>
    <row r="168" spans="10:20" ht="14.1" customHeight="1" x14ac:dyDescent="0.2"/>
    <row r="169" spans="10:20" ht="14.1" customHeight="1" x14ac:dyDescent="0.2"/>
    <row r="170" spans="10:20" ht="14.1" customHeight="1" x14ac:dyDescent="0.2"/>
    <row r="171" spans="10:20" ht="14.1" customHeight="1" x14ac:dyDescent="0.2"/>
    <row r="172" spans="10:20" ht="14.1" customHeight="1" x14ac:dyDescent="0.2"/>
    <row r="173" spans="10:20" ht="14.1" customHeight="1" x14ac:dyDescent="0.2">
      <c r="J173" s="8"/>
      <c r="T173" s="8"/>
    </row>
    <row r="174" spans="10:20" ht="14.1" customHeight="1" x14ac:dyDescent="0.2">
      <c r="J174" s="8"/>
      <c r="T174" s="8"/>
    </row>
    <row r="175" spans="10:20" ht="14.1" customHeight="1" x14ac:dyDescent="0.2"/>
    <row r="176" spans="10:20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</sheetData>
  <sheetProtection formatCells="0" formatColumns="0" formatRows="0" insertColumns="0" insertRows="0" insertHyperlinks="0" deleteColumns="0" deleteRows="0" sort="0" autoFilter="0" pivotTables="0"/>
  <mergeCells count="28">
    <mergeCell ref="A2:B2"/>
    <mergeCell ref="K2:L2"/>
    <mergeCell ref="A3:A4"/>
    <mergeCell ref="B3:B4"/>
    <mergeCell ref="F3:I3"/>
    <mergeCell ref="K3:K4"/>
    <mergeCell ref="L3:L4"/>
    <mergeCell ref="A56:A72"/>
    <mergeCell ref="A73:A89"/>
    <mergeCell ref="P3:S3"/>
    <mergeCell ref="C3:E3"/>
    <mergeCell ref="M3:O3"/>
    <mergeCell ref="A90:A106"/>
    <mergeCell ref="A107:A123"/>
    <mergeCell ref="A124:A140"/>
    <mergeCell ref="A141:A157"/>
    <mergeCell ref="K5:K21"/>
    <mergeCell ref="K22:K38"/>
    <mergeCell ref="K39:K55"/>
    <mergeCell ref="K56:K72"/>
    <mergeCell ref="K73:K89"/>
    <mergeCell ref="K90:K106"/>
    <mergeCell ref="K107:K123"/>
    <mergeCell ref="K124:K140"/>
    <mergeCell ref="K141:K157"/>
    <mergeCell ref="A5:A21"/>
    <mergeCell ref="A22:A38"/>
    <mergeCell ref="A39:A55"/>
  </mergeCells>
  <phoneticPr fontId="11"/>
  <pageMargins left="0.35" right="0.21" top="0.31496062992126" bottom="0.43307086614173002" header="0.25" footer="0.51181102362205"/>
  <pageSetup paperSize="9" scale="8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13"/>
  <sheetViews>
    <sheetView zoomScaleNormal="100" workbookViewId="0">
      <selection activeCell="K182" sqref="K182"/>
    </sheetView>
  </sheetViews>
  <sheetFormatPr defaultRowHeight="13.2" x14ac:dyDescent="0.2"/>
  <cols>
    <col min="1" max="1" width="4.88671875" style="1" customWidth="1"/>
    <col min="2" max="2" width="12.44140625" style="1" customWidth="1"/>
    <col min="3" max="3" width="7" style="106" customWidth="1"/>
    <col min="4" max="4" width="7" style="109" customWidth="1"/>
    <col min="5" max="5" width="7" style="106" customWidth="1"/>
    <col min="6" max="6" width="7" style="109" customWidth="1"/>
    <col min="7" max="7" width="7" style="106" customWidth="1"/>
    <col min="8" max="8" width="7" style="109" customWidth="1"/>
    <col min="9" max="9" width="7" style="108" customWidth="1"/>
    <col min="10" max="10" width="7" style="111" customWidth="1"/>
    <col min="11" max="11" width="7" style="108" customWidth="1"/>
    <col min="12" max="12" width="7" style="111" customWidth="1"/>
    <col min="13" max="13" width="3.44140625" style="6" customWidth="1"/>
    <col min="14" max="14" width="4.88671875" style="127" customWidth="1"/>
    <col min="15" max="15" width="12.44140625" style="6" customWidth="1"/>
    <col min="16" max="16" width="7" style="108" customWidth="1"/>
    <col min="17" max="17" width="7" style="111" customWidth="1"/>
    <col min="18" max="18" width="7" style="108" customWidth="1"/>
    <col min="19" max="19" width="7" style="111" customWidth="1"/>
    <col min="20" max="20" width="7" style="108" customWidth="1"/>
    <col min="21" max="21" width="7" style="111" customWidth="1"/>
    <col min="22" max="22" width="7" style="108" customWidth="1"/>
    <col min="23" max="23" width="7" style="111" customWidth="1"/>
    <col min="24" max="24" width="7" style="108" customWidth="1"/>
    <col min="25" max="25" width="7" style="111" customWidth="1"/>
  </cols>
  <sheetData>
    <row r="1" spans="1:25" ht="18.75" customHeight="1" x14ac:dyDescent="0.2">
      <c r="A1" s="123" t="s">
        <v>79</v>
      </c>
    </row>
    <row r="2" spans="1:25" ht="19.5" customHeight="1" x14ac:dyDescent="0.2">
      <c r="A2" s="481" t="s">
        <v>2</v>
      </c>
      <c r="B2" s="481"/>
      <c r="N2" s="481" t="s">
        <v>21</v>
      </c>
      <c r="O2" s="481"/>
      <c r="P2" s="106"/>
      <c r="Q2" s="109"/>
      <c r="R2" s="106"/>
      <c r="S2" s="109"/>
      <c r="T2" s="106"/>
      <c r="U2" s="109"/>
    </row>
    <row r="3" spans="1:25" s="4" customFormat="1" ht="17.25" customHeight="1" x14ac:dyDescent="0.2">
      <c r="A3" s="483" t="s">
        <v>3</v>
      </c>
      <c r="B3" s="491" t="s">
        <v>80</v>
      </c>
      <c r="C3" s="493" t="s">
        <v>81</v>
      </c>
      <c r="D3" s="493"/>
      <c r="E3" s="493" t="s">
        <v>82</v>
      </c>
      <c r="F3" s="493"/>
      <c r="G3" s="493" t="s">
        <v>83</v>
      </c>
      <c r="H3" s="493"/>
      <c r="I3" s="493" t="s">
        <v>84</v>
      </c>
      <c r="J3" s="493"/>
      <c r="K3" s="493" t="s">
        <v>51</v>
      </c>
      <c r="L3" s="493"/>
      <c r="M3" s="8"/>
      <c r="N3" s="483" t="s">
        <v>3</v>
      </c>
      <c r="O3" s="491" t="s">
        <v>80</v>
      </c>
      <c r="P3" s="493" t="s">
        <v>81</v>
      </c>
      <c r="Q3" s="493"/>
      <c r="R3" s="493" t="s">
        <v>82</v>
      </c>
      <c r="S3" s="493"/>
      <c r="T3" s="493" t="s">
        <v>83</v>
      </c>
      <c r="U3" s="493"/>
      <c r="V3" s="493" t="s">
        <v>84</v>
      </c>
      <c r="W3" s="493"/>
      <c r="X3" s="493" t="s">
        <v>51</v>
      </c>
      <c r="Y3" s="493"/>
    </row>
    <row r="4" spans="1:25" s="4" customFormat="1" ht="17.25" customHeight="1" x14ac:dyDescent="0.2">
      <c r="A4" s="483"/>
      <c r="B4" s="492"/>
      <c r="C4" s="107" t="s">
        <v>85</v>
      </c>
      <c r="D4" s="110" t="s">
        <v>86</v>
      </c>
      <c r="E4" s="107" t="s">
        <v>85</v>
      </c>
      <c r="F4" s="110" t="s">
        <v>86</v>
      </c>
      <c r="G4" s="107" t="s">
        <v>85</v>
      </c>
      <c r="H4" s="110" t="s">
        <v>86</v>
      </c>
      <c r="I4" s="107" t="s">
        <v>85</v>
      </c>
      <c r="J4" s="110" t="s">
        <v>86</v>
      </c>
      <c r="K4" s="107" t="s">
        <v>85</v>
      </c>
      <c r="L4" s="110" t="s">
        <v>86</v>
      </c>
      <c r="M4" s="8"/>
      <c r="N4" s="483"/>
      <c r="O4" s="492"/>
      <c r="P4" s="107" t="s">
        <v>85</v>
      </c>
      <c r="Q4" s="110" t="s">
        <v>86</v>
      </c>
      <c r="R4" s="107" t="s">
        <v>85</v>
      </c>
      <c r="S4" s="110" t="s">
        <v>86</v>
      </c>
      <c r="T4" s="107" t="s">
        <v>85</v>
      </c>
      <c r="U4" s="110" t="s">
        <v>86</v>
      </c>
      <c r="V4" s="107" t="s">
        <v>85</v>
      </c>
      <c r="W4" s="110" t="s">
        <v>86</v>
      </c>
      <c r="X4" s="107" t="s">
        <v>85</v>
      </c>
      <c r="Y4" s="110" t="s">
        <v>86</v>
      </c>
    </row>
    <row r="5" spans="1:25" s="4" customFormat="1" ht="14.1" customHeight="1" x14ac:dyDescent="0.2">
      <c r="A5" s="476" t="s">
        <v>28</v>
      </c>
      <c r="B5" s="426" t="s">
        <v>58</v>
      </c>
      <c r="C5" s="427">
        <v>97</v>
      </c>
      <c r="D5" s="428">
        <v>0.1135831381733</v>
      </c>
      <c r="E5" s="429">
        <v>227</v>
      </c>
      <c r="F5" s="428">
        <v>0.26580796252927003</v>
      </c>
      <c r="G5" s="429">
        <v>323</v>
      </c>
      <c r="H5" s="428">
        <v>0.37822014051522002</v>
      </c>
      <c r="I5" s="429">
        <v>149</v>
      </c>
      <c r="J5" s="428">
        <v>0.17447306791569001</v>
      </c>
      <c r="K5" s="429">
        <v>58</v>
      </c>
      <c r="L5" s="428">
        <v>6.7915690866511003E-2</v>
      </c>
      <c r="M5" s="8"/>
      <c r="N5" s="476" t="s">
        <v>28</v>
      </c>
      <c r="O5" s="426" t="s">
        <v>58</v>
      </c>
      <c r="P5" s="429">
        <v>99</v>
      </c>
      <c r="Q5" s="428">
        <v>0.11827956989247</v>
      </c>
      <c r="R5" s="429">
        <v>239</v>
      </c>
      <c r="S5" s="428">
        <v>0.28554360812425</v>
      </c>
      <c r="T5" s="429">
        <v>296</v>
      </c>
      <c r="U5" s="428">
        <v>0.35364396654718999</v>
      </c>
      <c r="V5" s="429">
        <v>146</v>
      </c>
      <c r="W5" s="428">
        <v>0.17443249701314001</v>
      </c>
      <c r="X5" s="429">
        <v>57</v>
      </c>
      <c r="Y5" s="428">
        <v>6.8100358422939003E-2</v>
      </c>
    </row>
    <row r="6" spans="1:25" s="4" customFormat="1" ht="14.1" customHeight="1" x14ac:dyDescent="0.2">
      <c r="A6" s="476"/>
      <c r="B6" s="124" t="s">
        <v>59</v>
      </c>
      <c r="C6" s="126">
        <v>191</v>
      </c>
      <c r="D6" s="125">
        <v>7.4960753532181998</v>
      </c>
      <c r="E6" s="126">
        <v>607</v>
      </c>
      <c r="F6" s="125">
        <v>23.822605965463001</v>
      </c>
      <c r="G6" s="126">
        <v>852</v>
      </c>
      <c r="H6" s="125">
        <v>33.437990580848002</v>
      </c>
      <c r="I6" s="126">
        <v>556</v>
      </c>
      <c r="J6" s="125">
        <v>21.82103610675</v>
      </c>
      <c r="K6" s="126">
        <v>342</v>
      </c>
      <c r="L6" s="125">
        <v>13.422291993721</v>
      </c>
      <c r="N6" s="476"/>
      <c r="O6" s="124" t="s">
        <v>59</v>
      </c>
      <c r="P6" s="126">
        <v>210</v>
      </c>
      <c r="Q6" s="125">
        <v>8.1743869209809006</v>
      </c>
      <c r="R6" s="126">
        <v>633</v>
      </c>
      <c r="S6" s="125">
        <v>24.639937718957</v>
      </c>
      <c r="T6" s="126">
        <v>857</v>
      </c>
      <c r="U6" s="125">
        <v>33.359283768003003</v>
      </c>
      <c r="V6" s="126">
        <v>579</v>
      </c>
      <c r="W6" s="125">
        <v>22.537952510705001</v>
      </c>
      <c r="X6" s="126">
        <v>290</v>
      </c>
      <c r="Y6" s="125">
        <v>11.288439081355</v>
      </c>
    </row>
    <row r="7" spans="1:25" s="4" customFormat="1" ht="14.1" customHeight="1" x14ac:dyDescent="0.2">
      <c r="A7" s="476"/>
      <c r="B7" s="124" t="s">
        <v>60</v>
      </c>
      <c r="C7" s="126">
        <v>31</v>
      </c>
      <c r="D7" s="125">
        <v>5.7835820895522003</v>
      </c>
      <c r="E7" s="126">
        <v>109</v>
      </c>
      <c r="F7" s="125">
        <v>20.335820895522001</v>
      </c>
      <c r="G7" s="126">
        <v>196</v>
      </c>
      <c r="H7" s="125">
        <v>36.567164179103997</v>
      </c>
      <c r="I7" s="126">
        <v>129</v>
      </c>
      <c r="J7" s="125">
        <v>24.067164179104001</v>
      </c>
      <c r="K7" s="126">
        <v>71</v>
      </c>
      <c r="L7" s="125">
        <v>13.246268656716</v>
      </c>
      <c r="N7" s="476"/>
      <c r="O7" s="124" t="s">
        <v>60</v>
      </c>
      <c r="P7" s="126">
        <v>36</v>
      </c>
      <c r="Q7" s="125">
        <v>6.2717770034843001</v>
      </c>
      <c r="R7" s="126">
        <v>127</v>
      </c>
      <c r="S7" s="125">
        <v>22.125435540070001</v>
      </c>
      <c r="T7" s="126">
        <v>191</v>
      </c>
      <c r="U7" s="125">
        <v>33.275261324041999</v>
      </c>
      <c r="V7" s="126">
        <v>144</v>
      </c>
      <c r="W7" s="125">
        <v>25.087108013937002</v>
      </c>
      <c r="X7" s="126">
        <v>76</v>
      </c>
      <c r="Y7" s="125">
        <v>13.240418118467</v>
      </c>
    </row>
    <row r="8" spans="1:25" s="4" customFormat="1" ht="14.1" customHeight="1" x14ac:dyDescent="0.2">
      <c r="A8" s="476"/>
      <c r="B8" s="124" t="s">
        <v>61</v>
      </c>
      <c r="C8" s="126">
        <v>17</v>
      </c>
      <c r="D8" s="125">
        <v>6.2043795620438003</v>
      </c>
      <c r="E8" s="126">
        <v>67</v>
      </c>
      <c r="F8" s="125">
        <v>24.452554744526001</v>
      </c>
      <c r="G8" s="126">
        <v>78</v>
      </c>
      <c r="H8" s="125">
        <v>28.467153284672001</v>
      </c>
      <c r="I8" s="126">
        <v>67</v>
      </c>
      <c r="J8" s="125">
        <v>24.452554744526001</v>
      </c>
      <c r="K8" s="126">
        <v>45</v>
      </c>
      <c r="L8" s="125">
        <v>16.423357664234</v>
      </c>
      <c r="N8" s="476"/>
      <c r="O8" s="124" t="s">
        <v>61</v>
      </c>
      <c r="P8" s="126">
        <v>13</v>
      </c>
      <c r="Q8" s="125">
        <v>5.7017543859649003</v>
      </c>
      <c r="R8" s="126">
        <v>54</v>
      </c>
      <c r="S8" s="125">
        <v>23.684210526316001</v>
      </c>
      <c r="T8" s="126">
        <v>67</v>
      </c>
      <c r="U8" s="125">
        <v>29.385964912281</v>
      </c>
      <c r="V8" s="126">
        <v>67</v>
      </c>
      <c r="W8" s="125">
        <v>29.385964912281</v>
      </c>
      <c r="X8" s="126">
        <v>27</v>
      </c>
      <c r="Y8" s="125">
        <v>11.842105263158</v>
      </c>
    </row>
    <row r="9" spans="1:25" s="4" customFormat="1" ht="14.1" customHeight="1" x14ac:dyDescent="0.2">
      <c r="A9" s="476"/>
      <c r="B9" s="124" t="s">
        <v>62</v>
      </c>
      <c r="C9" s="126">
        <v>23</v>
      </c>
      <c r="D9" s="125">
        <v>9.0909090909091006</v>
      </c>
      <c r="E9" s="126">
        <v>61</v>
      </c>
      <c r="F9" s="125">
        <v>24.110671936759001</v>
      </c>
      <c r="G9" s="126">
        <v>70</v>
      </c>
      <c r="H9" s="125">
        <v>27.667984189723001</v>
      </c>
      <c r="I9" s="126">
        <v>59</v>
      </c>
      <c r="J9" s="125">
        <v>23.320158102767</v>
      </c>
      <c r="K9" s="126">
        <v>40</v>
      </c>
      <c r="L9" s="125">
        <v>15.810276679842</v>
      </c>
      <c r="N9" s="476"/>
      <c r="O9" s="25" t="s">
        <v>62</v>
      </c>
      <c r="P9" s="107">
        <v>25</v>
      </c>
      <c r="Q9" s="110">
        <v>9.0909090909091006</v>
      </c>
      <c r="R9" s="107">
        <v>68</v>
      </c>
      <c r="S9" s="110">
        <v>24.727272727273</v>
      </c>
      <c r="T9" s="107">
        <v>92</v>
      </c>
      <c r="U9" s="110">
        <v>33.454545454544999</v>
      </c>
      <c r="V9" s="107">
        <v>61</v>
      </c>
      <c r="W9" s="110">
        <v>22.181818181817999</v>
      </c>
      <c r="X9" s="107">
        <v>29</v>
      </c>
      <c r="Y9" s="110">
        <v>10.545454545455</v>
      </c>
    </row>
    <row r="10" spans="1:25" ht="14.1" customHeight="1" x14ac:dyDescent="0.2">
      <c r="A10" s="476"/>
      <c r="B10" s="124" t="s">
        <v>63</v>
      </c>
      <c r="C10" s="126">
        <v>12</v>
      </c>
      <c r="D10" s="125">
        <v>5.4054054054053999</v>
      </c>
      <c r="E10" s="126">
        <v>54</v>
      </c>
      <c r="F10" s="125">
        <v>24.324324324323999</v>
      </c>
      <c r="G10" s="126">
        <v>89</v>
      </c>
      <c r="H10" s="125">
        <v>40.090090090090001</v>
      </c>
      <c r="I10" s="126">
        <v>38</v>
      </c>
      <c r="J10" s="125">
        <v>17.117117117117001</v>
      </c>
      <c r="K10" s="126">
        <v>29</v>
      </c>
      <c r="L10" s="125">
        <v>13.063063063063</v>
      </c>
      <c r="N10" s="476"/>
      <c r="O10" s="25" t="s">
        <v>63</v>
      </c>
      <c r="P10" s="107">
        <v>13</v>
      </c>
      <c r="Q10" s="110">
        <v>6.3725490196078001</v>
      </c>
      <c r="R10" s="107">
        <v>59</v>
      </c>
      <c r="S10" s="110">
        <v>28.921568627450998</v>
      </c>
      <c r="T10" s="107">
        <v>76</v>
      </c>
      <c r="U10" s="110">
        <v>37.254901960783997</v>
      </c>
      <c r="V10" s="107">
        <v>37</v>
      </c>
      <c r="W10" s="110">
        <v>18.137254901961001</v>
      </c>
      <c r="X10" s="107">
        <v>19</v>
      </c>
      <c r="Y10" s="110">
        <v>9.3137254901961004</v>
      </c>
    </row>
    <row r="11" spans="1:25" ht="14.1" customHeight="1" x14ac:dyDescent="0.2">
      <c r="A11" s="476"/>
      <c r="B11" s="124" t="s">
        <v>64</v>
      </c>
      <c r="C11" s="126">
        <v>13</v>
      </c>
      <c r="D11" s="125">
        <v>14.285714285714</v>
      </c>
      <c r="E11" s="126">
        <v>31</v>
      </c>
      <c r="F11" s="125">
        <v>34.065934065934002</v>
      </c>
      <c r="G11" s="126">
        <v>22</v>
      </c>
      <c r="H11" s="125">
        <v>24.175824175824001</v>
      </c>
      <c r="I11" s="126">
        <v>17</v>
      </c>
      <c r="J11" s="125">
        <v>18.681318681318999</v>
      </c>
      <c r="K11" s="126">
        <v>8</v>
      </c>
      <c r="L11" s="125">
        <v>8.7912087912088008</v>
      </c>
      <c r="N11" s="476"/>
      <c r="O11" s="25" t="s">
        <v>64</v>
      </c>
      <c r="P11" s="107">
        <v>13</v>
      </c>
      <c r="Q11" s="110">
        <v>11.111111111111001</v>
      </c>
      <c r="R11" s="107">
        <v>38</v>
      </c>
      <c r="S11" s="110">
        <v>32.478632478632001</v>
      </c>
      <c r="T11" s="107">
        <v>35</v>
      </c>
      <c r="U11" s="110">
        <v>29.91452991453</v>
      </c>
      <c r="V11" s="107">
        <v>18</v>
      </c>
      <c r="W11" s="110">
        <v>15.384615384615</v>
      </c>
      <c r="X11" s="107">
        <v>13</v>
      </c>
      <c r="Y11" s="110">
        <v>11.111111111111001</v>
      </c>
    </row>
    <row r="12" spans="1:25" ht="14.1" customHeight="1" x14ac:dyDescent="0.2">
      <c r="A12" s="476"/>
      <c r="B12" s="124" t="s">
        <v>65</v>
      </c>
      <c r="C12" s="126">
        <v>8</v>
      </c>
      <c r="D12" s="125">
        <v>9.7560975609756007</v>
      </c>
      <c r="E12" s="126">
        <v>21</v>
      </c>
      <c r="F12" s="125">
        <v>25.609756097561</v>
      </c>
      <c r="G12" s="126">
        <v>28</v>
      </c>
      <c r="H12" s="125">
        <v>34.146341463414998</v>
      </c>
      <c r="I12" s="126">
        <v>17</v>
      </c>
      <c r="J12" s="125">
        <v>20.731707317072999</v>
      </c>
      <c r="K12" s="126">
        <v>8</v>
      </c>
      <c r="L12" s="125">
        <v>9.7560975609756007</v>
      </c>
      <c r="N12" s="476"/>
      <c r="O12" s="25" t="s">
        <v>65</v>
      </c>
      <c r="P12" s="107">
        <v>15</v>
      </c>
      <c r="Q12" s="110">
        <v>15.789473684211</v>
      </c>
      <c r="R12" s="107">
        <v>26</v>
      </c>
      <c r="S12" s="110">
        <v>27.368421052632002</v>
      </c>
      <c r="T12" s="107">
        <v>27</v>
      </c>
      <c r="U12" s="110">
        <v>28.421052631578998</v>
      </c>
      <c r="V12" s="107">
        <v>13</v>
      </c>
      <c r="W12" s="110">
        <v>13.684210526316001</v>
      </c>
      <c r="X12" s="107">
        <v>14</v>
      </c>
      <c r="Y12" s="110">
        <v>14.736842105262999</v>
      </c>
    </row>
    <row r="13" spans="1:25" ht="14.1" customHeight="1" x14ac:dyDescent="0.2">
      <c r="A13" s="476"/>
      <c r="B13" s="124" t="s">
        <v>66</v>
      </c>
      <c r="C13" s="126">
        <v>10</v>
      </c>
      <c r="D13" s="125">
        <v>4.6296296296295996</v>
      </c>
      <c r="E13" s="126">
        <v>51</v>
      </c>
      <c r="F13" s="125">
        <v>23.611111111111001</v>
      </c>
      <c r="G13" s="126">
        <v>77</v>
      </c>
      <c r="H13" s="125">
        <v>35.648148148148003</v>
      </c>
      <c r="I13" s="126">
        <v>49</v>
      </c>
      <c r="J13" s="125">
        <v>22.685185185184999</v>
      </c>
      <c r="K13" s="126">
        <v>29</v>
      </c>
      <c r="L13" s="125">
        <v>13.425925925926</v>
      </c>
      <c r="N13" s="476"/>
      <c r="O13" s="25" t="s">
        <v>66</v>
      </c>
      <c r="P13" s="107">
        <v>13</v>
      </c>
      <c r="Q13" s="110">
        <v>5.9090909090909003</v>
      </c>
      <c r="R13" s="107">
        <v>43</v>
      </c>
      <c r="S13" s="110">
        <v>19.545454545455001</v>
      </c>
      <c r="T13" s="107">
        <v>81</v>
      </c>
      <c r="U13" s="110">
        <v>36.818181818181998</v>
      </c>
      <c r="V13" s="107">
        <v>64</v>
      </c>
      <c r="W13" s="110">
        <v>29.090909090909001</v>
      </c>
      <c r="X13" s="107">
        <v>19</v>
      </c>
      <c r="Y13" s="110">
        <v>8.6363636363635994</v>
      </c>
    </row>
    <row r="14" spans="1:25" ht="14.1" customHeight="1" x14ac:dyDescent="0.2">
      <c r="A14" s="476"/>
      <c r="B14" s="124" t="s">
        <v>67</v>
      </c>
      <c r="C14" s="126">
        <v>12</v>
      </c>
      <c r="D14" s="125">
        <v>9.9173553719008005</v>
      </c>
      <c r="E14" s="126">
        <v>45</v>
      </c>
      <c r="F14" s="125">
        <v>37.190082644627999</v>
      </c>
      <c r="G14" s="126">
        <v>37</v>
      </c>
      <c r="H14" s="125">
        <v>30.578512396693998</v>
      </c>
      <c r="I14" s="126">
        <v>18</v>
      </c>
      <c r="J14" s="125">
        <v>14.876033057851</v>
      </c>
      <c r="K14" s="126">
        <v>9</v>
      </c>
      <c r="L14" s="125">
        <v>7.4380165289256004</v>
      </c>
      <c r="N14" s="476"/>
      <c r="O14" s="25" t="s">
        <v>67</v>
      </c>
      <c r="P14" s="107">
        <v>23</v>
      </c>
      <c r="Q14" s="110">
        <v>18.253968253968001</v>
      </c>
      <c r="R14" s="107">
        <v>47</v>
      </c>
      <c r="S14" s="110">
        <v>37.301587301586999</v>
      </c>
      <c r="T14" s="107">
        <v>34</v>
      </c>
      <c r="U14" s="110">
        <v>26.984126984126998</v>
      </c>
      <c r="V14" s="107">
        <v>13</v>
      </c>
      <c r="W14" s="110">
        <v>10.31746031746</v>
      </c>
      <c r="X14" s="107">
        <v>9</v>
      </c>
      <c r="Y14" s="110">
        <v>7.1428571428570997</v>
      </c>
    </row>
    <row r="15" spans="1:25" ht="14.1" customHeight="1" x14ac:dyDescent="0.2">
      <c r="A15" s="476"/>
      <c r="B15" s="124" t="s">
        <v>68</v>
      </c>
      <c r="C15" s="126">
        <v>5</v>
      </c>
      <c r="D15" s="125">
        <v>5.4945054945054999</v>
      </c>
      <c r="E15" s="126">
        <v>22</v>
      </c>
      <c r="F15" s="125">
        <v>24.175824175824001</v>
      </c>
      <c r="G15" s="126">
        <v>29</v>
      </c>
      <c r="H15" s="125">
        <v>31.868131868132</v>
      </c>
      <c r="I15" s="126">
        <v>14</v>
      </c>
      <c r="J15" s="125">
        <v>15.384615384615</v>
      </c>
      <c r="K15" s="126">
        <v>21</v>
      </c>
      <c r="L15" s="125">
        <v>23.076923076922998</v>
      </c>
      <c r="N15" s="476"/>
      <c r="O15" s="25" t="s">
        <v>68</v>
      </c>
      <c r="P15" s="107">
        <v>8</v>
      </c>
      <c r="Q15" s="110">
        <v>8.4210526315789007</v>
      </c>
      <c r="R15" s="107">
        <v>20</v>
      </c>
      <c r="S15" s="110">
        <v>21.052631578947</v>
      </c>
      <c r="T15" s="107">
        <v>31</v>
      </c>
      <c r="U15" s="110">
        <v>32.631578947367998</v>
      </c>
      <c r="V15" s="107">
        <v>24</v>
      </c>
      <c r="W15" s="110">
        <v>25.263157894736999</v>
      </c>
      <c r="X15" s="107">
        <v>12</v>
      </c>
      <c r="Y15" s="110">
        <v>12.631578947368</v>
      </c>
    </row>
    <row r="16" spans="1:25" ht="14.1" customHeight="1" x14ac:dyDescent="0.2">
      <c r="A16" s="476"/>
      <c r="B16" s="124" t="s">
        <v>69</v>
      </c>
      <c r="C16" s="126">
        <v>6</v>
      </c>
      <c r="D16" s="125">
        <v>5.1724137931034004</v>
      </c>
      <c r="E16" s="126">
        <v>24</v>
      </c>
      <c r="F16" s="125">
        <v>20.689655172414</v>
      </c>
      <c r="G16" s="126">
        <v>48</v>
      </c>
      <c r="H16" s="125">
        <v>41.379310344827999</v>
      </c>
      <c r="I16" s="126">
        <v>25</v>
      </c>
      <c r="J16" s="125">
        <v>21.551724137931</v>
      </c>
      <c r="K16" s="126">
        <v>13</v>
      </c>
      <c r="L16" s="125">
        <v>11.206896551724</v>
      </c>
      <c r="N16" s="476"/>
      <c r="O16" s="25" t="s">
        <v>69</v>
      </c>
      <c r="P16" s="107">
        <v>10</v>
      </c>
      <c r="Q16" s="110">
        <v>7.7519379844960996</v>
      </c>
      <c r="R16" s="107">
        <v>31</v>
      </c>
      <c r="S16" s="110">
        <v>24.031007751937999</v>
      </c>
      <c r="T16" s="107">
        <v>50</v>
      </c>
      <c r="U16" s="110">
        <v>38.759689922481002</v>
      </c>
      <c r="V16" s="107">
        <v>26</v>
      </c>
      <c r="W16" s="110">
        <v>20.155038759690001</v>
      </c>
      <c r="X16" s="107">
        <v>12</v>
      </c>
      <c r="Y16" s="110">
        <v>9.3023255813952996</v>
      </c>
    </row>
    <row r="17" spans="1:25" ht="14.1" customHeight="1" x14ac:dyDescent="0.2">
      <c r="A17" s="476"/>
      <c r="B17" s="124" t="s">
        <v>70</v>
      </c>
      <c r="C17" s="126">
        <v>12</v>
      </c>
      <c r="D17" s="125">
        <v>15.189873417722</v>
      </c>
      <c r="E17" s="126">
        <v>20</v>
      </c>
      <c r="F17" s="125">
        <v>25.316455696203001</v>
      </c>
      <c r="G17" s="126">
        <v>26</v>
      </c>
      <c r="H17" s="125">
        <v>32.911392405062998</v>
      </c>
      <c r="I17" s="126">
        <v>14</v>
      </c>
      <c r="J17" s="125">
        <v>17.721518987342002</v>
      </c>
      <c r="K17" s="126">
        <v>7</v>
      </c>
      <c r="L17" s="125">
        <v>8.8607594936708995</v>
      </c>
      <c r="N17" s="476"/>
      <c r="O17" s="25" t="s">
        <v>70</v>
      </c>
      <c r="P17" s="107">
        <v>7</v>
      </c>
      <c r="Q17" s="110">
        <v>8.5365853658536999</v>
      </c>
      <c r="R17" s="107">
        <v>22</v>
      </c>
      <c r="S17" s="110">
        <v>26.829268292683</v>
      </c>
      <c r="T17" s="107">
        <v>28</v>
      </c>
      <c r="U17" s="110">
        <v>34.146341463414998</v>
      </c>
      <c r="V17" s="107">
        <v>21</v>
      </c>
      <c r="W17" s="110">
        <v>25.609756097561</v>
      </c>
      <c r="X17" s="107">
        <v>4</v>
      </c>
      <c r="Y17" s="110">
        <v>4.8780487804878003</v>
      </c>
    </row>
    <row r="18" spans="1:25" ht="14.1" customHeight="1" x14ac:dyDescent="0.2">
      <c r="A18" s="476"/>
      <c r="B18" s="124" t="s">
        <v>71</v>
      </c>
      <c r="C18" s="126">
        <v>19</v>
      </c>
      <c r="D18" s="125">
        <v>11.176470588235</v>
      </c>
      <c r="E18" s="126">
        <v>37</v>
      </c>
      <c r="F18" s="125">
        <v>21.764705882352999</v>
      </c>
      <c r="G18" s="126">
        <v>60</v>
      </c>
      <c r="H18" s="125">
        <v>35.294117647058997</v>
      </c>
      <c r="I18" s="126">
        <v>37</v>
      </c>
      <c r="J18" s="125">
        <v>21.764705882352999</v>
      </c>
      <c r="K18" s="126">
        <v>17</v>
      </c>
      <c r="L18" s="125">
        <v>10</v>
      </c>
      <c r="N18" s="476"/>
      <c r="O18" s="25" t="s">
        <v>71</v>
      </c>
      <c r="P18" s="107">
        <v>12</v>
      </c>
      <c r="Q18" s="110">
        <v>8.0536912751678003</v>
      </c>
      <c r="R18" s="107">
        <v>33</v>
      </c>
      <c r="S18" s="110">
        <v>22.147651006711001</v>
      </c>
      <c r="T18" s="107">
        <v>51</v>
      </c>
      <c r="U18" s="110">
        <v>34.228187919462997</v>
      </c>
      <c r="V18" s="107">
        <v>32</v>
      </c>
      <c r="W18" s="110">
        <v>21.476510067113999</v>
      </c>
      <c r="X18" s="107">
        <v>21</v>
      </c>
      <c r="Y18" s="110">
        <v>14.093959731544</v>
      </c>
    </row>
    <row r="19" spans="1:25" ht="14.1" customHeight="1" x14ac:dyDescent="0.2">
      <c r="A19" s="476"/>
      <c r="B19" s="124" t="s">
        <v>72</v>
      </c>
      <c r="C19" s="126">
        <v>16</v>
      </c>
      <c r="D19" s="125">
        <v>7.6190476190476</v>
      </c>
      <c r="E19" s="126">
        <v>46</v>
      </c>
      <c r="F19" s="125">
        <v>21.904761904762001</v>
      </c>
      <c r="G19" s="126">
        <v>64</v>
      </c>
      <c r="H19" s="125">
        <v>30.476190476189998</v>
      </c>
      <c r="I19" s="126">
        <v>51</v>
      </c>
      <c r="J19" s="125">
        <v>24.285714285714</v>
      </c>
      <c r="K19" s="126">
        <v>33</v>
      </c>
      <c r="L19" s="125">
        <v>15.714285714286</v>
      </c>
      <c r="N19" s="476"/>
      <c r="O19" s="25" t="s">
        <v>72</v>
      </c>
      <c r="P19" s="107">
        <v>14</v>
      </c>
      <c r="Q19" s="110">
        <v>7.1428571428570997</v>
      </c>
      <c r="R19" s="107">
        <v>43</v>
      </c>
      <c r="S19" s="110">
        <v>21.938775510204</v>
      </c>
      <c r="T19" s="107">
        <v>68</v>
      </c>
      <c r="U19" s="110">
        <v>34.693877551020002</v>
      </c>
      <c r="V19" s="107">
        <v>46</v>
      </c>
      <c r="W19" s="110">
        <v>23.469387755102002</v>
      </c>
      <c r="X19" s="107">
        <v>25</v>
      </c>
      <c r="Y19" s="110">
        <v>12.755102040816</v>
      </c>
    </row>
    <row r="20" spans="1:25" ht="14.1" customHeight="1" x14ac:dyDescent="0.2">
      <c r="A20" s="476"/>
      <c r="B20" s="124" t="s">
        <v>73</v>
      </c>
      <c r="C20" s="126"/>
      <c r="D20" s="125">
        <v>0</v>
      </c>
      <c r="E20" s="126">
        <v>10</v>
      </c>
      <c r="F20" s="125">
        <v>21.739130434783</v>
      </c>
      <c r="G20" s="126">
        <v>15</v>
      </c>
      <c r="H20" s="125">
        <v>32.608695652173999</v>
      </c>
      <c r="I20" s="126">
        <v>13</v>
      </c>
      <c r="J20" s="125">
        <v>28.260869565217</v>
      </c>
      <c r="K20" s="126">
        <v>8</v>
      </c>
      <c r="L20" s="125">
        <v>17.391304347826001</v>
      </c>
      <c r="N20" s="476"/>
      <c r="O20" s="25" t="s">
        <v>73</v>
      </c>
      <c r="P20" s="107">
        <v>2</v>
      </c>
      <c r="Q20" s="110">
        <v>4.6511627906976996</v>
      </c>
      <c r="R20" s="107">
        <v>12</v>
      </c>
      <c r="S20" s="110">
        <v>27.906976744186</v>
      </c>
      <c r="T20" s="107">
        <v>15</v>
      </c>
      <c r="U20" s="110">
        <v>34.883720930232997</v>
      </c>
      <c r="V20" s="107">
        <v>9</v>
      </c>
      <c r="W20" s="110">
        <v>20.930232558139998</v>
      </c>
      <c r="X20" s="107">
        <v>5</v>
      </c>
      <c r="Y20" s="110">
        <v>11.627906976744001</v>
      </c>
    </row>
    <row r="21" spans="1:25" ht="14.1" customHeight="1" x14ac:dyDescent="0.2">
      <c r="A21" s="476"/>
      <c r="B21" s="124" t="s">
        <v>74</v>
      </c>
      <c r="C21" s="126">
        <v>7</v>
      </c>
      <c r="D21" s="125">
        <v>17.073170731706998</v>
      </c>
      <c r="E21" s="126">
        <v>9</v>
      </c>
      <c r="F21" s="125">
        <v>21.951219512194999</v>
      </c>
      <c r="G21" s="126">
        <v>13</v>
      </c>
      <c r="H21" s="125">
        <v>31.707317073171001</v>
      </c>
      <c r="I21" s="126">
        <v>8</v>
      </c>
      <c r="J21" s="125">
        <v>19.512195121950999</v>
      </c>
      <c r="K21" s="126">
        <v>4</v>
      </c>
      <c r="L21" s="125">
        <v>9.7560975609756007</v>
      </c>
      <c r="N21" s="476"/>
      <c r="O21" s="25" t="s">
        <v>74</v>
      </c>
      <c r="P21" s="107">
        <v>6</v>
      </c>
      <c r="Q21" s="110">
        <v>16.666666666666998</v>
      </c>
      <c r="R21" s="107">
        <v>10</v>
      </c>
      <c r="S21" s="110">
        <v>27.777777777777999</v>
      </c>
      <c r="T21" s="107">
        <v>11</v>
      </c>
      <c r="U21" s="110">
        <v>30.555555555556001</v>
      </c>
      <c r="V21" s="107">
        <v>4</v>
      </c>
      <c r="W21" s="110">
        <v>11.111111111111001</v>
      </c>
      <c r="X21" s="107">
        <v>5</v>
      </c>
      <c r="Y21" s="110">
        <v>13.888888888888999</v>
      </c>
    </row>
    <row r="22" spans="1:25" s="4" customFormat="1" ht="14.1" customHeight="1" x14ac:dyDescent="0.2">
      <c r="A22" s="476" t="s">
        <v>29</v>
      </c>
      <c r="B22" s="426" t="s">
        <v>58</v>
      </c>
      <c r="C22" s="429">
        <v>104</v>
      </c>
      <c r="D22" s="428">
        <v>0.11231101511879001</v>
      </c>
      <c r="E22" s="429">
        <v>223</v>
      </c>
      <c r="F22" s="428">
        <v>0.24082073434125001</v>
      </c>
      <c r="G22" s="429">
        <v>369</v>
      </c>
      <c r="H22" s="428">
        <v>0.39848812095031999</v>
      </c>
      <c r="I22" s="429">
        <v>187</v>
      </c>
      <c r="J22" s="428">
        <v>0.20194384449243999</v>
      </c>
      <c r="K22" s="429">
        <v>43</v>
      </c>
      <c r="L22" s="428">
        <v>4.6436285097191998E-2</v>
      </c>
      <c r="N22" s="476" t="s">
        <v>29</v>
      </c>
      <c r="O22" s="426" t="s">
        <v>58</v>
      </c>
      <c r="P22" s="429">
        <v>102</v>
      </c>
      <c r="Q22" s="428">
        <v>0.11308203991130999</v>
      </c>
      <c r="R22" s="429">
        <v>223</v>
      </c>
      <c r="S22" s="428">
        <v>0.24722838137472</v>
      </c>
      <c r="T22" s="429">
        <v>354</v>
      </c>
      <c r="U22" s="428">
        <v>0.39246119733925</v>
      </c>
      <c r="V22" s="429">
        <v>178</v>
      </c>
      <c r="W22" s="428">
        <v>0.19733924611973</v>
      </c>
      <c r="X22" s="429">
        <v>45</v>
      </c>
      <c r="Y22" s="428">
        <v>4.9889135254989003E-2</v>
      </c>
    </row>
    <row r="23" spans="1:25" s="4" customFormat="1" ht="14.1" customHeight="1" x14ac:dyDescent="0.2">
      <c r="A23" s="476"/>
      <c r="B23" s="124" t="s">
        <v>59</v>
      </c>
      <c r="C23" s="126">
        <v>208</v>
      </c>
      <c r="D23" s="125">
        <v>7.3942410238180001</v>
      </c>
      <c r="E23" s="126">
        <v>521</v>
      </c>
      <c r="F23" s="125">
        <v>18.521151795236001</v>
      </c>
      <c r="G23" s="126">
        <v>1029</v>
      </c>
      <c r="H23" s="125">
        <v>36.580163526484</v>
      </c>
      <c r="I23" s="126">
        <v>716</v>
      </c>
      <c r="J23" s="125">
        <v>25.453252755066</v>
      </c>
      <c r="K23" s="126">
        <v>339</v>
      </c>
      <c r="L23" s="125">
        <v>12.051190899396</v>
      </c>
      <c r="N23" s="476"/>
      <c r="O23" s="25" t="s">
        <v>59</v>
      </c>
      <c r="P23" s="107">
        <v>210</v>
      </c>
      <c r="Q23" s="110">
        <v>7.8917700112739997</v>
      </c>
      <c r="R23" s="107">
        <v>556</v>
      </c>
      <c r="S23" s="110">
        <v>20.894400601278001</v>
      </c>
      <c r="T23" s="107">
        <v>961</v>
      </c>
      <c r="U23" s="110">
        <v>36.114242765877002</v>
      </c>
      <c r="V23" s="107">
        <v>684</v>
      </c>
      <c r="W23" s="110">
        <v>25.704622322435</v>
      </c>
      <c r="X23" s="107">
        <v>250</v>
      </c>
      <c r="Y23" s="110">
        <v>9.3949642991356992</v>
      </c>
    </row>
    <row r="24" spans="1:25" s="4" customFormat="1" ht="14.1" customHeight="1" x14ac:dyDescent="0.2">
      <c r="A24" s="476"/>
      <c r="B24" s="124" t="s">
        <v>60</v>
      </c>
      <c r="C24" s="126">
        <v>29</v>
      </c>
      <c r="D24" s="125">
        <v>4.6399999999999997</v>
      </c>
      <c r="E24" s="126">
        <v>78</v>
      </c>
      <c r="F24" s="125">
        <v>12.48</v>
      </c>
      <c r="G24" s="126">
        <v>224</v>
      </c>
      <c r="H24" s="125">
        <v>35.840000000000003</v>
      </c>
      <c r="I24" s="126">
        <v>195</v>
      </c>
      <c r="J24" s="125">
        <v>31.2</v>
      </c>
      <c r="K24" s="126">
        <v>99</v>
      </c>
      <c r="L24" s="125">
        <v>15.84</v>
      </c>
      <c r="N24" s="476"/>
      <c r="O24" s="25" t="s">
        <v>60</v>
      </c>
      <c r="P24" s="107">
        <v>23</v>
      </c>
      <c r="Q24" s="110">
        <v>4.3233082706766996</v>
      </c>
      <c r="R24" s="107">
        <v>99</v>
      </c>
      <c r="S24" s="110">
        <v>18.609022556391</v>
      </c>
      <c r="T24" s="107">
        <v>195</v>
      </c>
      <c r="U24" s="110">
        <v>36.654135338346002</v>
      </c>
      <c r="V24" s="107">
        <v>153</v>
      </c>
      <c r="W24" s="110">
        <v>28.759398496241001</v>
      </c>
      <c r="X24" s="107">
        <v>62</v>
      </c>
      <c r="Y24" s="110">
        <v>11.654135338346</v>
      </c>
    </row>
    <row r="25" spans="1:25" s="4" customFormat="1" ht="14.1" customHeight="1" x14ac:dyDescent="0.2">
      <c r="A25" s="476"/>
      <c r="B25" s="124" t="s">
        <v>61</v>
      </c>
      <c r="C25" s="126">
        <v>15</v>
      </c>
      <c r="D25" s="125">
        <v>5.3003533568904997</v>
      </c>
      <c r="E25" s="126">
        <v>47</v>
      </c>
      <c r="F25" s="125">
        <v>16.60777385159</v>
      </c>
      <c r="G25" s="126">
        <v>102</v>
      </c>
      <c r="H25" s="125">
        <v>36.042402826855003</v>
      </c>
      <c r="I25" s="126">
        <v>82</v>
      </c>
      <c r="J25" s="125">
        <v>28.975265017668001</v>
      </c>
      <c r="K25" s="126">
        <v>37</v>
      </c>
      <c r="L25" s="125">
        <v>13.074204946996</v>
      </c>
      <c r="N25" s="476"/>
      <c r="O25" s="25" t="s">
        <v>61</v>
      </c>
      <c r="P25" s="107">
        <v>11</v>
      </c>
      <c r="Q25" s="110">
        <v>4.3137254901961004</v>
      </c>
      <c r="R25" s="107">
        <v>52</v>
      </c>
      <c r="S25" s="110">
        <v>20.392156862745001</v>
      </c>
      <c r="T25" s="107">
        <v>87</v>
      </c>
      <c r="U25" s="110">
        <v>34.117647058823998</v>
      </c>
      <c r="V25" s="107">
        <v>74</v>
      </c>
      <c r="W25" s="110">
        <v>29.019607843136999</v>
      </c>
      <c r="X25" s="107">
        <v>31</v>
      </c>
      <c r="Y25" s="110">
        <v>12.156862745098</v>
      </c>
    </row>
    <row r="26" spans="1:25" s="4" customFormat="1" ht="14.1" customHeight="1" x14ac:dyDescent="0.2">
      <c r="A26" s="476"/>
      <c r="B26" s="124" t="s">
        <v>62</v>
      </c>
      <c r="C26" s="126">
        <v>26</v>
      </c>
      <c r="D26" s="125">
        <v>8.9041095890411004</v>
      </c>
      <c r="E26" s="126">
        <v>66</v>
      </c>
      <c r="F26" s="125">
        <v>22.602739726027</v>
      </c>
      <c r="G26" s="126">
        <v>106</v>
      </c>
      <c r="H26" s="125">
        <v>36.301369863014003</v>
      </c>
      <c r="I26" s="126">
        <v>63</v>
      </c>
      <c r="J26" s="428">
        <v>21.575342465753</v>
      </c>
      <c r="K26" s="126">
        <v>31</v>
      </c>
      <c r="L26" s="125">
        <v>10.616438356164</v>
      </c>
      <c r="N26" s="476"/>
      <c r="O26" s="25" t="s">
        <v>62</v>
      </c>
      <c r="P26" s="107">
        <v>21</v>
      </c>
      <c r="Q26" s="110">
        <v>7.5812274368230996</v>
      </c>
      <c r="R26" s="107">
        <v>62</v>
      </c>
      <c r="S26" s="110">
        <v>22.382671480144001</v>
      </c>
      <c r="T26" s="107">
        <v>92</v>
      </c>
      <c r="U26" s="110">
        <v>33.212996389891998</v>
      </c>
      <c r="V26" s="107">
        <v>79</v>
      </c>
      <c r="W26" s="110">
        <v>28.519855595668002</v>
      </c>
      <c r="X26" s="107">
        <v>23</v>
      </c>
      <c r="Y26" s="110">
        <v>8.3032490974729001</v>
      </c>
    </row>
    <row r="27" spans="1:25" ht="14.1" customHeight="1" x14ac:dyDescent="0.2">
      <c r="A27" s="476"/>
      <c r="B27" s="124" t="s">
        <v>63</v>
      </c>
      <c r="C27" s="126">
        <v>21</v>
      </c>
      <c r="D27" s="125">
        <v>9.4170403587443996</v>
      </c>
      <c r="E27" s="126">
        <v>52</v>
      </c>
      <c r="F27" s="125">
        <v>23.318385650223998</v>
      </c>
      <c r="G27" s="126">
        <v>89</v>
      </c>
      <c r="H27" s="125">
        <v>39.910313901344999</v>
      </c>
      <c r="I27" s="126">
        <v>42</v>
      </c>
      <c r="J27" s="125">
        <v>18.834080717489002</v>
      </c>
      <c r="K27" s="126">
        <v>19</v>
      </c>
      <c r="L27" s="125">
        <v>8.5201793721972994</v>
      </c>
      <c r="N27" s="476"/>
      <c r="O27" s="25" t="s">
        <v>63</v>
      </c>
      <c r="P27" s="107">
        <v>22</v>
      </c>
      <c r="Q27" s="110">
        <v>10.47619047619</v>
      </c>
      <c r="R27" s="107">
        <v>44</v>
      </c>
      <c r="S27" s="110">
        <v>20.952380952380999</v>
      </c>
      <c r="T27" s="107">
        <v>83</v>
      </c>
      <c r="U27" s="110">
        <v>39.523809523810002</v>
      </c>
      <c r="V27" s="107">
        <v>46</v>
      </c>
      <c r="W27" s="110">
        <v>21.904761904762001</v>
      </c>
      <c r="X27" s="107">
        <v>15</v>
      </c>
      <c r="Y27" s="110">
        <v>7.1428571428570997</v>
      </c>
    </row>
    <row r="28" spans="1:25" ht="14.1" customHeight="1" x14ac:dyDescent="0.2">
      <c r="A28" s="476"/>
      <c r="B28" s="124" t="s">
        <v>64</v>
      </c>
      <c r="C28" s="126">
        <v>20</v>
      </c>
      <c r="D28" s="125">
        <v>14.492753623187999</v>
      </c>
      <c r="E28" s="126">
        <v>29</v>
      </c>
      <c r="F28" s="125">
        <v>21.014492753622999</v>
      </c>
      <c r="G28" s="126">
        <v>50</v>
      </c>
      <c r="H28" s="125">
        <v>36.231884057971001</v>
      </c>
      <c r="I28" s="126">
        <v>30</v>
      </c>
      <c r="J28" s="125">
        <v>21.739130434783</v>
      </c>
      <c r="K28" s="126">
        <v>9</v>
      </c>
      <c r="L28" s="125">
        <v>6.5217391304348</v>
      </c>
      <c r="N28" s="476"/>
      <c r="O28" s="25" t="s">
        <v>64</v>
      </c>
      <c r="P28" s="107">
        <v>16</v>
      </c>
      <c r="Q28" s="110">
        <v>14.545454545455</v>
      </c>
      <c r="R28" s="107">
        <v>27</v>
      </c>
      <c r="S28" s="110">
        <v>24.545454545455001</v>
      </c>
      <c r="T28" s="107">
        <v>47</v>
      </c>
      <c r="U28" s="110">
        <v>42.727272727272997</v>
      </c>
      <c r="V28" s="107">
        <v>15</v>
      </c>
      <c r="W28" s="110">
        <v>13.636363636364001</v>
      </c>
      <c r="X28" s="107">
        <v>5</v>
      </c>
      <c r="Y28" s="110">
        <v>4.5454545454544997</v>
      </c>
    </row>
    <row r="29" spans="1:25" ht="14.1" customHeight="1" x14ac:dyDescent="0.2">
      <c r="A29" s="476"/>
      <c r="B29" s="124" t="s">
        <v>65</v>
      </c>
      <c r="C29" s="126">
        <v>6</v>
      </c>
      <c r="D29" s="125">
        <v>6.3829787234042996</v>
      </c>
      <c r="E29" s="126">
        <v>14</v>
      </c>
      <c r="F29" s="125">
        <v>14.893617021277</v>
      </c>
      <c r="G29" s="126">
        <v>36</v>
      </c>
      <c r="H29" s="125">
        <v>38.297872340425997</v>
      </c>
      <c r="I29" s="126">
        <v>28</v>
      </c>
      <c r="J29" s="125">
        <v>29.787234042552999</v>
      </c>
      <c r="K29" s="126">
        <v>10</v>
      </c>
      <c r="L29" s="125">
        <v>10.638297872340001</v>
      </c>
      <c r="N29" s="476"/>
      <c r="O29" s="25" t="s">
        <v>65</v>
      </c>
      <c r="P29" s="107">
        <v>16</v>
      </c>
      <c r="Q29" s="110">
        <v>15.384615384615</v>
      </c>
      <c r="R29" s="107">
        <v>27</v>
      </c>
      <c r="S29" s="110">
        <v>25.961538461538002</v>
      </c>
      <c r="T29" s="107">
        <v>35</v>
      </c>
      <c r="U29" s="110">
        <v>33.653846153845997</v>
      </c>
      <c r="V29" s="107">
        <v>21</v>
      </c>
      <c r="W29" s="110">
        <v>20.192307692307999</v>
      </c>
      <c r="X29" s="107">
        <v>5</v>
      </c>
      <c r="Y29" s="110">
        <v>4.8076923076923004</v>
      </c>
    </row>
    <row r="30" spans="1:25" ht="14.1" customHeight="1" x14ac:dyDescent="0.2">
      <c r="A30" s="476"/>
      <c r="B30" s="124" t="s">
        <v>66</v>
      </c>
      <c r="C30" s="126">
        <v>22</v>
      </c>
      <c r="D30" s="125">
        <v>8.3333333333333002</v>
      </c>
      <c r="E30" s="126">
        <v>56</v>
      </c>
      <c r="F30" s="125">
        <v>21.212121212121001</v>
      </c>
      <c r="G30" s="126">
        <v>92</v>
      </c>
      <c r="H30" s="125">
        <v>34.848484848485</v>
      </c>
      <c r="I30" s="126">
        <v>58</v>
      </c>
      <c r="J30" s="125">
        <v>21.969696969697001</v>
      </c>
      <c r="K30" s="126">
        <v>36</v>
      </c>
      <c r="L30" s="125">
        <v>13.636363636364001</v>
      </c>
      <c r="N30" s="476"/>
      <c r="O30" s="25" t="s">
        <v>66</v>
      </c>
      <c r="P30" s="107">
        <v>13</v>
      </c>
      <c r="Q30" s="110">
        <v>5.4852320675105002</v>
      </c>
      <c r="R30" s="107">
        <v>49</v>
      </c>
      <c r="S30" s="110">
        <v>20.675105485231999</v>
      </c>
      <c r="T30" s="107">
        <v>77</v>
      </c>
      <c r="U30" s="110">
        <v>32.489451476793</v>
      </c>
      <c r="V30" s="107">
        <v>73</v>
      </c>
      <c r="W30" s="110">
        <v>30.801687763713002</v>
      </c>
      <c r="X30" s="107">
        <v>25</v>
      </c>
      <c r="Y30" s="110">
        <v>10.548523206751</v>
      </c>
    </row>
    <row r="31" spans="1:25" ht="14.1" customHeight="1" x14ac:dyDescent="0.2">
      <c r="A31" s="476"/>
      <c r="B31" s="124" t="s">
        <v>67</v>
      </c>
      <c r="C31" s="126">
        <v>15</v>
      </c>
      <c r="D31" s="125">
        <v>12.605042016806999</v>
      </c>
      <c r="E31" s="126">
        <v>26</v>
      </c>
      <c r="F31" s="125">
        <v>21.848739495798</v>
      </c>
      <c r="G31" s="126">
        <v>44</v>
      </c>
      <c r="H31" s="125">
        <v>36.974789915965999</v>
      </c>
      <c r="I31" s="126">
        <v>23</v>
      </c>
      <c r="J31" s="125">
        <v>19.327731092436998</v>
      </c>
      <c r="K31" s="126">
        <v>11</v>
      </c>
      <c r="L31" s="125">
        <v>9.2436974789915993</v>
      </c>
      <c r="N31" s="476"/>
      <c r="O31" s="25" t="s">
        <v>67</v>
      </c>
      <c r="P31" s="107">
        <v>17</v>
      </c>
      <c r="Q31" s="110">
        <v>15.740740740741</v>
      </c>
      <c r="R31" s="107">
        <v>24</v>
      </c>
      <c r="S31" s="110">
        <v>22.222222222222001</v>
      </c>
      <c r="T31" s="107">
        <v>45</v>
      </c>
      <c r="U31" s="110">
        <v>41.666666666666998</v>
      </c>
      <c r="V31" s="107">
        <v>20</v>
      </c>
      <c r="W31" s="110">
        <v>18.518518518518999</v>
      </c>
      <c r="X31" s="107">
        <v>2</v>
      </c>
      <c r="Y31" s="110">
        <v>1.8518518518519</v>
      </c>
    </row>
    <row r="32" spans="1:25" ht="14.1" customHeight="1" x14ac:dyDescent="0.2">
      <c r="A32" s="476"/>
      <c r="B32" s="124" t="s">
        <v>68</v>
      </c>
      <c r="C32" s="126">
        <v>8</v>
      </c>
      <c r="D32" s="125">
        <v>8.7912087912088008</v>
      </c>
      <c r="E32" s="126">
        <v>17</v>
      </c>
      <c r="F32" s="125">
        <v>18.681318681318999</v>
      </c>
      <c r="G32" s="126">
        <v>32</v>
      </c>
      <c r="H32" s="125">
        <v>35.164835164834997</v>
      </c>
      <c r="I32" s="126">
        <v>25</v>
      </c>
      <c r="J32" s="125">
        <v>27.472527472526998</v>
      </c>
      <c r="K32" s="126">
        <v>9</v>
      </c>
      <c r="L32" s="125">
        <v>9.8901098901098994</v>
      </c>
      <c r="N32" s="476"/>
      <c r="O32" s="25" t="s">
        <v>68</v>
      </c>
      <c r="P32" s="107">
        <v>8</v>
      </c>
      <c r="Q32" s="110">
        <v>9.7560975609756007</v>
      </c>
      <c r="R32" s="107">
        <v>23</v>
      </c>
      <c r="S32" s="110">
        <v>28.048780487805001</v>
      </c>
      <c r="T32" s="107">
        <v>28</v>
      </c>
      <c r="U32" s="110">
        <v>34.146341463414998</v>
      </c>
      <c r="V32" s="107">
        <v>17</v>
      </c>
      <c r="W32" s="110">
        <v>20.731707317072999</v>
      </c>
      <c r="X32" s="107">
        <v>6</v>
      </c>
      <c r="Y32" s="110">
        <v>7.3170731707316996</v>
      </c>
    </row>
    <row r="33" spans="1:25" ht="14.1" customHeight="1" x14ac:dyDescent="0.2">
      <c r="A33" s="476"/>
      <c r="B33" s="124" t="s">
        <v>69</v>
      </c>
      <c r="C33" s="126">
        <v>12</v>
      </c>
      <c r="D33" s="125">
        <v>9.1603053435113999</v>
      </c>
      <c r="E33" s="126">
        <v>25</v>
      </c>
      <c r="F33" s="125">
        <v>19.083969465649002</v>
      </c>
      <c r="G33" s="126">
        <v>49</v>
      </c>
      <c r="H33" s="125">
        <v>37.404580152671997</v>
      </c>
      <c r="I33" s="126">
        <v>32</v>
      </c>
      <c r="J33" s="125">
        <v>24.427480916031001</v>
      </c>
      <c r="K33" s="126">
        <v>13</v>
      </c>
      <c r="L33" s="125">
        <v>9.9236641221373993</v>
      </c>
      <c r="N33" s="476"/>
      <c r="O33" s="25" t="s">
        <v>69</v>
      </c>
      <c r="P33" s="107">
        <v>11</v>
      </c>
      <c r="Q33" s="110">
        <v>7.8014184397162998</v>
      </c>
      <c r="R33" s="107">
        <v>29</v>
      </c>
      <c r="S33" s="110">
        <v>20.567375886524999</v>
      </c>
      <c r="T33" s="107">
        <v>58</v>
      </c>
      <c r="U33" s="110">
        <v>41.134751773049999</v>
      </c>
      <c r="V33" s="107">
        <v>36</v>
      </c>
      <c r="W33" s="110">
        <v>25.531914893617</v>
      </c>
      <c r="X33" s="107">
        <v>7</v>
      </c>
      <c r="Y33" s="110">
        <v>4.9645390070922</v>
      </c>
    </row>
    <row r="34" spans="1:25" ht="14.1" customHeight="1" x14ac:dyDescent="0.2">
      <c r="A34" s="476"/>
      <c r="B34" s="124" t="s">
        <v>70</v>
      </c>
      <c r="C34" s="126">
        <v>7</v>
      </c>
      <c r="D34" s="125">
        <v>6.8627450980392002</v>
      </c>
      <c r="E34" s="126">
        <v>21</v>
      </c>
      <c r="F34" s="125">
        <v>20.588235294118</v>
      </c>
      <c r="G34" s="126">
        <v>43</v>
      </c>
      <c r="H34" s="125">
        <v>42.156862745098003</v>
      </c>
      <c r="I34" s="126">
        <v>23</v>
      </c>
      <c r="J34" s="125">
        <v>22.549019607843</v>
      </c>
      <c r="K34" s="126">
        <v>8</v>
      </c>
      <c r="L34" s="125">
        <v>7.8431372549020004</v>
      </c>
      <c r="N34" s="476"/>
      <c r="O34" s="25" t="s">
        <v>70</v>
      </c>
      <c r="P34" s="107">
        <v>8</v>
      </c>
      <c r="Q34" s="110">
        <v>8.8888888888888999</v>
      </c>
      <c r="R34" s="107">
        <v>22</v>
      </c>
      <c r="S34" s="110">
        <v>24.444444444443999</v>
      </c>
      <c r="T34" s="107">
        <v>25</v>
      </c>
      <c r="U34" s="110">
        <v>27.777777777777999</v>
      </c>
      <c r="V34" s="107">
        <v>27</v>
      </c>
      <c r="W34" s="110">
        <v>30</v>
      </c>
      <c r="X34" s="107">
        <v>8</v>
      </c>
      <c r="Y34" s="110">
        <v>8.8888888888888999</v>
      </c>
    </row>
    <row r="35" spans="1:25" ht="14.1" customHeight="1" x14ac:dyDescent="0.2">
      <c r="A35" s="476"/>
      <c r="B35" s="124" t="s">
        <v>71</v>
      </c>
      <c r="C35" s="126">
        <v>6</v>
      </c>
      <c r="D35" s="125">
        <v>3.5502958579881998</v>
      </c>
      <c r="E35" s="126">
        <v>32</v>
      </c>
      <c r="F35" s="125">
        <v>18.934911242603999</v>
      </c>
      <c r="G35" s="126">
        <v>66</v>
      </c>
      <c r="H35" s="125">
        <v>39.053254437870002</v>
      </c>
      <c r="I35" s="126">
        <v>42</v>
      </c>
      <c r="J35" s="125">
        <v>24.852071005917001</v>
      </c>
      <c r="K35" s="126">
        <v>23</v>
      </c>
      <c r="L35" s="125">
        <v>13.609467455620999</v>
      </c>
      <c r="N35" s="476"/>
      <c r="O35" s="25" t="s">
        <v>71</v>
      </c>
      <c r="P35" s="107">
        <v>14</v>
      </c>
      <c r="Q35" s="110">
        <v>7.8212290502792996</v>
      </c>
      <c r="R35" s="107">
        <v>29</v>
      </c>
      <c r="S35" s="110">
        <v>16.201117318436001</v>
      </c>
      <c r="T35" s="107">
        <v>65</v>
      </c>
      <c r="U35" s="110">
        <v>36.312849162010998</v>
      </c>
      <c r="V35" s="107">
        <v>51</v>
      </c>
      <c r="W35" s="110">
        <v>28.491620111732001</v>
      </c>
      <c r="X35" s="107">
        <v>20</v>
      </c>
      <c r="Y35" s="110">
        <v>11.173184357542</v>
      </c>
    </row>
    <row r="36" spans="1:25" ht="14.1" customHeight="1" x14ac:dyDescent="0.2">
      <c r="A36" s="476"/>
      <c r="B36" s="124" t="s">
        <v>72</v>
      </c>
      <c r="C36" s="126">
        <v>19</v>
      </c>
      <c r="D36" s="125">
        <v>10.215053763441</v>
      </c>
      <c r="E36" s="126">
        <v>42</v>
      </c>
      <c r="F36" s="125">
        <v>22.580645161290001</v>
      </c>
      <c r="G36" s="126">
        <v>62</v>
      </c>
      <c r="H36" s="125">
        <v>33.333333333333002</v>
      </c>
      <c r="I36" s="126">
        <v>41</v>
      </c>
      <c r="J36" s="125">
        <v>22.043010752688001</v>
      </c>
      <c r="K36" s="126">
        <v>22</v>
      </c>
      <c r="L36" s="125">
        <v>11.827956989246999</v>
      </c>
      <c r="N36" s="476"/>
      <c r="O36" s="25" t="s">
        <v>72</v>
      </c>
      <c r="P36" s="107">
        <v>23</v>
      </c>
      <c r="Q36" s="110">
        <v>10.176991150441999</v>
      </c>
      <c r="R36" s="107">
        <v>45</v>
      </c>
      <c r="S36" s="110">
        <v>19.911504424779</v>
      </c>
      <c r="T36" s="107">
        <v>79</v>
      </c>
      <c r="U36" s="110">
        <v>34.955752212389001</v>
      </c>
      <c r="V36" s="107">
        <v>51</v>
      </c>
      <c r="W36" s="110">
        <v>22.566371681416001</v>
      </c>
      <c r="X36" s="107">
        <v>28</v>
      </c>
      <c r="Y36" s="110">
        <v>12.389380530973</v>
      </c>
    </row>
    <row r="37" spans="1:25" ht="14.1" customHeight="1" x14ac:dyDescent="0.2">
      <c r="A37" s="476"/>
      <c r="B37" s="124" t="s">
        <v>73</v>
      </c>
      <c r="C37" s="126">
        <v>1</v>
      </c>
      <c r="D37" s="125">
        <v>2.2727272727273</v>
      </c>
      <c r="E37" s="126">
        <v>11</v>
      </c>
      <c r="F37" s="125">
        <v>25</v>
      </c>
      <c r="G37" s="126">
        <v>11</v>
      </c>
      <c r="H37" s="125">
        <v>25</v>
      </c>
      <c r="I37" s="126">
        <v>14</v>
      </c>
      <c r="J37" s="125">
        <v>31.818181818182001</v>
      </c>
      <c r="K37" s="126">
        <v>7</v>
      </c>
      <c r="L37" s="125">
        <v>15.909090909091001</v>
      </c>
      <c r="N37" s="476"/>
      <c r="O37" s="25" t="s">
        <v>73</v>
      </c>
      <c r="P37" s="107">
        <v>5</v>
      </c>
      <c r="Q37" s="110">
        <v>8.0645161290323006</v>
      </c>
      <c r="R37" s="107">
        <v>9</v>
      </c>
      <c r="S37" s="110">
        <v>14.516129032258</v>
      </c>
      <c r="T37" s="107">
        <v>24</v>
      </c>
      <c r="U37" s="110">
        <v>38.709677419355003</v>
      </c>
      <c r="V37" s="107">
        <v>14</v>
      </c>
      <c r="W37" s="110">
        <v>22.580645161290001</v>
      </c>
      <c r="X37" s="107">
        <v>10</v>
      </c>
      <c r="Y37" s="110">
        <v>16.129032258064999</v>
      </c>
    </row>
    <row r="38" spans="1:25" ht="14.1" customHeight="1" x14ac:dyDescent="0.2">
      <c r="A38" s="476"/>
      <c r="B38" s="124" t="s">
        <v>74</v>
      </c>
      <c r="C38" s="126">
        <v>1</v>
      </c>
      <c r="D38" s="125">
        <v>1.9230769230769</v>
      </c>
      <c r="E38" s="126">
        <v>5</v>
      </c>
      <c r="F38" s="125">
        <v>9.6153846153846008</v>
      </c>
      <c r="G38" s="126">
        <v>23</v>
      </c>
      <c r="H38" s="125">
        <v>44.230769230768999</v>
      </c>
      <c r="I38" s="126">
        <v>18</v>
      </c>
      <c r="J38" s="125">
        <v>34.615384615384997</v>
      </c>
      <c r="K38" s="126">
        <v>5</v>
      </c>
      <c r="L38" s="125">
        <v>9.6153846153846008</v>
      </c>
      <c r="N38" s="476"/>
      <c r="O38" s="25" t="s">
        <v>74</v>
      </c>
      <c r="P38" s="107">
        <v>2</v>
      </c>
      <c r="Q38" s="110">
        <v>4.1666666666666998</v>
      </c>
      <c r="R38" s="107">
        <v>15</v>
      </c>
      <c r="S38" s="110">
        <v>31.25</v>
      </c>
      <c r="T38" s="107">
        <v>21</v>
      </c>
      <c r="U38" s="110">
        <v>43.75</v>
      </c>
      <c r="V38" s="107">
        <v>7</v>
      </c>
      <c r="W38" s="110">
        <v>14.583333333333</v>
      </c>
      <c r="X38" s="107">
        <v>3</v>
      </c>
      <c r="Y38" s="110">
        <v>6.25</v>
      </c>
    </row>
    <row r="39" spans="1:25" ht="14.1" customHeight="1" x14ac:dyDescent="0.2">
      <c r="A39" s="476" t="s">
        <v>30</v>
      </c>
      <c r="B39" s="426" t="s">
        <v>58</v>
      </c>
      <c r="C39" s="429">
        <v>101</v>
      </c>
      <c r="D39" s="428">
        <v>0.10767590618337</v>
      </c>
      <c r="E39" s="429">
        <v>276</v>
      </c>
      <c r="F39" s="428">
        <v>0.29424307036246999</v>
      </c>
      <c r="G39" s="429">
        <v>313</v>
      </c>
      <c r="H39" s="428">
        <v>0.33368869936034001</v>
      </c>
      <c r="I39" s="429">
        <v>193</v>
      </c>
      <c r="J39" s="428">
        <v>0.20575692963753001</v>
      </c>
      <c r="K39" s="429">
        <v>55</v>
      </c>
      <c r="L39" s="428">
        <v>5.8635394456289999E-2</v>
      </c>
      <c r="N39" s="476" t="s">
        <v>30</v>
      </c>
      <c r="O39" s="426" t="s">
        <v>58</v>
      </c>
      <c r="P39" s="429">
        <v>133</v>
      </c>
      <c r="Q39" s="428">
        <v>0.15011286681715999</v>
      </c>
      <c r="R39" s="429">
        <v>251</v>
      </c>
      <c r="S39" s="428">
        <v>0.28329571106094997</v>
      </c>
      <c r="T39" s="429">
        <v>283</v>
      </c>
      <c r="U39" s="428">
        <v>0.31941309255078998</v>
      </c>
      <c r="V39" s="429">
        <v>184</v>
      </c>
      <c r="W39" s="428">
        <v>0.20767494356659</v>
      </c>
      <c r="X39" s="429">
        <v>35</v>
      </c>
      <c r="Y39" s="428">
        <v>3.9503386004515001E-2</v>
      </c>
    </row>
    <row r="40" spans="1:25" ht="14.1" customHeight="1" x14ac:dyDescent="0.2">
      <c r="A40" s="476"/>
      <c r="B40" s="124" t="s">
        <v>59</v>
      </c>
      <c r="C40" s="126">
        <v>224</v>
      </c>
      <c r="D40" s="125">
        <v>8.2626337144965003</v>
      </c>
      <c r="E40" s="126">
        <v>653</v>
      </c>
      <c r="F40" s="125">
        <v>24.087052748063002</v>
      </c>
      <c r="G40" s="126">
        <v>874</v>
      </c>
      <c r="H40" s="125">
        <v>32.239026189598</v>
      </c>
      <c r="I40" s="126">
        <v>642</v>
      </c>
      <c r="J40" s="125">
        <v>23.681298413869001</v>
      </c>
      <c r="K40" s="126">
        <v>318</v>
      </c>
      <c r="L40" s="125">
        <v>11.729988933973001</v>
      </c>
      <c r="N40" s="476"/>
      <c r="O40" s="25" t="s">
        <v>59</v>
      </c>
      <c r="P40" s="107">
        <v>241</v>
      </c>
      <c r="Q40" s="110">
        <v>9.3592233009708998</v>
      </c>
      <c r="R40" s="107">
        <v>657</v>
      </c>
      <c r="S40" s="110">
        <v>25.514563106796</v>
      </c>
      <c r="T40" s="107">
        <v>878</v>
      </c>
      <c r="U40" s="110">
        <v>34.097087378641</v>
      </c>
      <c r="V40" s="107">
        <v>573</v>
      </c>
      <c r="W40" s="110">
        <v>22.252427184466001</v>
      </c>
      <c r="X40" s="107">
        <v>226</v>
      </c>
      <c r="Y40" s="110">
        <v>8.7766990291262008</v>
      </c>
    </row>
    <row r="41" spans="1:25" ht="14.1" customHeight="1" x14ac:dyDescent="0.2">
      <c r="A41" s="476"/>
      <c r="B41" s="124" t="s">
        <v>60</v>
      </c>
      <c r="C41" s="126">
        <v>19</v>
      </c>
      <c r="D41" s="125">
        <v>3.4358047016275002</v>
      </c>
      <c r="E41" s="126">
        <v>101</v>
      </c>
      <c r="F41" s="125">
        <v>18.264014466546001</v>
      </c>
      <c r="G41" s="126">
        <v>195</v>
      </c>
      <c r="H41" s="125">
        <v>35.262206148281997</v>
      </c>
      <c r="I41" s="126">
        <v>149</v>
      </c>
      <c r="J41" s="125">
        <v>26.943942133816002</v>
      </c>
      <c r="K41" s="126">
        <v>89</v>
      </c>
      <c r="L41" s="125">
        <v>16.094032549729</v>
      </c>
      <c r="N41" s="476"/>
      <c r="O41" s="25" t="s">
        <v>60</v>
      </c>
      <c r="P41" s="107">
        <v>25</v>
      </c>
      <c r="Q41" s="110">
        <v>4.7169811320755004</v>
      </c>
      <c r="R41" s="107">
        <v>120</v>
      </c>
      <c r="S41" s="110">
        <v>22.641509433962</v>
      </c>
      <c r="T41" s="107">
        <v>181</v>
      </c>
      <c r="U41" s="110">
        <v>34.150943396225998</v>
      </c>
      <c r="V41" s="107">
        <v>131</v>
      </c>
      <c r="W41" s="110">
        <v>24.716981132074999</v>
      </c>
      <c r="X41" s="107">
        <v>73</v>
      </c>
      <c r="Y41" s="110">
        <v>13.77358490566</v>
      </c>
    </row>
    <row r="42" spans="1:25" ht="14.1" customHeight="1" x14ac:dyDescent="0.2">
      <c r="A42" s="476"/>
      <c r="B42" s="124" t="s">
        <v>61</v>
      </c>
      <c r="C42" s="126">
        <v>12</v>
      </c>
      <c r="D42" s="125">
        <v>4.7058823529411997</v>
      </c>
      <c r="E42" s="126">
        <v>74</v>
      </c>
      <c r="F42" s="125">
        <v>29.019607843136999</v>
      </c>
      <c r="G42" s="126">
        <v>86</v>
      </c>
      <c r="H42" s="125">
        <v>33.725490196077999</v>
      </c>
      <c r="I42" s="126">
        <v>60</v>
      </c>
      <c r="J42" s="125">
        <v>23.529411764706001</v>
      </c>
      <c r="K42" s="126">
        <v>23</v>
      </c>
      <c r="L42" s="125">
        <v>9.0196078431372992</v>
      </c>
      <c r="N42" s="476"/>
      <c r="O42" s="25" t="s">
        <v>61</v>
      </c>
      <c r="P42" s="107">
        <v>20</v>
      </c>
      <c r="Q42" s="110">
        <v>7.8431372549020004</v>
      </c>
      <c r="R42" s="107">
        <v>64</v>
      </c>
      <c r="S42" s="110">
        <v>25.098039215686001</v>
      </c>
      <c r="T42" s="107">
        <v>91</v>
      </c>
      <c r="U42" s="110">
        <v>35.686274509804001</v>
      </c>
      <c r="V42" s="107">
        <v>64</v>
      </c>
      <c r="W42" s="110">
        <v>25.098039215686001</v>
      </c>
      <c r="X42" s="107">
        <v>16</v>
      </c>
      <c r="Y42" s="110">
        <v>6.2745098039215996</v>
      </c>
    </row>
    <row r="43" spans="1:25" ht="14.1" customHeight="1" x14ac:dyDescent="0.2">
      <c r="A43" s="476"/>
      <c r="B43" s="124" t="s">
        <v>62</v>
      </c>
      <c r="C43" s="126">
        <v>29</v>
      </c>
      <c r="D43" s="125">
        <v>11.372549019608</v>
      </c>
      <c r="E43" s="126">
        <v>63</v>
      </c>
      <c r="F43" s="125">
        <v>24.705882352941</v>
      </c>
      <c r="G43" s="126">
        <v>79</v>
      </c>
      <c r="H43" s="125">
        <v>30.980392156863001</v>
      </c>
      <c r="I43" s="126">
        <v>60</v>
      </c>
      <c r="J43" s="125">
        <v>23.529411764706001</v>
      </c>
      <c r="K43" s="126">
        <v>24</v>
      </c>
      <c r="L43" s="125">
        <v>9.4117647058823994</v>
      </c>
      <c r="N43" s="476"/>
      <c r="O43" s="25" t="s">
        <v>62</v>
      </c>
      <c r="P43" s="107">
        <v>26</v>
      </c>
      <c r="Q43" s="110">
        <v>10.970464135021</v>
      </c>
      <c r="R43" s="107">
        <v>59</v>
      </c>
      <c r="S43" s="110">
        <v>24.894514767932002</v>
      </c>
      <c r="T43" s="107">
        <v>87</v>
      </c>
      <c r="U43" s="110">
        <v>36.708860759494002</v>
      </c>
      <c r="V43" s="107">
        <v>49</v>
      </c>
      <c r="W43" s="110">
        <v>20.675105485231999</v>
      </c>
      <c r="X43" s="107">
        <v>16</v>
      </c>
      <c r="Y43" s="110">
        <v>6.7510548523207001</v>
      </c>
    </row>
    <row r="44" spans="1:25" ht="14.1" customHeight="1" x14ac:dyDescent="0.2">
      <c r="A44" s="476"/>
      <c r="B44" s="124" t="s">
        <v>63</v>
      </c>
      <c r="C44" s="126">
        <v>25</v>
      </c>
      <c r="D44" s="125">
        <v>11.363636363635999</v>
      </c>
      <c r="E44" s="126">
        <v>52</v>
      </c>
      <c r="F44" s="125">
        <v>23.636363636363999</v>
      </c>
      <c r="G44" s="126">
        <v>70</v>
      </c>
      <c r="H44" s="125">
        <v>31.818181818182001</v>
      </c>
      <c r="I44" s="126">
        <v>47</v>
      </c>
      <c r="J44" s="125">
        <v>21.363636363636001</v>
      </c>
      <c r="K44" s="126">
        <v>26</v>
      </c>
      <c r="L44" s="125">
        <v>11.818181818182</v>
      </c>
      <c r="N44" s="476"/>
      <c r="O44" s="25" t="s">
        <v>63</v>
      </c>
      <c r="P44" s="107">
        <v>16</v>
      </c>
      <c r="Q44" s="110">
        <v>6.4777327935222999</v>
      </c>
      <c r="R44" s="107">
        <v>72</v>
      </c>
      <c r="S44" s="110">
        <v>29.149797570850001</v>
      </c>
      <c r="T44" s="107">
        <v>104</v>
      </c>
      <c r="U44" s="110">
        <v>42.105263157895003</v>
      </c>
      <c r="V44" s="107">
        <v>31</v>
      </c>
      <c r="W44" s="110">
        <v>12.550607287448999</v>
      </c>
      <c r="X44" s="107">
        <v>24</v>
      </c>
      <c r="Y44" s="110">
        <v>9.7165991902834001</v>
      </c>
    </row>
    <row r="45" spans="1:25" ht="14.1" customHeight="1" x14ac:dyDescent="0.2">
      <c r="A45" s="476"/>
      <c r="B45" s="124" t="s">
        <v>64</v>
      </c>
      <c r="C45" s="126">
        <v>14</v>
      </c>
      <c r="D45" s="125">
        <v>11.570247933884</v>
      </c>
      <c r="E45" s="126">
        <v>32</v>
      </c>
      <c r="F45" s="125">
        <v>26.446280991736</v>
      </c>
      <c r="G45" s="126">
        <v>36</v>
      </c>
      <c r="H45" s="125">
        <v>29.752066115702</v>
      </c>
      <c r="I45" s="126">
        <v>21</v>
      </c>
      <c r="J45" s="125">
        <v>17.355371900826</v>
      </c>
      <c r="K45" s="126">
        <v>18</v>
      </c>
      <c r="L45" s="125">
        <v>14.876033057851</v>
      </c>
      <c r="N45" s="476"/>
      <c r="O45" s="25" t="s">
        <v>64</v>
      </c>
      <c r="P45" s="107">
        <v>12</v>
      </c>
      <c r="Q45" s="110">
        <v>9.6774193548386993</v>
      </c>
      <c r="R45" s="107">
        <v>35</v>
      </c>
      <c r="S45" s="110">
        <v>28.225806451613</v>
      </c>
      <c r="T45" s="107">
        <v>41</v>
      </c>
      <c r="U45" s="110">
        <v>33.064516129032</v>
      </c>
      <c r="V45" s="107">
        <v>24</v>
      </c>
      <c r="W45" s="110">
        <v>19.354838709677001</v>
      </c>
      <c r="X45" s="107">
        <v>12</v>
      </c>
      <c r="Y45" s="110">
        <v>9.6774193548386993</v>
      </c>
    </row>
    <row r="46" spans="1:25" ht="14.1" customHeight="1" x14ac:dyDescent="0.2">
      <c r="A46" s="476"/>
      <c r="B46" s="124" t="s">
        <v>65</v>
      </c>
      <c r="C46" s="126">
        <v>16</v>
      </c>
      <c r="D46" s="125">
        <v>14.285714285714</v>
      </c>
      <c r="E46" s="126">
        <v>39</v>
      </c>
      <c r="F46" s="125">
        <v>34.821428571429003</v>
      </c>
      <c r="G46" s="126">
        <v>32</v>
      </c>
      <c r="H46" s="125">
        <v>28.571428571428999</v>
      </c>
      <c r="I46" s="126">
        <v>18</v>
      </c>
      <c r="J46" s="125">
        <v>16.071428571428999</v>
      </c>
      <c r="K46" s="126">
        <v>7</v>
      </c>
      <c r="L46" s="125">
        <v>6.25</v>
      </c>
      <c r="N46" s="476"/>
      <c r="O46" s="25" t="s">
        <v>65</v>
      </c>
      <c r="P46" s="107">
        <v>18</v>
      </c>
      <c r="Q46" s="110">
        <v>17.307692307692001</v>
      </c>
      <c r="R46" s="107">
        <v>24</v>
      </c>
      <c r="S46" s="110">
        <v>23.076923076922998</v>
      </c>
      <c r="T46" s="107">
        <v>37</v>
      </c>
      <c r="U46" s="110">
        <v>35.576923076923002</v>
      </c>
      <c r="V46" s="107">
        <v>20</v>
      </c>
      <c r="W46" s="110">
        <v>19.230769230768999</v>
      </c>
      <c r="X46" s="107">
        <v>5</v>
      </c>
      <c r="Y46" s="110">
        <v>4.8076923076923004</v>
      </c>
    </row>
    <row r="47" spans="1:25" ht="14.1" customHeight="1" x14ac:dyDescent="0.2">
      <c r="A47" s="476"/>
      <c r="B47" s="124" t="s">
        <v>66</v>
      </c>
      <c r="C47" s="126">
        <v>18</v>
      </c>
      <c r="D47" s="125">
        <v>7.5313807531380998</v>
      </c>
      <c r="E47" s="126">
        <v>43</v>
      </c>
      <c r="F47" s="125">
        <v>17.991631799162999</v>
      </c>
      <c r="G47" s="126">
        <v>81</v>
      </c>
      <c r="H47" s="125">
        <v>33.891213389120999</v>
      </c>
      <c r="I47" s="126">
        <v>71</v>
      </c>
      <c r="J47" s="125">
        <v>29.707112970711002</v>
      </c>
      <c r="K47" s="126">
        <v>26</v>
      </c>
      <c r="L47" s="125">
        <v>10.878661087866</v>
      </c>
      <c r="N47" s="476"/>
      <c r="O47" s="25" t="s">
        <v>66</v>
      </c>
      <c r="P47" s="107">
        <v>23</v>
      </c>
      <c r="Q47" s="110">
        <v>9.5435684647302992</v>
      </c>
      <c r="R47" s="107">
        <v>55</v>
      </c>
      <c r="S47" s="110">
        <v>22.821576763485002</v>
      </c>
      <c r="T47" s="107">
        <v>78</v>
      </c>
      <c r="U47" s="110">
        <v>32.365145228216001</v>
      </c>
      <c r="V47" s="107">
        <v>68</v>
      </c>
      <c r="W47" s="110">
        <v>28.215767634854998</v>
      </c>
      <c r="X47" s="107">
        <v>17</v>
      </c>
      <c r="Y47" s="110">
        <v>7.0539419087136999</v>
      </c>
    </row>
    <row r="48" spans="1:25" ht="14.1" customHeight="1" x14ac:dyDescent="0.2">
      <c r="A48" s="476"/>
      <c r="B48" s="124" t="s">
        <v>67</v>
      </c>
      <c r="C48" s="126">
        <v>34</v>
      </c>
      <c r="D48" s="125">
        <v>24.817518248174999</v>
      </c>
      <c r="E48" s="126">
        <v>37</v>
      </c>
      <c r="F48" s="125">
        <v>27.007299270072998</v>
      </c>
      <c r="G48" s="126">
        <v>44</v>
      </c>
      <c r="H48" s="125">
        <v>32.116788321168002</v>
      </c>
      <c r="I48" s="126">
        <v>16</v>
      </c>
      <c r="J48" s="125">
        <v>11.678832116788</v>
      </c>
      <c r="K48" s="126">
        <v>6</v>
      </c>
      <c r="L48" s="125">
        <v>4.3795620437956</v>
      </c>
      <c r="N48" s="476"/>
      <c r="O48" s="25" t="s">
        <v>67</v>
      </c>
      <c r="P48" s="107">
        <v>24</v>
      </c>
      <c r="Q48" s="110">
        <v>19.047619047619001</v>
      </c>
      <c r="R48" s="107">
        <v>42</v>
      </c>
      <c r="S48" s="110">
        <v>33.333333333333002</v>
      </c>
      <c r="T48" s="107">
        <v>35</v>
      </c>
      <c r="U48" s="110">
        <v>27.777777777777999</v>
      </c>
      <c r="V48" s="107">
        <v>21</v>
      </c>
      <c r="W48" s="110">
        <v>16.666666666666998</v>
      </c>
      <c r="X48" s="107">
        <v>4</v>
      </c>
      <c r="Y48" s="110">
        <v>3.1746031746032002</v>
      </c>
    </row>
    <row r="49" spans="1:25" ht="14.1" customHeight="1" x14ac:dyDescent="0.2">
      <c r="A49" s="476"/>
      <c r="B49" s="124" t="s">
        <v>68</v>
      </c>
      <c r="C49" s="126">
        <v>11</v>
      </c>
      <c r="D49" s="125">
        <v>12.087912087912001</v>
      </c>
      <c r="E49" s="126">
        <v>20</v>
      </c>
      <c r="F49" s="125">
        <v>21.978021978021999</v>
      </c>
      <c r="G49" s="126">
        <v>29</v>
      </c>
      <c r="H49" s="125">
        <v>31.868131868132</v>
      </c>
      <c r="I49" s="126">
        <v>20</v>
      </c>
      <c r="J49" s="125">
        <v>21.978021978021999</v>
      </c>
      <c r="K49" s="126">
        <v>11</v>
      </c>
      <c r="L49" s="125">
        <v>12.087912087912001</v>
      </c>
      <c r="N49" s="476"/>
      <c r="O49" s="25" t="s">
        <v>68</v>
      </c>
      <c r="P49" s="107">
        <v>6</v>
      </c>
      <c r="Q49" s="110">
        <v>8</v>
      </c>
      <c r="R49" s="107">
        <v>19</v>
      </c>
      <c r="S49" s="110">
        <v>25.333333333333002</v>
      </c>
      <c r="T49" s="107">
        <v>26</v>
      </c>
      <c r="U49" s="110">
        <v>34.666666666666998</v>
      </c>
      <c r="V49" s="107">
        <v>18</v>
      </c>
      <c r="W49" s="110">
        <v>24</v>
      </c>
      <c r="X49" s="107">
        <v>6</v>
      </c>
      <c r="Y49" s="110">
        <v>8</v>
      </c>
    </row>
    <row r="50" spans="1:25" ht="14.1" customHeight="1" x14ac:dyDescent="0.2">
      <c r="A50" s="476"/>
      <c r="B50" s="124" t="s">
        <v>69</v>
      </c>
      <c r="C50" s="126">
        <v>18</v>
      </c>
      <c r="D50" s="125">
        <v>11.920529801324999</v>
      </c>
      <c r="E50" s="126">
        <v>46</v>
      </c>
      <c r="F50" s="125">
        <v>30.46357615894</v>
      </c>
      <c r="G50" s="126">
        <v>53</v>
      </c>
      <c r="H50" s="125">
        <v>35.099337748343999</v>
      </c>
      <c r="I50" s="126">
        <v>24</v>
      </c>
      <c r="J50" s="125">
        <v>15.894039735099</v>
      </c>
      <c r="K50" s="126">
        <v>10</v>
      </c>
      <c r="L50" s="125">
        <v>6.6225165562913997</v>
      </c>
      <c r="N50" s="476"/>
      <c r="O50" s="25" t="s">
        <v>69</v>
      </c>
      <c r="P50" s="107">
        <v>16</v>
      </c>
      <c r="Q50" s="110">
        <v>14.159292035398</v>
      </c>
      <c r="R50" s="107">
        <v>24</v>
      </c>
      <c r="S50" s="110">
        <v>21.238938053097002</v>
      </c>
      <c r="T50" s="107">
        <v>41</v>
      </c>
      <c r="U50" s="110">
        <v>36.283185840708001</v>
      </c>
      <c r="V50" s="107">
        <v>27</v>
      </c>
      <c r="W50" s="110">
        <v>23.893805309735001</v>
      </c>
      <c r="X50" s="107">
        <v>5</v>
      </c>
      <c r="Y50" s="110">
        <v>4.4247787610618996</v>
      </c>
    </row>
    <row r="51" spans="1:25" ht="14.1" customHeight="1" x14ac:dyDescent="0.2">
      <c r="A51" s="476"/>
      <c r="B51" s="124" t="s">
        <v>70</v>
      </c>
      <c r="C51" s="126">
        <v>9</v>
      </c>
      <c r="D51" s="125">
        <v>8.1081081081080999</v>
      </c>
      <c r="E51" s="126">
        <v>30</v>
      </c>
      <c r="F51" s="125">
        <v>27.027027027027</v>
      </c>
      <c r="G51" s="126">
        <v>33</v>
      </c>
      <c r="H51" s="125">
        <v>29.72972972973</v>
      </c>
      <c r="I51" s="126">
        <v>26</v>
      </c>
      <c r="J51" s="125">
        <v>23.423423423422999</v>
      </c>
      <c r="K51" s="126">
        <v>13</v>
      </c>
      <c r="L51" s="125">
        <v>11.711711711712001</v>
      </c>
      <c r="N51" s="476"/>
      <c r="O51" s="25" t="s">
        <v>70</v>
      </c>
      <c r="P51" s="107">
        <v>15</v>
      </c>
      <c r="Q51" s="110">
        <v>16.666666666666998</v>
      </c>
      <c r="R51" s="107">
        <v>31</v>
      </c>
      <c r="S51" s="110">
        <v>34.444444444444002</v>
      </c>
      <c r="T51" s="107">
        <v>29</v>
      </c>
      <c r="U51" s="110">
        <v>32.222222222222001</v>
      </c>
      <c r="V51" s="107">
        <v>10</v>
      </c>
      <c r="W51" s="110">
        <v>11.111111111111001</v>
      </c>
      <c r="X51" s="107">
        <v>5</v>
      </c>
      <c r="Y51" s="110">
        <v>5.5555555555555998</v>
      </c>
    </row>
    <row r="52" spans="1:25" ht="14.1" customHeight="1" x14ac:dyDescent="0.2">
      <c r="A52" s="476"/>
      <c r="B52" s="124" t="s">
        <v>71</v>
      </c>
      <c r="C52" s="126">
        <v>7</v>
      </c>
      <c r="D52" s="125">
        <v>4.2682926829268002</v>
      </c>
      <c r="E52" s="126">
        <v>47</v>
      </c>
      <c r="F52" s="125">
        <v>28.658536585366001</v>
      </c>
      <c r="G52" s="126">
        <v>50</v>
      </c>
      <c r="H52" s="125">
        <v>30.487804878049001</v>
      </c>
      <c r="I52" s="126">
        <v>39</v>
      </c>
      <c r="J52" s="125">
        <v>23.780487804878</v>
      </c>
      <c r="K52" s="126">
        <v>21</v>
      </c>
      <c r="L52" s="125">
        <v>12.804878048779999</v>
      </c>
      <c r="N52" s="476"/>
      <c r="O52" s="25" t="s">
        <v>71</v>
      </c>
      <c r="P52" s="107">
        <v>17</v>
      </c>
      <c r="Q52" s="110">
        <v>11.486486486485999</v>
      </c>
      <c r="R52" s="107">
        <v>37</v>
      </c>
      <c r="S52" s="110">
        <v>25</v>
      </c>
      <c r="T52" s="107">
        <v>44</v>
      </c>
      <c r="U52" s="110">
        <v>29.72972972973</v>
      </c>
      <c r="V52" s="107">
        <v>30</v>
      </c>
      <c r="W52" s="110">
        <v>20.27027027027</v>
      </c>
      <c r="X52" s="107">
        <v>20</v>
      </c>
      <c r="Y52" s="110">
        <v>13.513513513514001</v>
      </c>
    </row>
    <row r="53" spans="1:25" ht="14.1" customHeight="1" x14ac:dyDescent="0.2">
      <c r="A53" s="476"/>
      <c r="B53" s="124" t="s">
        <v>72</v>
      </c>
      <c r="C53" s="126">
        <v>8</v>
      </c>
      <c r="D53" s="125">
        <v>3.5874439461883001</v>
      </c>
      <c r="E53" s="126">
        <v>50</v>
      </c>
      <c r="F53" s="125">
        <v>22.421524663677001</v>
      </c>
      <c r="G53" s="126">
        <v>60</v>
      </c>
      <c r="H53" s="125">
        <v>26.905829596413</v>
      </c>
      <c r="I53" s="126">
        <v>69</v>
      </c>
      <c r="J53" s="125">
        <v>30.941704035874</v>
      </c>
      <c r="K53" s="126">
        <v>36</v>
      </c>
      <c r="L53" s="125">
        <v>16.143497757847999</v>
      </c>
      <c r="N53" s="476"/>
      <c r="O53" s="25" t="s">
        <v>72</v>
      </c>
      <c r="P53" s="107">
        <v>13</v>
      </c>
      <c r="Q53" s="110">
        <v>7.0652173913042997</v>
      </c>
      <c r="R53" s="107">
        <v>48</v>
      </c>
      <c r="S53" s="110">
        <v>26.086956521739001</v>
      </c>
      <c r="T53" s="107">
        <v>55</v>
      </c>
      <c r="U53" s="110">
        <v>29.891304347826001</v>
      </c>
      <c r="V53" s="107">
        <v>51</v>
      </c>
      <c r="W53" s="110">
        <v>27.717391304347998</v>
      </c>
      <c r="X53" s="107">
        <v>17</v>
      </c>
      <c r="Y53" s="110">
        <v>9.2391304347826004</v>
      </c>
    </row>
    <row r="54" spans="1:25" ht="14.1" customHeight="1" x14ac:dyDescent="0.2">
      <c r="A54" s="476"/>
      <c r="B54" s="124" t="s">
        <v>73</v>
      </c>
      <c r="C54" s="126">
        <v>3</v>
      </c>
      <c r="D54" s="125">
        <v>7.1428571428570997</v>
      </c>
      <c r="E54" s="126">
        <v>15</v>
      </c>
      <c r="F54" s="125">
        <v>35.714285714286</v>
      </c>
      <c r="G54" s="126">
        <v>11</v>
      </c>
      <c r="H54" s="125">
        <v>26.190476190476002</v>
      </c>
      <c r="I54" s="126">
        <v>7</v>
      </c>
      <c r="J54" s="125">
        <v>16.666666666666998</v>
      </c>
      <c r="K54" s="126">
        <v>6</v>
      </c>
      <c r="L54" s="125">
        <v>14.285714285714</v>
      </c>
      <c r="N54" s="476"/>
      <c r="O54" s="25" t="s">
        <v>73</v>
      </c>
      <c r="P54" s="107">
        <v>5</v>
      </c>
      <c r="Q54" s="110">
        <v>8.7719298245614006</v>
      </c>
      <c r="R54" s="107">
        <v>16</v>
      </c>
      <c r="S54" s="110">
        <v>28.070175438595999</v>
      </c>
      <c r="T54" s="107">
        <v>17</v>
      </c>
      <c r="U54" s="110">
        <v>29.824561403509001</v>
      </c>
      <c r="V54" s="107">
        <v>15</v>
      </c>
      <c r="W54" s="110">
        <v>26.315789473683999</v>
      </c>
      <c r="X54" s="107">
        <v>4</v>
      </c>
      <c r="Y54" s="110">
        <v>7.0175438596491002</v>
      </c>
    </row>
    <row r="55" spans="1:25" ht="14.1" customHeight="1" x14ac:dyDescent="0.2">
      <c r="A55" s="476"/>
      <c r="B55" s="124" t="s">
        <v>74</v>
      </c>
      <c r="C55" s="126">
        <v>1</v>
      </c>
      <c r="D55" s="125">
        <v>2.7027027027027</v>
      </c>
      <c r="E55" s="126">
        <v>4</v>
      </c>
      <c r="F55" s="125">
        <v>10.810810810811001</v>
      </c>
      <c r="G55" s="126">
        <v>15</v>
      </c>
      <c r="H55" s="125">
        <v>40.540540540541002</v>
      </c>
      <c r="I55" s="126">
        <v>15</v>
      </c>
      <c r="J55" s="125">
        <v>40.540540540541002</v>
      </c>
      <c r="K55" s="126">
        <v>2</v>
      </c>
      <c r="L55" s="125">
        <v>5.4054054054053999</v>
      </c>
      <c r="N55" s="476"/>
      <c r="O55" s="25" t="s">
        <v>74</v>
      </c>
      <c r="P55" s="107">
        <v>5</v>
      </c>
      <c r="Q55" s="110">
        <v>11.363636363635999</v>
      </c>
      <c r="R55" s="107">
        <v>11</v>
      </c>
      <c r="S55" s="110">
        <v>25</v>
      </c>
      <c r="T55" s="107">
        <v>12</v>
      </c>
      <c r="U55" s="110">
        <v>27.272727272727</v>
      </c>
      <c r="V55" s="107">
        <v>14</v>
      </c>
      <c r="W55" s="110">
        <v>31.818181818182001</v>
      </c>
      <c r="X55" s="107">
        <v>2</v>
      </c>
      <c r="Y55" s="110">
        <v>4.5454545454544997</v>
      </c>
    </row>
    <row r="56" spans="1:25" ht="14.1" customHeight="1" x14ac:dyDescent="0.2">
      <c r="A56" s="476" t="s">
        <v>31</v>
      </c>
      <c r="B56" s="426" t="s">
        <v>58</v>
      </c>
      <c r="C56" s="429">
        <v>120</v>
      </c>
      <c r="D56" s="428">
        <v>0.12371134020619</v>
      </c>
      <c r="E56" s="429">
        <v>268</v>
      </c>
      <c r="F56" s="428">
        <v>0.27628865979381001</v>
      </c>
      <c r="G56" s="429">
        <v>288</v>
      </c>
      <c r="H56" s="428">
        <v>0.29690721649485002</v>
      </c>
      <c r="I56" s="429">
        <v>213</v>
      </c>
      <c r="J56" s="428">
        <v>0.21958762886597999</v>
      </c>
      <c r="K56" s="429">
        <v>81</v>
      </c>
      <c r="L56" s="428">
        <v>8.3505154639175003E-2</v>
      </c>
      <c r="N56" s="476" t="s">
        <v>31</v>
      </c>
      <c r="O56" s="426" t="s">
        <v>58</v>
      </c>
      <c r="P56" s="429">
        <v>158</v>
      </c>
      <c r="Q56" s="428">
        <v>0.16441207075962999</v>
      </c>
      <c r="R56" s="429">
        <v>259</v>
      </c>
      <c r="S56" s="428">
        <v>0.26951092611862998</v>
      </c>
      <c r="T56" s="429">
        <v>292</v>
      </c>
      <c r="U56" s="428">
        <v>0.30385015608741001</v>
      </c>
      <c r="V56" s="429">
        <v>190</v>
      </c>
      <c r="W56" s="428">
        <v>0.19771071800208001</v>
      </c>
      <c r="X56" s="429">
        <v>62</v>
      </c>
      <c r="Y56" s="428">
        <v>6.4516129032257993E-2</v>
      </c>
    </row>
    <row r="57" spans="1:25" ht="14.1" customHeight="1" x14ac:dyDescent="0.2">
      <c r="A57" s="476"/>
      <c r="B57" s="124" t="s">
        <v>59</v>
      </c>
      <c r="C57" s="126">
        <v>200</v>
      </c>
      <c r="D57" s="125">
        <v>7.4850299401197997</v>
      </c>
      <c r="E57" s="126">
        <v>568</v>
      </c>
      <c r="F57" s="125">
        <v>21.25748502994</v>
      </c>
      <c r="G57" s="126">
        <v>850</v>
      </c>
      <c r="H57" s="125">
        <v>31.811377245509</v>
      </c>
      <c r="I57" s="126">
        <v>662</v>
      </c>
      <c r="J57" s="125">
        <v>24.775449101795999</v>
      </c>
      <c r="K57" s="126">
        <v>392</v>
      </c>
      <c r="L57" s="125">
        <v>14.670658682635001</v>
      </c>
      <c r="N57" s="476"/>
      <c r="O57" s="25" t="s">
        <v>59</v>
      </c>
      <c r="P57" s="107">
        <v>285</v>
      </c>
      <c r="Q57" s="110">
        <v>10.520487264672999</v>
      </c>
      <c r="R57" s="107">
        <v>604</v>
      </c>
      <c r="S57" s="110">
        <v>22.296050203027001</v>
      </c>
      <c r="T57" s="107">
        <v>855</v>
      </c>
      <c r="U57" s="110">
        <v>31.561461794020001</v>
      </c>
      <c r="V57" s="107">
        <v>671</v>
      </c>
      <c r="W57" s="110">
        <v>24.769287559984999</v>
      </c>
      <c r="X57" s="107">
        <v>294</v>
      </c>
      <c r="Y57" s="110">
        <v>10.852713178295</v>
      </c>
    </row>
    <row r="58" spans="1:25" ht="14.1" customHeight="1" x14ac:dyDescent="0.2">
      <c r="A58" s="476"/>
      <c r="B58" s="124" t="s">
        <v>60</v>
      </c>
      <c r="C58" s="126">
        <v>29</v>
      </c>
      <c r="D58" s="125">
        <v>5.0434782608696</v>
      </c>
      <c r="E58" s="126">
        <v>88</v>
      </c>
      <c r="F58" s="125">
        <v>15.304347826087</v>
      </c>
      <c r="G58" s="126">
        <v>190</v>
      </c>
      <c r="H58" s="125">
        <v>33.043478260870003</v>
      </c>
      <c r="I58" s="126">
        <v>161</v>
      </c>
      <c r="J58" s="125">
        <v>28</v>
      </c>
      <c r="K58" s="126">
        <v>107</v>
      </c>
      <c r="L58" s="125">
        <v>18.608695652173999</v>
      </c>
      <c r="N58" s="476"/>
      <c r="O58" s="25" t="s">
        <v>60</v>
      </c>
      <c r="P58" s="107">
        <v>35</v>
      </c>
      <c r="Q58" s="110">
        <v>6.3985374771480998</v>
      </c>
      <c r="R58" s="107">
        <v>88</v>
      </c>
      <c r="S58" s="110">
        <v>16.087751371115001</v>
      </c>
      <c r="T58" s="107">
        <v>172</v>
      </c>
      <c r="U58" s="110">
        <v>31.444241316271</v>
      </c>
      <c r="V58" s="107">
        <v>175</v>
      </c>
      <c r="W58" s="110">
        <v>31.992687385739998</v>
      </c>
      <c r="X58" s="107">
        <v>77</v>
      </c>
      <c r="Y58" s="110">
        <v>14.076782449726</v>
      </c>
    </row>
    <row r="59" spans="1:25" ht="14.1" customHeight="1" x14ac:dyDescent="0.2">
      <c r="A59" s="476"/>
      <c r="B59" s="124" t="s">
        <v>61</v>
      </c>
      <c r="C59" s="126">
        <v>17</v>
      </c>
      <c r="D59" s="125">
        <v>7.0247933884298002</v>
      </c>
      <c r="E59" s="126">
        <v>51</v>
      </c>
      <c r="F59" s="125">
        <v>21.074380165289</v>
      </c>
      <c r="G59" s="126">
        <v>82</v>
      </c>
      <c r="H59" s="125">
        <v>33.884297520661001</v>
      </c>
      <c r="I59" s="126">
        <v>50</v>
      </c>
      <c r="J59" s="125">
        <v>20.661157024792999</v>
      </c>
      <c r="K59" s="126">
        <v>42</v>
      </c>
      <c r="L59" s="125">
        <v>17.355371900826</v>
      </c>
      <c r="N59" s="476"/>
      <c r="O59" s="25" t="s">
        <v>61</v>
      </c>
      <c r="P59" s="107">
        <v>17</v>
      </c>
      <c r="Q59" s="110">
        <v>6.3432835820896001</v>
      </c>
      <c r="R59" s="107">
        <v>67</v>
      </c>
      <c r="S59" s="110">
        <v>25</v>
      </c>
      <c r="T59" s="107">
        <v>78</v>
      </c>
      <c r="U59" s="110">
        <v>29.104477611939998</v>
      </c>
      <c r="V59" s="107">
        <v>67</v>
      </c>
      <c r="W59" s="110">
        <v>25</v>
      </c>
      <c r="X59" s="107">
        <v>39</v>
      </c>
      <c r="Y59" s="110">
        <v>14.552238805969999</v>
      </c>
    </row>
    <row r="60" spans="1:25" ht="14.1" customHeight="1" x14ac:dyDescent="0.2">
      <c r="A60" s="476"/>
      <c r="B60" s="124" t="s">
        <v>62</v>
      </c>
      <c r="C60" s="126">
        <v>16</v>
      </c>
      <c r="D60" s="125">
        <v>6.2745098039215996</v>
      </c>
      <c r="E60" s="126">
        <v>58</v>
      </c>
      <c r="F60" s="125">
        <v>22.745098039216</v>
      </c>
      <c r="G60" s="126">
        <v>90</v>
      </c>
      <c r="H60" s="125">
        <v>35.294117647058997</v>
      </c>
      <c r="I60" s="126">
        <v>58</v>
      </c>
      <c r="J60" s="125">
        <v>22.745098039216</v>
      </c>
      <c r="K60" s="126">
        <v>33</v>
      </c>
      <c r="L60" s="125">
        <v>12.941176470587999</v>
      </c>
      <c r="N60" s="476"/>
      <c r="O60" s="25" t="s">
        <v>62</v>
      </c>
      <c r="P60" s="107">
        <v>43</v>
      </c>
      <c r="Q60" s="110">
        <v>15.412186379928</v>
      </c>
      <c r="R60" s="107">
        <v>62</v>
      </c>
      <c r="S60" s="110">
        <v>22.222222222222001</v>
      </c>
      <c r="T60" s="107">
        <v>90</v>
      </c>
      <c r="U60" s="110">
        <v>32.258064516128997</v>
      </c>
      <c r="V60" s="107">
        <v>66</v>
      </c>
      <c r="W60" s="110">
        <v>23.655913978495001</v>
      </c>
      <c r="X60" s="107">
        <v>18</v>
      </c>
      <c r="Y60" s="110">
        <v>6.4516129032257998</v>
      </c>
    </row>
    <row r="61" spans="1:25" ht="14.1" customHeight="1" x14ac:dyDescent="0.2">
      <c r="A61" s="476"/>
      <c r="B61" s="124" t="s">
        <v>63</v>
      </c>
      <c r="C61" s="126">
        <v>16</v>
      </c>
      <c r="D61" s="125">
        <v>8.0808080808081009</v>
      </c>
      <c r="E61" s="126">
        <v>48</v>
      </c>
      <c r="F61" s="125">
        <v>24.242424242424001</v>
      </c>
      <c r="G61" s="126">
        <v>65</v>
      </c>
      <c r="H61" s="125">
        <v>32.828282828283001</v>
      </c>
      <c r="I61" s="126">
        <v>45</v>
      </c>
      <c r="J61" s="125">
        <v>22.727272727273</v>
      </c>
      <c r="K61" s="126">
        <v>24</v>
      </c>
      <c r="L61" s="125">
        <v>12.121212121212</v>
      </c>
      <c r="N61" s="476"/>
      <c r="O61" s="25" t="s">
        <v>63</v>
      </c>
      <c r="P61" s="107">
        <v>22</v>
      </c>
      <c r="Q61" s="110">
        <v>10.280373831776</v>
      </c>
      <c r="R61" s="107">
        <v>65</v>
      </c>
      <c r="S61" s="110">
        <v>30.373831775700999</v>
      </c>
      <c r="T61" s="107">
        <v>70</v>
      </c>
      <c r="U61" s="110">
        <v>32.710280373831999</v>
      </c>
      <c r="V61" s="107">
        <v>47</v>
      </c>
      <c r="W61" s="110">
        <v>21.96261682243</v>
      </c>
      <c r="X61" s="107">
        <v>10</v>
      </c>
      <c r="Y61" s="110">
        <v>4.6728971962617001</v>
      </c>
    </row>
    <row r="62" spans="1:25" ht="14.1" customHeight="1" x14ac:dyDescent="0.2">
      <c r="A62" s="476"/>
      <c r="B62" s="124" t="s">
        <v>64</v>
      </c>
      <c r="C62" s="126">
        <v>15</v>
      </c>
      <c r="D62" s="125">
        <v>12.195121951220001</v>
      </c>
      <c r="E62" s="126">
        <v>39</v>
      </c>
      <c r="F62" s="125">
        <v>31.707317073171001</v>
      </c>
      <c r="G62" s="126">
        <v>33</v>
      </c>
      <c r="H62" s="125">
        <v>26.829268292683</v>
      </c>
      <c r="I62" s="126">
        <v>27</v>
      </c>
      <c r="J62" s="125">
        <v>21.951219512194999</v>
      </c>
      <c r="K62" s="126">
        <v>9</v>
      </c>
      <c r="L62" s="125">
        <v>7.3170731707316996</v>
      </c>
      <c r="N62" s="476"/>
      <c r="O62" s="25" t="s">
        <v>64</v>
      </c>
      <c r="P62" s="107">
        <v>18</v>
      </c>
      <c r="Q62" s="110">
        <v>15.254237288136</v>
      </c>
      <c r="R62" s="107">
        <v>30</v>
      </c>
      <c r="S62" s="110">
        <v>25.423728813558998</v>
      </c>
      <c r="T62" s="107">
        <v>29</v>
      </c>
      <c r="U62" s="110">
        <v>24.576271186441002</v>
      </c>
      <c r="V62" s="107">
        <v>30</v>
      </c>
      <c r="W62" s="110">
        <v>25.423728813558998</v>
      </c>
      <c r="X62" s="107">
        <v>11</v>
      </c>
      <c r="Y62" s="110">
        <v>9.3220338983051008</v>
      </c>
    </row>
    <row r="63" spans="1:25" ht="14.1" customHeight="1" x14ac:dyDescent="0.2">
      <c r="A63" s="476"/>
      <c r="B63" s="124" t="s">
        <v>65</v>
      </c>
      <c r="C63" s="126">
        <v>14</v>
      </c>
      <c r="D63" s="125">
        <v>14.141414141414</v>
      </c>
      <c r="E63" s="126">
        <v>27</v>
      </c>
      <c r="F63" s="125">
        <v>27.272727272727</v>
      </c>
      <c r="G63" s="126">
        <v>30</v>
      </c>
      <c r="H63" s="125">
        <v>30.303030303029999</v>
      </c>
      <c r="I63" s="126">
        <v>16</v>
      </c>
      <c r="J63" s="125">
        <v>16.161616161615999</v>
      </c>
      <c r="K63" s="126">
        <v>12</v>
      </c>
      <c r="L63" s="125">
        <v>12.121212121212</v>
      </c>
      <c r="N63" s="476"/>
      <c r="O63" s="25" t="s">
        <v>65</v>
      </c>
      <c r="P63" s="107">
        <v>21</v>
      </c>
      <c r="Q63" s="110">
        <v>19.266055045872001</v>
      </c>
      <c r="R63" s="107">
        <v>25</v>
      </c>
      <c r="S63" s="110">
        <v>22.935779816514</v>
      </c>
      <c r="T63" s="107">
        <v>36</v>
      </c>
      <c r="U63" s="110">
        <v>33.027522935779999</v>
      </c>
      <c r="V63" s="107">
        <v>17</v>
      </c>
      <c r="W63" s="110">
        <v>15.596330275229001</v>
      </c>
      <c r="X63" s="107">
        <v>10</v>
      </c>
      <c r="Y63" s="110">
        <v>9.1743119266054993</v>
      </c>
    </row>
    <row r="64" spans="1:25" ht="14.1" customHeight="1" x14ac:dyDescent="0.2">
      <c r="A64" s="476"/>
      <c r="B64" s="124" t="s">
        <v>66</v>
      </c>
      <c r="C64" s="126">
        <v>16</v>
      </c>
      <c r="D64" s="125">
        <v>7.2398190045249002</v>
      </c>
      <c r="E64" s="126">
        <v>52</v>
      </c>
      <c r="F64" s="125">
        <v>23.529411764706001</v>
      </c>
      <c r="G64" s="126">
        <v>70</v>
      </c>
      <c r="H64" s="125">
        <v>31.674208144796001</v>
      </c>
      <c r="I64" s="126">
        <v>46</v>
      </c>
      <c r="J64" s="125">
        <v>20.814479638009001</v>
      </c>
      <c r="K64" s="126">
        <v>37</v>
      </c>
      <c r="L64" s="125">
        <v>16.742081447964001</v>
      </c>
      <c r="N64" s="476"/>
      <c r="O64" s="25" t="s">
        <v>66</v>
      </c>
      <c r="P64" s="107">
        <v>21</v>
      </c>
      <c r="Q64" s="110">
        <v>8.5714285714285996</v>
      </c>
      <c r="R64" s="107">
        <v>53</v>
      </c>
      <c r="S64" s="110">
        <v>21.632653061224001</v>
      </c>
      <c r="T64" s="107">
        <v>81</v>
      </c>
      <c r="U64" s="110">
        <v>33.061224489795997</v>
      </c>
      <c r="V64" s="107">
        <v>60</v>
      </c>
      <c r="W64" s="110">
        <v>24.489795918367001</v>
      </c>
      <c r="X64" s="107">
        <v>30</v>
      </c>
      <c r="Y64" s="110">
        <v>12.244897959184</v>
      </c>
    </row>
    <row r="65" spans="1:25" ht="14.1" customHeight="1" x14ac:dyDescent="0.2">
      <c r="A65" s="476"/>
      <c r="B65" s="124" t="s">
        <v>67</v>
      </c>
      <c r="C65" s="126">
        <v>9</v>
      </c>
      <c r="D65" s="125">
        <v>6.3829787234042996</v>
      </c>
      <c r="E65" s="126">
        <v>39</v>
      </c>
      <c r="F65" s="125">
        <v>27.659574468085001</v>
      </c>
      <c r="G65" s="126">
        <v>53</v>
      </c>
      <c r="H65" s="125">
        <v>37.58865248227</v>
      </c>
      <c r="I65" s="126">
        <v>28</v>
      </c>
      <c r="J65" s="125">
        <v>19.858156028368999</v>
      </c>
      <c r="K65" s="126">
        <v>12</v>
      </c>
      <c r="L65" s="125">
        <v>8.5106382978722994</v>
      </c>
      <c r="N65" s="476"/>
      <c r="O65" s="25" t="s">
        <v>67</v>
      </c>
      <c r="P65" s="107">
        <v>23</v>
      </c>
      <c r="Q65" s="110">
        <v>18.253968253968001</v>
      </c>
      <c r="R65" s="107">
        <v>37</v>
      </c>
      <c r="S65" s="110">
        <v>29.365079365079001</v>
      </c>
      <c r="T65" s="107">
        <v>38</v>
      </c>
      <c r="U65" s="110">
        <v>30.158730158729998</v>
      </c>
      <c r="V65" s="107">
        <v>18</v>
      </c>
      <c r="W65" s="110">
        <v>14.285714285714</v>
      </c>
      <c r="X65" s="107">
        <v>10</v>
      </c>
      <c r="Y65" s="110">
        <v>7.9365079365079003</v>
      </c>
    </row>
    <row r="66" spans="1:25" ht="14.1" customHeight="1" x14ac:dyDescent="0.2">
      <c r="A66" s="476"/>
      <c r="B66" s="124" t="s">
        <v>68</v>
      </c>
      <c r="C66" s="126">
        <v>3</v>
      </c>
      <c r="D66" s="125">
        <v>3.4482758620689999</v>
      </c>
      <c r="E66" s="126">
        <v>22</v>
      </c>
      <c r="F66" s="125">
        <v>25.287356321838999</v>
      </c>
      <c r="G66" s="126">
        <v>25</v>
      </c>
      <c r="H66" s="125">
        <v>28.735632183907999</v>
      </c>
      <c r="I66" s="126">
        <v>29</v>
      </c>
      <c r="J66" s="125">
        <v>33.333333333333002</v>
      </c>
      <c r="K66" s="126">
        <v>8</v>
      </c>
      <c r="L66" s="125">
        <v>9.1954022988506008</v>
      </c>
      <c r="N66" s="476"/>
      <c r="O66" s="25" t="s">
        <v>68</v>
      </c>
      <c r="P66" s="107">
        <v>13</v>
      </c>
      <c r="Q66" s="110">
        <v>17.105263157894999</v>
      </c>
      <c r="R66" s="107">
        <v>22</v>
      </c>
      <c r="S66" s="110">
        <v>28.947368421053</v>
      </c>
      <c r="T66" s="107">
        <v>21</v>
      </c>
      <c r="U66" s="110">
        <v>27.631578947367998</v>
      </c>
      <c r="V66" s="107">
        <v>15</v>
      </c>
      <c r="W66" s="110">
        <v>19.736842105263001</v>
      </c>
      <c r="X66" s="107">
        <v>5</v>
      </c>
      <c r="Y66" s="110">
        <v>6.5789473684211002</v>
      </c>
    </row>
    <row r="67" spans="1:25" ht="14.1" customHeight="1" x14ac:dyDescent="0.2">
      <c r="A67" s="476"/>
      <c r="B67" s="124" t="s">
        <v>69</v>
      </c>
      <c r="C67" s="126">
        <v>11</v>
      </c>
      <c r="D67" s="125">
        <v>8.1481481481481008</v>
      </c>
      <c r="E67" s="126">
        <v>30</v>
      </c>
      <c r="F67" s="125">
        <v>22.222222222222001</v>
      </c>
      <c r="G67" s="126">
        <v>45</v>
      </c>
      <c r="H67" s="125">
        <v>33.333333333333002</v>
      </c>
      <c r="I67" s="126">
        <v>35</v>
      </c>
      <c r="J67" s="125">
        <v>25.925925925925998</v>
      </c>
      <c r="K67" s="126">
        <v>14</v>
      </c>
      <c r="L67" s="125">
        <v>10.370370370370001</v>
      </c>
      <c r="N67" s="476"/>
      <c r="O67" s="25" t="s">
        <v>69</v>
      </c>
      <c r="P67" s="107">
        <v>9</v>
      </c>
      <c r="Q67" s="110">
        <v>7.6923076923076996</v>
      </c>
      <c r="R67" s="107">
        <v>29</v>
      </c>
      <c r="S67" s="110">
        <v>24.786324786325</v>
      </c>
      <c r="T67" s="107">
        <v>41</v>
      </c>
      <c r="U67" s="110">
        <v>35.042735042735004</v>
      </c>
      <c r="V67" s="107">
        <v>28</v>
      </c>
      <c r="W67" s="110">
        <v>23.931623931623999</v>
      </c>
      <c r="X67" s="107">
        <v>10</v>
      </c>
      <c r="Y67" s="110">
        <v>8.5470085470085007</v>
      </c>
    </row>
    <row r="68" spans="1:25" ht="14.1" customHeight="1" x14ac:dyDescent="0.2">
      <c r="A68" s="476"/>
      <c r="B68" s="124" t="s">
        <v>70</v>
      </c>
      <c r="C68" s="126">
        <v>15</v>
      </c>
      <c r="D68" s="125">
        <v>16.853932584270002</v>
      </c>
      <c r="E68" s="126">
        <v>20</v>
      </c>
      <c r="F68" s="125">
        <v>22.47191011236</v>
      </c>
      <c r="G68" s="126">
        <v>24</v>
      </c>
      <c r="H68" s="125">
        <v>26.966292134831001</v>
      </c>
      <c r="I68" s="126">
        <v>24</v>
      </c>
      <c r="J68" s="125">
        <v>26.966292134831001</v>
      </c>
      <c r="K68" s="126">
        <v>6</v>
      </c>
      <c r="L68" s="125">
        <v>6.7415730337079003</v>
      </c>
      <c r="N68" s="476"/>
      <c r="O68" s="25" t="s">
        <v>70</v>
      </c>
      <c r="P68" s="107">
        <v>15</v>
      </c>
      <c r="Q68" s="110">
        <v>14.563106796116999</v>
      </c>
      <c r="R68" s="107">
        <v>23</v>
      </c>
      <c r="S68" s="110">
        <v>22.330097087378999</v>
      </c>
      <c r="T68" s="107">
        <v>33</v>
      </c>
      <c r="U68" s="110">
        <v>32.038834951456003</v>
      </c>
      <c r="V68" s="107">
        <v>25</v>
      </c>
      <c r="W68" s="110">
        <v>24.271844660193999</v>
      </c>
      <c r="X68" s="107">
        <v>7</v>
      </c>
      <c r="Y68" s="110">
        <v>6.7961165048543997</v>
      </c>
    </row>
    <row r="69" spans="1:25" ht="14.1" customHeight="1" x14ac:dyDescent="0.2">
      <c r="A69" s="476"/>
      <c r="B69" s="124" t="s">
        <v>71</v>
      </c>
      <c r="C69" s="126">
        <v>11</v>
      </c>
      <c r="D69" s="125">
        <v>6.2857142857142998</v>
      </c>
      <c r="E69" s="126">
        <v>31</v>
      </c>
      <c r="F69" s="125">
        <v>17.714285714286</v>
      </c>
      <c r="G69" s="126">
        <v>58</v>
      </c>
      <c r="H69" s="125">
        <v>33.142857142856997</v>
      </c>
      <c r="I69" s="126">
        <v>46</v>
      </c>
      <c r="J69" s="125">
        <v>26.285714285714</v>
      </c>
      <c r="K69" s="126">
        <v>29</v>
      </c>
      <c r="L69" s="125">
        <v>16.571428571428999</v>
      </c>
      <c r="N69" s="476"/>
      <c r="O69" s="25" t="s">
        <v>71</v>
      </c>
      <c r="P69" s="107">
        <v>23</v>
      </c>
      <c r="Q69" s="110">
        <v>12.994350282486</v>
      </c>
      <c r="R69" s="107">
        <v>45</v>
      </c>
      <c r="S69" s="110">
        <v>25.423728813558998</v>
      </c>
      <c r="T69" s="107">
        <v>54</v>
      </c>
      <c r="U69" s="110">
        <v>30.508474576270999</v>
      </c>
      <c r="V69" s="107">
        <v>35</v>
      </c>
      <c r="W69" s="110">
        <v>19.774011299434999</v>
      </c>
      <c r="X69" s="107">
        <v>20</v>
      </c>
      <c r="Y69" s="110">
        <v>11.299435028249</v>
      </c>
    </row>
    <row r="70" spans="1:25" ht="14.1" customHeight="1" x14ac:dyDescent="0.2">
      <c r="A70" s="476"/>
      <c r="B70" s="124" t="s">
        <v>72</v>
      </c>
      <c r="C70" s="126">
        <v>18</v>
      </c>
      <c r="D70" s="125">
        <v>7.9295154185022003</v>
      </c>
      <c r="E70" s="126">
        <v>39</v>
      </c>
      <c r="F70" s="125">
        <v>17.180616740087999</v>
      </c>
      <c r="G70" s="126">
        <v>57</v>
      </c>
      <c r="H70" s="125">
        <v>25.110132158590002</v>
      </c>
      <c r="I70" s="126">
        <v>73</v>
      </c>
      <c r="J70" s="125">
        <v>32.158590308370002</v>
      </c>
      <c r="K70" s="126">
        <v>40</v>
      </c>
      <c r="L70" s="125">
        <v>17.621145374449</v>
      </c>
      <c r="N70" s="476"/>
      <c r="O70" s="25" t="s">
        <v>72</v>
      </c>
      <c r="P70" s="107">
        <v>17</v>
      </c>
      <c r="Q70" s="110">
        <v>7.4235807860262</v>
      </c>
      <c r="R70" s="107">
        <v>40</v>
      </c>
      <c r="S70" s="110">
        <v>17.467248908297002</v>
      </c>
      <c r="T70" s="107">
        <v>73</v>
      </c>
      <c r="U70" s="110">
        <v>31.877729257641999</v>
      </c>
      <c r="V70" s="107">
        <v>65</v>
      </c>
      <c r="W70" s="110">
        <v>28.384279475983</v>
      </c>
      <c r="X70" s="107">
        <v>34</v>
      </c>
      <c r="Y70" s="110">
        <v>14.847161572052</v>
      </c>
    </row>
    <row r="71" spans="1:25" ht="14.1" customHeight="1" x14ac:dyDescent="0.2">
      <c r="A71" s="476"/>
      <c r="B71" s="124" t="s">
        <v>73</v>
      </c>
      <c r="C71" s="126">
        <v>7</v>
      </c>
      <c r="D71" s="125">
        <v>15.217391304348</v>
      </c>
      <c r="E71" s="126">
        <v>13</v>
      </c>
      <c r="F71" s="125">
        <v>28.260869565217</v>
      </c>
      <c r="G71" s="126">
        <v>12</v>
      </c>
      <c r="H71" s="125">
        <v>26.086956521739001</v>
      </c>
      <c r="I71" s="126">
        <v>8</v>
      </c>
      <c r="J71" s="125">
        <v>17.391304347826001</v>
      </c>
      <c r="K71" s="126">
        <v>6</v>
      </c>
      <c r="L71" s="125">
        <v>13.04347826087</v>
      </c>
      <c r="N71" s="476"/>
      <c r="O71" s="25" t="s">
        <v>73</v>
      </c>
      <c r="P71" s="107">
        <v>6</v>
      </c>
      <c r="Q71" s="110">
        <v>12</v>
      </c>
      <c r="R71" s="107">
        <v>11</v>
      </c>
      <c r="S71" s="110">
        <v>22</v>
      </c>
      <c r="T71" s="107">
        <v>16</v>
      </c>
      <c r="U71" s="110">
        <v>32</v>
      </c>
      <c r="V71" s="107">
        <v>12</v>
      </c>
      <c r="W71" s="110">
        <v>24</v>
      </c>
      <c r="X71" s="107">
        <v>5</v>
      </c>
      <c r="Y71" s="110">
        <v>10</v>
      </c>
    </row>
    <row r="72" spans="1:25" ht="14.1" customHeight="1" x14ac:dyDescent="0.2">
      <c r="A72" s="476"/>
      <c r="B72" s="124" t="s">
        <v>74</v>
      </c>
      <c r="C72" s="126">
        <v>3</v>
      </c>
      <c r="D72" s="125">
        <v>5.0847457627118997</v>
      </c>
      <c r="E72" s="126">
        <v>11</v>
      </c>
      <c r="F72" s="125">
        <v>18.644067796609999</v>
      </c>
      <c r="G72" s="126">
        <v>16</v>
      </c>
      <c r="H72" s="125">
        <v>27.118644067797</v>
      </c>
      <c r="I72" s="126">
        <v>16</v>
      </c>
      <c r="J72" s="125">
        <v>27.118644067797</v>
      </c>
      <c r="K72" s="126">
        <v>13</v>
      </c>
      <c r="L72" s="125">
        <v>22.033898305085</v>
      </c>
      <c r="N72" s="476"/>
      <c r="O72" s="25" t="s">
        <v>74</v>
      </c>
      <c r="P72" s="107">
        <v>2</v>
      </c>
      <c r="Q72" s="110">
        <v>3.9215686274510002</v>
      </c>
      <c r="R72" s="107">
        <v>7</v>
      </c>
      <c r="S72" s="110">
        <v>13.725490196078001</v>
      </c>
      <c r="T72" s="107">
        <v>23</v>
      </c>
      <c r="U72" s="110">
        <v>45.098039215686001</v>
      </c>
      <c r="V72" s="107">
        <v>11</v>
      </c>
      <c r="W72" s="110">
        <v>21.568627450979999</v>
      </c>
      <c r="X72" s="107">
        <v>8</v>
      </c>
      <c r="Y72" s="110">
        <v>15.686274509804001</v>
      </c>
    </row>
    <row r="73" spans="1:25" ht="14.1" customHeight="1" x14ac:dyDescent="0.2">
      <c r="A73" s="476" t="s">
        <v>32</v>
      </c>
      <c r="B73" s="426" t="s">
        <v>58</v>
      </c>
      <c r="C73" s="429">
        <v>136</v>
      </c>
      <c r="D73" s="428">
        <v>0.14181438998956999</v>
      </c>
      <c r="E73" s="429">
        <v>278</v>
      </c>
      <c r="F73" s="428">
        <v>0.28988529718457001</v>
      </c>
      <c r="G73" s="429">
        <v>316</v>
      </c>
      <c r="H73" s="428">
        <v>0.32950990615224002</v>
      </c>
      <c r="I73" s="429">
        <v>167</v>
      </c>
      <c r="J73" s="428">
        <v>0.17413972888425</v>
      </c>
      <c r="K73" s="429">
        <v>62</v>
      </c>
      <c r="L73" s="428">
        <v>6.4650677789363994E-2</v>
      </c>
      <c r="N73" s="476" t="s">
        <v>32</v>
      </c>
      <c r="O73" s="426" t="s">
        <v>58</v>
      </c>
      <c r="P73" s="429">
        <v>130</v>
      </c>
      <c r="Q73" s="428">
        <v>0.13844515441960001</v>
      </c>
      <c r="R73" s="429">
        <v>281</v>
      </c>
      <c r="S73" s="428">
        <v>0.29925452609158998</v>
      </c>
      <c r="T73" s="429">
        <v>311</v>
      </c>
      <c r="U73" s="428">
        <v>0.33120340788072</v>
      </c>
      <c r="V73" s="429">
        <v>171</v>
      </c>
      <c r="W73" s="428">
        <v>0.18210862619807999</v>
      </c>
      <c r="X73" s="429">
        <v>46</v>
      </c>
      <c r="Y73" s="428">
        <v>4.8988285410010997E-2</v>
      </c>
    </row>
    <row r="74" spans="1:25" ht="14.1" customHeight="1" x14ac:dyDescent="0.2">
      <c r="A74" s="476"/>
      <c r="B74" s="124" t="s">
        <v>59</v>
      </c>
      <c r="C74" s="126">
        <v>201</v>
      </c>
      <c r="D74" s="125">
        <v>7.5706214689265998</v>
      </c>
      <c r="E74" s="126">
        <v>539</v>
      </c>
      <c r="F74" s="125">
        <v>20.301318267420001</v>
      </c>
      <c r="G74" s="126">
        <v>861</v>
      </c>
      <c r="H74" s="125">
        <v>32.429378531072999</v>
      </c>
      <c r="I74" s="126">
        <v>672</v>
      </c>
      <c r="J74" s="125">
        <v>25.310734463277001</v>
      </c>
      <c r="K74" s="126">
        <v>382</v>
      </c>
      <c r="L74" s="125">
        <v>14.387947269303</v>
      </c>
      <c r="N74" s="476"/>
      <c r="O74" s="25" t="s">
        <v>59</v>
      </c>
      <c r="P74" s="107">
        <v>263</v>
      </c>
      <c r="Q74" s="110">
        <v>9.6160877513711007</v>
      </c>
      <c r="R74" s="107">
        <v>665</v>
      </c>
      <c r="S74" s="110">
        <v>24.314442413163</v>
      </c>
      <c r="T74" s="107">
        <v>997</v>
      </c>
      <c r="U74" s="110">
        <v>36.453382084094997</v>
      </c>
      <c r="V74" s="107">
        <v>591</v>
      </c>
      <c r="W74" s="110">
        <v>21.608775137112001</v>
      </c>
      <c r="X74" s="107">
        <v>219</v>
      </c>
      <c r="Y74" s="110">
        <v>8.0073126142596003</v>
      </c>
    </row>
    <row r="75" spans="1:25" ht="14.1" customHeight="1" x14ac:dyDescent="0.2">
      <c r="A75" s="476"/>
      <c r="B75" s="124" t="s">
        <v>60</v>
      </c>
      <c r="C75" s="126">
        <v>35</v>
      </c>
      <c r="D75" s="125">
        <v>6.2056737588652</v>
      </c>
      <c r="E75" s="126">
        <v>87</v>
      </c>
      <c r="F75" s="125">
        <v>15.425531914894</v>
      </c>
      <c r="G75" s="126">
        <v>173</v>
      </c>
      <c r="H75" s="125">
        <v>30.673758865248001</v>
      </c>
      <c r="I75" s="126">
        <v>165</v>
      </c>
      <c r="J75" s="125">
        <v>29.255319148936</v>
      </c>
      <c r="K75" s="126">
        <v>104</v>
      </c>
      <c r="L75" s="125">
        <v>18.439716312057001</v>
      </c>
      <c r="N75" s="476"/>
      <c r="O75" s="25" t="s">
        <v>60</v>
      </c>
      <c r="P75" s="107">
        <v>39</v>
      </c>
      <c r="Q75" s="110">
        <v>6.7010309278350997</v>
      </c>
      <c r="R75" s="107">
        <v>124</v>
      </c>
      <c r="S75" s="110">
        <v>21.305841924399001</v>
      </c>
      <c r="T75" s="107">
        <v>212</v>
      </c>
      <c r="U75" s="110">
        <v>36.426116838487999</v>
      </c>
      <c r="V75" s="107">
        <v>149</v>
      </c>
      <c r="W75" s="110">
        <v>25.601374570447</v>
      </c>
      <c r="X75" s="107">
        <v>58</v>
      </c>
      <c r="Y75" s="110">
        <v>9.9656357388315993</v>
      </c>
    </row>
    <row r="76" spans="1:25" ht="14.1" customHeight="1" x14ac:dyDescent="0.2">
      <c r="A76" s="476"/>
      <c r="B76" s="124" t="s">
        <v>61</v>
      </c>
      <c r="C76" s="126">
        <v>15</v>
      </c>
      <c r="D76" s="125">
        <v>6.1983471074379999</v>
      </c>
      <c r="E76" s="126">
        <v>45</v>
      </c>
      <c r="F76" s="125">
        <v>18.595041322314</v>
      </c>
      <c r="G76" s="126">
        <v>88</v>
      </c>
      <c r="H76" s="125">
        <v>36.363636363635997</v>
      </c>
      <c r="I76" s="126">
        <v>53</v>
      </c>
      <c r="J76" s="125">
        <v>21.900826446280998</v>
      </c>
      <c r="K76" s="126">
        <v>41</v>
      </c>
      <c r="L76" s="125">
        <v>16.942148760331001</v>
      </c>
      <c r="N76" s="476"/>
      <c r="O76" s="25" t="s">
        <v>61</v>
      </c>
      <c r="P76" s="107">
        <v>22</v>
      </c>
      <c r="Q76" s="110">
        <v>8.3650190114067993</v>
      </c>
      <c r="R76" s="107">
        <v>65</v>
      </c>
      <c r="S76" s="110">
        <v>24.714828897337998</v>
      </c>
      <c r="T76" s="107">
        <v>102</v>
      </c>
      <c r="U76" s="110">
        <v>38.783269961976998</v>
      </c>
      <c r="V76" s="107">
        <v>58</v>
      </c>
      <c r="W76" s="110">
        <v>22.053231939162998</v>
      </c>
      <c r="X76" s="107">
        <v>16</v>
      </c>
      <c r="Y76" s="110">
        <v>6.0836501901141</v>
      </c>
    </row>
    <row r="77" spans="1:25" ht="14.1" customHeight="1" x14ac:dyDescent="0.2">
      <c r="A77" s="476"/>
      <c r="B77" s="124" t="s">
        <v>62</v>
      </c>
      <c r="C77" s="126">
        <v>19</v>
      </c>
      <c r="D77" s="125">
        <v>7.1969696969696999</v>
      </c>
      <c r="E77" s="126">
        <v>56</v>
      </c>
      <c r="F77" s="125">
        <v>21.212121212121001</v>
      </c>
      <c r="G77" s="126">
        <v>95</v>
      </c>
      <c r="H77" s="125">
        <v>35.984848484848001</v>
      </c>
      <c r="I77" s="126">
        <v>64</v>
      </c>
      <c r="J77" s="125">
        <v>24.242424242424001</v>
      </c>
      <c r="K77" s="126">
        <v>30</v>
      </c>
      <c r="L77" s="125">
        <v>11.363636363635999</v>
      </c>
      <c r="N77" s="476"/>
      <c r="O77" s="25" t="s">
        <v>62</v>
      </c>
      <c r="P77" s="107">
        <v>17</v>
      </c>
      <c r="Q77" s="110">
        <v>6.1818181818182003</v>
      </c>
      <c r="R77" s="107">
        <v>56</v>
      </c>
      <c r="S77" s="110">
        <v>20.363636363636001</v>
      </c>
      <c r="T77" s="107">
        <v>104</v>
      </c>
      <c r="U77" s="110">
        <v>37.818181818181998</v>
      </c>
      <c r="V77" s="107">
        <v>65</v>
      </c>
      <c r="W77" s="110">
        <v>23.636363636363999</v>
      </c>
      <c r="X77" s="107">
        <v>33</v>
      </c>
      <c r="Y77" s="110">
        <v>12</v>
      </c>
    </row>
    <row r="78" spans="1:25" ht="14.1" customHeight="1" x14ac:dyDescent="0.2">
      <c r="A78" s="476"/>
      <c r="B78" s="124" t="s">
        <v>63</v>
      </c>
      <c r="C78" s="126">
        <v>17</v>
      </c>
      <c r="D78" s="125">
        <v>8.4577114427861009</v>
      </c>
      <c r="E78" s="126">
        <v>46</v>
      </c>
      <c r="F78" s="125">
        <v>22.885572139303001</v>
      </c>
      <c r="G78" s="126">
        <v>63</v>
      </c>
      <c r="H78" s="125">
        <v>31.343283582089999</v>
      </c>
      <c r="I78" s="126">
        <v>51</v>
      </c>
      <c r="J78" s="125">
        <v>25.373134328357999</v>
      </c>
      <c r="K78" s="126">
        <v>24</v>
      </c>
      <c r="L78" s="125">
        <v>11.940298507463</v>
      </c>
      <c r="N78" s="476"/>
      <c r="O78" s="25" t="s">
        <v>63</v>
      </c>
      <c r="P78" s="107">
        <v>18</v>
      </c>
      <c r="Q78" s="110">
        <v>7.03125</v>
      </c>
      <c r="R78" s="107">
        <v>64</v>
      </c>
      <c r="S78" s="110">
        <v>25</v>
      </c>
      <c r="T78" s="107">
        <v>90</v>
      </c>
      <c r="U78" s="110">
        <v>35.15625</v>
      </c>
      <c r="V78" s="107">
        <v>64</v>
      </c>
      <c r="W78" s="110">
        <v>25</v>
      </c>
      <c r="X78" s="107">
        <v>20</v>
      </c>
      <c r="Y78" s="110">
        <v>7.8125</v>
      </c>
    </row>
    <row r="79" spans="1:25" ht="14.1" customHeight="1" x14ac:dyDescent="0.2">
      <c r="A79" s="476"/>
      <c r="B79" s="124" t="s">
        <v>64</v>
      </c>
      <c r="C79" s="126">
        <v>12</v>
      </c>
      <c r="D79" s="125">
        <v>11.009174311927</v>
      </c>
      <c r="E79" s="126">
        <v>21</v>
      </c>
      <c r="F79" s="125">
        <v>19.266055045872001</v>
      </c>
      <c r="G79" s="126">
        <v>39</v>
      </c>
      <c r="H79" s="125">
        <v>35.779816513760998</v>
      </c>
      <c r="I79" s="126">
        <v>27</v>
      </c>
      <c r="J79" s="125">
        <v>24.770642201834999</v>
      </c>
      <c r="K79" s="126">
        <v>10</v>
      </c>
      <c r="L79" s="125">
        <v>9.1743119266054993</v>
      </c>
      <c r="N79" s="476"/>
      <c r="O79" s="25" t="s">
        <v>64</v>
      </c>
      <c r="P79" s="107">
        <v>18</v>
      </c>
      <c r="Q79" s="110">
        <v>18.181818181817999</v>
      </c>
      <c r="R79" s="107">
        <v>29</v>
      </c>
      <c r="S79" s="110">
        <v>29.292929292928999</v>
      </c>
      <c r="T79" s="107">
        <v>30</v>
      </c>
      <c r="U79" s="110">
        <v>30.303030303029999</v>
      </c>
      <c r="V79" s="107">
        <v>15</v>
      </c>
      <c r="W79" s="110">
        <v>15.151515151515</v>
      </c>
      <c r="X79" s="107">
        <v>7</v>
      </c>
      <c r="Y79" s="110">
        <v>7.0707070707071003</v>
      </c>
    </row>
    <row r="80" spans="1:25" ht="14.1" customHeight="1" x14ac:dyDescent="0.2">
      <c r="A80" s="476"/>
      <c r="B80" s="124" t="s">
        <v>65</v>
      </c>
      <c r="C80" s="126">
        <v>12</v>
      </c>
      <c r="D80" s="125">
        <v>12.244897959184</v>
      </c>
      <c r="E80" s="126">
        <v>24</v>
      </c>
      <c r="F80" s="125">
        <v>24.489795918367001</v>
      </c>
      <c r="G80" s="126">
        <v>32</v>
      </c>
      <c r="H80" s="125">
        <v>32.653061224490003</v>
      </c>
      <c r="I80" s="126">
        <v>23</v>
      </c>
      <c r="J80" s="125">
        <v>23.469387755102002</v>
      </c>
      <c r="K80" s="126">
        <v>7</v>
      </c>
      <c r="L80" s="125">
        <v>7.1428571428570997</v>
      </c>
      <c r="N80" s="476"/>
      <c r="O80" s="25" t="s">
        <v>65</v>
      </c>
      <c r="P80" s="107">
        <v>20</v>
      </c>
      <c r="Q80" s="110">
        <v>19.230769230768999</v>
      </c>
      <c r="R80" s="107">
        <v>35</v>
      </c>
      <c r="S80" s="110">
        <v>33.653846153845997</v>
      </c>
      <c r="T80" s="107">
        <v>33</v>
      </c>
      <c r="U80" s="110">
        <v>31.730769230768999</v>
      </c>
      <c r="V80" s="107">
        <v>10</v>
      </c>
      <c r="W80" s="110">
        <v>9.6153846153846008</v>
      </c>
      <c r="X80" s="107">
        <v>6</v>
      </c>
      <c r="Y80" s="110">
        <v>5.7692307692308002</v>
      </c>
    </row>
    <row r="81" spans="1:25" ht="14.1" customHeight="1" x14ac:dyDescent="0.2">
      <c r="A81" s="476"/>
      <c r="B81" s="124" t="s">
        <v>66</v>
      </c>
      <c r="C81" s="126">
        <v>11</v>
      </c>
      <c r="D81" s="125">
        <v>4.2307692307691998</v>
      </c>
      <c r="E81" s="126">
        <v>56</v>
      </c>
      <c r="F81" s="125">
        <v>21.538461538461998</v>
      </c>
      <c r="G81" s="126">
        <v>86</v>
      </c>
      <c r="H81" s="125">
        <v>33.076923076923002</v>
      </c>
      <c r="I81" s="126">
        <v>69</v>
      </c>
      <c r="J81" s="125">
        <v>26.538461538461998</v>
      </c>
      <c r="K81" s="126">
        <v>38</v>
      </c>
      <c r="L81" s="125">
        <v>14.615384615385</v>
      </c>
      <c r="N81" s="476"/>
      <c r="O81" s="25" t="s">
        <v>66</v>
      </c>
      <c r="P81" s="107">
        <v>26</v>
      </c>
      <c r="Q81" s="110">
        <v>10.569105691057</v>
      </c>
      <c r="R81" s="107">
        <v>65</v>
      </c>
      <c r="S81" s="110">
        <v>26.422764227641999</v>
      </c>
      <c r="T81" s="107">
        <v>84</v>
      </c>
      <c r="U81" s="110">
        <v>34.146341463414998</v>
      </c>
      <c r="V81" s="107">
        <v>55</v>
      </c>
      <c r="W81" s="110">
        <v>22.357723577236001</v>
      </c>
      <c r="X81" s="107">
        <v>16</v>
      </c>
      <c r="Y81" s="110">
        <v>6.5040650406504001</v>
      </c>
    </row>
    <row r="82" spans="1:25" ht="14.1" customHeight="1" x14ac:dyDescent="0.2">
      <c r="A82" s="476"/>
      <c r="B82" s="124" t="s">
        <v>67</v>
      </c>
      <c r="C82" s="126">
        <v>17</v>
      </c>
      <c r="D82" s="125">
        <v>14.655172413793</v>
      </c>
      <c r="E82" s="126">
        <v>29</v>
      </c>
      <c r="F82" s="125">
        <v>25</v>
      </c>
      <c r="G82" s="126">
        <v>32</v>
      </c>
      <c r="H82" s="125">
        <v>27.586206896552</v>
      </c>
      <c r="I82" s="126">
        <v>20</v>
      </c>
      <c r="J82" s="125">
        <v>17.241379310345</v>
      </c>
      <c r="K82" s="126">
        <v>18</v>
      </c>
      <c r="L82" s="125">
        <v>15.517241379310001</v>
      </c>
      <c r="N82" s="476"/>
      <c r="O82" s="25" t="s">
        <v>67</v>
      </c>
      <c r="P82" s="107">
        <v>27</v>
      </c>
      <c r="Q82" s="110">
        <v>25</v>
      </c>
      <c r="R82" s="107">
        <v>32</v>
      </c>
      <c r="S82" s="110">
        <v>29.629629629629999</v>
      </c>
      <c r="T82" s="107">
        <v>38</v>
      </c>
      <c r="U82" s="110">
        <v>35.185185185184999</v>
      </c>
      <c r="V82" s="107">
        <v>10</v>
      </c>
      <c r="W82" s="110">
        <v>9.2592592592593004</v>
      </c>
      <c r="X82" s="107">
        <v>1</v>
      </c>
      <c r="Y82" s="110">
        <v>0.92592592592593004</v>
      </c>
    </row>
    <row r="83" spans="1:25" ht="14.1" customHeight="1" x14ac:dyDescent="0.2">
      <c r="A83" s="476"/>
      <c r="B83" s="124" t="s">
        <v>68</v>
      </c>
      <c r="C83" s="126">
        <v>11</v>
      </c>
      <c r="D83" s="125">
        <v>11.702127659574</v>
      </c>
      <c r="E83" s="126">
        <v>19</v>
      </c>
      <c r="F83" s="125">
        <v>20.212765957447001</v>
      </c>
      <c r="G83" s="126">
        <v>30</v>
      </c>
      <c r="H83" s="125">
        <v>31.914893617021001</v>
      </c>
      <c r="I83" s="126">
        <v>21</v>
      </c>
      <c r="J83" s="125">
        <v>22.340425531914999</v>
      </c>
      <c r="K83" s="126">
        <v>13</v>
      </c>
      <c r="L83" s="125">
        <v>13.829787234043</v>
      </c>
      <c r="N83" s="476"/>
      <c r="O83" s="25" t="s">
        <v>68</v>
      </c>
      <c r="P83" s="107">
        <v>15</v>
      </c>
      <c r="Q83" s="110">
        <v>17.857142857143</v>
      </c>
      <c r="R83" s="107">
        <v>23</v>
      </c>
      <c r="S83" s="110">
        <v>27.380952380951999</v>
      </c>
      <c r="T83" s="107">
        <v>31</v>
      </c>
      <c r="U83" s="110">
        <v>36.904761904761997</v>
      </c>
      <c r="V83" s="107">
        <v>11</v>
      </c>
      <c r="W83" s="110">
        <v>13.095238095238001</v>
      </c>
      <c r="X83" s="107">
        <v>4</v>
      </c>
      <c r="Y83" s="110">
        <v>4.7619047619048001</v>
      </c>
    </row>
    <row r="84" spans="1:25" ht="14.1" customHeight="1" x14ac:dyDescent="0.2">
      <c r="A84" s="476"/>
      <c r="B84" s="124" t="s">
        <v>69</v>
      </c>
      <c r="C84" s="126">
        <v>8</v>
      </c>
      <c r="D84" s="125">
        <v>6.1538461538462004</v>
      </c>
      <c r="E84" s="126">
        <v>35</v>
      </c>
      <c r="F84" s="125">
        <v>26.923076923077002</v>
      </c>
      <c r="G84" s="126">
        <v>42</v>
      </c>
      <c r="H84" s="125">
        <v>32.307692307692001</v>
      </c>
      <c r="I84" s="126">
        <v>24</v>
      </c>
      <c r="J84" s="125">
        <v>18.461538461538002</v>
      </c>
      <c r="K84" s="126">
        <v>21</v>
      </c>
      <c r="L84" s="125">
        <v>16.153846153846001</v>
      </c>
      <c r="N84" s="476"/>
      <c r="O84" s="25" t="s">
        <v>69</v>
      </c>
      <c r="P84" s="107">
        <v>15</v>
      </c>
      <c r="Q84" s="110">
        <v>11.450381679389</v>
      </c>
      <c r="R84" s="107">
        <v>37</v>
      </c>
      <c r="S84" s="110">
        <v>28.24427480916</v>
      </c>
      <c r="T84" s="107">
        <v>50</v>
      </c>
      <c r="U84" s="110">
        <v>38.167938931298004</v>
      </c>
      <c r="V84" s="107">
        <v>20</v>
      </c>
      <c r="W84" s="110">
        <v>15.267175572518999</v>
      </c>
      <c r="X84" s="107">
        <v>9</v>
      </c>
      <c r="Y84" s="110">
        <v>6.8702290076335997</v>
      </c>
    </row>
    <row r="85" spans="1:25" ht="14.1" customHeight="1" x14ac:dyDescent="0.2">
      <c r="A85" s="476"/>
      <c r="B85" s="124" t="s">
        <v>70</v>
      </c>
      <c r="C85" s="126">
        <v>7</v>
      </c>
      <c r="D85" s="125">
        <v>6.8627450980392002</v>
      </c>
      <c r="E85" s="126">
        <v>24</v>
      </c>
      <c r="F85" s="125">
        <v>23.529411764706001</v>
      </c>
      <c r="G85" s="126">
        <v>34</v>
      </c>
      <c r="H85" s="125">
        <v>33.333333333333002</v>
      </c>
      <c r="I85" s="126">
        <v>29</v>
      </c>
      <c r="J85" s="125">
        <v>28.431372549020001</v>
      </c>
      <c r="K85" s="126">
        <v>8</v>
      </c>
      <c r="L85" s="125">
        <v>7.8431372549020004</v>
      </c>
      <c r="N85" s="476"/>
      <c r="O85" s="25" t="s">
        <v>70</v>
      </c>
      <c r="P85" s="107">
        <v>11</v>
      </c>
      <c r="Q85" s="110">
        <v>9.9099099099098993</v>
      </c>
      <c r="R85" s="107">
        <v>37</v>
      </c>
      <c r="S85" s="110">
        <v>33.333333333333002</v>
      </c>
      <c r="T85" s="107">
        <v>44</v>
      </c>
      <c r="U85" s="110">
        <v>39.639639639640002</v>
      </c>
      <c r="V85" s="107">
        <v>11</v>
      </c>
      <c r="W85" s="110">
        <v>9.9099099099098993</v>
      </c>
      <c r="X85" s="107">
        <v>8</v>
      </c>
      <c r="Y85" s="110">
        <v>7.2072072072072002</v>
      </c>
    </row>
    <row r="86" spans="1:25" ht="14.1" customHeight="1" x14ac:dyDescent="0.2">
      <c r="A86" s="476"/>
      <c r="B86" s="124" t="s">
        <v>71</v>
      </c>
      <c r="C86" s="126">
        <v>18</v>
      </c>
      <c r="D86" s="125">
        <v>9.375</v>
      </c>
      <c r="E86" s="126">
        <v>49</v>
      </c>
      <c r="F86" s="125">
        <v>25.520833333333002</v>
      </c>
      <c r="G86" s="126">
        <v>57</v>
      </c>
      <c r="H86" s="125">
        <v>29.6875</v>
      </c>
      <c r="I86" s="126">
        <v>43</v>
      </c>
      <c r="J86" s="125">
        <v>22.395833333333002</v>
      </c>
      <c r="K86" s="126">
        <v>25</v>
      </c>
      <c r="L86" s="125">
        <v>13.020833333333</v>
      </c>
      <c r="N86" s="476"/>
      <c r="O86" s="25" t="s">
        <v>71</v>
      </c>
      <c r="P86" s="107">
        <v>15</v>
      </c>
      <c r="Q86" s="110">
        <v>9.3167701863354004</v>
      </c>
      <c r="R86" s="107">
        <v>33</v>
      </c>
      <c r="S86" s="110">
        <v>20.496894409938001</v>
      </c>
      <c r="T86" s="107">
        <v>61</v>
      </c>
      <c r="U86" s="110">
        <v>37.888198757764002</v>
      </c>
      <c r="V86" s="107">
        <v>41</v>
      </c>
      <c r="W86" s="110">
        <v>25.465838509316999</v>
      </c>
      <c r="X86" s="107">
        <v>11</v>
      </c>
      <c r="Y86" s="110">
        <v>6.8322981366460001</v>
      </c>
    </row>
    <row r="87" spans="1:25" ht="14.1" customHeight="1" x14ac:dyDescent="0.2">
      <c r="A87" s="476"/>
      <c r="B87" s="124" t="s">
        <v>72</v>
      </c>
      <c r="C87" s="126">
        <v>12</v>
      </c>
      <c r="D87" s="125">
        <v>6.3829787234042996</v>
      </c>
      <c r="E87" s="126">
        <v>33</v>
      </c>
      <c r="F87" s="125">
        <v>17.553191489362</v>
      </c>
      <c r="G87" s="126">
        <v>54</v>
      </c>
      <c r="H87" s="125">
        <v>28.723404255319</v>
      </c>
      <c r="I87" s="126">
        <v>59</v>
      </c>
      <c r="J87" s="125">
        <v>31.382978723404001</v>
      </c>
      <c r="K87" s="126">
        <v>30</v>
      </c>
      <c r="L87" s="125">
        <v>15.957446808511</v>
      </c>
      <c r="N87" s="476"/>
      <c r="O87" s="25" t="s">
        <v>72</v>
      </c>
      <c r="P87" s="107">
        <v>12</v>
      </c>
      <c r="Q87" s="110">
        <v>5.9701492537313001</v>
      </c>
      <c r="R87" s="107">
        <v>37</v>
      </c>
      <c r="S87" s="110">
        <v>18.407960199005</v>
      </c>
      <c r="T87" s="107">
        <v>72</v>
      </c>
      <c r="U87" s="110">
        <v>35.820895522388</v>
      </c>
      <c r="V87" s="107">
        <v>58</v>
      </c>
      <c r="W87" s="110">
        <v>28.855721393035001</v>
      </c>
      <c r="X87" s="107">
        <v>22</v>
      </c>
      <c r="Y87" s="110">
        <v>10.945273631840999</v>
      </c>
    </row>
    <row r="88" spans="1:25" ht="14.1" customHeight="1" x14ac:dyDescent="0.2">
      <c r="A88" s="476"/>
      <c r="B88" s="124" t="s">
        <v>73</v>
      </c>
      <c r="C88" s="126">
        <v>5</v>
      </c>
      <c r="D88" s="125">
        <v>10.204081632653001</v>
      </c>
      <c r="E88" s="126">
        <v>8</v>
      </c>
      <c r="F88" s="125">
        <v>16.326530612245001</v>
      </c>
      <c r="G88" s="126">
        <v>19</v>
      </c>
      <c r="H88" s="125">
        <v>38.775510204082003</v>
      </c>
      <c r="I88" s="126">
        <v>12</v>
      </c>
      <c r="J88" s="125">
        <v>24.489795918367001</v>
      </c>
      <c r="K88" s="126">
        <v>5</v>
      </c>
      <c r="L88" s="125">
        <v>10.204081632653001</v>
      </c>
      <c r="N88" s="476"/>
      <c r="O88" s="25" t="s">
        <v>73</v>
      </c>
      <c r="P88" s="107">
        <v>4</v>
      </c>
      <c r="Q88" s="110">
        <v>7.6923076923076996</v>
      </c>
      <c r="R88" s="107">
        <v>15</v>
      </c>
      <c r="S88" s="110">
        <v>28.846153846153999</v>
      </c>
      <c r="T88" s="107">
        <v>16</v>
      </c>
      <c r="U88" s="110">
        <v>30.769230769231001</v>
      </c>
      <c r="V88" s="107">
        <v>13</v>
      </c>
      <c r="W88" s="110">
        <v>25</v>
      </c>
      <c r="X88" s="107">
        <v>4</v>
      </c>
      <c r="Y88" s="110">
        <v>7.6923076923076996</v>
      </c>
    </row>
    <row r="89" spans="1:25" ht="14.1" customHeight="1" x14ac:dyDescent="0.2">
      <c r="A89" s="476"/>
      <c r="B89" s="124" t="s">
        <v>74</v>
      </c>
      <c r="C89" s="126">
        <v>2</v>
      </c>
      <c r="D89" s="125">
        <v>4.3478260869565002</v>
      </c>
      <c r="E89" s="126">
        <v>7</v>
      </c>
      <c r="F89" s="125">
        <v>15.217391304348</v>
      </c>
      <c r="G89" s="126">
        <v>17</v>
      </c>
      <c r="H89" s="125">
        <v>36.956521739129997</v>
      </c>
      <c r="I89" s="126">
        <v>12</v>
      </c>
      <c r="J89" s="125">
        <v>26.086956521739001</v>
      </c>
      <c r="K89" s="126">
        <v>8</v>
      </c>
      <c r="L89" s="125">
        <v>17.391304347826001</v>
      </c>
      <c r="N89" s="476"/>
      <c r="O89" s="25" t="s">
        <v>74</v>
      </c>
      <c r="P89" s="107">
        <v>4</v>
      </c>
      <c r="Q89" s="110">
        <v>6.4516129032257998</v>
      </c>
      <c r="R89" s="107">
        <v>13</v>
      </c>
      <c r="S89" s="110">
        <v>20.967741935484</v>
      </c>
      <c r="T89" s="107">
        <v>30</v>
      </c>
      <c r="U89" s="110">
        <v>48.387096774193999</v>
      </c>
      <c r="V89" s="107">
        <v>11</v>
      </c>
      <c r="W89" s="110">
        <v>17.741935483871</v>
      </c>
      <c r="X89" s="107">
        <v>4</v>
      </c>
      <c r="Y89" s="110">
        <v>6.4516129032257998</v>
      </c>
    </row>
    <row r="90" spans="1:25" ht="14.1" customHeight="1" x14ac:dyDescent="0.2">
      <c r="A90" s="476" t="s">
        <v>33</v>
      </c>
      <c r="B90" s="426" t="s">
        <v>58</v>
      </c>
      <c r="C90" s="429">
        <v>125</v>
      </c>
      <c r="D90" s="428">
        <v>0.13130252100840001</v>
      </c>
      <c r="E90" s="429">
        <v>297</v>
      </c>
      <c r="F90" s="428">
        <v>0.31197478991597</v>
      </c>
      <c r="G90" s="429">
        <v>287</v>
      </c>
      <c r="H90" s="428">
        <v>0.30147058823528999</v>
      </c>
      <c r="I90" s="429">
        <v>184</v>
      </c>
      <c r="J90" s="428">
        <v>0.19327731092437</v>
      </c>
      <c r="K90" s="429">
        <v>59</v>
      </c>
      <c r="L90" s="428">
        <v>6.1974789915966E-2</v>
      </c>
      <c r="N90" s="476" t="s">
        <v>33</v>
      </c>
      <c r="O90" s="426" t="s">
        <v>58</v>
      </c>
      <c r="P90" s="429">
        <v>117</v>
      </c>
      <c r="Q90" s="428">
        <v>0.12341772151899</v>
      </c>
      <c r="R90" s="429">
        <v>285</v>
      </c>
      <c r="S90" s="428">
        <v>0.30063291139241</v>
      </c>
      <c r="T90" s="429">
        <v>306</v>
      </c>
      <c r="U90" s="428">
        <v>0.32278481012658</v>
      </c>
      <c r="V90" s="429">
        <v>193</v>
      </c>
      <c r="W90" s="428">
        <v>0.20358649789030001</v>
      </c>
      <c r="X90" s="429">
        <v>47</v>
      </c>
      <c r="Y90" s="428">
        <v>4.9578059071729998E-2</v>
      </c>
    </row>
    <row r="91" spans="1:25" ht="14.1" customHeight="1" x14ac:dyDescent="0.2">
      <c r="A91" s="476"/>
      <c r="B91" s="124" t="s">
        <v>59</v>
      </c>
      <c r="C91" s="126">
        <v>195</v>
      </c>
      <c r="D91" s="125">
        <v>7.0270270270269997</v>
      </c>
      <c r="E91" s="126">
        <v>618</v>
      </c>
      <c r="F91" s="125">
        <v>22.27027027027</v>
      </c>
      <c r="G91" s="126">
        <v>876</v>
      </c>
      <c r="H91" s="125">
        <v>31.567567567567998</v>
      </c>
      <c r="I91" s="126">
        <v>740</v>
      </c>
      <c r="J91" s="125">
        <v>26.666666666666998</v>
      </c>
      <c r="K91" s="126">
        <v>346</v>
      </c>
      <c r="L91" s="125">
        <v>12.468468468468</v>
      </c>
      <c r="N91" s="476"/>
      <c r="O91" s="25" t="s">
        <v>59</v>
      </c>
      <c r="P91" s="107">
        <v>222</v>
      </c>
      <c r="Q91" s="110">
        <v>8.2130965593784993</v>
      </c>
      <c r="R91" s="107">
        <v>673</v>
      </c>
      <c r="S91" s="110">
        <v>24.898261191269</v>
      </c>
      <c r="T91" s="107">
        <v>893</v>
      </c>
      <c r="U91" s="110">
        <v>33.037365889752003</v>
      </c>
      <c r="V91" s="107">
        <v>689</v>
      </c>
      <c r="W91" s="110">
        <v>25.490196078431001</v>
      </c>
      <c r="X91" s="107">
        <v>226</v>
      </c>
      <c r="Y91" s="110">
        <v>8.3610802811690998</v>
      </c>
    </row>
    <row r="92" spans="1:25" ht="14.1" customHeight="1" x14ac:dyDescent="0.2">
      <c r="A92" s="476"/>
      <c r="B92" s="124" t="s">
        <v>60</v>
      </c>
      <c r="C92" s="126">
        <v>29</v>
      </c>
      <c r="D92" s="125">
        <v>4.9319727891156004</v>
      </c>
      <c r="E92" s="126">
        <v>110</v>
      </c>
      <c r="F92" s="125">
        <v>18.707482993197001</v>
      </c>
      <c r="G92" s="126">
        <v>192</v>
      </c>
      <c r="H92" s="125">
        <v>32.653061224490003</v>
      </c>
      <c r="I92" s="126">
        <v>166</v>
      </c>
      <c r="J92" s="125">
        <v>28.231292517006999</v>
      </c>
      <c r="K92" s="126">
        <v>91</v>
      </c>
      <c r="L92" s="125">
        <v>15.47619047619</v>
      </c>
      <c r="N92" s="476"/>
      <c r="O92" s="25" t="s">
        <v>60</v>
      </c>
      <c r="P92" s="107">
        <v>31</v>
      </c>
      <c r="Q92" s="110">
        <v>5.7728119180633</v>
      </c>
      <c r="R92" s="107">
        <v>127</v>
      </c>
      <c r="S92" s="110">
        <v>23.649906890130001</v>
      </c>
      <c r="T92" s="107">
        <v>160</v>
      </c>
      <c r="U92" s="110">
        <v>29.795158286778001</v>
      </c>
      <c r="V92" s="107">
        <v>164</v>
      </c>
      <c r="W92" s="110">
        <v>30.540037243947999</v>
      </c>
      <c r="X92" s="107">
        <v>55</v>
      </c>
      <c r="Y92" s="110">
        <v>10.242085661080001</v>
      </c>
    </row>
    <row r="93" spans="1:25" ht="14.1" customHeight="1" x14ac:dyDescent="0.2">
      <c r="A93" s="476"/>
      <c r="B93" s="124" t="s">
        <v>61</v>
      </c>
      <c r="C93" s="126">
        <v>18</v>
      </c>
      <c r="D93" s="125">
        <v>6.9230769230769003</v>
      </c>
      <c r="E93" s="126">
        <v>52</v>
      </c>
      <c r="F93" s="125">
        <v>20</v>
      </c>
      <c r="G93" s="126">
        <v>76</v>
      </c>
      <c r="H93" s="125">
        <v>29.230769230768999</v>
      </c>
      <c r="I93" s="126">
        <v>72</v>
      </c>
      <c r="J93" s="125">
        <v>27.692307692307999</v>
      </c>
      <c r="K93" s="126">
        <v>42</v>
      </c>
      <c r="L93" s="125">
        <v>16.153846153846001</v>
      </c>
      <c r="N93" s="476"/>
      <c r="O93" s="25" t="s">
        <v>61</v>
      </c>
      <c r="P93" s="107">
        <v>22</v>
      </c>
      <c r="Q93" s="110">
        <v>8.0291970802920005</v>
      </c>
      <c r="R93" s="107">
        <v>52</v>
      </c>
      <c r="S93" s="110">
        <v>18.978102189781001</v>
      </c>
      <c r="T93" s="107">
        <v>89</v>
      </c>
      <c r="U93" s="110">
        <v>32.481751824817998</v>
      </c>
      <c r="V93" s="107">
        <v>76</v>
      </c>
      <c r="W93" s="110">
        <v>27.737226277371999</v>
      </c>
      <c r="X93" s="107">
        <v>35</v>
      </c>
      <c r="Y93" s="110">
        <v>12.773722627737</v>
      </c>
    </row>
    <row r="94" spans="1:25" ht="14.1" customHeight="1" x14ac:dyDescent="0.2">
      <c r="A94" s="476"/>
      <c r="B94" s="124" t="s">
        <v>62</v>
      </c>
      <c r="C94" s="126">
        <v>26</v>
      </c>
      <c r="D94" s="125">
        <v>9.5940959409594004</v>
      </c>
      <c r="E94" s="126">
        <v>70</v>
      </c>
      <c r="F94" s="125">
        <v>25.830258302583001</v>
      </c>
      <c r="G94" s="126">
        <v>83</v>
      </c>
      <c r="H94" s="125">
        <v>30.627306273062999</v>
      </c>
      <c r="I94" s="126">
        <v>70</v>
      </c>
      <c r="J94" s="125">
        <v>25.830258302583001</v>
      </c>
      <c r="K94" s="126">
        <v>22</v>
      </c>
      <c r="L94" s="125">
        <v>8.1180811808117994</v>
      </c>
      <c r="N94" s="476"/>
      <c r="O94" s="25" t="s">
        <v>62</v>
      </c>
      <c r="P94" s="107">
        <v>27</v>
      </c>
      <c r="Q94" s="110">
        <v>10.03717472119</v>
      </c>
      <c r="R94" s="107">
        <v>57</v>
      </c>
      <c r="S94" s="110">
        <v>21.189591078067</v>
      </c>
      <c r="T94" s="107">
        <v>89</v>
      </c>
      <c r="U94" s="110">
        <v>33.085501858736002</v>
      </c>
      <c r="V94" s="107">
        <v>80</v>
      </c>
      <c r="W94" s="110">
        <v>29.739776951673001</v>
      </c>
      <c r="X94" s="107">
        <v>16</v>
      </c>
      <c r="Y94" s="110">
        <v>5.9479553903345996</v>
      </c>
    </row>
    <row r="95" spans="1:25" ht="14.1" customHeight="1" x14ac:dyDescent="0.2">
      <c r="A95" s="476"/>
      <c r="B95" s="124" t="s">
        <v>63</v>
      </c>
      <c r="C95" s="126">
        <v>20</v>
      </c>
      <c r="D95" s="125">
        <v>8.7719298245614006</v>
      </c>
      <c r="E95" s="126">
        <v>49</v>
      </c>
      <c r="F95" s="125">
        <v>21.491228070175001</v>
      </c>
      <c r="G95" s="126">
        <v>78</v>
      </c>
      <c r="H95" s="125">
        <v>34.210526315788996</v>
      </c>
      <c r="I95" s="126">
        <v>53</v>
      </c>
      <c r="J95" s="125">
        <v>23.245614035088</v>
      </c>
      <c r="K95" s="126">
        <v>28</v>
      </c>
      <c r="L95" s="125">
        <v>12.280701754386</v>
      </c>
      <c r="N95" s="476"/>
      <c r="O95" s="25" t="s">
        <v>63</v>
      </c>
      <c r="P95" s="107">
        <v>21</v>
      </c>
      <c r="Q95" s="110">
        <v>8.6065573770491994</v>
      </c>
      <c r="R95" s="107">
        <v>65</v>
      </c>
      <c r="S95" s="110">
        <v>26.639344262295001</v>
      </c>
      <c r="T95" s="107">
        <v>96</v>
      </c>
      <c r="U95" s="110">
        <v>39.344262295081997</v>
      </c>
      <c r="V95" s="107">
        <v>47</v>
      </c>
      <c r="W95" s="110">
        <v>19.262295081967</v>
      </c>
      <c r="X95" s="107">
        <v>15</v>
      </c>
      <c r="Y95" s="110">
        <v>6.1475409836066</v>
      </c>
    </row>
    <row r="96" spans="1:25" ht="14.1" customHeight="1" x14ac:dyDescent="0.2">
      <c r="A96" s="476"/>
      <c r="B96" s="124" t="s">
        <v>64</v>
      </c>
      <c r="C96" s="126">
        <v>12</v>
      </c>
      <c r="D96" s="125">
        <v>9.1603053435113999</v>
      </c>
      <c r="E96" s="126">
        <v>28</v>
      </c>
      <c r="F96" s="125">
        <v>21.374045801527</v>
      </c>
      <c r="G96" s="126">
        <v>46</v>
      </c>
      <c r="H96" s="125">
        <v>35.114503816793999</v>
      </c>
      <c r="I96" s="126">
        <v>37</v>
      </c>
      <c r="J96" s="125">
        <v>28.24427480916</v>
      </c>
      <c r="K96" s="126">
        <v>8</v>
      </c>
      <c r="L96" s="125">
        <v>6.1068702290076002</v>
      </c>
      <c r="N96" s="476"/>
      <c r="O96" s="25" t="s">
        <v>64</v>
      </c>
      <c r="P96" s="107">
        <v>7</v>
      </c>
      <c r="Q96" s="110">
        <v>7.0707070707071003</v>
      </c>
      <c r="R96" s="107">
        <v>35</v>
      </c>
      <c r="S96" s="110">
        <v>35.353535353535001</v>
      </c>
      <c r="T96" s="107">
        <v>29</v>
      </c>
      <c r="U96" s="110">
        <v>29.292929292928999</v>
      </c>
      <c r="V96" s="107">
        <v>21</v>
      </c>
      <c r="W96" s="110">
        <v>21.212121212121001</v>
      </c>
      <c r="X96" s="107">
        <v>7</v>
      </c>
      <c r="Y96" s="110">
        <v>7.0707070707071003</v>
      </c>
    </row>
    <row r="97" spans="1:25" ht="14.1" customHeight="1" x14ac:dyDescent="0.2">
      <c r="A97" s="476"/>
      <c r="B97" s="124" t="s">
        <v>65</v>
      </c>
      <c r="C97" s="126">
        <v>13</v>
      </c>
      <c r="D97" s="125">
        <v>11.926605504587</v>
      </c>
      <c r="E97" s="126">
        <v>37</v>
      </c>
      <c r="F97" s="125">
        <v>33.944954128440003</v>
      </c>
      <c r="G97" s="126">
        <v>28</v>
      </c>
      <c r="H97" s="125">
        <v>25.688073394494999</v>
      </c>
      <c r="I97" s="126">
        <v>22</v>
      </c>
      <c r="J97" s="125">
        <v>20.183486238532002</v>
      </c>
      <c r="K97" s="126">
        <v>9</v>
      </c>
      <c r="L97" s="125">
        <v>8.2568807339449997</v>
      </c>
      <c r="N97" s="476"/>
      <c r="O97" s="25" t="s">
        <v>65</v>
      </c>
      <c r="P97" s="107">
        <v>17</v>
      </c>
      <c r="Q97" s="110">
        <v>16.037735849057</v>
      </c>
      <c r="R97" s="107">
        <v>30</v>
      </c>
      <c r="S97" s="110">
        <v>28.301886792453001</v>
      </c>
      <c r="T97" s="107">
        <v>37</v>
      </c>
      <c r="U97" s="110">
        <v>34.905660377357997</v>
      </c>
      <c r="V97" s="107">
        <v>18</v>
      </c>
      <c r="W97" s="110">
        <v>16.981132075472001</v>
      </c>
      <c r="X97" s="107">
        <v>4</v>
      </c>
      <c r="Y97" s="110">
        <v>3.7735849056604001</v>
      </c>
    </row>
    <row r="98" spans="1:25" ht="14.1" customHeight="1" x14ac:dyDescent="0.2">
      <c r="A98" s="476"/>
      <c r="B98" s="124" t="s">
        <v>66</v>
      </c>
      <c r="C98" s="126">
        <v>8</v>
      </c>
      <c r="D98" s="125">
        <v>3.3057851239669001</v>
      </c>
      <c r="E98" s="126">
        <v>50</v>
      </c>
      <c r="F98" s="125">
        <v>20.661157024792999</v>
      </c>
      <c r="G98" s="126">
        <v>80</v>
      </c>
      <c r="H98" s="125">
        <v>33.057851239668999</v>
      </c>
      <c r="I98" s="126">
        <v>68</v>
      </c>
      <c r="J98" s="125">
        <v>28.099173553719002</v>
      </c>
      <c r="K98" s="126">
        <v>36</v>
      </c>
      <c r="L98" s="125">
        <v>14.876033057851</v>
      </c>
      <c r="N98" s="476"/>
      <c r="O98" s="25" t="s">
        <v>66</v>
      </c>
      <c r="P98" s="107">
        <v>10</v>
      </c>
      <c r="Q98" s="110">
        <v>4.5662100456620998</v>
      </c>
      <c r="R98" s="107">
        <v>43</v>
      </c>
      <c r="S98" s="110">
        <v>19.634703196347001</v>
      </c>
      <c r="T98" s="107">
        <v>85</v>
      </c>
      <c r="U98" s="110">
        <v>38.812785388127999</v>
      </c>
      <c r="V98" s="107">
        <v>60</v>
      </c>
      <c r="W98" s="110">
        <v>27.397260273973</v>
      </c>
      <c r="X98" s="107">
        <v>21</v>
      </c>
      <c r="Y98" s="110">
        <v>9.5890410958903995</v>
      </c>
    </row>
    <row r="99" spans="1:25" ht="14.1" customHeight="1" x14ac:dyDescent="0.2">
      <c r="A99" s="476"/>
      <c r="B99" s="124" t="s">
        <v>67</v>
      </c>
      <c r="C99" s="126">
        <v>13</v>
      </c>
      <c r="D99" s="125">
        <v>10.743801652893</v>
      </c>
      <c r="E99" s="126">
        <v>33</v>
      </c>
      <c r="F99" s="125">
        <v>27.272727272727</v>
      </c>
      <c r="G99" s="126">
        <v>45</v>
      </c>
      <c r="H99" s="125">
        <v>37.190082644627999</v>
      </c>
      <c r="I99" s="126">
        <v>21</v>
      </c>
      <c r="J99" s="125">
        <v>17.355371900826</v>
      </c>
      <c r="K99" s="126">
        <v>9</v>
      </c>
      <c r="L99" s="125">
        <v>7.4380165289256004</v>
      </c>
      <c r="N99" s="476"/>
      <c r="O99" s="25" t="s">
        <v>67</v>
      </c>
      <c r="P99" s="107">
        <v>18</v>
      </c>
      <c r="Q99" s="110">
        <v>11.688311688312</v>
      </c>
      <c r="R99" s="107">
        <v>55</v>
      </c>
      <c r="S99" s="110">
        <v>35.714285714286</v>
      </c>
      <c r="T99" s="107">
        <v>44</v>
      </c>
      <c r="U99" s="110">
        <v>28.571428571428999</v>
      </c>
      <c r="V99" s="107">
        <v>32</v>
      </c>
      <c r="W99" s="110">
        <v>20.779220779220999</v>
      </c>
      <c r="X99" s="107">
        <v>5</v>
      </c>
      <c r="Y99" s="110">
        <v>3.2467532467532001</v>
      </c>
    </row>
    <row r="100" spans="1:25" ht="14.1" customHeight="1" x14ac:dyDescent="0.2">
      <c r="A100" s="476"/>
      <c r="B100" s="124" t="s">
        <v>68</v>
      </c>
      <c r="C100" s="126">
        <v>2</v>
      </c>
      <c r="D100" s="125">
        <v>1.8867924528302</v>
      </c>
      <c r="E100" s="126">
        <v>17</v>
      </c>
      <c r="F100" s="125">
        <v>16.037735849057</v>
      </c>
      <c r="G100" s="126">
        <v>41</v>
      </c>
      <c r="H100" s="125">
        <v>38.679245283019</v>
      </c>
      <c r="I100" s="126">
        <v>31</v>
      </c>
      <c r="J100" s="125">
        <v>29.245283018868001</v>
      </c>
      <c r="K100" s="126">
        <v>15</v>
      </c>
      <c r="L100" s="125">
        <v>14.150943396225999</v>
      </c>
      <c r="N100" s="476"/>
      <c r="O100" s="25" t="s">
        <v>68</v>
      </c>
      <c r="P100" s="107">
        <v>6</v>
      </c>
      <c r="Q100" s="110">
        <v>6.3829787234042996</v>
      </c>
      <c r="R100" s="107">
        <v>20</v>
      </c>
      <c r="S100" s="110">
        <v>21.276595744681</v>
      </c>
      <c r="T100" s="107">
        <v>29</v>
      </c>
      <c r="U100" s="110">
        <v>30.851063829787002</v>
      </c>
      <c r="V100" s="107">
        <v>31</v>
      </c>
      <c r="W100" s="110">
        <v>32.978723404255</v>
      </c>
      <c r="X100" s="107">
        <v>8</v>
      </c>
      <c r="Y100" s="110">
        <v>8.5106382978722994</v>
      </c>
    </row>
    <row r="101" spans="1:25" ht="14.1" customHeight="1" x14ac:dyDescent="0.2">
      <c r="A101" s="476"/>
      <c r="B101" s="124" t="s">
        <v>69</v>
      </c>
      <c r="C101" s="126">
        <v>7</v>
      </c>
      <c r="D101" s="125">
        <v>4.9645390070922</v>
      </c>
      <c r="E101" s="126">
        <v>35</v>
      </c>
      <c r="F101" s="125">
        <v>24.822695035460999</v>
      </c>
      <c r="G101" s="126">
        <v>56</v>
      </c>
      <c r="H101" s="125">
        <v>39.716312056737998</v>
      </c>
      <c r="I101" s="126">
        <v>26</v>
      </c>
      <c r="J101" s="125">
        <v>18.439716312057001</v>
      </c>
      <c r="K101" s="126">
        <v>17</v>
      </c>
      <c r="L101" s="125">
        <v>12.056737588652</v>
      </c>
      <c r="N101" s="476"/>
      <c r="O101" s="25" t="s">
        <v>69</v>
      </c>
      <c r="P101" s="107">
        <v>18</v>
      </c>
      <c r="Q101" s="110">
        <v>12.413793103448</v>
      </c>
      <c r="R101" s="107">
        <v>59</v>
      </c>
      <c r="S101" s="110">
        <v>40.689655172414</v>
      </c>
      <c r="T101" s="107">
        <v>43</v>
      </c>
      <c r="U101" s="110">
        <v>29.655172413793</v>
      </c>
      <c r="V101" s="107">
        <v>21</v>
      </c>
      <c r="W101" s="110">
        <v>14.482758620689999</v>
      </c>
      <c r="X101" s="107">
        <v>4</v>
      </c>
      <c r="Y101" s="110">
        <v>2.7586206896552001</v>
      </c>
    </row>
    <row r="102" spans="1:25" ht="14.1" customHeight="1" x14ac:dyDescent="0.2">
      <c r="A102" s="476"/>
      <c r="B102" s="124" t="s">
        <v>70</v>
      </c>
      <c r="C102" s="126">
        <v>19</v>
      </c>
      <c r="D102" s="125">
        <v>16.239316239316</v>
      </c>
      <c r="E102" s="126">
        <v>34</v>
      </c>
      <c r="F102" s="125">
        <v>29.059829059828999</v>
      </c>
      <c r="G102" s="126">
        <v>30</v>
      </c>
      <c r="H102" s="125">
        <v>25.641025641026001</v>
      </c>
      <c r="I102" s="126">
        <v>29</v>
      </c>
      <c r="J102" s="125">
        <v>24.786324786325</v>
      </c>
      <c r="K102" s="126">
        <v>5</v>
      </c>
      <c r="L102" s="125">
        <v>4.2735042735043001</v>
      </c>
      <c r="N102" s="476"/>
      <c r="O102" s="25" t="s">
        <v>70</v>
      </c>
      <c r="P102" s="107">
        <v>7</v>
      </c>
      <c r="Q102" s="110">
        <v>9.2105263157894992</v>
      </c>
      <c r="R102" s="107">
        <v>20</v>
      </c>
      <c r="S102" s="110">
        <v>26.315789473683999</v>
      </c>
      <c r="T102" s="107">
        <v>30</v>
      </c>
      <c r="U102" s="110">
        <v>39.473684210526002</v>
      </c>
      <c r="V102" s="107">
        <v>13</v>
      </c>
      <c r="W102" s="110">
        <v>17.105263157894999</v>
      </c>
      <c r="X102" s="107">
        <v>6</v>
      </c>
      <c r="Y102" s="110">
        <v>7.8947368421053001</v>
      </c>
    </row>
    <row r="103" spans="1:25" ht="14.1" customHeight="1" x14ac:dyDescent="0.2">
      <c r="A103" s="476"/>
      <c r="B103" s="124" t="s">
        <v>71</v>
      </c>
      <c r="C103" s="126">
        <v>7</v>
      </c>
      <c r="D103" s="125">
        <v>4.6052631578946999</v>
      </c>
      <c r="E103" s="126">
        <v>38</v>
      </c>
      <c r="F103" s="125">
        <v>25</v>
      </c>
      <c r="G103" s="126">
        <v>39</v>
      </c>
      <c r="H103" s="125">
        <v>25.657894736842</v>
      </c>
      <c r="I103" s="126">
        <v>47</v>
      </c>
      <c r="J103" s="125">
        <v>30.921052631578998</v>
      </c>
      <c r="K103" s="126">
        <v>21</v>
      </c>
      <c r="L103" s="125">
        <v>13.815789473683999</v>
      </c>
      <c r="N103" s="476"/>
      <c r="O103" s="25" t="s">
        <v>71</v>
      </c>
      <c r="P103" s="107">
        <v>17</v>
      </c>
      <c r="Q103" s="110">
        <v>9.7701149425286999</v>
      </c>
      <c r="R103" s="107">
        <v>33</v>
      </c>
      <c r="S103" s="110">
        <v>18.965517241379001</v>
      </c>
      <c r="T103" s="107">
        <v>58</v>
      </c>
      <c r="U103" s="110">
        <v>33.333333333333002</v>
      </c>
      <c r="V103" s="107">
        <v>43</v>
      </c>
      <c r="W103" s="110">
        <v>24.712643678161001</v>
      </c>
      <c r="X103" s="107">
        <v>23</v>
      </c>
      <c r="Y103" s="110">
        <v>13.218390804598</v>
      </c>
    </row>
    <row r="104" spans="1:25" ht="14.1" customHeight="1" x14ac:dyDescent="0.2">
      <c r="A104" s="476"/>
      <c r="B104" s="124" t="s">
        <v>72</v>
      </c>
      <c r="C104" s="126">
        <v>17</v>
      </c>
      <c r="D104" s="125">
        <v>8.4158415841584002</v>
      </c>
      <c r="E104" s="126">
        <v>47</v>
      </c>
      <c r="F104" s="125">
        <v>23.267326732672998</v>
      </c>
      <c r="G104" s="126">
        <v>58</v>
      </c>
      <c r="H104" s="125">
        <v>28.712871287129001</v>
      </c>
      <c r="I104" s="126">
        <v>54</v>
      </c>
      <c r="J104" s="125">
        <v>26.732673267327002</v>
      </c>
      <c r="K104" s="126">
        <v>26</v>
      </c>
      <c r="L104" s="125">
        <v>12.871287128713</v>
      </c>
      <c r="N104" s="476"/>
      <c r="O104" s="25" t="s">
        <v>72</v>
      </c>
      <c r="P104" s="107">
        <v>15</v>
      </c>
      <c r="Q104" s="110">
        <v>7.6142131979694998</v>
      </c>
      <c r="R104" s="107">
        <v>49</v>
      </c>
      <c r="S104" s="110">
        <v>24.873096446700998</v>
      </c>
      <c r="T104" s="107">
        <v>62</v>
      </c>
      <c r="U104" s="110">
        <v>31.472081218273999</v>
      </c>
      <c r="V104" s="107">
        <v>54</v>
      </c>
      <c r="W104" s="110">
        <v>27.41116751269</v>
      </c>
      <c r="X104" s="107">
        <v>17</v>
      </c>
      <c r="Y104" s="110">
        <v>8.6294416243654997</v>
      </c>
    </row>
    <row r="105" spans="1:25" ht="14.1" customHeight="1" x14ac:dyDescent="0.2">
      <c r="A105" s="476"/>
      <c r="B105" s="124" t="s">
        <v>73</v>
      </c>
      <c r="C105" s="126">
        <v>3</v>
      </c>
      <c r="D105" s="125">
        <v>5.7692307692308002</v>
      </c>
      <c r="E105" s="126">
        <v>9</v>
      </c>
      <c r="F105" s="125">
        <v>17.307692307692001</v>
      </c>
      <c r="G105" s="126">
        <v>10</v>
      </c>
      <c r="H105" s="125">
        <v>19.230769230768999</v>
      </c>
      <c r="I105" s="126">
        <v>23</v>
      </c>
      <c r="J105" s="125">
        <v>44.230769230768999</v>
      </c>
      <c r="K105" s="126">
        <v>7</v>
      </c>
      <c r="L105" s="125">
        <v>13.461538461538</v>
      </c>
      <c r="N105" s="476"/>
      <c r="O105" s="25" t="s">
        <v>73</v>
      </c>
      <c r="P105" s="107">
        <v>2</v>
      </c>
      <c r="Q105" s="110">
        <v>3.1746031746032002</v>
      </c>
      <c r="R105" s="107">
        <v>19</v>
      </c>
      <c r="S105" s="110">
        <v>30.158730158729998</v>
      </c>
      <c r="T105" s="107">
        <v>22</v>
      </c>
      <c r="U105" s="110">
        <v>34.920634920635003</v>
      </c>
      <c r="V105" s="107">
        <v>13</v>
      </c>
      <c r="W105" s="110">
        <v>20.634920634920999</v>
      </c>
      <c r="X105" s="107">
        <v>7</v>
      </c>
      <c r="Y105" s="110">
        <v>11.111111111111001</v>
      </c>
    </row>
    <row r="106" spans="1:25" ht="14.1" customHeight="1" x14ac:dyDescent="0.2">
      <c r="A106" s="476"/>
      <c r="B106" s="124" t="s">
        <v>74</v>
      </c>
      <c r="C106" s="126">
        <v>1</v>
      </c>
      <c r="D106" s="125">
        <v>1.8181818181817999</v>
      </c>
      <c r="E106" s="126">
        <v>9</v>
      </c>
      <c r="F106" s="125">
        <v>16.363636363636001</v>
      </c>
      <c r="G106" s="126">
        <v>14</v>
      </c>
      <c r="H106" s="125">
        <v>25.454545454544999</v>
      </c>
      <c r="I106" s="126">
        <v>21</v>
      </c>
      <c r="J106" s="125">
        <v>38.181818181818002</v>
      </c>
      <c r="K106" s="126">
        <v>10</v>
      </c>
      <c r="L106" s="125">
        <v>18.181818181817999</v>
      </c>
      <c r="N106" s="476"/>
      <c r="O106" s="25" t="s">
        <v>74</v>
      </c>
      <c r="P106" s="107">
        <v>4</v>
      </c>
      <c r="Q106" s="110">
        <v>7.6923076923076996</v>
      </c>
      <c r="R106" s="107">
        <v>9</v>
      </c>
      <c r="S106" s="110">
        <v>17.307692307692001</v>
      </c>
      <c r="T106" s="107">
        <v>20</v>
      </c>
      <c r="U106" s="110">
        <v>38.461538461537998</v>
      </c>
      <c r="V106" s="107">
        <v>16</v>
      </c>
      <c r="W106" s="110">
        <v>30.769230769231001</v>
      </c>
      <c r="X106" s="107">
        <v>3</v>
      </c>
      <c r="Y106" s="110">
        <v>5.7692307692308002</v>
      </c>
    </row>
    <row r="107" spans="1:25" ht="14.1" customHeight="1" x14ac:dyDescent="0.2">
      <c r="A107" s="476" t="s">
        <v>34</v>
      </c>
      <c r="B107" s="426" t="s">
        <v>58</v>
      </c>
      <c r="C107" s="429">
        <v>58</v>
      </c>
      <c r="D107" s="428">
        <v>4.9403747870528002E-2</v>
      </c>
      <c r="E107" s="429">
        <v>262</v>
      </c>
      <c r="F107" s="428">
        <v>0.22316865417376</v>
      </c>
      <c r="G107" s="429">
        <v>467</v>
      </c>
      <c r="H107" s="428">
        <v>0.39778534923338998</v>
      </c>
      <c r="I107" s="429">
        <v>316</v>
      </c>
      <c r="J107" s="428">
        <v>0.26916524701874001</v>
      </c>
      <c r="K107" s="429">
        <v>71</v>
      </c>
      <c r="L107" s="428">
        <v>6.0477001703577997E-2</v>
      </c>
      <c r="N107" s="476" t="s">
        <v>34</v>
      </c>
      <c r="O107" s="426" t="s">
        <v>58</v>
      </c>
      <c r="P107" s="429">
        <v>322</v>
      </c>
      <c r="Q107" s="428">
        <v>0.29787234042553001</v>
      </c>
      <c r="R107" s="429">
        <v>354</v>
      </c>
      <c r="S107" s="428">
        <v>0.32747456059204</v>
      </c>
      <c r="T107" s="429">
        <v>305</v>
      </c>
      <c r="U107" s="428">
        <v>0.28214616096207001</v>
      </c>
      <c r="V107" s="429">
        <v>97</v>
      </c>
      <c r="W107" s="428">
        <v>8.9731729879740998E-2</v>
      </c>
      <c r="X107" s="429">
        <v>3</v>
      </c>
      <c r="Y107" s="428">
        <v>2.7752081406105002E-3</v>
      </c>
    </row>
    <row r="108" spans="1:25" ht="14.1" customHeight="1" x14ac:dyDescent="0.2">
      <c r="A108" s="476"/>
      <c r="B108" s="124" t="s">
        <v>59</v>
      </c>
      <c r="C108" s="126">
        <v>130</v>
      </c>
      <c r="D108" s="125">
        <v>4.9980776624374998</v>
      </c>
      <c r="E108" s="126">
        <v>561</v>
      </c>
      <c r="F108" s="125">
        <v>21.568627450979999</v>
      </c>
      <c r="G108" s="126">
        <v>909</v>
      </c>
      <c r="H108" s="125">
        <v>34.948096885813001</v>
      </c>
      <c r="I108" s="126">
        <v>733</v>
      </c>
      <c r="J108" s="125">
        <v>28.181468665897999</v>
      </c>
      <c r="K108" s="126">
        <v>268</v>
      </c>
      <c r="L108" s="125">
        <v>10.303729334871001</v>
      </c>
      <c r="N108" s="476"/>
      <c r="O108" s="25" t="s">
        <v>59</v>
      </c>
      <c r="P108" s="107">
        <v>642</v>
      </c>
      <c r="Q108" s="110">
        <v>26.705490848585999</v>
      </c>
      <c r="R108" s="107">
        <v>748</v>
      </c>
      <c r="S108" s="110">
        <v>31.114808652246001</v>
      </c>
      <c r="T108" s="107">
        <v>667</v>
      </c>
      <c r="U108" s="110">
        <v>27.745424292845001</v>
      </c>
      <c r="V108" s="107">
        <v>299</v>
      </c>
      <c r="W108" s="110">
        <v>12.437603993344</v>
      </c>
      <c r="X108" s="107">
        <v>48</v>
      </c>
      <c r="Y108" s="110">
        <v>1.9966722129784</v>
      </c>
    </row>
    <row r="109" spans="1:25" ht="14.1" customHeight="1" x14ac:dyDescent="0.2">
      <c r="A109" s="476"/>
      <c r="B109" s="124" t="s">
        <v>60</v>
      </c>
      <c r="C109" s="126">
        <v>40</v>
      </c>
      <c r="D109" s="125">
        <v>7.6335877862594996</v>
      </c>
      <c r="E109" s="126">
        <v>114</v>
      </c>
      <c r="F109" s="125">
        <v>21.75572519084</v>
      </c>
      <c r="G109" s="126">
        <v>185</v>
      </c>
      <c r="H109" s="125">
        <v>35.305343511449998</v>
      </c>
      <c r="I109" s="126">
        <v>142</v>
      </c>
      <c r="J109" s="125">
        <v>27.099236641221001</v>
      </c>
      <c r="K109" s="126">
        <v>43</v>
      </c>
      <c r="L109" s="125">
        <v>8.2061068702290001</v>
      </c>
      <c r="N109" s="476"/>
      <c r="O109" s="25" t="s">
        <v>60</v>
      </c>
      <c r="P109" s="107">
        <v>127</v>
      </c>
      <c r="Q109" s="110">
        <v>25.604838709677001</v>
      </c>
      <c r="R109" s="107">
        <v>148</v>
      </c>
      <c r="S109" s="110">
        <v>29.838709677419001</v>
      </c>
      <c r="T109" s="107">
        <v>144</v>
      </c>
      <c r="U109" s="110">
        <v>29.032258064516</v>
      </c>
      <c r="V109" s="107">
        <v>68</v>
      </c>
      <c r="W109" s="110">
        <v>13.709677419355</v>
      </c>
      <c r="X109" s="107">
        <v>9</v>
      </c>
      <c r="Y109" s="110">
        <v>1.8145161290323</v>
      </c>
    </row>
    <row r="110" spans="1:25" ht="14.1" customHeight="1" x14ac:dyDescent="0.2">
      <c r="A110" s="476"/>
      <c r="B110" s="124" t="s">
        <v>61</v>
      </c>
      <c r="C110" s="126">
        <v>10</v>
      </c>
      <c r="D110" s="125">
        <v>3.5335689045935998</v>
      </c>
      <c r="E110" s="126">
        <v>56</v>
      </c>
      <c r="F110" s="125">
        <v>19.787985865724</v>
      </c>
      <c r="G110" s="126">
        <v>100</v>
      </c>
      <c r="H110" s="125">
        <v>35.335689045936</v>
      </c>
      <c r="I110" s="126">
        <v>87</v>
      </c>
      <c r="J110" s="125">
        <v>30.742049469965</v>
      </c>
      <c r="K110" s="126">
        <v>30</v>
      </c>
      <c r="L110" s="125">
        <v>10.600706713780999</v>
      </c>
      <c r="N110" s="476"/>
      <c r="O110" s="25" t="s">
        <v>61</v>
      </c>
      <c r="P110" s="107">
        <v>56</v>
      </c>
      <c r="Q110" s="110">
        <v>25.454545454544999</v>
      </c>
      <c r="R110" s="107">
        <v>73</v>
      </c>
      <c r="S110" s="110">
        <v>33.181818181818002</v>
      </c>
      <c r="T110" s="107">
        <v>55</v>
      </c>
      <c r="U110" s="110">
        <v>25</v>
      </c>
      <c r="V110" s="107">
        <v>31</v>
      </c>
      <c r="W110" s="110">
        <v>14.090909090908999</v>
      </c>
      <c r="X110" s="107">
        <v>5</v>
      </c>
      <c r="Y110" s="110">
        <v>2.2727272727273</v>
      </c>
    </row>
    <row r="111" spans="1:25" ht="14.1" customHeight="1" x14ac:dyDescent="0.2">
      <c r="A111" s="476"/>
      <c r="B111" s="124" t="s">
        <v>62</v>
      </c>
      <c r="C111" s="126">
        <v>5</v>
      </c>
      <c r="D111" s="125">
        <v>2</v>
      </c>
      <c r="E111" s="126">
        <v>55</v>
      </c>
      <c r="F111" s="125">
        <v>22</v>
      </c>
      <c r="G111" s="126">
        <v>80</v>
      </c>
      <c r="H111" s="125">
        <v>32</v>
      </c>
      <c r="I111" s="126">
        <v>81</v>
      </c>
      <c r="J111" s="125">
        <v>32.4</v>
      </c>
      <c r="K111" s="126">
        <v>29</v>
      </c>
      <c r="L111" s="125">
        <v>11.6</v>
      </c>
      <c r="N111" s="476"/>
      <c r="O111" s="25" t="s">
        <v>62</v>
      </c>
      <c r="P111" s="107">
        <v>50</v>
      </c>
      <c r="Q111" s="110">
        <v>19.083969465649002</v>
      </c>
      <c r="R111" s="107">
        <v>82</v>
      </c>
      <c r="S111" s="110">
        <v>31.297709923664002</v>
      </c>
      <c r="T111" s="107">
        <v>79</v>
      </c>
      <c r="U111" s="110">
        <v>30.152671755724999</v>
      </c>
      <c r="V111" s="107">
        <v>46</v>
      </c>
      <c r="W111" s="110">
        <v>17.557251908396999</v>
      </c>
      <c r="X111" s="107">
        <v>5</v>
      </c>
      <c r="Y111" s="110">
        <v>1.9083969465649</v>
      </c>
    </row>
    <row r="112" spans="1:25" ht="14.1" customHeight="1" x14ac:dyDescent="0.2">
      <c r="A112" s="476"/>
      <c r="B112" s="124" t="s">
        <v>63</v>
      </c>
      <c r="C112" s="126">
        <v>12</v>
      </c>
      <c r="D112" s="125">
        <v>7.3619631901840004</v>
      </c>
      <c r="E112" s="126">
        <v>39</v>
      </c>
      <c r="F112" s="125">
        <v>23.926380368097998</v>
      </c>
      <c r="G112" s="126">
        <v>53</v>
      </c>
      <c r="H112" s="125">
        <v>32.515337423312999</v>
      </c>
      <c r="I112" s="126">
        <v>43</v>
      </c>
      <c r="J112" s="125">
        <v>26.380368098160002</v>
      </c>
      <c r="K112" s="126">
        <v>16</v>
      </c>
      <c r="L112" s="125">
        <v>9.8159509202454007</v>
      </c>
      <c r="N112" s="476"/>
      <c r="O112" s="25" t="s">
        <v>63</v>
      </c>
      <c r="P112" s="107">
        <v>48</v>
      </c>
      <c r="Q112" s="110">
        <v>26.666666666666998</v>
      </c>
      <c r="R112" s="107">
        <v>57</v>
      </c>
      <c r="S112" s="110">
        <v>31.666666666666998</v>
      </c>
      <c r="T112" s="107">
        <v>53</v>
      </c>
      <c r="U112" s="110">
        <v>29.444444444443999</v>
      </c>
      <c r="V112" s="107">
        <v>21</v>
      </c>
      <c r="W112" s="110">
        <v>11.666666666667</v>
      </c>
      <c r="X112" s="107">
        <v>1</v>
      </c>
      <c r="Y112" s="110">
        <v>0.55555555555556002</v>
      </c>
    </row>
    <row r="113" spans="1:25" ht="14.1" customHeight="1" x14ac:dyDescent="0.2">
      <c r="A113" s="476"/>
      <c r="B113" s="124" t="s">
        <v>64</v>
      </c>
      <c r="C113" s="126">
        <v>5</v>
      </c>
      <c r="D113" s="125">
        <v>4.6728971962617001</v>
      </c>
      <c r="E113" s="126">
        <v>28</v>
      </c>
      <c r="F113" s="125">
        <v>26.168224299064999</v>
      </c>
      <c r="G113" s="126">
        <v>45</v>
      </c>
      <c r="H113" s="125">
        <v>42.056074766355003</v>
      </c>
      <c r="I113" s="126">
        <v>24</v>
      </c>
      <c r="J113" s="125">
        <v>22.429906542055999</v>
      </c>
      <c r="K113" s="126">
        <v>5</v>
      </c>
      <c r="L113" s="125">
        <v>4.6728971962617001</v>
      </c>
      <c r="N113" s="476"/>
      <c r="O113" s="25" t="s">
        <v>64</v>
      </c>
      <c r="P113" s="107">
        <v>24</v>
      </c>
      <c r="Q113" s="110">
        <v>26.966292134831001</v>
      </c>
      <c r="R113" s="107">
        <v>32</v>
      </c>
      <c r="S113" s="110">
        <v>35.955056179774999</v>
      </c>
      <c r="T113" s="107">
        <v>23</v>
      </c>
      <c r="U113" s="110">
        <v>25.842696629212998</v>
      </c>
      <c r="V113" s="107">
        <v>9</v>
      </c>
      <c r="W113" s="110">
        <v>10.112359550561999</v>
      </c>
      <c r="X113" s="107">
        <v>1</v>
      </c>
      <c r="Y113" s="110">
        <v>1.123595505618</v>
      </c>
    </row>
    <row r="114" spans="1:25" ht="14.1" customHeight="1" x14ac:dyDescent="0.2">
      <c r="A114" s="476"/>
      <c r="B114" s="124" t="s">
        <v>65</v>
      </c>
      <c r="C114" s="126">
        <v>8</v>
      </c>
      <c r="D114" s="125">
        <v>9.5238095238095006</v>
      </c>
      <c r="E114" s="126">
        <v>20</v>
      </c>
      <c r="F114" s="125">
        <v>23.809523809523998</v>
      </c>
      <c r="G114" s="126">
        <v>33</v>
      </c>
      <c r="H114" s="125">
        <v>39.285714285714</v>
      </c>
      <c r="I114" s="126">
        <v>17</v>
      </c>
      <c r="J114" s="125">
        <v>20.238095238094999</v>
      </c>
      <c r="K114" s="126">
        <v>6</v>
      </c>
      <c r="L114" s="125">
        <v>7.1428571428570997</v>
      </c>
      <c r="N114" s="476"/>
      <c r="O114" s="25" t="s">
        <v>65</v>
      </c>
      <c r="P114" s="107">
        <v>39</v>
      </c>
      <c r="Q114" s="110">
        <v>56.521739130435002</v>
      </c>
      <c r="R114" s="107">
        <v>17</v>
      </c>
      <c r="S114" s="110">
        <v>24.637681159420001</v>
      </c>
      <c r="T114" s="107">
        <v>8</v>
      </c>
      <c r="U114" s="110">
        <v>11.594202898551</v>
      </c>
      <c r="V114" s="107">
        <v>5</v>
      </c>
      <c r="W114" s="110">
        <v>7.2463768115942004</v>
      </c>
      <c r="X114" s="107"/>
      <c r="Y114" s="110">
        <v>0</v>
      </c>
    </row>
    <row r="115" spans="1:25" ht="14.1" customHeight="1" x14ac:dyDescent="0.2">
      <c r="A115" s="476"/>
      <c r="B115" s="124" t="s">
        <v>66</v>
      </c>
      <c r="C115" s="126">
        <v>10</v>
      </c>
      <c r="D115" s="125">
        <v>4.6296296296295996</v>
      </c>
      <c r="E115" s="126">
        <v>49</v>
      </c>
      <c r="F115" s="125">
        <v>22.685185185184999</v>
      </c>
      <c r="G115" s="126">
        <v>88</v>
      </c>
      <c r="H115" s="125">
        <v>40.740740740741003</v>
      </c>
      <c r="I115" s="126">
        <v>49</v>
      </c>
      <c r="J115" s="125">
        <v>22.685185185184999</v>
      </c>
      <c r="K115" s="126">
        <v>20</v>
      </c>
      <c r="L115" s="125">
        <v>9.2592592592593004</v>
      </c>
      <c r="N115" s="476"/>
      <c r="O115" s="25" t="s">
        <v>66</v>
      </c>
      <c r="P115" s="107">
        <v>55</v>
      </c>
      <c r="Q115" s="110">
        <v>29.411764705882</v>
      </c>
      <c r="R115" s="107">
        <v>52</v>
      </c>
      <c r="S115" s="110">
        <v>27.807486631016001</v>
      </c>
      <c r="T115" s="107">
        <v>46</v>
      </c>
      <c r="U115" s="110">
        <v>24.598930481282999</v>
      </c>
      <c r="V115" s="107">
        <v>29</v>
      </c>
      <c r="W115" s="110">
        <v>15.508021390373999</v>
      </c>
      <c r="X115" s="107">
        <v>5</v>
      </c>
      <c r="Y115" s="110">
        <v>2.6737967914439</v>
      </c>
    </row>
    <row r="116" spans="1:25" ht="14.1" customHeight="1" x14ac:dyDescent="0.2">
      <c r="A116" s="476"/>
      <c r="B116" s="124" t="s">
        <v>67</v>
      </c>
      <c r="C116" s="126">
        <v>6</v>
      </c>
      <c r="D116" s="125">
        <v>4.7244094488188999</v>
      </c>
      <c r="E116" s="126">
        <v>25</v>
      </c>
      <c r="F116" s="125">
        <v>19.685039370079</v>
      </c>
      <c r="G116" s="126">
        <v>43</v>
      </c>
      <c r="H116" s="125">
        <v>33.858267716535003</v>
      </c>
      <c r="I116" s="126">
        <v>41</v>
      </c>
      <c r="J116" s="125">
        <v>32.283464566928998</v>
      </c>
      <c r="K116" s="126">
        <v>12</v>
      </c>
      <c r="L116" s="125">
        <v>9.4488188976377998</v>
      </c>
      <c r="N116" s="476"/>
      <c r="O116" s="25" t="s">
        <v>67</v>
      </c>
      <c r="P116" s="107">
        <v>42</v>
      </c>
      <c r="Q116" s="110">
        <v>34.146341463414998</v>
      </c>
      <c r="R116" s="107">
        <v>38</v>
      </c>
      <c r="S116" s="110">
        <v>30.894308943089001</v>
      </c>
      <c r="T116" s="107">
        <v>38</v>
      </c>
      <c r="U116" s="110">
        <v>30.894308943089001</v>
      </c>
      <c r="V116" s="107">
        <v>5</v>
      </c>
      <c r="W116" s="110">
        <v>4.0650406504065</v>
      </c>
      <c r="X116" s="107"/>
      <c r="Y116" s="110">
        <v>0</v>
      </c>
    </row>
    <row r="117" spans="1:25" ht="14.1" customHeight="1" x14ac:dyDescent="0.2">
      <c r="A117" s="476"/>
      <c r="B117" s="124" t="s">
        <v>68</v>
      </c>
      <c r="C117" s="126">
        <v>1</v>
      </c>
      <c r="D117" s="125">
        <v>1.3888888888888999</v>
      </c>
      <c r="E117" s="126">
        <v>14</v>
      </c>
      <c r="F117" s="125">
        <v>19.444444444443999</v>
      </c>
      <c r="G117" s="126">
        <v>20</v>
      </c>
      <c r="H117" s="125">
        <v>27.777777777777999</v>
      </c>
      <c r="I117" s="126">
        <v>32</v>
      </c>
      <c r="J117" s="125">
        <v>44.444444444444002</v>
      </c>
      <c r="K117" s="126">
        <v>5</v>
      </c>
      <c r="L117" s="125">
        <v>6.9444444444444002</v>
      </c>
      <c r="N117" s="476"/>
      <c r="O117" s="25" t="s">
        <v>68</v>
      </c>
      <c r="P117" s="107">
        <v>17</v>
      </c>
      <c r="Q117" s="110">
        <v>20.731707317072999</v>
      </c>
      <c r="R117" s="107">
        <v>35</v>
      </c>
      <c r="S117" s="110">
        <v>42.682926829267998</v>
      </c>
      <c r="T117" s="107">
        <v>22</v>
      </c>
      <c r="U117" s="110">
        <v>26.829268292683</v>
      </c>
      <c r="V117" s="107">
        <v>5</v>
      </c>
      <c r="W117" s="110">
        <v>6.0975609756097997</v>
      </c>
      <c r="X117" s="107">
        <v>3</v>
      </c>
      <c r="Y117" s="110">
        <v>3.6585365853659</v>
      </c>
    </row>
    <row r="118" spans="1:25" ht="14.1" customHeight="1" x14ac:dyDescent="0.2">
      <c r="A118" s="476"/>
      <c r="B118" s="124" t="s">
        <v>69</v>
      </c>
      <c r="C118" s="126">
        <v>11</v>
      </c>
      <c r="D118" s="125">
        <v>6.6666666666666998</v>
      </c>
      <c r="E118" s="126">
        <v>38</v>
      </c>
      <c r="F118" s="125">
        <v>23.030303030302999</v>
      </c>
      <c r="G118" s="126">
        <v>60</v>
      </c>
      <c r="H118" s="125">
        <v>36.363636363635997</v>
      </c>
      <c r="I118" s="126">
        <v>39</v>
      </c>
      <c r="J118" s="125">
        <v>23.636363636363999</v>
      </c>
      <c r="K118" s="126">
        <v>17</v>
      </c>
      <c r="L118" s="125">
        <v>10.303030303030001</v>
      </c>
      <c r="N118" s="476"/>
      <c r="O118" s="25" t="s">
        <v>69</v>
      </c>
      <c r="P118" s="107">
        <v>42</v>
      </c>
      <c r="Q118" s="110">
        <v>30.434782608696</v>
      </c>
      <c r="R118" s="107">
        <v>44</v>
      </c>
      <c r="S118" s="110">
        <v>31.884057971013998</v>
      </c>
      <c r="T118" s="107">
        <v>34</v>
      </c>
      <c r="U118" s="110">
        <v>24.637681159420001</v>
      </c>
      <c r="V118" s="107">
        <v>15</v>
      </c>
      <c r="W118" s="110">
        <v>10.869565217390999</v>
      </c>
      <c r="X118" s="107">
        <v>3</v>
      </c>
      <c r="Y118" s="110">
        <v>2.1739130434782998</v>
      </c>
    </row>
    <row r="119" spans="1:25" ht="14.1" customHeight="1" x14ac:dyDescent="0.2">
      <c r="A119" s="476"/>
      <c r="B119" s="124" t="s">
        <v>70</v>
      </c>
      <c r="C119" s="126">
        <v>1</v>
      </c>
      <c r="D119" s="125">
        <v>0.95238095238095</v>
      </c>
      <c r="E119" s="126">
        <v>24</v>
      </c>
      <c r="F119" s="125">
        <v>22.857142857143</v>
      </c>
      <c r="G119" s="126">
        <v>28</v>
      </c>
      <c r="H119" s="125">
        <v>26.666666666666998</v>
      </c>
      <c r="I119" s="126">
        <v>36</v>
      </c>
      <c r="J119" s="125">
        <v>34.285714285714</v>
      </c>
      <c r="K119" s="126">
        <v>16</v>
      </c>
      <c r="L119" s="125">
        <v>15.238095238094999</v>
      </c>
      <c r="N119" s="476"/>
      <c r="O119" s="25" t="s">
        <v>70</v>
      </c>
      <c r="P119" s="107">
        <v>27</v>
      </c>
      <c r="Q119" s="110">
        <v>32.142857142856997</v>
      </c>
      <c r="R119" s="107">
        <v>22</v>
      </c>
      <c r="S119" s="110">
        <v>26.190476190476002</v>
      </c>
      <c r="T119" s="107">
        <v>20</v>
      </c>
      <c r="U119" s="110">
        <v>23.809523809523998</v>
      </c>
      <c r="V119" s="107">
        <v>10</v>
      </c>
      <c r="W119" s="110">
        <v>11.904761904761999</v>
      </c>
      <c r="X119" s="107">
        <v>5</v>
      </c>
      <c r="Y119" s="110">
        <v>5.9523809523809996</v>
      </c>
    </row>
    <row r="120" spans="1:25" ht="14.1" customHeight="1" x14ac:dyDescent="0.2">
      <c r="A120" s="476"/>
      <c r="B120" s="124" t="s">
        <v>71</v>
      </c>
      <c r="C120" s="126">
        <v>12</v>
      </c>
      <c r="D120" s="125">
        <v>7.3619631901840004</v>
      </c>
      <c r="E120" s="126">
        <v>39</v>
      </c>
      <c r="F120" s="125">
        <v>23.926380368097998</v>
      </c>
      <c r="G120" s="126">
        <v>54</v>
      </c>
      <c r="H120" s="125">
        <v>33.128834355827998</v>
      </c>
      <c r="I120" s="126">
        <v>39</v>
      </c>
      <c r="J120" s="125">
        <v>23.926380368097998</v>
      </c>
      <c r="K120" s="126">
        <v>19</v>
      </c>
      <c r="L120" s="125">
        <v>11.656441717790999</v>
      </c>
      <c r="N120" s="476"/>
      <c r="O120" s="25" t="s">
        <v>71</v>
      </c>
      <c r="P120" s="107">
        <v>33</v>
      </c>
      <c r="Q120" s="110">
        <v>19.526627218935001</v>
      </c>
      <c r="R120" s="107">
        <v>54</v>
      </c>
      <c r="S120" s="110">
        <v>31.952662721892999</v>
      </c>
      <c r="T120" s="107">
        <v>57</v>
      </c>
      <c r="U120" s="110">
        <v>33.727810650888003</v>
      </c>
      <c r="V120" s="107">
        <v>20</v>
      </c>
      <c r="W120" s="110">
        <v>11.834319526627</v>
      </c>
      <c r="X120" s="107">
        <v>5</v>
      </c>
      <c r="Y120" s="110">
        <v>2.9585798816567999</v>
      </c>
    </row>
    <row r="121" spans="1:25" ht="14.1" customHeight="1" x14ac:dyDescent="0.2">
      <c r="A121" s="476"/>
      <c r="B121" s="124" t="s">
        <v>72</v>
      </c>
      <c r="C121" s="126">
        <v>4</v>
      </c>
      <c r="D121" s="125">
        <v>2.2346368715084002</v>
      </c>
      <c r="E121" s="126">
        <v>27</v>
      </c>
      <c r="F121" s="125">
        <v>15.083798882682</v>
      </c>
      <c r="G121" s="126">
        <v>62</v>
      </c>
      <c r="H121" s="125">
        <v>34.636871508379997</v>
      </c>
      <c r="I121" s="126">
        <v>55</v>
      </c>
      <c r="J121" s="125">
        <v>30.726256983239999</v>
      </c>
      <c r="K121" s="126">
        <v>31</v>
      </c>
      <c r="L121" s="125">
        <v>17.318435754189998</v>
      </c>
      <c r="N121" s="476"/>
      <c r="O121" s="25" t="s">
        <v>72</v>
      </c>
      <c r="P121" s="107">
        <v>41</v>
      </c>
      <c r="Q121" s="110">
        <v>24.550898203593</v>
      </c>
      <c r="R121" s="107">
        <v>50</v>
      </c>
      <c r="S121" s="110">
        <v>29.940119760479</v>
      </c>
      <c r="T121" s="107">
        <v>51</v>
      </c>
      <c r="U121" s="110">
        <v>30.538922155689001</v>
      </c>
      <c r="V121" s="107">
        <v>23</v>
      </c>
      <c r="W121" s="110">
        <v>13.772455089819999</v>
      </c>
      <c r="X121" s="107">
        <v>2</v>
      </c>
      <c r="Y121" s="110">
        <v>1.1976047904192</v>
      </c>
    </row>
    <row r="122" spans="1:25" ht="14.1" customHeight="1" x14ac:dyDescent="0.2">
      <c r="A122" s="476"/>
      <c r="B122" s="124" t="s">
        <v>73</v>
      </c>
      <c r="C122" s="126">
        <v>2</v>
      </c>
      <c r="D122" s="125">
        <v>3.4482758620689999</v>
      </c>
      <c r="E122" s="126">
        <v>17</v>
      </c>
      <c r="F122" s="125">
        <v>29.310344827586</v>
      </c>
      <c r="G122" s="126">
        <v>14</v>
      </c>
      <c r="H122" s="125">
        <v>24.137931034483</v>
      </c>
      <c r="I122" s="126">
        <v>16</v>
      </c>
      <c r="J122" s="125">
        <v>27.586206896552</v>
      </c>
      <c r="K122" s="126">
        <v>9</v>
      </c>
      <c r="L122" s="125">
        <v>15.517241379310001</v>
      </c>
      <c r="N122" s="476"/>
      <c r="O122" s="25" t="s">
        <v>73</v>
      </c>
      <c r="P122" s="107">
        <v>23</v>
      </c>
      <c r="Q122" s="110">
        <v>38.333333333333002</v>
      </c>
      <c r="R122" s="107">
        <v>16</v>
      </c>
      <c r="S122" s="110">
        <v>26.666666666666998</v>
      </c>
      <c r="T122" s="107">
        <v>14</v>
      </c>
      <c r="U122" s="110">
        <v>23.333333333333002</v>
      </c>
      <c r="V122" s="107">
        <v>7</v>
      </c>
      <c r="W122" s="110">
        <v>11.666666666667</v>
      </c>
      <c r="X122" s="107"/>
      <c r="Y122" s="110">
        <v>0</v>
      </c>
    </row>
    <row r="123" spans="1:25" ht="14.1" customHeight="1" x14ac:dyDescent="0.2">
      <c r="A123" s="476"/>
      <c r="B123" s="124" t="s">
        <v>74</v>
      </c>
      <c r="C123" s="126">
        <v>3</v>
      </c>
      <c r="D123" s="125">
        <v>2.8571428571428998</v>
      </c>
      <c r="E123" s="126">
        <v>16</v>
      </c>
      <c r="F123" s="125">
        <v>15.238095238094999</v>
      </c>
      <c r="G123" s="126">
        <v>44</v>
      </c>
      <c r="H123" s="125">
        <v>41.904761904761997</v>
      </c>
      <c r="I123" s="126">
        <v>32</v>
      </c>
      <c r="J123" s="125">
        <v>30.476190476189998</v>
      </c>
      <c r="K123" s="126">
        <v>10</v>
      </c>
      <c r="L123" s="125">
        <v>9.5238095238095006</v>
      </c>
      <c r="N123" s="476"/>
      <c r="O123" s="25" t="s">
        <v>74</v>
      </c>
      <c r="P123" s="107">
        <v>18</v>
      </c>
      <c r="Q123" s="110">
        <v>23.076923076922998</v>
      </c>
      <c r="R123" s="107">
        <v>28</v>
      </c>
      <c r="S123" s="110">
        <v>35.897435897435997</v>
      </c>
      <c r="T123" s="107">
        <v>23</v>
      </c>
      <c r="U123" s="110">
        <v>29.487179487178999</v>
      </c>
      <c r="V123" s="107">
        <v>5</v>
      </c>
      <c r="W123" s="110">
        <v>6.4102564102563999</v>
      </c>
      <c r="X123" s="107">
        <v>4</v>
      </c>
      <c r="Y123" s="110">
        <v>5.1282051282051002</v>
      </c>
    </row>
    <row r="124" spans="1:25" ht="14.1" customHeight="1" x14ac:dyDescent="0.2">
      <c r="A124" s="476" t="s">
        <v>35</v>
      </c>
      <c r="B124" s="426" t="s">
        <v>58</v>
      </c>
      <c r="C124" s="429">
        <v>125</v>
      </c>
      <c r="D124" s="428">
        <v>0.11291779584463001</v>
      </c>
      <c r="E124" s="429">
        <v>327</v>
      </c>
      <c r="F124" s="428">
        <v>0.29539295392954001</v>
      </c>
      <c r="G124" s="429">
        <v>406</v>
      </c>
      <c r="H124" s="428">
        <v>0.36675700090334001</v>
      </c>
      <c r="I124" s="429">
        <v>210</v>
      </c>
      <c r="J124" s="428">
        <v>0.18970189701897</v>
      </c>
      <c r="K124" s="429">
        <v>39</v>
      </c>
      <c r="L124" s="428">
        <v>3.5230352303522998E-2</v>
      </c>
      <c r="N124" s="476" t="s">
        <v>35</v>
      </c>
      <c r="O124" s="426" t="s">
        <v>58</v>
      </c>
      <c r="P124" s="429">
        <v>406</v>
      </c>
      <c r="Q124" s="428">
        <v>0.34969853574505</v>
      </c>
      <c r="R124" s="429">
        <v>345</v>
      </c>
      <c r="S124" s="428">
        <v>0.29715762273902002</v>
      </c>
      <c r="T124" s="429">
        <v>281</v>
      </c>
      <c r="U124" s="428">
        <v>0.24203273040482001</v>
      </c>
      <c r="V124" s="429">
        <v>120</v>
      </c>
      <c r="W124" s="428">
        <v>0.10335917312661</v>
      </c>
      <c r="X124" s="429">
        <v>9</v>
      </c>
      <c r="Y124" s="428">
        <v>7.7519379844960996E-3</v>
      </c>
    </row>
    <row r="125" spans="1:25" ht="14.1" customHeight="1" x14ac:dyDescent="0.2">
      <c r="A125" s="476"/>
      <c r="B125" s="124" t="s">
        <v>59</v>
      </c>
      <c r="C125" s="126">
        <v>235</v>
      </c>
      <c r="D125" s="125">
        <v>9.4</v>
      </c>
      <c r="E125" s="126">
        <v>662</v>
      </c>
      <c r="F125" s="125">
        <v>26.48</v>
      </c>
      <c r="G125" s="126">
        <v>878</v>
      </c>
      <c r="H125" s="125">
        <v>35.119999999999997</v>
      </c>
      <c r="I125" s="126">
        <v>521</v>
      </c>
      <c r="J125" s="125">
        <v>20.84</v>
      </c>
      <c r="K125" s="126">
        <v>204</v>
      </c>
      <c r="L125" s="125">
        <v>8.16</v>
      </c>
      <c r="N125" s="476"/>
      <c r="O125" s="25" t="s">
        <v>59</v>
      </c>
      <c r="P125" s="107">
        <v>608</v>
      </c>
      <c r="Q125" s="110">
        <v>26.195605342524999</v>
      </c>
      <c r="R125" s="107">
        <v>726</v>
      </c>
      <c r="S125" s="110">
        <v>31.279620853080999</v>
      </c>
      <c r="T125" s="107">
        <v>620</v>
      </c>
      <c r="U125" s="110">
        <v>26.712623869022</v>
      </c>
      <c r="V125" s="107">
        <v>301</v>
      </c>
      <c r="W125" s="110">
        <v>12.968548039638</v>
      </c>
      <c r="X125" s="107">
        <v>66</v>
      </c>
      <c r="Y125" s="110">
        <v>2.8436018957345999</v>
      </c>
    </row>
    <row r="126" spans="1:25" ht="14.1" customHeight="1" x14ac:dyDescent="0.2">
      <c r="A126" s="476"/>
      <c r="B126" s="124" t="s">
        <v>60</v>
      </c>
      <c r="C126" s="126">
        <v>52</v>
      </c>
      <c r="D126" s="125">
        <v>9.4717668488159994</v>
      </c>
      <c r="E126" s="126">
        <v>149</v>
      </c>
      <c r="F126" s="125">
        <v>27.140255009107001</v>
      </c>
      <c r="G126" s="126">
        <v>183</v>
      </c>
      <c r="H126" s="125">
        <v>33.333333333333002</v>
      </c>
      <c r="I126" s="126">
        <v>109</v>
      </c>
      <c r="J126" s="125">
        <v>19.854280510018</v>
      </c>
      <c r="K126" s="126">
        <v>56</v>
      </c>
      <c r="L126" s="125">
        <v>10.200364298725001</v>
      </c>
      <c r="N126" s="476"/>
      <c r="O126" s="25" t="s">
        <v>60</v>
      </c>
      <c r="P126" s="107">
        <v>123</v>
      </c>
      <c r="Q126" s="110">
        <v>24.748490945674</v>
      </c>
      <c r="R126" s="107">
        <v>160</v>
      </c>
      <c r="S126" s="110">
        <v>32.193158953721998</v>
      </c>
      <c r="T126" s="107">
        <v>120</v>
      </c>
      <c r="U126" s="110">
        <v>24.144869215292001</v>
      </c>
      <c r="V126" s="107">
        <v>73</v>
      </c>
      <c r="W126" s="110">
        <v>14.688128772636</v>
      </c>
      <c r="X126" s="107">
        <v>21</v>
      </c>
      <c r="Y126" s="110">
        <v>4.2253521126760996</v>
      </c>
    </row>
    <row r="127" spans="1:25" ht="14.1" customHeight="1" x14ac:dyDescent="0.2">
      <c r="A127" s="476"/>
      <c r="B127" s="124" t="s">
        <v>61</v>
      </c>
      <c r="C127" s="126">
        <v>22</v>
      </c>
      <c r="D127" s="125">
        <v>8.6956521739130004</v>
      </c>
      <c r="E127" s="126">
        <v>67</v>
      </c>
      <c r="F127" s="125">
        <v>26.482213438734998</v>
      </c>
      <c r="G127" s="126">
        <v>98</v>
      </c>
      <c r="H127" s="125">
        <v>38.735177865612997</v>
      </c>
      <c r="I127" s="126">
        <v>48</v>
      </c>
      <c r="J127" s="125">
        <v>18.97233201581</v>
      </c>
      <c r="K127" s="126">
        <v>18</v>
      </c>
      <c r="L127" s="125">
        <v>7.1146245059288997</v>
      </c>
      <c r="N127" s="476"/>
      <c r="O127" s="25" t="s">
        <v>61</v>
      </c>
      <c r="P127" s="107">
        <v>60</v>
      </c>
      <c r="Q127" s="110">
        <v>26.086956521739001</v>
      </c>
      <c r="R127" s="107">
        <v>76</v>
      </c>
      <c r="S127" s="110">
        <v>33.043478260870003</v>
      </c>
      <c r="T127" s="107">
        <v>68</v>
      </c>
      <c r="U127" s="110">
        <v>29.565217391304</v>
      </c>
      <c r="V127" s="107">
        <v>17</v>
      </c>
      <c r="W127" s="110">
        <v>7.3913043478261002</v>
      </c>
      <c r="X127" s="107">
        <v>9</v>
      </c>
      <c r="Y127" s="110">
        <v>3.9130434782608998</v>
      </c>
    </row>
    <row r="128" spans="1:25" ht="14.1" customHeight="1" x14ac:dyDescent="0.2">
      <c r="A128" s="476"/>
      <c r="B128" s="124" t="s">
        <v>62</v>
      </c>
      <c r="C128" s="126">
        <v>25</v>
      </c>
      <c r="D128" s="125">
        <v>9.8039215686274996</v>
      </c>
      <c r="E128" s="126">
        <v>74</v>
      </c>
      <c r="F128" s="125">
        <v>29.019607843136999</v>
      </c>
      <c r="G128" s="126">
        <v>80</v>
      </c>
      <c r="H128" s="125">
        <v>31.372549019608002</v>
      </c>
      <c r="I128" s="126">
        <v>55</v>
      </c>
      <c r="J128" s="125">
        <v>21.568627450979999</v>
      </c>
      <c r="K128" s="126">
        <v>21</v>
      </c>
      <c r="L128" s="125">
        <v>8.2352941176471006</v>
      </c>
      <c r="N128" s="476"/>
      <c r="O128" s="25" t="s">
        <v>62</v>
      </c>
      <c r="P128" s="107">
        <v>51</v>
      </c>
      <c r="Q128" s="110">
        <v>23.831775700935001</v>
      </c>
      <c r="R128" s="107">
        <v>52</v>
      </c>
      <c r="S128" s="110">
        <v>24.299065420561</v>
      </c>
      <c r="T128" s="107">
        <v>71</v>
      </c>
      <c r="U128" s="110">
        <v>33.177570093458002</v>
      </c>
      <c r="V128" s="107">
        <v>32</v>
      </c>
      <c r="W128" s="110">
        <v>14.953271028036999</v>
      </c>
      <c r="X128" s="107">
        <v>8</v>
      </c>
      <c r="Y128" s="110">
        <v>3.7383177570093</v>
      </c>
    </row>
    <row r="129" spans="1:25" ht="14.1" customHeight="1" x14ac:dyDescent="0.2">
      <c r="A129" s="476"/>
      <c r="B129" s="124" t="s">
        <v>63</v>
      </c>
      <c r="C129" s="126">
        <v>17</v>
      </c>
      <c r="D129" s="125">
        <v>11.258278145695</v>
      </c>
      <c r="E129" s="126">
        <v>38</v>
      </c>
      <c r="F129" s="125">
        <v>25.165562913906999</v>
      </c>
      <c r="G129" s="126">
        <v>61</v>
      </c>
      <c r="H129" s="125">
        <v>40.397350993377003</v>
      </c>
      <c r="I129" s="126">
        <v>30</v>
      </c>
      <c r="J129" s="125">
        <v>19.867549668873998</v>
      </c>
      <c r="K129" s="126">
        <v>5</v>
      </c>
      <c r="L129" s="125">
        <v>3.3112582781456998</v>
      </c>
      <c r="N129" s="476"/>
      <c r="O129" s="25" t="s">
        <v>63</v>
      </c>
      <c r="P129" s="107">
        <v>45</v>
      </c>
      <c r="Q129" s="110">
        <v>33.582089552238997</v>
      </c>
      <c r="R129" s="107">
        <v>36</v>
      </c>
      <c r="S129" s="110">
        <v>26.865671641791</v>
      </c>
      <c r="T129" s="107">
        <v>35</v>
      </c>
      <c r="U129" s="110">
        <v>26.119402985074998</v>
      </c>
      <c r="V129" s="107">
        <v>17</v>
      </c>
      <c r="W129" s="110">
        <v>12.686567164178999</v>
      </c>
      <c r="X129" s="107">
        <v>1</v>
      </c>
      <c r="Y129" s="110">
        <v>0.74626865671641995</v>
      </c>
    </row>
    <row r="130" spans="1:25" ht="14.1" customHeight="1" x14ac:dyDescent="0.2">
      <c r="A130" s="476"/>
      <c r="B130" s="124" t="s">
        <v>64</v>
      </c>
      <c r="C130" s="126">
        <v>11</v>
      </c>
      <c r="D130" s="125">
        <v>11.224489795918</v>
      </c>
      <c r="E130" s="126">
        <v>32</v>
      </c>
      <c r="F130" s="125">
        <v>32.653061224490003</v>
      </c>
      <c r="G130" s="126">
        <v>34</v>
      </c>
      <c r="H130" s="125">
        <v>34.693877551020002</v>
      </c>
      <c r="I130" s="126">
        <v>19</v>
      </c>
      <c r="J130" s="125">
        <v>19.387755102041002</v>
      </c>
      <c r="K130" s="126">
        <v>2</v>
      </c>
      <c r="L130" s="125">
        <v>2.0408163265305999</v>
      </c>
      <c r="N130" s="476"/>
      <c r="O130" s="25" t="s">
        <v>64</v>
      </c>
      <c r="P130" s="107">
        <v>37</v>
      </c>
      <c r="Q130" s="110">
        <v>37</v>
      </c>
      <c r="R130" s="107">
        <v>28</v>
      </c>
      <c r="S130" s="110">
        <v>28</v>
      </c>
      <c r="T130" s="107">
        <v>29</v>
      </c>
      <c r="U130" s="110">
        <v>29</v>
      </c>
      <c r="V130" s="107">
        <v>6</v>
      </c>
      <c r="W130" s="110">
        <v>6</v>
      </c>
      <c r="X130" s="107"/>
      <c r="Y130" s="110">
        <v>0</v>
      </c>
    </row>
    <row r="131" spans="1:25" ht="14.1" customHeight="1" x14ac:dyDescent="0.2">
      <c r="A131" s="476"/>
      <c r="B131" s="124" t="s">
        <v>65</v>
      </c>
      <c r="C131" s="126">
        <v>13</v>
      </c>
      <c r="D131" s="125">
        <v>12.621359223301001</v>
      </c>
      <c r="E131" s="126">
        <v>22</v>
      </c>
      <c r="F131" s="125">
        <v>21.359223300970999</v>
      </c>
      <c r="G131" s="126">
        <v>35</v>
      </c>
      <c r="H131" s="125">
        <v>33.980582524272002</v>
      </c>
      <c r="I131" s="126">
        <v>24</v>
      </c>
      <c r="J131" s="125">
        <v>23.300970873786</v>
      </c>
      <c r="K131" s="126">
        <v>9</v>
      </c>
      <c r="L131" s="125">
        <v>8.7378640776699008</v>
      </c>
      <c r="N131" s="476"/>
      <c r="O131" s="25" t="s">
        <v>65</v>
      </c>
      <c r="P131" s="107">
        <v>24</v>
      </c>
      <c r="Q131" s="110">
        <v>29.268292682927001</v>
      </c>
      <c r="R131" s="107">
        <v>27</v>
      </c>
      <c r="S131" s="110">
        <v>32.926829268292998</v>
      </c>
      <c r="T131" s="107">
        <v>24</v>
      </c>
      <c r="U131" s="110">
        <v>29.268292682927001</v>
      </c>
      <c r="V131" s="107">
        <v>6</v>
      </c>
      <c r="W131" s="110">
        <v>7.3170731707316996</v>
      </c>
      <c r="X131" s="107">
        <v>1</v>
      </c>
      <c r="Y131" s="110">
        <v>1.219512195122</v>
      </c>
    </row>
    <row r="132" spans="1:25" ht="14.1" customHeight="1" x14ac:dyDescent="0.2">
      <c r="A132" s="476"/>
      <c r="B132" s="124" t="s">
        <v>66</v>
      </c>
      <c r="C132" s="126">
        <v>25</v>
      </c>
      <c r="D132" s="125">
        <v>11.160714285714</v>
      </c>
      <c r="E132" s="126">
        <v>61</v>
      </c>
      <c r="F132" s="125">
        <v>27.232142857143</v>
      </c>
      <c r="G132" s="126">
        <v>79</v>
      </c>
      <c r="H132" s="125">
        <v>35.267857142856997</v>
      </c>
      <c r="I132" s="126">
        <v>45</v>
      </c>
      <c r="J132" s="125">
        <v>20.089285714286</v>
      </c>
      <c r="K132" s="126">
        <v>14</v>
      </c>
      <c r="L132" s="125">
        <v>6.25</v>
      </c>
      <c r="N132" s="476"/>
      <c r="O132" s="25" t="s">
        <v>66</v>
      </c>
      <c r="P132" s="107">
        <v>63</v>
      </c>
      <c r="Q132" s="110">
        <v>29.716981132074999</v>
      </c>
      <c r="R132" s="107">
        <v>64</v>
      </c>
      <c r="S132" s="110">
        <v>30.188679245283002</v>
      </c>
      <c r="T132" s="107">
        <v>54</v>
      </c>
      <c r="U132" s="110">
        <v>25.471698113207999</v>
      </c>
      <c r="V132" s="107">
        <v>29</v>
      </c>
      <c r="W132" s="110">
        <v>13.679245283019</v>
      </c>
      <c r="X132" s="107">
        <v>2</v>
      </c>
      <c r="Y132" s="110">
        <v>0.94339622641509002</v>
      </c>
    </row>
    <row r="133" spans="1:25" ht="14.1" customHeight="1" x14ac:dyDescent="0.2">
      <c r="A133" s="476"/>
      <c r="B133" s="124" t="s">
        <v>67</v>
      </c>
      <c r="C133" s="126">
        <v>11</v>
      </c>
      <c r="D133" s="125">
        <v>8.6614173228346001</v>
      </c>
      <c r="E133" s="126">
        <v>35</v>
      </c>
      <c r="F133" s="125">
        <v>27.559055118109999</v>
      </c>
      <c r="G133" s="126">
        <v>52</v>
      </c>
      <c r="H133" s="125">
        <v>40.944881889763998</v>
      </c>
      <c r="I133" s="126">
        <v>22</v>
      </c>
      <c r="J133" s="125">
        <v>17.322834645669001</v>
      </c>
      <c r="K133" s="126">
        <v>7</v>
      </c>
      <c r="L133" s="125">
        <v>5.5118110236220001</v>
      </c>
      <c r="N133" s="476"/>
      <c r="O133" s="25" t="s">
        <v>67</v>
      </c>
      <c r="P133" s="107">
        <v>35</v>
      </c>
      <c r="Q133" s="110">
        <v>28.225806451613</v>
      </c>
      <c r="R133" s="107">
        <v>35</v>
      </c>
      <c r="S133" s="110">
        <v>28.225806451613</v>
      </c>
      <c r="T133" s="107">
        <v>36</v>
      </c>
      <c r="U133" s="110">
        <v>29.032258064516</v>
      </c>
      <c r="V133" s="107">
        <v>15</v>
      </c>
      <c r="W133" s="110">
        <v>12.096774193548001</v>
      </c>
      <c r="X133" s="107">
        <v>3</v>
      </c>
      <c r="Y133" s="110">
        <v>2.4193548387097001</v>
      </c>
    </row>
    <row r="134" spans="1:25" ht="14.1" customHeight="1" x14ac:dyDescent="0.2">
      <c r="A134" s="476"/>
      <c r="B134" s="124" t="s">
        <v>68</v>
      </c>
      <c r="C134" s="126">
        <v>10</v>
      </c>
      <c r="D134" s="125">
        <v>12.048192771084</v>
      </c>
      <c r="E134" s="126">
        <v>18</v>
      </c>
      <c r="F134" s="125">
        <v>21.686746987951999</v>
      </c>
      <c r="G134" s="126">
        <v>34</v>
      </c>
      <c r="H134" s="125">
        <v>40.963855421687001</v>
      </c>
      <c r="I134" s="126">
        <v>14</v>
      </c>
      <c r="J134" s="125">
        <v>16.867469879518001</v>
      </c>
      <c r="K134" s="126">
        <v>7</v>
      </c>
      <c r="L134" s="125">
        <v>8.4337349397590007</v>
      </c>
      <c r="N134" s="476"/>
      <c r="O134" s="25" t="s">
        <v>68</v>
      </c>
      <c r="P134" s="107">
        <v>17</v>
      </c>
      <c r="Q134" s="110">
        <v>26.5625</v>
      </c>
      <c r="R134" s="107">
        <v>22</v>
      </c>
      <c r="S134" s="110">
        <v>34.375</v>
      </c>
      <c r="T134" s="107">
        <v>14</v>
      </c>
      <c r="U134" s="110">
        <v>21.875</v>
      </c>
      <c r="V134" s="107">
        <v>11</v>
      </c>
      <c r="W134" s="110">
        <v>17.1875</v>
      </c>
      <c r="X134" s="107"/>
      <c r="Y134" s="110">
        <v>0</v>
      </c>
    </row>
    <row r="135" spans="1:25" ht="14.1" customHeight="1" x14ac:dyDescent="0.2">
      <c r="A135" s="476"/>
      <c r="B135" s="124" t="s">
        <v>69</v>
      </c>
      <c r="C135" s="126">
        <v>22</v>
      </c>
      <c r="D135" s="125">
        <v>15.492957746479</v>
      </c>
      <c r="E135" s="126">
        <v>47</v>
      </c>
      <c r="F135" s="125">
        <v>33.098591549296003</v>
      </c>
      <c r="G135" s="126">
        <v>39</v>
      </c>
      <c r="H135" s="125">
        <v>27.464788732393998</v>
      </c>
      <c r="I135" s="126">
        <v>22</v>
      </c>
      <c r="J135" s="125">
        <v>15.492957746479</v>
      </c>
      <c r="K135" s="126">
        <v>12</v>
      </c>
      <c r="L135" s="125">
        <v>8.4507042253520996</v>
      </c>
      <c r="N135" s="476"/>
      <c r="O135" s="25" t="s">
        <v>69</v>
      </c>
      <c r="P135" s="107">
        <v>36</v>
      </c>
      <c r="Q135" s="110">
        <v>28.125</v>
      </c>
      <c r="R135" s="107">
        <v>42</v>
      </c>
      <c r="S135" s="110">
        <v>32.8125</v>
      </c>
      <c r="T135" s="107">
        <v>24</v>
      </c>
      <c r="U135" s="110">
        <v>18.75</v>
      </c>
      <c r="V135" s="107">
        <v>24</v>
      </c>
      <c r="W135" s="110">
        <v>18.75</v>
      </c>
      <c r="X135" s="107">
        <v>2</v>
      </c>
      <c r="Y135" s="110">
        <v>1.5625</v>
      </c>
    </row>
    <row r="136" spans="1:25" ht="14.1" customHeight="1" x14ac:dyDescent="0.2">
      <c r="A136" s="476"/>
      <c r="B136" s="124" t="s">
        <v>70</v>
      </c>
      <c r="C136" s="126">
        <v>2</v>
      </c>
      <c r="D136" s="125">
        <v>2.9411764705882</v>
      </c>
      <c r="E136" s="126">
        <v>18</v>
      </c>
      <c r="F136" s="125">
        <v>26.470588235293999</v>
      </c>
      <c r="G136" s="126">
        <v>24</v>
      </c>
      <c r="H136" s="125">
        <v>35.294117647058997</v>
      </c>
      <c r="I136" s="126">
        <v>16</v>
      </c>
      <c r="J136" s="125">
        <v>23.529411764706001</v>
      </c>
      <c r="K136" s="126">
        <v>8</v>
      </c>
      <c r="L136" s="125">
        <v>11.764705882353001</v>
      </c>
      <c r="N136" s="476"/>
      <c r="O136" s="25" t="s">
        <v>70</v>
      </c>
      <c r="P136" s="107">
        <v>11</v>
      </c>
      <c r="Q136" s="110">
        <v>13.095238095238001</v>
      </c>
      <c r="R136" s="107">
        <v>27</v>
      </c>
      <c r="S136" s="110">
        <v>32.142857142856997</v>
      </c>
      <c r="T136" s="107">
        <v>26</v>
      </c>
      <c r="U136" s="110">
        <v>30.952380952380999</v>
      </c>
      <c r="V136" s="107">
        <v>16</v>
      </c>
      <c r="W136" s="110">
        <v>19.047619047619001</v>
      </c>
      <c r="X136" s="107">
        <v>4</v>
      </c>
      <c r="Y136" s="110">
        <v>4.7619047619048001</v>
      </c>
    </row>
    <row r="137" spans="1:25" ht="14.1" customHeight="1" x14ac:dyDescent="0.2">
      <c r="A137" s="476"/>
      <c r="B137" s="124" t="s">
        <v>71</v>
      </c>
      <c r="C137" s="126">
        <v>8</v>
      </c>
      <c r="D137" s="125">
        <v>5.1948051948052001</v>
      </c>
      <c r="E137" s="126">
        <v>33</v>
      </c>
      <c r="F137" s="125">
        <v>21.428571428571001</v>
      </c>
      <c r="G137" s="126">
        <v>56</v>
      </c>
      <c r="H137" s="125">
        <v>36.363636363635997</v>
      </c>
      <c r="I137" s="126">
        <v>43</v>
      </c>
      <c r="J137" s="125">
        <v>27.922077922078</v>
      </c>
      <c r="K137" s="126">
        <v>14</v>
      </c>
      <c r="L137" s="125">
        <v>9.0909090909091006</v>
      </c>
      <c r="N137" s="476"/>
      <c r="O137" s="25" t="s">
        <v>71</v>
      </c>
      <c r="P137" s="107">
        <v>48</v>
      </c>
      <c r="Q137" s="110">
        <v>27.906976744186</v>
      </c>
      <c r="R137" s="107">
        <v>54</v>
      </c>
      <c r="S137" s="110">
        <v>31.395348837208999</v>
      </c>
      <c r="T137" s="107">
        <v>47</v>
      </c>
      <c r="U137" s="110">
        <v>27.325581395349001</v>
      </c>
      <c r="V137" s="107">
        <v>17</v>
      </c>
      <c r="W137" s="110">
        <v>9.8837209302326006</v>
      </c>
      <c r="X137" s="107">
        <v>6</v>
      </c>
      <c r="Y137" s="110">
        <v>3.4883720930233002</v>
      </c>
    </row>
    <row r="138" spans="1:25" ht="14.1" customHeight="1" x14ac:dyDescent="0.2">
      <c r="A138" s="476"/>
      <c r="B138" s="124" t="s">
        <v>72</v>
      </c>
      <c r="C138" s="126">
        <v>9</v>
      </c>
      <c r="D138" s="125">
        <v>5.6962025316456</v>
      </c>
      <c r="E138" s="126">
        <v>34</v>
      </c>
      <c r="F138" s="125">
        <v>21.518987341772</v>
      </c>
      <c r="G138" s="126">
        <v>58</v>
      </c>
      <c r="H138" s="125">
        <v>36.708860759494002</v>
      </c>
      <c r="I138" s="126">
        <v>40</v>
      </c>
      <c r="J138" s="125">
        <v>25.316455696203001</v>
      </c>
      <c r="K138" s="126">
        <v>17</v>
      </c>
      <c r="L138" s="125">
        <v>10.759493670886</v>
      </c>
      <c r="N138" s="476"/>
      <c r="O138" s="25" t="s">
        <v>72</v>
      </c>
      <c r="P138" s="107">
        <v>35</v>
      </c>
      <c r="Q138" s="110">
        <v>21.472392638037</v>
      </c>
      <c r="R138" s="107">
        <v>55</v>
      </c>
      <c r="S138" s="110">
        <v>33.742331288343998</v>
      </c>
      <c r="T138" s="107">
        <v>43</v>
      </c>
      <c r="U138" s="110">
        <v>26.380368098160002</v>
      </c>
      <c r="V138" s="107">
        <v>26</v>
      </c>
      <c r="W138" s="110">
        <v>15.950920245399001</v>
      </c>
      <c r="X138" s="107">
        <v>4</v>
      </c>
      <c r="Y138" s="110">
        <v>2.4539877300613</v>
      </c>
    </row>
    <row r="139" spans="1:25" ht="14.1" customHeight="1" x14ac:dyDescent="0.2">
      <c r="A139" s="476"/>
      <c r="B139" s="124" t="s">
        <v>73</v>
      </c>
      <c r="C139" s="126">
        <v>4</v>
      </c>
      <c r="D139" s="125">
        <v>7.5471698113208001</v>
      </c>
      <c r="E139" s="126">
        <v>14</v>
      </c>
      <c r="F139" s="125">
        <v>26.415094339623</v>
      </c>
      <c r="G139" s="126">
        <v>16</v>
      </c>
      <c r="H139" s="125">
        <v>30.188679245283002</v>
      </c>
      <c r="I139" s="126">
        <v>12</v>
      </c>
      <c r="J139" s="125">
        <v>22.641509433962</v>
      </c>
      <c r="K139" s="126">
        <v>7</v>
      </c>
      <c r="L139" s="125">
        <v>13.207547169811001</v>
      </c>
      <c r="N139" s="476"/>
      <c r="O139" s="25" t="s">
        <v>73</v>
      </c>
      <c r="P139" s="107">
        <v>14</v>
      </c>
      <c r="Q139" s="110">
        <v>26.923076923077002</v>
      </c>
      <c r="R139" s="107">
        <v>17</v>
      </c>
      <c r="S139" s="110">
        <v>32.692307692307999</v>
      </c>
      <c r="T139" s="107">
        <v>14</v>
      </c>
      <c r="U139" s="110">
        <v>26.923076923077002</v>
      </c>
      <c r="V139" s="107">
        <v>6</v>
      </c>
      <c r="W139" s="110">
        <v>11.538461538462</v>
      </c>
      <c r="X139" s="107">
        <v>1</v>
      </c>
      <c r="Y139" s="110">
        <v>1.9230769230769</v>
      </c>
    </row>
    <row r="140" spans="1:25" ht="14.1" customHeight="1" x14ac:dyDescent="0.2">
      <c r="A140" s="476"/>
      <c r="B140" s="124" t="s">
        <v>74</v>
      </c>
      <c r="C140" s="126">
        <v>4</v>
      </c>
      <c r="D140" s="125">
        <v>4.8780487804878003</v>
      </c>
      <c r="E140" s="126">
        <v>20</v>
      </c>
      <c r="F140" s="125">
        <v>24.390243902439</v>
      </c>
      <c r="G140" s="126">
        <v>29</v>
      </c>
      <c r="H140" s="125">
        <v>35.365853658536999</v>
      </c>
      <c r="I140" s="126">
        <v>22</v>
      </c>
      <c r="J140" s="125">
        <v>26.829268292683</v>
      </c>
      <c r="K140" s="126">
        <v>7</v>
      </c>
      <c r="L140" s="125">
        <v>8.5365853658536999</v>
      </c>
      <c r="N140" s="476"/>
      <c r="O140" s="25" t="s">
        <v>74</v>
      </c>
      <c r="P140" s="107">
        <v>9</v>
      </c>
      <c r="Q140" s="110">
        <v>13.846153846153999</v>
      </c>
      <c r="R140" s="107">
        <v>31</v>
      </c>
      <c r="S140" s="110">
        <v>47.692307692307999</v>
      </c>
      <c r="T140" s="107">
        <v>15</v>
      </c>
      <c r="U140" s="110">
        <v>23.076923076922998</v>
      </c>
      <c r="V140" s="107">
        <v>6</v>
      </c>
      <c r="W140" s="110">
        <v>9.2307692307691998</v>
      </c>
      <c r="X140" s="107">
        <v>4</v>
      </c>
      <c r="Y140" s="110">
        <v>6.1538461538462004</v>
      </c>
    </row>
    <row r="141" spans="1:25" ht="14.1" customHeight="1" x14ac:dyDescent="0.2">
      <c r="A141" s="476" t="s">
        <v>36</v>
      </c>
      <c r="B141" s="426" t="s">
        <v>58</v>
      </c>
      <c r="C141" s="429">
        <v>268</v>
      </c>
      <c r="D141" s="428">
        <v>0.22426778242678</v>
      </c>
      <c r="E141" s="429">
        <v>356</v>
      </c>
      <c r="F141" s="428">
        <v>0.29790794979078999</v>
      </c>
      <c r="G141" s="429">
        <v>357</v>
      </c>
      <c r="H141" s="428">
        <v>0.29874476987448001</v>
      </c>
      <c r="I141" s="429">
        <v>181</v>
      </c>
      <c r="J141" s="428">
        <v>0.15146443514644001</v>
      </c>
      <c r="K141" s="429">
        <v>33</v>
      </c>
      <c r="L141" s="428">
        <v>2.7615062761506E-2</v>
      </c>
      <c r="N141" s="476" t="s">
        <v>36</v>
      </c>
      <c r="O141" s="426" t="s">
        <v>58</v>
      </c>
      <c r="P141" s="429">
        <v>366</v>
      </c>
      <c r="Q141" s="428">
        <v>0.32475598935226002</v>
      </c>
      <c r="R141" s="429">
        <v>324</v>
      </c>
      <c r="S141" s="428">
        <v>0.28748890860692</v>
      </c>
      <c r="T141" s="429">
        <v>297</v>
      </c>
      <c r="U141" s="428">
        <v>0.26353149955633998</v>
      </c>
      <c r="V141" s="429">
        <v>119</v>
      </c>
      <c r="W141" s="428">
        <v>0.1055900621118</v>
      </c>
      <c r="X141" s="429">
        <v>21</v>
      </c>
      <c r="Y141" s="428">
        <v>1.8633540372670999E-2</v>
      </c>
    </row>
    <row r="142" spans="1:25" ht="14.1" customHeight="1" x14ac:dyDescent="0.2">
      <c r="A142" s="476"/>
      <c r="B142" s="124" t="s">
        <v>59</v>
      </c>
      <c r="C142" s="126">
        <v>535</v>
      </c>
      <c r="D142" s="125">
        <v>20.474550325296999</v>
      </c>
      <c r="E142" s="126">
        <v>721</v>
      </c>
      <c r="F142" s="125">
        <v>27.592805204746</v>
      </c>
      <c r="G142" s="126">
        <v>772</v>
      </c>
      <c r="H142" s="125">
        <v>29.544584768465</v>
      </c>
      <c r="I142" s="126">
        <v>403</v>
      </c>
      <c r="J142" s="125">
        <v>15.422885572139</v>
      </c>
      <c r="K142" s="126">
        <v>182</v>
      </c>
      <c r="L142" s="125">
        <v>6.9651741293532003</v>
      </c>
      <c r="N142" s="476"/>
      <c r="O142" s="25" t="s">
        <v>59</v>
      </c>
      <c r="P142" s="107">
        <v>640</v>
      </c>
      <c r="Q142" s="110">
        <v>26.348291477974001</v>
      </c>
      <c r="R142" s="107">
        <v>643</v>
      </c>
      <c r="S142" s="110">
        <v>26.471799094276999</v>
      </c>
      <c r="T142" s="107">
        <v>685</v>
      </c>
      <c r="U142" s="110">
        <v>28.200905722520002</v>
      </c>
      <c r="V142" s="107">
        <v>354</v>
      </c>
      <c r="W142" s="110">
        <v>14.573898723755001</v>
      </c>
      <c r="X142" s="107">
        <v>107</v>
      </c>
      <c r="Y142" s="110">
        <v>4.4051049814739001</v>
      </c>
    </row>
    <row r="143" spans="1:25" ht="14.1" customHeight="1" x14ac:dyDescent="0.2">
      <c r="A143" s="476"/>
      <c r="B143" s="124" t="s">
        <v>60</v>
      </c>
      <c r="C143" s="126">
        <v>109</v>
      </c>
      <c r="D143" s="125">
        <v>20.841300191205001</v>
      </c>
      <c r="E143" s="126">
        <v>133</v>
      </c>
      <c r="F143" s="125">
        <v>25.430210325048002</v>
      </c>
      <c r="G143" s="126">
        <v>155</v>
      </c>
      <c r="H143" s="125">
        <v>29.636711281071001</v>
      </c>
      <c r="I143" s="126">
        <v>89</v>
      </c>
      <c r="J143" s="125">
        <v>17.017208413001999</v>
      </c>
      <c r="K143" s="126">
        <v>37</v>
      </c>
      <c r="L143" s="125">
        <v>7.0745697896750004</v>
      </c>
      <c r="N143" s="476"/>
      <c r="O143" s="25" t="s">
        <v>60</v>
      </c>
      <c r="P143" s="107">
        <v>131</v>
      </c>
      <c r="Q143" s="110">
        <v>26.518218623481999</v>
      </c>
      <c r="R143" s="107">
        <v>116</v>
      </c>
      <c r="S143" s="110">
        <v>23.481781376518001</v>
      </c>
      <c r="T143" s="107">
        <v>150</v>
      </c>
      <c r="U143" s="110">
        <v>30.364372469635999</v>
      </c>
      <c r="V143" s="107">
        <v>75</v>
      </c>
      <c r="W143" s="110">
        <v>15.182186234817999</v>
      </c>
      <c r="X143" s="107">
        <v>22</v>
      </c>
      <c r="Y143" s="110">
        <v>4.4534412955466003</v>
      </c>
    </row>
    <row r="144" spans="1:25" ht="14.1" customHeight="1" x14ac:dyDescent="0.2">
      <c r="A144" s="476"/>
      <c r="B144" s="124" t="s">
        <v>61</v>
      </c>
      <c r="C144" s="126">
        <v>64</v>
      </c>
      <c r="D144" s="125">
        <v>25.098039215686001</v>
      </c>
      <c r="E144" s="126">
        <v>65</v>
      </c>
      <c r="F144" s="125">
        <v>25.490196078431001</v>
      </c>
      <c r="G144" s="126">
        <v>70</v>
      </c>
      <c r="H144" s="125">
        <v>27.450980392157</v>
      </c>
      <c r="I144" s="126">
        <v>38</v>
      </c>
      <c r="J144" s="125">
        <v>14.901960784313999</v>
      </c>
      <c r="K144" s="126">
        <v>18</v>
      </c>
      <c r="L144" s="125">
        <v>7.0588235294118</v>
      </c>
      <c r="N144" s="476"/>
      <c r="O144" s="25" t="s">
        <v>61</v>
      </c>
      <c r="P144" s="107">
        <v>43</v>
      </c>
      <c r="Q144" s="110">
        <v>18.376068376068002</v>
      </c>
      <c r="R144" s="107">
        <v>52</v>
      </c>
      <c r="S144" s="110">
        <v>22.222222222222001</v>
      </c>
      <c r="T144" s="107">
        <v>83</v>
      </c>
      <c r="U144" s="110">
        <v>35.470085470085003</v>
      </c>
      <c r="V144" s="107">
        <v>48</v>
      </c>
      <c r="W144" s="110">
        <v>20.512820512821001</v>
      </c>
      <c r="X144" s="107">
        <v>8</v>
      </c>
      <c r="Y144" s="110">
        <v>3.4188034188034</v>
      </c>
    </row>
    <row r="145" spans="1:25" ht="14.1" customHeight="1" x14ac:dyDescent="0.2">
      <c r="A145" s="476"/>
      <c r="B145" s="124" t="s">
        <v>62</v>
      </c>
      <c r="C145" s="126">
        <v>46</v>
      </c>
      <c r="D145" s="125">
        <v>19.409282700422001</v>
      </c>
      <c r="E145" s="126">
        <v>65</v>
      </c>
      <c r="F145" s="125">
        <v>27.426160337553</v>
      </c>
      <c r="G145" s="126">
        <v>71</v>
      </c>
      <c r="H145" s="125">
        <v>29.957805907173</v>
      </c>
      <c r="I145" s="126">
        <v>38</v>
      </c>
      <c r="J145" s="125">
        <v>16.033755274261999</v>
      </c>
      <c r="K145" s="126">
        <v>17</v>
      </c>
      <c r="L145" s="125">
        <v>7.1729957805906999</v>
      </c>
      <c r="N145" s="476"/>
      <c r="O145" s="25" t="s">
        <v>62</v>
      </c>
      <c r="P145" s="107">
        <v>53</v>
      </c>
      <c r="Q145" s="110">
        <v>22.457627118644002</v>
      </c>
      <c r="R145" s="107">
        <v>70</v>
      </c>
      <c r="S145" s="110">
        <v>29.661016949153002</v>
      </c>
      <c r="T145" s="107">
        <v>68</v>
      </c>
      <c r="U145" s="110">
        <v>28.813559322033999</v>
      </c>
      <c r="V145" s="107">
        <v>38</v>
      </c>
      <c r="W145" s="110">
        <v>16.101694915254001</v>
      </c>
      <c r="X145" s="107">
        <v>7</v>
      </c>
      <c r="Y145" s="110">
        <v>2.9661016949153001</v>
      </c>
    </row>
    <row r="146" spans="1:25" ht="14.1" customHeight="1" x14ac:dyDescent="0.2">
      <c r="A146" s="476"/>
      <c r="B146" s="124" t="s">
        <v>63</v>
      </c>
      <c r="C146" s="126">
        <v>45</v>
      </c>
      <c r="D146" s="125">
        <v>16.853932584270002</v>
      </c>
      <c r="E146" s="126">
        <v>78</v>
      </c>
      <c r="F146" s="125">
        <v>29.213483146066999</v>
      </c>
      <c r="G146" s="126">
        <v>73</v>
      </c>
      <c r="H146" s="125">
        <v>27.340823970037</v>
      </c>
      <c r="I146" s="126">
        <v>40</v>
      </c>
      <c r="J146" s="125">
        <v>14.98127340824</v>
      </c>
      <c r="K146" s="126">
        <v>31</v>
      </c>
      <c r="L146" s="125">
        <v>11.610486891386</v>
      </c>
      <c r="N146" s="476"/>
      <c r="O146" s="25" t="s">
        <v>63</v>
      </c>
      <c r="P146" s="107">
        <v>51</v>
      </c>
      <c r="Q146" s="110">
        <v>22.173913043477999</v>
      </c>
      <c r="R146" s="107">
        <v>77</v>
      </c>
      <c r="S146" s="110">
        <v>33.478260869564998</v>
      </c>
      <c r="T146" s="107">
        <v>56</v>
      </c>
      <c r="U146" s="110">
        <v>24.347826086956999</v>
      </c>
      <c r="V146" s="107">
        <v>35</v>
      </c>
      <c r="W146" s="110">
        <v>15.217391304348</v>
      </c>
      <c r="X146" s="107">
        <v>11</v>
      </c>
      <c r="Y146" s="110">
        <v>4.7826086956521996</v>
      </c>
    </row>
    <row r="147" spans="1:25" ht="14.1" customHeight="1" x14ac:dyDescent="0.2">
      <c r="A147" s="476"/>
      <c r="B147" s="124" t="s">
        <v>64</v>
      </c>
      <c r="C147" s="126">
        <v>27</v>
      </c>
      <c r="D147" s="125">
        <v>22.131147540983999</v>
      </c>
      <c r="E147" s="126">
        <v>42</v>
      </c>
      <c r="F147" s="125">
        <v>34.426229508196997</v>
      </c>
      <c r="G147" s="126">
        <v>32</v>
      </c>
      <c r="H147" s="125">
        <v>26.229508196721</v>
      </c>
      <c r="I147" s="126">
        <v>13</v>
      </c>
      <c r="J147" s="125">
        <v>10.655737704918</v>
      </c>
      <c r="K147" s="126">
        <v>8</v>
      </c>
      <c r="L147" s="125">
        <v>6.5573770491802996</v>
      </c>
      <c r="N147" s="476"/>
      <c r="O147" s="25" t="s">
        <v>64</v>
      </c>
      <c r="P147" s="107">
        <v>34</v>
      </c>
      <c r="Q147" s="110">
        <v>36.170212765956997</v>
      </c>
      <c r="R147" s="107">
        <v>27</v>
      </c>
      <c r="S147" s="110">
        <v>28.723404255319</v>
      </c>
      <c r="T147" s="107">
        <v>25</v>
      </c>
      <c r="U147" s="110">
        <v>26.595744680850999</v>
      </c>
      <c r="V147" s="107">
        <v>8</v>
      </c>
      <c r="W147" s="110">
        <v>8.5106382978722994</v>
      </c>
      <c r="X147" s="107"/>
      <c r="Y147" s="110">
        <v>0</v>
      </c>
    </row>
    <row r="148" spans="1:25" ht="14.1" customHeight="1" x14ac:dyDescent="0.2">
      <c r="A148" s="476"/>
      <c r="B148" s="124" t="s">
        <v>65</v>
      </c>
      <c r="C148" s="126">
        <v>24</v>
      </c>
      <c r="D148" s="125">
        <v>25</v>
      </c>
      <c r="E148" s="126">
        <v>30</v>
      </c>
      <c r="F148" s="125">
        <v>31.25</v>
      </c>
      <c r="G148" s="126">
        <v>25</v>
      </c>
      <c r="H148" s="125">
        <v>26.041666666666998</v>
      </c>
      <c r="I148" s="126">
        <v>14</v>
      </c>
      <c r="J148" s="125">
        <v>14.583333333333</v>
      </c>
      <c r="K148" s="126">
        <v>3</v>
      </c>
      <c r="L148" s="125">
        <v>3.125</v>
      </c>
      <c r="N148" s="476"/>
      <c r="O148" s="25" t="s">
        <v>65</v>
      </c>
      <c r="P148" s="107">
        <v>30</v>
      </c>
      <c r="Q148" s="110">
        <v>38.961038961039002</v>
      </c>
      <c r="R148" s="107">
        <v>23</v>
      </c>
      <c r="S148" s="110">
        <v>29.87012987013</v>
      </c>
      <c r="T148" s="107">
        <v>15</v>
      </c>
      <c r="U148" s="110">
        <v>19.480519480519</v>
      </c>
      <c r="V148" s="107">
        <v>9</v>
      </c>
      <c r="W148" s="110">
        <v>11.688311688312</v>
      </c>
      <c r="X148" s="107"/>
      <c r="Y148" s="110">
        <v>0</v>
      </c>
    </row>
    <row r="149" spans="1:25" ht="14.1" customHeight="1" x14ac:dyDescent="0.2">
      <c r="A149" s="476"/>
      <c r="B149" s="124" t="s">
        <v>66</v>
      </c>
      <c r="C149" s="126">
        <v>51</v>
      </c>
      <c r="D149" s="125">
        <v>24.757281553397998</v>
      </c>
      <c r="E149" s="126">
        <v>55</v>
      </c>
      <c r="F149" s="125">
        <v>26.699029126214</v>
      </c>
      <c r="G149" s="126">
        <v>57</v>
      </c>
      <c r="H149" s="125">
        <v>27.669902912621001</v>
      </c>
      <c r="I149" s="126">
        <v>26</v>
      </c>
      <c r="J149" s="125">
        <v>12.621359223301001</v>
      </c>
      <c r="K149" s="126">
        <v>17</v>
      </c>
      <c r="L149" s="125">
        <v>8.2524271844660007</v>
      </c>
      <c r="N149" s="476"/>
      <c r="O149" s="25" t="s">
        <v>66</v>
      </c>
      <c r="P149" s="107">
        <v>54</v>
      </c>
      <c r="Q149" s="110">
        <v>28.421052631578998</v>
      </c>
      <c r="R149" s="107">
        <v>52</v>
      </c>
      <c r="S149" s="110">
        <v>27.368421052632002</v>
      </c>
      <c r="T149" s="107">
        <v>50</v>
      </c>
      <c r="U149" s="110">
        <v>26.315789473683999</v>
      </c>
      <c r="V149" s="107">
        <v>21</v>
      </c>
      <c r="W149" s="110">
        <v>11.052631578947</v>
      </c>
      <c r="X149" s="107">
        <v>13</v>
      </c>
      <c r="Y149" s="110">
        <v>6.8421052631579</v>
      </c>
    </row>
    <row r="150" spans="1:25" ht="14.1" customHeight="1" x14ac:dyDescent="0.2">
      <c r="A150" s="476"/>
      <c r="B150" s="124" t="s">
        <v>67</v>
      </c>
      <c r="C150" s="126">
        <v>21</v>
      </c>
      <c r="D150" s="125">
        <v>14.788732394366001</v>
      </c>
      <c r="E150" s="126">
        <v>41</v>
      </c>
      <c r="F150" s="125">
        <v>28.87323943662</v>
      </c>
      <c r="G150" s="126">
        <v>50</v>
      </c>
      <c r="H150" s="125">
        <v>35.211267605633999</v>
      </c>
      <c r="I150" s="126">
        <v>23</v>
      </c>
      <c r="J150" s="125">
        <v>16.197183098591999</v>
      </c>
      <c r="K150" s="126">
        <v>7</v>
      </c>
      <c r="L150" s="125">
        <v>4.9295774647887001</v>
      </c>
      <c r="N150" s="476"/>
      <c r="O150" s="25" t="s">
        <v>67</v>
      </c>
      <c r="P150" s="107">
        <v>43</v>
      </c>
      <c r="Q150" s="110">
        <v>32.575757575757997</v>
      </c>
      <c r="R150" s="107">
        <v>31</v>
      </c>
      <c r="S150" s="110">
        <v>23.484848484848001</v>
      </c>
      <c r="T150" s="107">
        <v>31</v>
      </c>
      <c r="U150" s="110">
        <v>23.484848484848001</v>
      </c>
      <c r="V150" s="107">
        <v>23</v>
      </c>
      <c r="W150" s="110">
        <v>17.424242424241999</v>
      </c>
      <c r="X150" s="107">
        <v>4</v>
      </c>
      <c r="Y150" s="110">
        <v>3.0303030303030001</v>
      </c>
    </row>
    <row r="151" spans="1:25" ht="14.1" customHeight="1" x14ac:dyDescent="0.2">
      <c r="A151" s="476"/>
      <c r="B151" s="124" t="s">
        <v>68</v>
      </c>
      <c r="C151" s="126">
        <v>8</v>
      </c>
      <c r="D151" s="125">
        <v>11.764705882353001</v>
      </c>
      <c r="E151" s="126">
        <v>21</v>
      </c>
      <c r="F151" s="125">
        <v>30.882352941175998</v>
      </c>
      <c r="G151" s="126">
        <v>15</v>
      </c>
      <c r="H151" s="125">
        <v>22.058823529411999</v>
      </c>
      <c r="I151" s="126">
        <v>19</v>
      </c>
      <c r="J151" s="125">
        <v>27.941176470588001</v>
      </c>
      <c r="K151" s="126">
        <v>5</v>
      </c>
      <c r="L151" s="125">
        <v>7.3529411764706003</v>
      </c>
      <c r="N151" s="476"/>
      <c r="O151" s="25" t="s">
        <v>68</v>
      </c>
      <c r="P151" s="107">
        <v>16</v>
      </c>
      <c r="Q151" s="110">
        <v>21.917808219177999</v>
      </c>
      <c r="R151" s="107">
        <v>18</v>
      </c>
      <c r="S151" s="110">
        <v>24.657534246575</v>
      </c>
      <c r="T151" s="107">
        <v>19</v>
      </c>
      <c r="U151" s="110">
        <v>26.027397260274</v>
      </c>
      <c r="V151" s="107">
        <v>12</v>
      </c>
      <c r="W151" s="110">
        <v>16.438356164384</v>
      </c>
      <c r="X151" s="107">
        <v>8</v>
      </c>
      <c r="Y151" s="110">
        <v>10.958904109589</v>
      </c>
    </row>
    <row r="152" spans="1:25" ht="14.1" customHeight="1" x14ac:dyDescent="0.2">
      <c r="A152" s="476"/>
      <c r="B152" s="124" t="s">
        <v>69</v>
      </c>
      <c r="C152" s="126">
        <v>30</v>
      </c>
      <c r="D152" s="125">
        <v>22.058823529411999</v>
      </c>
      <c r="E152" s="126">
        <v>45</v>
      </c>
      <c r="F152" s="125">
        <v>33.088235294118</v>
      </c>
      <c r="G152" s="126">
        <v>43</v>
      </c>
      <c r="H152" s="125">
        <v>31.617647058824002</v>
      </c>
      <c r="I152" s="126">
        <v>14</v>
      </c>
      <c r="J152" s="125">
        <v>10.294117647059</v>
      </c>
      <c r="K152" s="126">
        <v>4</v>
      </c>
      <c r="L152" s="125">
        <v>2.9411764705882</v>
      </c>
      <c r="N152" s="476"/>
      <c r="O152" s="25" t="s">
        <v>69</v>
      </c>
      <c r="P152" s="107">
        <v>49</v>
      </c>
      <c r="Q152" s="110">
        <v>32.450331125828001</v>
      </c>
      <c r="R152" s="107">
        <v>40</v>
      </c>
      <c r="S152" s="110">
        <v>26.490066225166</v>
      </c>
      <c r="T152" s="107">
        <v>36</v>
      </c>
      <c r="U152" s="110">
        <v>23.841059602649</v>
      </c>
      <c r="V152" s="107">
        <v>22</v>
      </c>
      <c r="W152" s="110">
        <v>14.569536423841001</v>
      </c>
      <c r="X152" s="107">
        <v>4</v>
      </c>
      <c r="Y152" s="110">
        <v>2.6490066225166</v>
      </c>
    </row>
    <row r="153" spans="1:25" ht="14.1" customHeight="1" x14ac:dyDescent="0.2">
      <c r="A153" s="476"/>
      <c r="B153" s="124" t="s">
        <v>70</v>
      </c>
      <c r="C153" s="126">
        <v>7</v>
      </c>
      <c r="D153" s="125">
        <v>11.475409836066</v>
      </c>
      <c r="E153" s="126">
        <v>23</v>
      </c>
      <c r="F153" s="125">
        <v>37.704918032786999</v>
      </c>
      <c r="G153" s="126">
        <v>16</v>
      </c>
      <c r="H153" s="125">
        <v>26.229508196721</v>
      </c>
      <c r="I153" s="126">
        <v>11</v>
      </c>
      <c r="J153" s="125">
        <v>18.032786885246001</v>
      </c>
      <c r="K153" s="126">
        <v>4</v>
      </c>
      <c r="L153" s="125">
        <v>6.5573770491802996</v>
      </c>
      <c r="N153" s="476"/>
      <c r="O153" s="25" t="s">
        <v>70</v>
      </c>
      <c r="P153" s="107">
        <v>13</v>
      </c>
      <c r="Q153" s="110">
        <v>18.309859154929999</v>
      </c>
      <c r="R153" s="107">
        <v>28</v>
      </c>
      <c r="S153" s="110">
        <v>39.436619718309998</v>
      </c>
      <c r="T153" s="107">
        <v>19</v>
      </c>
      <c r="U153" s="110">
        <v>26.760563380282001</v>
      </c>
      <c r="V153" s="107">
        <v>7</v>
      </c>
      <c r="W153" s="110">
        <v>9.8591549295774996</v>
      </c>
      <c r="X153" s="107">
        <v>4</v>
      </c>
      <c r="Y153" s="110">
        <v>5.6338028169014001</v>
      </c>
    </row>
    <row r="154" spans="1:25" ht="14.1" customHeight="1" x14ac:dyDescent="0.2">
      <c r="A154" s="476"/>
      <c r="B154" s="124" t="s">
        <v>71</v>
      </c>
      <c r="C154" s="126">
        <v>49</v>
      </c>
      <c r="D154" s="125">
        <v>25.654450261779999</v>
      </c>
      <c r="E154" s="126">
        <v>41</v>
      </c>
      <c r="F154" s="125">
        <v>21.465968586387</v>
      </c>
      <c r="G154" s="126">
        <v>64</v>
      </c>
      <c r="H154" s="125">
        <v>33.507853403140999</v>
      </c>
      <c r="I154" s="126">
        <v>30</v>
      </c>
      <c r="J154" s="125">
        <v>15.706806282723001</v>
      </c>
      <c r="K154" s="126">
        <v>7</v>
      </c>
      <c r="L154" s="125">
        <v>3.6649214659685998</v>
      </c>
      <c r="N154" s="476"/>
      <c r="O154" s="25" t="s">
        <v>71</v>
      </c>
      <c r="P154" s="107">
        <v>56</v>
      </c>
      <c r="Q154" s="110">
        <v>32.748538011695999</v>
      </c>
      <c r="R154" s="107">
        <v>44</v>
      </c>
      <c r="S154" s="110">
        <v>25.730994152047</v>
      </c>
      <c r="T154" s="107">
        <v>48</v>
      </c>
      <c r="U154" s="110">
        <v>28.070175438595999</v>
      </c>
      <c r="V154" s="107">
        <v>14</v>
      </c>
      <c r="W154" s="110">
        <v>8.1871345029239997</v>
      </c>
      <c r="X154" s="107">
        <v>9</v>
      </c>
      <c r="Y154" s="110">
        <v>5.2631578947367998</v>
      </c>
    </row>
    <row r="155" spans="1:25" ht="14.1" customHeight="1" x14ac:dyDescent="0.2">
      <c r="A155" s="476"/>
      <c r="B155" s="124" t="s">
        <v>72</v>
      </c>
      <c r="C155" s="126">
        <v>34</v>
      </c>
      <c r="D155" s="125">
        <v>18.478260869564998</v>
      </c>
      <c r="E155" s="126">
        <v>51</v>
      </c>
      <c r="F155" s="125">
        <v>27.717391304347998</v>
      </c>
      <c r="G155" s="126">
        <v>53</v>
      </c>
      <c r="H155" s="125">
        <v>28.804347826087</v>
      </c>
      <c r="I155" s="126">
        <v>31</v>
      </c>
      <c r="J155" s="125">
        <v>16.847826086956999</v>
      </c>
      <c r="K155" s="126">
        <v>15</v>
      </c>
      <c r="L155" s="125">
        <v>8.1521739130434998</v>
      </c>
      <c r="N155" s="476"/>
      <c r="O155" s="25" t="s">
        <v>72</v>
      </c>
      <c r="P155" s="107">
        <v>41</v>
      </c>
      <c r="Q155" s="110">
        <v>27.702702702703</v>
      </c>
      <c r="R155" s="107">
        <v>44</v>
      </c>
      <c r="S155" s="110">
        <v>29.72972972973</v>
      </c>
      <c r="T155" s="107">
        <v>31</v>
      </c>
      <c r="U155" s="110">
        <v>20.945945945946001</v>
      </c>
      <c r="V155" s="107">
        <v>21</v>
      </c>
      <c r="W155" s="110">
        <v>14.189189189188999</v>
      </c>
      <c r="X155" s="107">
        <v>11</v>
      </c>
      <c r="Y155" s="110">
        <v>7.4324324324323996</v>
      </c>
    </row>
    <row r="156" spans="1:25" ht="14.1" customHeight="1" x14ac:dyDescent="0.2">
      <c r="A156" s="476"/>
      <c r="B156" s="124" t="s">
        <v>73</v>
      </c>
      <c r="C156" s="126">
        <v>5</v>
      </c>
      <c r="D156" s="125">
        <v>10.638297872340001</v>
      </c>
      <c r="E156" s="126">
        <v>12</v>
      </c>
      <c r="F156" s="125">
        <v>25.531914893617</v>
      </c>
      <c r="G156" s="126">
        <v>16</v>
      </c>
      <c r="H156" s="125">
        <v>34.042553191488999</v>
      </c>
      <c r="I156" s="126">
        <v>8</v>
      </c>
      <c r="J156" s="125">
        <v>17.021276595745</v>
      </c>
      <c r="K156" s="126">
        <v>6</v>
      </c>
      <c r="L156" s="125">
        <v>12.765957446809001</v>
      </c>
      <c r="N156" s="476"/>
      <c r="O156" s="25" t="s">
        <v>73</v>
      </c>
      <c r="P156" s="107">
        <v>12</v>
      </c>
      <c r="Q156" s="110">
        <v>23.076923076922998</v>
      </c>
      <c r="R156" s="107">
        <v>9</v>
      </c>
      <c r="S156" s="110">
        <v>17.307692307692001</v>
      </c>
      <c r="T156" s="107">
        <v>22</v>
      </c>
      <c r="U156" s="110">
        <v>42.307692307692001</v>
      </c>
      <c r="V156" s="107">
        <v>9</v>
      </c>
      <c r="W156" s="110">
        <v>17.307692307692001</v>
      </c>
      <c r="X156" s="107"/>
      <c r="Y156" s="110">
        <v>0</v>
      </c>
    </row>
    <row r="157" spans="1:25" ht="14.1" customHeight="1" x14ac:dyDescent="0.2">
      <c r="A157" s="476"/>
      <c r="B157" s="124" t="s">
        <v>74</v>
      </c>
      <c r="C157" s="126">
        <v>15</v>
      </c>
      <c r="D157" s="125">
        <v>19.230769230768999</v>
      </c>
      <c r="E157" s="126">
        <v>19</v>
      </c>
      <c r="F157" s="125">
        <v>24.358974358973999</v>
      </c>
      <c r="G157" s="126">
        <v>32</v>
      </c>
      <c r="H157" s="125">
        <v>41.025641025641001</v>
      </c>
      <c r="I157" s="126">
        <v>9</v>
      </c>
      <c r="J157" s="125">
        <v>11.538461538462</v>
      </c>
      <c r="K157" s="126">
        <v>3</v>
      </c>
      <c r="L157" s="125">
        <v>3.8461538461538001</v>
      </c>
      <c r="N157" s="476"/>
      <c r="O157" s="25" t="s">
        <v>74</v>
      </c>
      <c r="P157" s="107">
        <v>14</v>
      </c>
      <c r="Q157" s="110">
        <v>18.421052631578998</v>
      </c>
      <c r="R157" s="107">
        <v>12</v>
      </c>
      <c r="S157" s="110">
        <v>15.789473684211</v>
      </c>
      <c r="T157" s="107">
        <v>32</v>
      </c>
      <c r="U157" s="110">
        <v>42.105263157895003</v>
      </c>
      <c r="V157" s="107">
        <v>12</v>
      </c>
      <c r="W157" s="110">
        <v>15.789473684211</v>
      </c>
      <c r="X157" s="107">
        <v>6</v>
      </c>
      <c r="Y157" s="110">
        <v>7.8947368421053001</v>
      </c>
    </row>
    <row r="158" spans="1:25" ht="14.25" customHeight="1" x14ac:dyDescent="0.2">
      <c r="A158" s="489" t="s">
        <v>37</v>
      </c>
      <c r="B158" s="426" t="s">
        <v>58</v>
      </c>
      <c r="C158" s="429">
        <v>162</v>
      </c>
      <c r="D158" s="428">
        <v>0.13410596026489999</v>
      </c>
      <c r="E158" s="429">
        <v>327</v>
      </c>
      <c r="F158" s="428">
        <v>0.27069536423841001</v>
      </c>
      <c r="G158" s="429">
        <v>449</v>
      </c>
      <c r="H158" s="428">
        <v>0.37168874172185001</v>
      </c>
      <c r="I158" s="429">
        <v>206</v>
      </c>
      <c r="J158" s="428">
        <v>0.17052980132449999</v>
      </c>
      <c r="K158" s="429">
        <v>64</v>
      </c>
      <c r="L158" s="428">
        <v>5.2980132450331001E-2</v>
      </c>
      <c r="N158" s="489" t="s">
        <v>37</v>
      </c>
      <c r="O158" s="426" t="s">
        <v>58</v>
      </c>
      <c r="P158" s="429">
        <v>174</v>
      </c>
      <c r="Q158" s="428">
        <v>0.15263157894737001</v>
      </c>
      <c r="R158" s="429">
        <v>305</v>
      </c>
      <c r="S158" s="428">
        <v>0.26754385964911997</v>
      </c>
      <c r="T158" s="429">
        <v>400</v>
      </c>
      <c r="U158" s="428">
        <v>0.35087719298246001</v>
      </c>
      <c r="V158" s="429">
        <v>206</v>
      </c>
      <c r="W158" s="428">
        <v>0.18070175438596001</v>
      </c>
      <c r="X158" s="429">
        <v>55</v>
      </c>
      <c r="Y158" s="428">
        <v>4.8245614035088001E-2</v>
      </c>
    </row>
    <row r="159" spans="1:25" ht="14.4" customHeight="1" x14ac:dyDescent="0.2">
      <c r="A159" s="490"/>
      <c r="B159" s="124" t="s">
        <v>59</v>
      </c>
      <c r="C159" s="126">
        <v>415</v>
      </c>
      <c r="D159" s="125">
        <v>17.644557823128999</v>
      </c>
      <c r="E159" s="126">
        <v>705</v>
      </c>
      <c r="F159" s="125">
        <v>29.974489795918</v>
      </c>
      <c r="G159" s="126">
        <v>809</v>
      </c>
      <c r="H159" s="125">
        <v>34.396258503401</v>
      </c>
      <c r="I159" s="126">
        <v>344</v>
      </c>
      <c r="J159" s="125">
        <v>14.625850340135999</v>
      </c>
      <c r="K159" s="126">
        <v>79</v>
      </c>
      <c r="L159" s="125">
        <v>3.3588435374149999</v>
      </c>
      <c r="N159" s="490"/>
      <c r="O159" s="25" t="s">
        <v>59</v>
      </c>
      <c r="P159" s="107">
        <v>350</v>
      </c>
      <c r="Q159" s="110">
        <v>15.611061552185999</v>
      </c>
      <c r="R159" s="107">
        <v>609</v>
      </c>
      <c r="S159" s="110">
        <v>27.163247100803002</v>
      </c>
      <c r="T159" s="107">
        <v>823</v>
      </c>
      <c r="U159" s="110">
        <v>36.708296164139</v>
      </c>
      <c r="V159" s="107">
        <v>374</v>
      </c>
      <c r="W159" s="110">
        <v>16.681534344334999</v>
      </c>
      <c r="X159" s="107">
        <v>86</v>
      </c>
      <c r="Y159" s="110">
        <v>3.8358608385370001</v>
      </c>
    </row>
    <row r="160" spans="1:25" ht="14.4" customHeight="1" x14ac:dyDescent="0.2">
      <c r="A160" s="490"/>
      <c r="B160" s="124" t="s">
        <v>60</v>
      </c>
      <c r="C160" s="126">
        <v>182</v>
      </c>
      <c r="D160" s="125">
        <v>22.413793103448</v>
      </c>
      <c r="E160" s="126">
        <v>264</v>
      </c>
      <c r="F160" s="125">
        <v>32.512315270936</v>
      </c>
      <c r="G160" s="126">
        <v>253</v>
      </c>
      <c r="H160" s="125">
        <v>31.15763546798</v>
      </c>
      <c r="I160" s="126">
        <v>88</v>
      </c>
      <c r="J160" s="125">
        <v>10.837438423645001</v>
      </c>
      <c r="K160" s="126">
        <v>25</v>
      </c>
      <c r="L160" s="125">
        <v>3.0788177339901002</v>
      </c>
      <c r="N160" s="490"/>
      <c r="O160" s="25" t="s">
        <v>60</v>
      </c>
      <c r="P160" s="107">
        <v>133</v>
      </c>
      <c r="Q160" s="110">
        <v>18.446601941748</v>
      </c>
      <c r="R160" s="107">
        <v>208</v>
      </c>
      <c r="S160" s="110">
        <v>28.848821081831002</v>
      </c>
      <c r="T160" s="107">
        <v>255</v>
      </c>
      <c r="U160" s="110">
        <v>35.367545076283001</v>
      </c>
      <c r="V160" s="107">
        <v>98</v>
      </c>
      <c r="W160" s="110">
        <v>13.592233009709</v>
      </c>
      <c r="X160" s="107">
        <v>27</v>
      </c>
      <c r="Y160" s="110">
        <v>3.7447988904299998</v>
      </c>
    </row>
    <row r="161" spans="1:25" ht="14.4" customHeight="1" x14ac:dyDescent="0.2">
      <c r="A161" s="490"/>
      <c r="B161" s="124" t="s">
        <v>61</v>
      </c>
      <c r="C161" s="126">
        <v>26</v>
      </c>
      <c r="D161" s="125">
        <v>17.808219178081998</v>
      </c>
      <c r="E161" s="126">
        <v>45</v>
      </c>
      <c r="F161" s="125">
        <v>30.821917808218998</v>
      </c>
      <c r="G161" s="126">
        <v>47</v>
      </c>
      <c r="H161" s="125">
        <v>32.191780821918002</v>
      </c>
      <c r="I161" s="126">
        <v>23</v>
      </c>
      <c r="J161" s="125">
        <v>15.753424657534</v>
      </c>
      <c r="K161" s="126">
        <v>5</v>
      </c>
      <c r="L161" s="125">
        <v>3.4246575342466001</v>
      </c>
      <c r="N161" s="490"/>
      <c r="O161" s="25" t="s">
        <v>61</v>
      </c>
      <c r="P161" s="107">
        <v>23</v>
      </c>
      <c r="Q161" s="110">
        <v>17.037037037036999</v>
      </c>
      <c r="R161" s="107">
        <v>33</v>
      </c>
      <c r="S161" s="110">
        <v>24.444444444443999</v>
      </c>
      <c r="T161" s="107">
        <v>49</v>
      </c>
      <c r="U161" s="110">
        <v>36.296296296295999</v>
      </c>
      <c r="V161" s="107">
        <v>28</v>
      </c>
      <c r="W161" s="110">
        <v>20.740740740741</v>
      </c>
      <c r="X161" s="107">
        <v>2</v>
      </c>
      <c r="Y161" s="110">
        <v>1.4814814814815001</v>
      </c>
    </row>
    <row r="162" spans="1:25" ht="14.4" customHeight="1" x14ac:dyDescent="0.2">
      <c r="A162" s="490"/>
      <c r="B162" s="124" t="s">
        <v>62</v>
      </c>
      <c r="C162" s="126">
        <v>2</v>
      </c>
      <c r="D162" s="125">
        <v>3.3898305084746001</v>
      </c>
      <c r="E162" s="126">
        <v>15</v>
      </c>
      <c r="F162" s="125">
        <v>25.423728813558998</v>
      </c>
      <c r="G162" s="126">
        <v>23</v>
      </c>
      <c r="H162" s="125">
        <v>38.983050847458003</v>
      </c>
      <c r="I162" s="126">
        <v>15</v>
      </c>
      <c r="J162" s="125">
        <v>25.423728813558998</v>
      </c>
      <c r="K162" s="126">
        <v>4</v>
      </c>
      <c r="L162" s="125">
        <v>6.7796610169492002</v>
      </c>
      <c r="N162" s="490"/>
      <c r="O162" s="25" t="s">
        <v>62</v>
      </c>
      <c r="P162" s="107">
        <v>3</v>
      </c>
      <c r="Q162" s="110">
        <v>6.5217391304348</v>
      </c>
      <c r="R162" s="107">
        <v>9</v>
      </c>
      <c r="S162" s="110">
        <v>19.565217391304</v>
      </c>
      <c r="T162" s="107">
        <v>19</v>
      </c>
      <c r="U162" s="110">
        <v>41.304347826087003</v>
      </c>
      <c r="V162" s="107">
        <v>10</v>
      </c>
      <c r="W162" s="110">
        <v>21.739130434783</v>
      </c>
      <c r="X162" s="107">
        <v>5</v>
      </c>
      <c r="Y162" s="110">
        <v>10.869565217390999</v>
      </c>
    </row>
    <row r="163" spans="1:25" ht="14.4" customHeight="1" x14ac:dyDescent="0.2">
      <c r="A163" s="490"/>
      <c r="B163" s="124" t="s">
        <v>63</v>
      </c>
      <c r="C163" s="126">
        <v>13</v>
      </c>
      <c r="D163" s="125">
        <v>14.130434782609001</v>
      </c>
      <c r="E163" s="126">
        <v>26</v>
      </c>
      <c r="F163" s="125">
        <v>28.260869565217</v>
      </c>
      <c r="G163" s="126">
        <v>35</v>
      </c>
      <c r="H163" s="125">
        <v>38.043478260870003</v>
      </c>
      <c r="I163" s="126">
        <v>17</v>
      </c>
      <c r="J163" s="125">
        <v>18.478260869564998</v>
      </c>
      <c r="K163" s="126">
        <v>1</v>
      </c>
      <c r="L163" s="125">
        <v>1.0869565217391</v>
      </c>
      <c r="N163" s="490"/>
      <c r="O163" s="25" t="s">
        <v>63</v>
      </c>
      <c r="P163" s="107">
        <v>12</v>
      </c>
      <c r="Q163" s="110">
        <v>8.9552238805969999</v>
      </c>
      <c r="R163" s="107">
        <v>38</v>
      </c>
      <c r="S163" s="110">
        <v>28.358208955224001</v>
      </c>
      <c r="T163" s="107">
        <v>53</v>
      </c>
      <c r="U163" s="110">
        <v>39.552238805969999</v>
      </c>
      <c r="V163" s="107">
        <v>26</v>
      </c>
      <c r="W163" s="110">
        <v>19.402985074627001</v>
      </c>
      <c r="X163" s="107">
        <v>5</v>
      </c>
      <c r="Y163" s="110">
        <v>3.7313432835820999</v>
      </c>
    </row>
    <row r="164" spans="1:25" ht="14.4" customHeight="1" x14ac:dyDescent="0.2">
      <c r="A164" s="490"/>
      <c r="B164" s="124" t="s">
        <v>64</v>
      </c>
      <c r="C164" s="126">
        <v>53</v>
      </c>
      <c r="D164" s="125">
        <v>31.736526946108</v>
      </c>
      <c r="E164" s="126">
        <v>54</v>
      </c>
      <c r="F164" s="125">
        <v>32.335329341316999</v>
      </c>
      <c r="G164" s="126">
        <v>46</v>
      </c>
      <c r="H164" s="125">
        <v>27.544910179641001</v>
      </c>
      <c r="I164" s="126">
        <v>11</v>
      </c>
      <c r="J164" s="125">
        <v>6.5868263473053998</v>
      </c>
      <c r="K164" s="126">
        <v>3</v>
      </c>
      <c r="L164" s="125">
        <v>1.7964071856287001</v>
      </c>
      <c r="N164" s="490"/>
      <c r="O164" s="25" t="s">
        <v>64</v>
      </c>
      <c r="P164" s="107">
        <v>39</v>
      </c>
      <c r="Q164" s="110">
        <v>23.214285714286</v>
      </c>
      <c r="R164" s="107">
        <v>67</v>
      </c>
      <c r="S164" s="110">
        <v>39.880952380952003</v>
      </c>
      <c r="T164" s="107">
        <v>41</v>
      </c>
      <c r="U164" s="110">
        <v>24.404761904762001</v>
      </c>
      <c r="V164" s="107">
        <v>17</v>
      </c>
      <c r="W164" s="110">
        <v>10.119047619048001</v>
      </c>
      <c r="X164" s="107">
        <v>4</v>
      </c>
      <c r="Y164" s="110">
        <v>2.3809523809524</v>
      </c>
    </row>
    <row r="165" spans="1:25" ht="14.4" customHeight="1" x14ac:dyDescent="0.2">
      <c r="A165" s="490"/>
      <c r="B165" s="124" t="s">
        <v>65</v>
      </c>
      <c r="C165" s="126"/>
      <c r="D165" s="125">
        <v>0</v>
      </c>
      <c r="E165" s="126">
        <v>3</v>
      </c>
      <c r="F165" s="125">
        <v>7.8947368421053001</v>
      </c>
      <c r="G165" s="126">
        <v>18</v>
      </c>
      <c r="H165" s="125">
        <v>47.368421052632002</v>
      </c>
      <c r="I165" s="126">
        <v>12</v>
      </c>
      <c r="J165" s="125">
        <v>31.578947368421002</v>
      </c>
      <c r="K165" s="126">
        <v>5</v>
      </c>
      <c r="L165" s="125">
        <v>13.157894736842</v>
      </c>
      <c r="N165" s="490"/>
      <c r="O165" s="25" t="s">
        <v>65</v>
      </c>
      <c r="P165" s="107"/>
      <c r="Q165" s="110">
        <v>0</v>
      </c>
      <c r="R165" s="107">
        <v>4</v>
      </c>
      <c r="S165" s="110">
        <v>14.814814814815</v>
      </c>
      <c r="T165" s="107">
        <v>14</v>
      </c>
      <c r="U165" s="110">
        <v>51.851851851851997</v>
      </c>
      <c r="V165" s="107">
        <v>7</v>
      </c>
      <c r="W165" s="110">
        <v>25.925925925925998</v>
      </c>
      <c r="X165" s="107">
        <v>2</v>
      </c>
      <c r="Y165" s="110">
        <v>7.4074074074074003</v>
      </c>
    </row>
    <row r="166" spans="1:25" ht="14.4" customHeight="1" x14ac:dyDescent="0.2">
      <c r="A166" s="490"/>
      <c r="B166" s="124" t="s">
        <v>66</v>
      </c>
      <c r="C166" s="126">
        <v>3</v>
      </c>
      <c r="D166" s="125">
        <v>2.5862068965517002</v>
      </c>
      <c r="E166" s="126">
        <v>29</v>
      </c>
      <c r="F166" s="125">
        <v>25</v>
      </c>
      <c r="G166" s="126">
        <v>53</v>
      </c>
      <c r="H166" s="125">
        <v>45.689655172414</v>
      </c>
      <c r="I166" s="126">
        <v>29</v>
      </c>
      <c r="J166" s="125">
        <v>25</v>
      </c>
      <c r="K166" s="126">
        <v>2</v>
      </c>
      <c r="L166" s="125">
        <v>1.7241379310345</v>
      </c>
      <c r="N166" s="490"/>
      <c r="O166" s="25" t="s">
        <v>66</v>
      </c>
      <c r="P166" s="107">
        <v>6</v>
      </c>
      <c r="Q166" s="110">
        <v>6</v>
      </c>
      <c r="R166" s="107">
        <v>19</v>
      </c>
      <c r="S166" s="110">
        <v>19</v>
      </c>
      <c r="T166" s="107">
        <v>40</v>
      </c>
      <c r="U166" s="110">
        <v>40</v>
      </c>
      <c r="V166" s="107">
        <v>30</v>
      </c>
      <c r="W166" s="110">
        <v>30</v>
      </c>
      <c r="X166" s="107">
        <v>5</v>
      </c>
      <c r="Y166" s="110">
        <v>5</v>
      </c>
    </row>
    <row r="167" spans="1:25" ht="14.4" customHeight="1" x14ac:dyDescent="0.2">
      <c r="A167" s="490"/>
      <c r="B167" s="124" t="s">
        <v>67</v>
      </c>
      <c r="C167" s="126">
        <v>17</v>
      </c>
      <c r="D167" s="125">
        <v>11.888111888112</v>
      </c>
      <c r="E167" s="126">
        <v>38</v>
      </c>
      <c r="F167" s="125">
        <v>26.573426573427</v>
      </c>
      <c r="G167" s="126">
        <v>57</v>
      </c>
      <c r="H167" s="125">
        <v>39.860139860140002</v>
      </c>
      <c r="I167" s="126">
        <v>24</v>
      </c>
      <c r="J167" s="125">
        <v>16.783216783217</v>
      </c>
      <c r="K167" s="126">
        <v>7</v>
      </c>
      <c r="L167" s="125">
        <v>4.8951048951049003</v>
      </c>
      <c r="N167" s="490"/>
      <c r="O167" s="25" t="s">
        <v>67</v>
      </c>
      <c r="P167" s="107">
        <v>21</v>
      </c>
      <c r="Q167" s="110">
        <v>13.291139240506</v>
      </c>
      <c r="R167" s="107">
        <v>32</v>
      </c>
      <c r="S167" s="110">
        <v>20.253164556961998</v>
      </c>
      <c r="T167" s="107">
        <v>59</v>
      </c>
      <c r="U167" s="110">
        <v>37.341772151899001</v>
      </c>
      <c r="V167" s="107">
        <v>40</v>
      </c>
      <c r="W167" s="110">
        <v>25.316455696203001</v>
      </c>
      <c r="X167" s="107">
        <v>6</v>
      </c>
      <c r="Y167" s="110">
        <v>3.7974683544304</v>
      </c>
    </row>
    <row r="168" spans="1:25" ht="14.4" customHeight="1" x14ac:dyDescent="0.2">
      <c r="A168" s="490"/>
      <c r="B168" s="124" t="s">
        <v>68</v>
      </c>
      <c r="C168" s="126">
        <v>35</v>
      </c>
      <c r="D168" s="125">
        <v>18.817204301075002</v>
      </c>
      <c r="E168" s="126">
        <v>44</v>
      </c>
      <c r="F168" s="125">
        <v>23.655913978495001</v>
      </c>
      <c r="G168" s="126">
        <v>72</v>
      </c>
      <c r="H168" s="125">
        <v>38.709677419355003</v>
      </c>
      <c r="I168" s="126">
        <v>30</v>
      </c>
      <c r="J168" s="125">
        <v>16.129032258064999</v>
      </c>
      <c r="K168" s="126">
        <v>5</v>
      </c>
      <c r="L168" s="125">
        <v>2.6881720430108</v>
      </c>
      <c r="N168" s="490"/>
      <c r="O168" s="25" t="s">
        <v>68</v>
      </c>
      <c r="P168" s="107">
        <v>25</v>
      </c>
      <c r="Q168" s="110">
        <v>18.656716417910001</v>
      </c>
      <c r="R168" s="107">
        <v>32</v>
      </c>
      <c r="S168" s="110">
        <v>23.880597014925002</v>
      </c>
      <c r="T168" s="107">
        <v>51</v>
      </c>
      <c r="U168" s="110">
        <v>38.059701492537002</v>
      </c>
      <c r="V168" s="107">
        <v>20</v>
      </c>
      <c r="W168" s="110">
        <v>14.925373134328</v>
      </c>
      <c r="X168" s="107">
        <v>6</v>
      </c>
      <c r="Y168" s="110">
        <v>4.4776119402985</v>
      </c>
    </row>
    <row r="169" spans="1:25" ht="14.4" customHeight="1" x14ac:dyDescent="0.2">
      <c r="A169" s="490"/>
      <c r="B169" s="124" t="s">
        <v>69</v>
      </c>
      <c r="C169" s="126">
        <v>12</v>
      </c>
      <c r="D169" s="125">
        <v>9.8360655737704992</v>
      </c>
      <c r="E169" s="126">
        <v>34</v>
      </c>
      <c r="F169" s="125">
        <v>27.868852459016001</v>
      </c>
      <c r="G169" s="126">
        <v>52</v>
      </c>
      <c r="H169" s="125">
        <v>42.622950819671999</v>
      </c>
      <c r="I169" s="126">
        <v>20</v>
      </c>
      <c r="J169" s="125">
        <v>16.393442622951</v>
      </c>
      <c r="K169" s="126">
        <v>4</v>
      </c>
      <c r="L169" s="125">
        <v>3.2786885245902</v>
      </c>
      <c r="N169" s="490"/>
      <c r="O169" s="25" t="s">
        <v>69</v>
      </c>
      <c r="P169" s="107">
        <v>21</v>
      </c>
      <c r="Q169" s="110">
        <v>13.636363636364001</v>
      </c>
      <c r="R169" s="107">
        <v>47</v>
      </c>
      <c r="S169" s="110">
        <v>30.519480519481</v>
      </c>
      <c r="T169" s="107">
        <v>47</v>
      </c>
      <c r="U169" s="110">
        <v>30.519480519481</v>
      </c>
      <c r="V169" s="107">
        <v>28</v>
      </c>
      <c r="W169" s="110">
        <v>18.181818181817999</v>
      </c>
      <c r="X169" s="107">
        <v>11</v>
      </c>
      <c r="Y169" s="110">
        <v>7.1428571428570997</v>
      </c>
    </row>
    <row r="170" spans="1:25" ht="14.4" customHeight="1" x14ac:dyDescent="0.2">
      <c r="A170" s="490"/>
      <c r="B170" s="124" t="s">
        <v>70</v>
      </c>
      <c r="C170" s="126">
        <v>9</v>
      </c>
      <c r="D170" s="125">
        <v>10.465116279069999</v>
      </c>
      <c r="E170" s="126">
        <v>25</v>
      </c>
      <c r="F170" s="125">
        <v>29.069767441860002</v>
      </c>
      <c r="G170" s="126">
        <v>31</v>
      </c>
      <c r="H170" s="125">
        <v>36.046511627907002</v>
      </c>
      <c r="I170" s="126">
        <v>16</v>
      </c>
      <c r="J170" s="125">
        <v>18.604651162791001</v>
      </c>
      <c r="K170" s="126">
        <v>5</v>
      </c>
      <c r="L170" s="125">
        <v>5.8139534883720998</v>
      </c>
      <c r="N170" s="490"/>
      <c r="O170" s="25" t="s">
        <v>70</v>
      </c>
      <c r="P170" s="107">
        <v>12</v>
      </c>
      <c r="Q170" s="110">
        <v>21.428571428571001</v>
      </c>
      <c r="R170" s="107">
        <v>10</v>
      </c>
      <c r="S170" s="110">
        <v>17.857142857143</v>
      </c>
      <c r="T170" s="107">
        <v>22</v>
      </c>
      <c r="U170" s="110">
        <v>39.285714285714</v>
      </c>
      <c r="V170" s="107">
        <v>8</v>
      </c>
      <c r="W170" s="110">
        <v>14.285714285714</v>
      </c>
      <c r="X170" s="107">
        <v>4</v>
      </c>
      <c r="Y170" s="110">
        <v>7.1428571428570997</v>
      </c>
    </row>
    <row r="171" spans="1:25" ht="14.4" customHeight="1" x14ac:dyDescent="0.2">
      <c r="A171" s="490"/>
      <c r="B171" s="124" t="s">
        <v>71</v>
      </c>
      <c r="C171" s="126">
        <v>36</v>
      </c>
      <c r="D171" s="125">
        <v>17.142857142857</v>
      </c>
      <c r="E171" s="126">
        <v>69</v>
      </c>
      <c r="F171" s="125">
        <v>32.857142857143003</v>
      </c>
      <c r="G171" s="126">
        <v>68</v>
      </c>
      <c r="H171" s="125">
        <v>32.380952380952003</v>
      </c>
      <c r="I171" s="126">
        <v>30</v>
      </c>
      <c r="J171" s="125">
        <v>14.285714285714</v>
      </c>
      <c r="K171" s="126">
        <v>7</v>
      </c>
      <c r="L171" s="125">
        <v>3.3333333333333002</v>
      </c>
      <c r="N171" s="490"/>
      <c r="O171" s="25" t="s">
        <v>71</v>
      </c>
      <c r="P171" s="107">
        <v>32</v>
      </c>
      <c r="Q171" s="110">
        <v>14.285714285714</v>
      </c>
      <c r="R171" s="107">
        <v>66</v>
      </c>
      <c r="S171" s="110">
        <v>29.464285714286</v>
      </c>
      <c r="T171" s="107">
        <v>90</v>
      </c>
      <c r="U171" s="110">
        <v>40.178571428570997</v>
      </c>
      <c r="V171" s="107">
        <v>32</v>
      </c>
      <c r="W171" s="110">
        <v>14.285714285714</v>
      </c>
      <c r="X171" s="107">
        <v>4</v>
      </c>
      <c r="Y171" s="110">
        <v>1.7857142857143</v>
      </c>
    </row>
    <row r="172" spans="1:25" ht="14.4" customHeight="1" x14ac:dyDescent="0.2">
      <c r="A172" s="490"/>
      <c r="B172" s="124" t="s">
        <v>72</v>
      </c>
      <c r="C172" s="126">
        <v>17</v>
      </c>
      <c r="D172" s="125">
        <v>21.794871794872002</v>
      </c>
      <c r="E172" s="126">
        <v>31</v>
      </c>
      <c r="F172" s="125">
        <v>39.74358974359</v>
      </c>
      <c r="G172" s="126">
        <v>19</v>
      </c>
      <c r="H172" s="125">
        <v>24.358974358973999</v>
      </c>
      <c r="I172" s="126">
        <v>10</v>
      </c>
      <c r="J172" s="125">
        <v>12.820512820513001</v>
      </c>
      <c r="K172" s="126">
        <v>1</v>
      </c>
      <c r="L172" s="125">
        <v>1.2820512820512999</v>
      </c>
      <c r="N172" s="490"/>
      <c r="O172" s="25" t="s">
        <v>72</v>
      </c>
      <c r="P172" s="107">
        <v>9</v>
      </c>
      <c r="Q172" s="110">
        <v>11.538461538462</v>
      </c>
      <c r="R172" s="107">
        <v>18</v>
      </c>
      <c r="S172" s="110">
        <v>23.076923076922998</v>
      </c>
      <c r="T172" s="107">
        <v>37</v>
      </c>
      <c r="U172" s="110">
        <v>47.435897435896997</v>
      </c>
      <c r="V172" s="107">
        <v>13</v>
      </c>
      <c r="W172" s="110">
        <v>16.666666666666998</v>
      </c>
      <c r="X172" s="107">
        <v>1</v>
      </c>
      <c r="Y172" s="110">
        <v>1.2820512820512999</v>
      </c>
    </row>
    <row r="173" spans="1:25" ht="14.4" customHeight="1" x14ac:dyDescent="0.2">
      <c r="A173" s="490"/>
      <c r="B173" s="124" t="s">
        <v>73</v>
      </c>
      <c r="C173" s="126">
        <v>6</v>
      </c>
      <c r="D173" s="125">
        <v>7.5949367088608</v>
      </c>
      <c r="E173" s="126">
        <v>27</v>
      </c>
      <c r="F173" s="125">
        <v>34.177215189873003</v>
      </c>
      <c r="G173" s="126">
        <v>30</v>
      </c>
      <c r="H173" s="125">
        <v>37.974683544304</v>
      </c>
      <c r="I173" s="126">
        <v>14</v>
      </c>
      <c r="J173" s="125">
        <v>17.721518987342002</v>
      </c>
      <c r="K173" s="126">
        <v>2</v>
      </c>
      <c r="L173" s="125">
        <v>2.5316455696203</v>
      </c>
      <c r="N173" s="490"/>
      <c r="O173" s="25" t="s">
        <v>73</v>
      </c>
      <c r="P173" s="107">
        <v>14</v>
      </c>
      <c r="Q173" s="110">
        <v>15.053763440859999</v>
      </c>
      <c r="R173" s="107">
        <v>24</v>
      </c>
      <c r="S173" s="110">
        <v>25.806451612903</v>
      </c>
      <c r="T173" s="107">
        <v>39</v>
      </c>
      <c r="U173" s="110">
        <v>41.935483870968</v>
      </c>
      <c r="V173" s="107">
        <v>14</v>
      </c>
      <c r="W173" s="110">
        <v>15.053763440859999</v>
      </c>
      <c r="X173" s="107">
        <v>2</v>
      </c>
      <c r="Y173" s="110">
        <v>2.1505376344085998</v>
      </c>
    </row>
    <row r="174" spans="1:25" ht="14.4" customHeight="1" x14ac:dyDescent="0.2">
      <c r="A174" s="490"/>
      <c r="B174" s="124" t="s">
        <v>74</v>
      </c>
      <c r="C174" s="126">
        <v>4</v>
      </c>
      <c r="D174" s="125">
        <v>22.222222222222001</v>
      </c>
      <c r="E174" s="126">
        <v>1</v>
      </c>
      <c r="F174" s="125">
        <v>5.5555555555555998</v>
      </c>
      <c r="G174" s="126">
        <v>5</v>
      </c>
      <c r="H174" s="125">
        <v>27.777777777777999</v>
      </c>
      <c r="I174" s="126">
        <v>5</v>
      </c>
      <c r="J174" s="125">
        <v>27.777777777777999</v>
      </c>
      <c r="K174" s="126">
        <v>3</v>
      </c>
      <c r="L174" s="125">
        <v>16.666666666666998</v>
      </c>
      <c r="N174" s="490"/>
      <c r="O174" s="25" t="s">
        <v>74</v>
      </c>
      <c r="P174" s="107"/>
      <c r="Q174" s="110">
        <v>0</v>
      </c>
      <c r="R174" s="107">
        <v>2</v>
      </c>
      <c r="S174" s="110">
        <v>14.285714285714</v>
      </c>
      <c r="T174" s="107">
        <v>7</v>
      </c>
      <c r="U174" s="110">
        <v>50</v>
      </c>
      <c r="V174" s="107">
        <v>3</v>
      </c>
      <c r="W174" s="110">
        <v>21.428571428571001</v>
      </c>
      <c r="X174" s="107">
        <v>2</v>
      </c>
      <c r="Y174" s="110">
        <v>14.285714285714</v>
      </c>
    </row>
    <row r="175" spans="1:25" ht="14.4" customHeight="1" x14ac:dyDescent="0.2">
      <c r="A175" s="490"/>
      <c r="B175" s="124" t="s">
        <v>87</v>
      </c>
      <c r="C175" s="126"/>
      <c r="D175" s="125">
        <v>0</v>
      </c>
      <c r="E175" s="126">
        <v>1</v>
      </c>
      <c r="F175" s="125">
        <v>2.3255813953488</v>
      </c>
      <c r="G175" s="126">
        <v>4</v>
      </c>
      <c r="H175" s="125">
        <v>9.3023255813952996</v>
      </c>
      <c r="I175" s="126">
        <v>24</v>
      </c>
      <c r="J175" s="125">
        <v>55.813953488372</v>
      </c>
      <c r="K175" s="126">
        <v>14</v>
      </c>
      <c r="L175" s="125">
        <v>32.558139534883999</v>
      </c>
      <c r="N175" s="490"/>
      <c r="O175" s="25" t="s">
        <v>87</v>
      </c>
      <c r="P175" s="107"/>
      <c r="Q175" s="110">
        <v>0</v>
      </c>
      <c r="R175" s="107">
        <v>3</v>
      </c>
      <c r="S175" s="110">
        <v>6.9767441860465</v>
      </c>
      <c r="T175" s="107">
        <v>13</v>
      </c>
      <c r="U175" s="110">
        <v>30.232558139535001</v>
      </c>
      <c r="V175" s="107">
        <v>15</v>
      </c>
      <c r="W175" s="110">
        <v>34.883720930232997</v>
      </c>
      <c r="X175" s="107">
        <v>12</v>
      </c>
      <c r="Y175" s="110">
        <v>27.906976744186</v>
      </c>
    </row>
    <row r="176" spans="1:25" ht="14.25" customHeight="1" x14ac:dyDescent="0.2">
      <c r="A176" s="489" t="s">
        <v>38</v>
      </c>
      <c r="B176" s="426" t="s">
        <v>58</v>
      </c>
      <c r="C176" s="429">
        <v>245</v>
      </c>
      <c r="D176" s="428">
        <v>0.20536462699078001</v>
      </c>
      <c r="E176" s="429">
        <v>375</v>
      </c>
      <c r="F176" s="428">
        <v>0.31433361274098998</v>
      </c>
      <c r="G176" s="429">
        <v>367</v>
      </c>
      <c r="H176" s="428">
        <v>0.30762782900251001</v>
      </c>
      <c r="I176" s="429">
        <v>165</v>
      </c>
      <c r="J176" s="428">
        <v>0.13830678960604001</v>
      </c>
      <c r="K176" s="429">
        <v>41</v>
      </c>
      <c r="L176" s="428">
        <v>3.4367141659681001E-2</v>
      </c>
      <c r="N176" s="489" t="s">
        <v>38</v>
      </c>
      <c r="O176" s="426" t="s">
        <v>58</v>
      </c>
      <c r="P176" s="429">
        <v>248</v>
      </c>
      <c r="Q176" s="428">
        <v>0.20981387478849001</v>
      </c>
      <c r="R176" s="429">
        <v>355</v>
      </c>
      <c r="S176" s="428">
        <v>0.30033840947547003</v>
      </c>
      <c r="T176" s="429">
        <v>332</v>
      </c>
      <c r="U176" s="428">
        <v>0.28087986463621001</v>
      </c>
      <c r="V176" s="429">
        <v>206</v>
      </c>
      <c r="W176" s="428">
        <v>0.17428087986464</v>
      </c>
      <c r="X176" s="429">
        <v>41</v>
      </c>
      <c r="Y176" s="428">
        <v>3.4686971235194999E-2</v>
      </c>
    </row>
    <row r="177" spans="1:25" ht="14.4" customHeight="1" x14ac:dyDescent="0.2">
      <c r="A177" s="490"/>
      <c r="B177" s="124" t="s">
        <v>59</v>
      </c>
      <c r="C177" s="126">
        <v>576</v>
      </c>
      <c r="D177" s="125">
        <v>24.989154013015</v>
      </c>
      <c r="E177" s="126">
        <v>767</v>
      </c>
      <c r="F177" s="125">
        <v>33.275488069414003</v>
      </c>
      <c r="G177" s="126">
        <v>661</v>
      </c>
      <c r="H177" s="125">
        <v>28.676789587851999</v>
      </c>
      <c r="I177" s="126">
        <v>252</v>
      </c>
      <c r="J177" s="125">
        <v>10.932754880694</v>
      </c>
      <c r="K177" s="126">
        <v>49</v>
      </c>
      <c r="L177" s="125">
        <v>2.1258134490238998</v>
      </c>
      <c r="N177" s="490"/>
      <c r="O177" s="25" t="s">
        <v>59</v>
      </c>
      <c r="P177" s="107">
        <v>397</v>
      </c>
      <c r="Q177" s="110">
        <v>18.244485294118</v>
      </c>
      <c r="R177" s="107">
        <v>627</v>
      </c>
      <c r="S177" s="110">
        <v>28.814338235293999</v>
      </c>
      <c r="T177" s="107">
        <v>735</v>
      </c>
      <c r="U177" s="110">
        <v>33.777573529412003</v>
      </c>
      <c r="V177" s="107">
        <v>358</v>
      </c>
      <c r="W177" s="110">
        <v>16.452205882352999</v>
      </c>
      <c r="X177" s="107">
        <v>59</v>
      </c>
      <c r="Y177" s="110">
        <v>2.7113970588235001</v>
      </c>
    </row>
    <row r="178" spans="1:25" ht="14.4" customHeight="1" x14ac:dyDescent="0.2">
      <c r="A178" s="490"/>
      <c r="B178" s="124" t="s">
        <v>60</v>
      </c>
      <c r="C178" s="126">
        <v>207</v>
      </c>
      <c r="D178" s="125">
        <v>26.037735849057</v>
      </c>
      <c r="E178" s="126">
        <v>282</v>
      </c>
      <c r="F178" s="125">
        <v>35.471698113207999</v>
      </c>
      <c r="G178" s="126">
        <v>215</v>
      </c>
      <c r="H178" s="125">
        <v>27.044025157233001</v>
      </c>
      <c r="I178" s="126">
        <v>78</v>
      </c>
      <c r="J178" s="125">
        <v>9.8113207547170003</v>
      </c>
      <c r="K178" s="126">
        <v>13</v>
      </c>
      <c r="L178" s="125">
        <v>1.6352201257862</v>
      </c>
      <c r="N178" s="490"/>
      <c r="O178" s="25" t="s">
        <v>60</v>
      </c>
      <c r="P178" s="107">
        <v>146</v>
      </c>
      <c r="Q178" s="110">
        <v>19.810040705563001</v>
      </c>
      <c r="R178" s="107">
        <v>236</v>
      </c>
      <c r="S178" s="110">
        <v>32.021709633649998</v>
      </c>
      <c r="T178" s="107">
        <v>245</v>
      </c>
      <c r="U178" s="110">
        <v>33.242876526459</v>
      </c>
      <c r="V178" s="107">
        <v>101</v>
      </c>
      <c r="W178" s="110">
        <v>13.70420624152</v>
      </c>
      <c r="X178" s="107">
        <v>9</v>
      </c>
      <c r="Y178" s="110">
        <v>1.2211668928087001</v>
      </c>
    </row>
    <row r="179" spans="1:25" ht="14.4" customHeight="1" x14ac:dyDescent="0.2">
      <c r="A179" s="490"/>
      <c r="B179" s="124" t="s">
        <v>61</v>
      </c>
      <c r="C179" s="126">
        <v>42</v>
      </c>
      <c r="D179" s="125">
        <v>26.086956521739001</v>
      </c>
      <c r="E179" s="126">
        <v>68</v>
      </c>
      <c r="F179" s="125">
        <v>42.236024844719999</v>
      </c>
      <c r="G179" s="126">
        <v>36</v>
      </c>
      <c r="H179" s="125">
        <v>22.360248447204999</v>
      </c>
      <c r="I179" s="126">
        <v>14</v>
      </c>
      <c r="J179" s="125">
        <v>8.6956521739130004</v>
      </c>
      <c r="K179" s="126">
        <v>1</v>
      </c>
      <c r="L179" s="125">
        <v>0.62111801242235998</v>
      </c>
      <c r="N179" s="490"/>
      <c r="O179" s="25" t="s">
        <v>61</v>
      </c>
      <c r="P179" s="107">
        <v>25</v>
      </c>
      <c r="Q179" s="110">
        <v>18.382352941175998</v>
      </c>
      <c r="R179" s="107">
        <v>41</v>
      </c>
      <c r="S179" s="110">
        <v>30.147058823529001</v>
      </c>
      <c r="T179" s="107">
        <v>43</v>
      </c>
      <c r="U179" s="110">
        <v>31.617647058824002</v>
      </c>
      <c r="V179" s="107">
        <v>21</v>
      </c>
      <c r="W179" s="110">
        <v>15.441176470587999</v>
      </c>
      <c r="X179" s="107">
        <v>6</v>
      </c>
      <c r="Y179" s="110">
        <v>4.4117647058824003</v>
      </c>
    </row>
    <row r="180" spans="1:25" ht="14.4" customHeight="1" x14ac:dyDescent="0.2">
      <c r="A180" s="490"/>
      <c r="B180" s="124" t="s">
        <v>62</v>
      </c>
      <c r="C180" s="126">
        <v>11</v>
      </c>
      <c r="D180" s="125">
        <v>20.370370370370001</v>
      </c>
      <c r="E180" s="126">
        <v>15</v>
      </c>
      <c r="F180" s="125">
        <v>27.777777777777999</v>
      </c>
      <c r="G180" s="126">
        <v>11</v>
      </c>
      <c r="H180" s="125">
        <v>20.370370370370001</v>
      </c>
      <c r="I180" s="126">
        <v>9</v>
      </c>
      <c r="J180" s="125">
        <v>16.666666666666998</v>
      </c>
      <c r="K180" s="126">
        <v>8</v>
      </c>
      <c r="L180" s="430">
        <v>14.814814814815</v>
      </c>
      <c r="N180" s="490"/>
      <c r="O180" s="25" t="s">
        <v>62</v>
      </c>
      <c r="P180" s="107">
        <v>2</v>
      </c>
      <c r="Q180" s="110">
        <v>5.1282051282051002</v>
      </c>
      <c r="R180" s="107">
        <v>6</v>
      </c>
      <c r="S180" s="110">
        <v>15.384615384615</v>
      </c>
      <c r="T180" s="107">
        <v>15</v>
      </c>
      <c r="U180" s="110">
        <v>38.461538461537998</v>
      </c>
      <c r="V180" s="107">
        <v>13</v>
      </c>
      <c r="W180" s="110">
        <v>33.333333333333002</v>
      </c>
      <c r="X180" s="107">
        <v>3</v>
      </c>
      <c r="Y180" s="110">
        <v>7.6923076923076996</v>
      </c>
    </row>
    <row r="181" spans="1:25" ht="14.4" customHeight="1" x14ac:dyDescent="0.2">
      <c r="A181" s="490"/>
      <c r="B181" s="124" t="s">
        <v>63</v>
      </c>
      <c r="C181" s="126">
        <v>22</v>
      </c>
      <c r="D181" s="125">
        <v>21.568627450979999</v>
      </c>
      <c r="E181" s="126">
        <v>38</v>
      </c>
      <c r="F181" s="125">
        <v>37.254901960783997</v>
      </c>
      <c r="G181" s="126">
        <v>32</v>
      </c>
      <c r="H181" s="125">
        <v>31.372549019608002</v>
      </c>
      <c r="I181" s="126">
        <v>8</v>
      </c>
      <c r="J181" s="125">
        <v>7.8431372549020004</v>
      </c>
      <c r="K181" s="126">
        <v>2</v>
      </c>
      <c r="L181" s="125">
        <v>1.9607843137255001</v>
      </c>
      <c r="N181" s="490"/>
      <c r="O181" s="25" t="s">
        <v>63</v>
      </c>
      <c r="P181" s="107">
        <v>27</v>
      </c>
      <c r="Q181" s="110">
        <v>20.769230769231001</v>
      </c>
      <c r="R181" s="107">
        <v>40</v>
      </c>
      <c r="S181" s="110">
        <v>30.769230769231001</v>
      </c>
      <c r="T181" s="107">
        <v>40</v>
      </c>
      <c r="U181" s="110">
        <v>30.769230769231001</v>
      </c>
      <c r="V181" s="107">
        <v>19</v>
      </c>
      <c r="W181" s="110">
        <v>14.615384615385</v>
      </c>
      <c r="X181" s="107">
        <v>4</v>
      </c>
      <c r="Y181" s="110">
        <v>3.0769230769231002</v>
      </c>
    </row>
    <row r="182" spans="1:25" ht="14.4" customHeight="1" x14ac:dyDescent="0.2">
      <c r="A182" s="490"/>
      <c r="B182" s="124" t="s">
        <v>64</v>
      </c>
      <c r="C182" s="126">
        <v>79</v>
      </c>
      <c r="D182" s="125">
        <v>48.765432098764997</v>
      </c>
      <c r="E182" s="126">
        <v>49</v>
      </c>
      <c r="F182" s="125">
        <v>30.246913580247</v>
      </c>
      <c r="G182" s="126">
        <v>19</v>
      </c>
      <c r="H182" s="125">
        <v>11.728395061728</v>
      </c>
      <c r="I182" s="126">
        <v>12</v>
      </c>
      <c r="J182" s="125">
        <v>7.4074074074074003</v>
      </c>
      <c r="K182" s="126">
        <v>3</v>
      </c>
      <c r="L182" s="125">
        <v>1.8518518518519</v>
      </c>
      <c r="N182" s="490"/>
      <c r="O182" s="25" t="s">
        <v>64</v>
      </c>
      <c r="P182" s="107">
        <v>38</v>
      </c>
      <c r="Q182" s="110">
        <v>22.754491017964</v>
      </c>
      <c r="R182" s="107">
        <v>51</v>
      </c>
      <c r="S182" s="110">
        <v>30.538922155689001</v>
      </c>
      <c r="T182" s="107">
        <v>53</v>
      </c>
      <c r="U182" s="110">
        <v>31.736526946108</v>
      </c>
      <c r="V182" s="107">
        <v>20</v>
      </c>
      <c r="W182" s="110">
        <v>11.976047904192001</v>
      </c>
      <c r="X182" s="107">
        <v>5</v>
      </c>
      <c r="Y182" s="110">
        <v>2.9940119760478998</v>
      </c>
    </row>
    <row r="183" spans="1:25" ht="14.4" customHeight="1" x14ac:dyDescent="0.2">
      <c r="A183" s="490"/>
      <c r="B183" s="124" t="s">
        <v>65</v>
      </c>
      <c r="C183" s="126">
        <v>1</v>
      </c>
      <c r="D183" s="125">
        <v>2.5641025641025998</v>
      </c>
      <c r="E183" s="126">
        <v>11</v>
      </c>
      <c r="F183" s="125">
        <v>28.205128205127998</v>
      </c>
      <c r="G183" s="126">
        <v>15</v>
      </c>
      <c r="H183" s="125">
        <v>38.461538461537998</v>
      </c>
      <c r="I183" s="126">
        <v>8</v>
      </c>
      <c r="J183" s="125">
        <v>20.512820512821001</v>
      </c>
      <c r="K183" s="126">
        <v>4</v>
      </c>
      <c r="L183" s="125">
        <v>10.25641025641</v>
      </c>
      <c r="N183" s="490"/>
      <c r="O183" s="25" t="s">
        <v>65</v>
      </c>
      <c r="P183" s="107">
        <v>2</v>
      </c>
      <c r="Q183" s="110">
        <v>6.0606060606060996</v>
      </c>
      <c r="R183" s="107">
        <v>7</v>
      </c>
      <c r="S183" s="110">
        <v>21.212121212121001</v>
      </c>
      <c r="T183" s="107">
        <v>13</v>
      </c>
      <c r="U183" s="110">
        <v>39.393939393939</v>
      </c>
      <c r="V183" s="107">
        <v>9</v>
      </c>
      <c r="W183" s="110">
        <v>27.272727272727</v>
      </c>
      <c r="X183" s="107">
        <v>2</v>
      </c>
      <c r="Y183" s="110">
        <v>6.0606060606060996</v>
      </c>
    </row>
    <row r="184" spans="1:25" ht="14.4" customHeight="1" x14ac:dyDescent="0.2">
      <c r="A184" s="490"/>
      <c r="B184" s="124" t="s">
        <v>66</v>
      </c>
      <c r="C184" s="126">
        <v>11</v>
      </c>
      <c r="D184" s="125">
        <v>10.47619047619</v>
      </c>
      <c r="E184" s="126">
        <v>34</v>
      </c>
      <c r="F184" s="125">
        <v>32.380952380952003</v>
      </c>
      <c r="G184" s="126">
        <v>39</v>
      </c>
      <c r="H184" s="125">
        <v>37.142857142856997</v>
      </c>
      <c r="I184" s="126">
        <v>18</v>
      </c>
      <c r="J184" s="125">
        <v>17.142857142857</v>
      </c>
      <c r="K184" s="126">
        <v>3</v>
      </c>
      <c r="L184" s="125">
        <v>2.8571428571428998</v>
      </c>
      <c r="N184" s="490"/>
      <c r="O184" s="25" t="s">
        <v>66</v>
      </c>
      <c r="P184" s="107">
        <v>2</v>
      </c>
      <c r="Q184" s="110">
        <v>2.0202020202019999</v>
      </c>
      <c r="R184" s="107">
        <v>20</v>
      </c>
      <c r="S184" s="110">
        <v>20.202020202020002</v>
      </c>
      <c r="T184" s="107">
        <v>40</v>
      </c>
      <c r="U184" s="110">
        <v>40.404040404040003</v>
      </c>
      <c r="V184" s="107">
        <v>29</v>
      </c>
      <c r="W184" s="110">
        <v>29.292929292928999</v>
      </c>
      <c r="X184" s="107">
        <v>8</v>
      </c>
      <c r="Y184" s="110">
        <v>8.0808080808081009</v>
      </c>
    </row>
    <row r="185" spans="1:25" ht="14.4" customHeight="1" x14ac:dyDescent="0.2">
      <c r="A185" s="490"/>
      <c r="B185" s="124" t="s">
        <v>67</v>
      </c>
      <c r="C185" s="126">
        <v>41</v>
      </c>
      <c r="D185" s="125">
        <v>24.698795180723</v>
      </c>
      <c r="E185" s="126">
        <v>45</v>
      </c>
      <c r="F185" s="125">
        <v>27.10843373494</v>
      </c>
      <c r="G185" s="126">
        <v>48</v>
      </c>
      <c r="H185" s="125">
        <v>28.915662650601998</v>
      </c>
      <c r="I185" s="126">
        <v>28</v>
      </c>
      <c r="J185" s="125">
        <v>16.867469879518001</v>
      </c>
      <c r="K185" s="126">
        <v>4</v>
      </c>
      <c r="L185" s="125">
        <v>2.4096385542169001</v>
      </c>
      <c r="N185" s="490"/>
      <c r="O185" s="25" t="s">
        <v>67</v>
      </c>
      <c r="P185" s="107">
        <v>17</v>
      </c>
      <c r="Q185" s="110">
        <v>11.971830985915</v>
      </c>
      <c r="R185" s="107">
        <v>33</v>
      </c>
      <c r="S185" s="110">
        <v>23.239436619717999</v>
      </c>
      <c r="T185" s="107">
        <v>51</v>
      </c>
      <c r="U185" s="110">
        <v>35.915492957745997</v>
      </c>
      <c r="V185" s="107">
        <v>39</v>
      </c>
      <c r="W185" s="110">
        <v>27.464788732393998</v>
      </c>
      <c r="X185" s="107">
        <v>2</v>
      </c>
      <c r="Y185" s="110">
        <v>1.4084507042254</v>
      </c>
    </row>
    <row r="186" spans="1:25" ht="14.4" customHeight="1" x14ac:dyDescent="0.2">
      <c r="A186" s="490"/>
      <c r="B186" s="124" t="s">
        <v>68</v>
      </c>
      <c r="C186" s="126">
        <v>45</v>
      </c>
      <c r="D186" s="125">
        <v>25.139664804469</v>
      </c>
      <c r="E186" s="126">
        <v>45</v>
      </c>
      <c r="F186" s="125">
        <v>25.139664804469</v>
      </c>
      <c r="G186" s="126">
        <v>56</v>
      </c>
      <c r="H186" s="125">
        <v>31.284916201116999</v>
      </c>
      <c r="I186" s="126">
        <v>28</v>
      </c>
      <c r="J186" s="125">
        <v>15.642458100559001</v>
      </c>
      <c r="K186" s="126">
        <v>5</v>
      </c>
      <c r="L186" s="125">
        <v>2.7932960893855001</v>
      </c>
      <c r="N186" s="490"/>
      <c r="O186" s="25" t="s">
        <v>68</v>
      </c>
      <c r="P186" s="107">
        <v>24</v>
      </c>
      <c r="Q186" s="110">
        <v>20.338983050846998</v>
      </c>
      <c r="R186" s="107">
        <v>36</v>
      </c>
      <c r="S186" s="110">
        <v>30.508474576270999</v>
      </c>
      <c r="T186" s="107">
        <v>38</v>
      </c>
      <c r="U186" s="110">
        <v>32.203389830508002</v>
      </c>
      <c r="V186" s="107">
        <v>18</v>
      </c>
      <c r="W186" s="110">
        <v>15.254237288136</v>
      </c>
      <c r="X186" s="107">
        <v>2</v>
      </c>
      <c r="Y186" s="110">
        <v>1.6949152542373001</v>
      </c>
    </row>
    <row r="187" spans="1:25" ht="14.4" customHeight="1" x14ac:dyDescent="0.2">
      <c r="A187" s="490"/>
      <c r="B187" s="124" t="s">
        <v>69</v>
      </c>
      <c r="C187" s="126">
        <v>10</v>
      </c>
      <c r="D187" s="125">
        <v>9.2592592592593004</v>
      </c>
      <c r="E187" s="126">
        <v>36</v>
      </c>
      <c r="F187" s="125">
        <v>33.333333333333002</v>
      </c>
      <c r="G187" s="126">
        <v>47</v>
      </c>
      <c r="H187" s="125">
        <v>43.518518518519002</v>
      </c>
      <c r="I187" s="126">
        <v>12</v>
      </c>
      <c r="J187" s="125">
        <v>11.111111111111001</v>
      </c>
      <c r="K187" s="126">
        <v>3</v>
      </c>
      <c r="L187" s="125">
        <v>2.7777777777777999</v>
      </c>
      <c r="N187" s="490"/>
      <c r="O187" s="25" t="s">
        <v>69</v>
      </c>
      <c r="P187" s="107">
        <v>18</v>
      </c>
      <c r="Q187" s="110">
        <v>12.587412587413001</v>
      </c>
      <c r="R187" s="107">
        <v>31</v>
      </c>
      <c r="S187" s="110">
        <v>21.678321678322</v>
      </c>
      <c r="T187" s="107">
        <v>60</v>
      </c>
      <c r="U187" s="110">
        <v>41.958041958042003</v>
      </c>
      <c r="V187" s="107">
        <v>27</v>
      </c>
      <c r="W187" s="110">
        <v>18.881118881119001</v>
      </c>
      <c r="X187" s="107">
        <v>7</v>
      </c>
      <c r="Y187" s="110">
        <v>4.8951048951049003</v>
      </c>
    </row>
    <row r="188" spans="1:25" ht="14.4" customHeight="1" x14ac:dyDescent="0.2">
      <c r="A188" s="490"/>
      <c r="B188" s="124" t="s">
        <v>70</v>
      </c>
      <c r="C188" s="126">
        <v>17</v>
      </c>
      <c r="D188" s="125">
        <v>18.888888888888999</v>
      </c>
      <c r="E188" s="126">
        <v>27</v>
      </c>
      <c r="F188" s="125">
        <v>30</v>
      </c>
      <c r="G188" s="126">
        <v>35</v>
      </c>
      <c r="H188" s="125">
        <v>38.888888888888999</v>
      </c>
      <c r="I188" s="126">
        <v>10</v>
      </c>
      <c r="J188" s="125">
        <v>11.111111111111001</v>
      </c>
      <c r="K188" s="126">
        <v>1</v>
      </c>
      <c r="L188" s="125">
        <v>1.1111111111111001</v>
      </c>
      <c r="N188" s="490"/>
      <c r="O188" s="25" t="s">
        <v>70</v>
      </c>
      <c r="P188" s="107">
        <v>10</v>
      </c>
      <c r="Q188" s="110">
        <v>22.727272727273</v>
      </c>
      <c r="R188" s="107">
        <v>13</v>
      </c>
      <c r="S188" s="110">
        <v>29.545454545455001</v>
      </c>
      <c r="T188" s="107">
        <v>11</v>
      </c>
      <c r="U188" s="110">
        <v>25</v>
      </c>
      <c r="V188" s="107">
        <v>9</v>
      </c>
      <c r="W188" s="110">
        <v>20.454545454544999</v>
      </c>
      <c r="X188" s="107">
        <v>1</v>
      </c>
      <c r="Y188" s="110">
        <v>2.2727272727273</v>
      </c>
    </row>
    <row r="189" spans="1:25" ht="14.4" customHeight="1" x14ac:dyDescent="0.2">
      <c r="A189" s="490"/>
      <c r="B189" s="124" t="s">
        <v>71</v>
      </c>
      <c r="C189" s="126">
        <v>46</v>
      </c>
      <c r="D189" s="125">
        <v>23.711340206186001</v>
      </c>
      <c r="E189" s="126">
        <v>67</v>
      </c>
      <c r="F189" s="125">
        <v>34.536082474227001</v>
      </c>
      <c r="G189" s="126">
        <v>64</v>
      </c>
      <c r="H189" s="125">
        <v>32.989690721648998</v>
      </c>
      <c r="I189" s="126">
        <v>16</v>
      </c>
      <c r="J189" s="125">
        <v>8.2474226804124005</v>
      </c>
      <c r="K189" s="126">
        <v>1</v>
      </c>
      <c r="L189" s="125">
        <v>0.51546391752577003</v>
      </c>
      <c r="N189" s="490"/>
      <c r="O189" s="25" t="s">
        <v>71</v>
      </c>
      <c r="P189" s="107">
        <v>38</v>
      </c>
      <c r="Q189" s="110">
        <v>19.191919191918998</v>
      </c>
      <c r="R189" s="107">
        <v>52</v>
      </c>
      <c r="S189" s="110">
        <v>26.262626262626</v>
      </c>
      <c r="T189" s="107">
        <v>72</v>
      </c>
      <c r="U189" s="110">
        <v>36.363636363635997</v>
      </c>
      <c r="V189" s="107">
        <v>31</v>
      </c>
      <c r="W189" s="110">
        <v>15.656565656566</v>
      </c>
      <c r="X189" s="107">
        <v>5</v>
      </c>
      <c r="Y189" s="110">
        <v>2.5252525252525002</v>
      </c>
    </row>
    <row r="190" spans="1:25" ht="14.4" customHeight="1" x14ac:dyDescent="0.2">
      <c r="A190" s="490"/>
      <c r="B190" s="124" t="s">
        <v>72</v>
      </c>
      <c r="C190" s="126">
        <v>17</v>
      </c>
      <c r="D190" s="125">
        <v>27.868852459016001</v>
      </c>
      <c r="E190" s="126">
        <v>22</v>
      </c>
      <c r="F190" s="125">
        <v>36.065573770492001</v>
      </c>
      <c r="G190" s="126">
        <v>17</v>
      </c>
      <c r="H190" s="125">
        <v>27.868852459016001</v>
      </c>
      <c r="I190" s="126">
        <v>5</v>
      </c>
      <c r="J190" s="125">
        <v>8.1967213114754003</v>
      </c>
      <c r="K190" s="126"/>
      <c r="L190" s="125">
        <v>0</v>
      </c>
      <c r="N190" s="490"/>
      <c r="O190" s="25" t="s">
        <v>72</v>
      </c>
      <c r="P190" s="107">
        <v>24</v>
      </c>
      <c r="Q190" s="110">
        <v>26.966292134831001</v>
      </c>
      <c r="R190" s="107">
        <v>26</v>
      </c>
      <c r="S190" s="110">
        <v>29.213483146066999</v>
      </c>
      <c r="T190" s="107">
        <v>24</v>
      </c>
      <c r="U190" s="110">
        <v>26.966292134831001</v>
      </c>
      <c r="V190" s="107">
        <v>12</v>
      </c>
      <c r="W190" s="110">
        <v>13.483146067416</v>
      </c>
      <c r="X190" s="107">
        <v>3</v>
      </c>
      <c r="Y190" s="110">
        <v>3.3707865168539</v>
      </c>
    </row>
    <row r="191" spans="1:25" ht="14.4" customHeight="1" x14ac:dyDescent="0.2">
      <c r="A191" s="490"/>
      <c r="B191" s="124" t="s">
        <v>73</v>
      </c>
      <c r="C191" s="126">
        <v>23</v>
      </c>
      <c r="D191" s="125">
        <v>33.333333333333002</v>
      </c>
      <c r="E191" s="126">
        <v>22</v>
      </c>
      <c r="F191" s="125">
        <v>31.884057971013998</v>
      </c>
      <c r="G191" s="126">
        <v>21</v>
      </c>
      <c r="H191" s="125">
        <v>30.434782608696</v>
      </c>
      <c r="I191" s="126">
        <v>2</v>
      </c>
      <c r="J191" s="125">
        <v>2.8985507246376998</v>
      </c>
      <c r="K191" s="126">
        <v>1</v>
      </c>
      <c r="L191" s="125">
        <v>1.4492753623187999</v>
      </c>
      <c r="N191" s="490"/>
      <c r="O191" s="25" t="s">
        <v>73</v>
      </c>
      <c r="P191" s="107">
        <v>23</v>
      </c>
      <c r="Q191" s="110">
        <v>28.048780487805001</v>
      </c>
      <c r="R191" s="107">
        <v>27</v>
      </c>
      <c r="S191" s="110">
        <v>32.926829268292998</v>
      </c>
      <c r="T191" s="107">
        <v>23</v>
      </c>
      <c r="U191" s="110">
        <v>28.048780487805001</v>
      </c>
      <c r="V191" s="107">
        <v>8</v>
      </c>
      <c r="W191" s="110">
        <v>9.7560975609756007</v>
      </c>
      <c r="X191" s="107">
        <v>1</v>
      </c>
      <c r="Y191" s="110">
        <v>1.219512195122</v>
      </c>
    </row>
    <row r="192" spans="1:25" ht="14.4" customHeight="1" x14ac:dyDescent="0.2">
      <c r="A192" s="490"/>
      <c r="B192" s="124" t="s">
        <v>74</v>
      </c>
      <c r="C192" s="126">
        <v>4</v>
      </c>
      <c r="D192" s="125">
        <v>20</v>
      </c>
      <c r="E192" s="126">
        <v>6</v>
      </c>
      <c r="F192" s="125">
        <v>30</v>
      </c>
      <c r="G192" s="126">
        <v>6</v>
      </c>
      <c r="H192" s="125">
        <v>30</v>
      </c>
      <c r="I192" s="126">
        <v>4</v>
      </c>
      <c r="J192" s="125">
        <v>20</v>
      </c>
      <c r="K192" s="126"/>
      <c r="L192" s="125">
        <v>0</v>
      </c>
      <c r="N192" s="490"/>
      <c r="O192" s="25" t="s">
        <v>74</v>
      </c>
      <c r="P192" s="107">
        <v>1</v>
      </c>
      <c r="Q192" s="110">
        <v>5.2631578947367998</v>
      </c>
      <c r="R192" s="107">
        <v>8</v>
      </c>
      <c r="S192" s="110">
        <v>42.105263157895003</v>
      </c>
      <c r="T192" s="107">
        <v>7</v>
      </c>
      <c r="U192" s="110">
        <v>36.842105263157997</v>
      </c>
      <c r="V192" s="107">
        <v>2</v>
      </c>
      <c r="W192" s="110">
        <v>10.526315789473999</v>
      </c>
      <c r="X192" s="107">
        <v>1</v>
      </c>
      <c r="Y192" s="110">
        <v>5.2631578947367998</v>
      </c>
    </row>
    <row r="193" spans="1:25" ht="14.4" customHeight="1" x14ac:dyDescent="0.2">
      <c r="A193" s="490"/>
      <c r="B193" s="124" t="s">
        <v>87</v>
      </c>
      <c r="C193" s="126"/>
      <c r="D193" s="125">
        <v>0</v>
      </c>
      <c r="E193" s="126">
        <v>1</v>
      </c>
      <c r="F193" s="125">
        <v>2.5641025641025998</v>
      </c>
      <c r="G193" s="126">
        <v>11</v>
      </c>
      <c r="H193" s="125">
        <v>28.205128205127998</v>
      </c>
      <c r="I193" s="126">
        <v>15</v>
      </c>
      <c r="J193" s="125">
        <v>38.461538461537998</v>
      </c>
      <c r="K193" s="126">
        <v>12</v>
      </c>
      <c r="L193" s="125">
        <v>30.769230769231001</v>
      </c>
      <c r="N193" s="490"/>
      <c r="O193" s="25" t="s">
        <v>87</v>
      </c>
      <c r="P193" s="107"/>
      <c r="Q193" s="110">
        <v>0</v>
      </c>
      <c r="R193" s="107">
        <v>1</v>
      </c>
      <c r="S193" s="110">
        <v>2.1739130434782998</v>
      </c>
      <c r="T193" s="107">
        <v>17</v>
      </c>
      <c r="U193" s="110">
        <v>36.956521739129997</v>
      </c>
      <c r="V193" s="107">
        <v>16</v>
      </c>
      <c r="W193" s="110">
        <v>34.782608695652002</v>
      </c>
      <c r="X193" s="107">
        <v>12</v>
      </c>
      <c r="Y193" s="110">
        <v>26.086956521739001</v>
      </c>
    </row>
    <row r="194" spans="1:25" ht="14.25" customHeight="1" x14ac:dyDescent="0.2">
      <c r="A194" s="489" t="s">
        <v>39</v>
      </c>
      <c r="B194" s="426" t="s">
        <v>58</v>
      </c>
      <c r="C194" s="429">
        <v>291</v>
      </c>
      <c r="D194" s="428">
        <v>0.23755102040816001</v>
      </c>
      <c r="E194" s="429">
        <v>417</v>
      </c>
      <c r="F194" s="428">
        <v>0.34040816326530998</v>
      </c>
      <c r="G194" s="429">
        <v>331</v>
      </c>
      <c r="H194" s="428">
        <v>0.27020408163264997</v>
      </c>
      <c r="I194" s="429">
        <v>161</v>
      </c>
      <c r="J194" s="428">
        <v>0.13142857142857001</v>
      </c>
      <c r="K194" s="429">
        <v>25</v>
      </c>
      <c r="L194" s="428">
        <v>2.0408163265305999E-2</v>
      </c>
      <c r="N194" s="489" t="s">
        <v>39</v>
      </c>
      <c r="O194" s="426" t="s">
        <v>58</v>
      </c>
      <c r="P194" s="429">
        <v>187</v>
      </c>
      <c r="Q194" s="428">
        <v>0.16218560277537</v>
      </c>
      <c r="R194" s="429">
        <v>341</v>
      </c>
      <c r="S194" s="428">
        <v>0.29575021682566999</v>
      </c>
      <c r="T194" s="429">
        <v>383</v>
      </c>
      <c r="U194" s="428">
        <v>0.33217692974848001</v>
      </c>
      <c r="V194" s="429">
        <v>204</v>
      </c>
      <c r="W194" s="428">
        <v>0.17692974848222001</v>
      </c>
      <c r="X194" s="429">
        <v>38</v>
      </c>
      <c r="Y194" s="428">
        <v>3.2957502168256998E-2</v>
      </c>
    </row>
    <row r="195" spans="1:25" ht="14.4" customHeight="1" x14ac:dyDescent="0.2">
      <c r="A195" s="490"/>
      <c r="B195" s="124" t="s">
        <v>59</v>
      </c>
      <c r="C195" s="126">
        <v>619</v>
      </c>
      <c r="D195" s="125">
        <v>26.173361522198999</v>
      </c>
      <c r="E195" s="126">
        <v>776</v>
      </c>
      <c r="F195" s="125">
        <v>32.811839323466998</v>
      </c>
      <c r="G195" s="126">
        <v>646</v>
      </c>
      <c r="H195" s="125">
        <v>27.315010570824999</v>
      </c>
      <c r="I195" s="126">
        <v>290</v>
      </c>
      <c r="J195" s="125">
        <v>12.262156448202999</v>
      </c>
      <c r="K195" s="126">
        <v>34</v>
      </c>
      <c r="L195" s="125">
        <v>1.4376321353065999</v>
      </c>
      <c r="N195" s="490"/>
      <c r="O195" s="25" t="s">
        <v>59</v>
      </c>
      <c r="P195" s="107">
        <v>403</v>
      </c>
      <c r="Q195" s="110">
        <v>18.318181818182001</v>
      </c>
      <c r="R195" s="107">
        <v>637</v>
      </c>
      <c r="S195" s="110">
        <v>28.954545454544999</v>
      </c>
      <c r="T195" s="107">
        <v>702</v>
      </c>
      <c r="U195" s="110">
        <v>31.909090909090999</v>
      </c>
      <c r="V195" s="107">
        <v>392</v>
      </c>
      <c r="W195" s="110">
        <v>17.818181818182001</v>
      </c>
      <c r="X195" s="107">
        <v>66</v>
      </c>
      <c r="Y195" s="110">
        <v>3</v>
      </c>
    </row>
    <row r="196" spans="1:25" ht="14.4" customHeight="1" x14ac:dyDescent="0.2">
      <c r="A196" s="490"/>
      <c r="B196" s="124" t="s">
        <v>60</v>
      </c>
      <c r="C196" s="126">
        <v>238</v>
      </c>
      <c r="D196" s="125">
        <v>29.024390243902001</v>
      </c>
      <c r="E196" s="126">
        <v>282</v>
      </c>
      <c r="F196" s="125">
        <v>34.390243902439003</v>
      </c>
      <c r="G196" s="126">
        <v>212</v>
      </c>
      <c r="H196" s="125">
        <v>25.853658536585002</v>
      </c>
      <c r="I196" s="126">
        <v>78</v>
      </c>
      <c r="J196" s="125">
        <v>9.5121951219511995</v>
      </c>
      <c r="K196" s="126">
        <v>10</v>
      </c>
      <c r="L196" s="125">
        <v>1.219512195122</v>
      </c>
      <c r="N196" s="490"/>
      <c r="O196" s="25" t="s">
        <v>60</v>
      </c>
      <c r="P196" s="107">
        <v>140</v>
      </c>
      <c r="Q196" s="110">
        <v>19.662921348314999</v>
      </c>
      <c r="R196" s="107">
        <v>227</v>
      </c>
      <c r="S196" s="110">
        <v>31.882022471909998</v>
      </c>
      <c r="T196" s="107">
        <v>222</v>
      </c>
      <c r="U196" s="110">
        <v>31.179775280899001</v>
      </c>
      <c r="V196" s="107">
        <v>107</v>
      </c>
      <c r="W196" s="110">
        <v>15.02808988764</v>
      </c>
      <c r="X196" s="107">
        <v>16</v>
      </c>
      <c r="Y196" s="110">
        <v>2.2471910112360001</v>
      </c>
    </row>
    <row r="197" spans="1:25" ht="14.4" customHeight="1" x14ac:dyDescent="0.2">
      <c r="A197" s="490"/>
      <c r="B197" s="124" t="s">
        <v>61</v>
      </c>
      <c r="C197" s="126">
        <v>44</v>
      </c>
      <c r="D197" s="125">
        <v>29.72972972973</v>
      </c>
      <c r="E197" s="126">
        <v>54</v>
      </c>
      <c r="F197" s="125">
        <v>36.486486486486001</v>
      </c>
      <c r="G197" s="126">
        <v>36</v>
      </c>
      <c r="H197" s="125">
        <v>24.324324324323999</v>
      </c>
      <c r="I197" s="126">
        <v>14</v>
      </c>
      <c r="J197" s="125">
        <v>9.4594594594595005</v>
      </c>
      <c r="K197" s="126"/>
      <c r="L197" s="125">
        <v>0</v>
      </c>
      <c r="N197" s="490"/>
      <c r="O197" s="25" t="s">
        <v>61</v>
      </c>
      <c r="P197" s="107">
        <v>25</v>
      </c>
      <c r="Q197" s="110">
        <v>15.822784810127001</v>
      </c>
      <c r="R197" s="107">
        <v>47</v>
      </c>
      <c r="S197" s="110">
        <v>29.746835443038002</v>
      </c>
      <c r="T197" s="107">
        <v>51</v>
      </c>
      <c r="U197" s="110">
        <v>32.278481012657998</v>
      </c>
      <c r="V197" s="107">
        <v>31</v>
      </c>
      <c r="W197" s="110">
        <v>19.620253164556999</v>
      </c>
      <c r="X197" s="107">
        <v>4</v>
      </c>
      <c r="Y197" s="110">
        <v>2.5316455696203</v>
      </c>
    </row>
    <row r="198" spans="1:25" ht="14.4" customHeight="1" x14ac:dyDescent="0.2">
      <c r="A198" s="490"/>
      <c r="B198" s="124" t="s">
        <v>62</v>
      </c>
      <c r="C198" s="126">
        <v>6</v>
      </c>
      <c r="D198" s="125">
        <v>8.5714285714285996</v>
      </c>
      <c r="E198" s="126">
        <v>14</v>
      </c>
      <c r="F198" s="125">
        <v>20</v>
      </c>
      <c r="G198" s="126">
        <v>24</v>
      </c>
      <c r="H198" s="125">
        <v>34.285714285714</v>
      </c>
      <c r="I198" s="126">
        <v>23</v>
      </c>
      <c r="J198" s="125">
        <v>32.857142857143003</v>
      </c>
      <c r="K198" s="126">
        <v>3</v>
      </c>
      <c r="L198" s="125">
        <v>4.2857142857142998</v>
      </c>
      <c r="N198" s="490"/>
      <c r="O198" s="25" t="s">
        <v>62</v>
      </c>
      <c r="P198" s="107">
        <v>4</v>
      </c>
      <c r="Q198" s="110">
        <v>7.6923076923076996</v>
      </c>
      <c r="R198" s="107">
        <v>10</v>
      </c>
      <c r="S198" s="110">
        <v>19.230769230768999</v>
      </c>
      <c r="T198" s="107">
        <v>15</v>
      </c>
      <c r="U198" s="110">
        <v>28.846153846153999</v>
      </c>
      <c r="V198" s="107">
        <v>21</v>
      </c>
      <c r="W198" s="110">
        <v>40.384615384615003</v>
      </c>
      <c r="X198" s="107">
        <v>2</v>
      </c>
      <c r="Y198" s="110">
        <v>3.8461538461538001</v>
      </c>
    </row>
    <row r="199" spans="1:25" ht="14.4" customHeight="1" x14ac:dyDescent="0.2">
      <c r="A199" s="490"/>
      <c r="B199" s="124" t="s">
        <v>63</v>
      </c>
      <c r="C199" s="126">
        <v>18</v>
      </c>
      <c r="D199" s="125">
        <v>17.475728155340001</v>
      </c>
      <c r="E199" s="126">
        <v>33</v>
      </c>
      <c r="F199" s="125">
        <v>32.038834951456003</v>
      </c>
      <c r="G199" s="126">
        <v>31</v>
      </c>
      <c r="H199" s="125">
        <v>30.097087378641</v>
      </c>
      <c r="I199" s="126">
        <v>20</v>
      </c>
      <c r="J199" s="125">
        <v>19.417475728155001</v>
      </c>
      <c r="K199" s="126">
        <v>1</v>
      </c>
      <c r="L199" s="125">
        <v>0.97087378640777</v>
      </c>
      <c r="N199" s="490"/>
      <c r="O199" s="25" t="s">
        <v>63</v>
      </c>
      <c r="P199" s="107">
        <v>22</v>
      </c>
      <c r="Q199" s="110">
        <v>18.644067796609999</v>
      </c>
      <c r="R199" s="107">
        <v>35</v>
      </c>
      <c r="S199" s="110">
        <v>29.661016949153002</v>
      </c>
      <c r="T199" s="107">
        <v>35</v>
      </c>
      <c r="U199" s="110">
        <v>29.661016949153002</v>
      </c>
      <c r="V199" s="107">
        <v>22</v>
      </c>
      <c r="W199" s="110">
        <v>18.644067796609999</v>
      </c>
      <c r="X199" s="107">
        <v>4</v>
      </c>
      <c r="Y199" s="110">
        <v>3.3898305084746001</v>
      </c>
    </row>
    <row r="200" spans="1:25" ht="14.4" customHeight="1" x14ac:dyDescent="0.2">
      <c r="A200" s="490"/>
      <c r="B200" s="124" t="s">
        <v>64</v>
      </c>
      <c r="C200" s="126">
        <v>78</v>
      </c>
      <c r="D200" s="125">
        <v>49.056603773585003</v>
      </c>
      <c r="E200" s="126">
        <v>40</v>
      </c>
      <c r="F200" s="125">
        <v>25.157232704403</v>
      </c>
      <c r="G200" s="126">
        <v>31</v>
      </c>
      <c r="H200" s="125">
        <v>19.496855345912</v>
      </c>
      <c r="I200" s="126">
        <v>9</v>
      </c>
      <c r="J200" s="125">
        <v>5.6603773584906003</v>
      </c>
      <c r="K200" s="126">
        <v>1</v>
      </c>
      <c r="L200" s="125">
        <v>0.62893081761005998</v>
      </c>
      <c r="N200" s="490"/>
      <c r="O200" s="25" t="s">
        <v>64</v>
      </c>
      <c r="P200" s="107">
        <v>41</v>
      </c>
      <c r="Q200" s="110">
        <v>25.786163522012998</v>
      </c>
      <c r="R200" s="107">
        <v>52</v>
      </c>
      <c r="S200" s="110">
        <v>32.704402515722997</v>
      </c>
      <c r="T200" s="107">
        <v>44</v>
      </c>
      <c r="U200" s="110">
        <v>27.672955974842999</v>
      </c>
      <c r="V200" s="107">
        <v>19</v>
      </c>
      <c r="W200" s="110">
        <v>11.949685534591</v>
      </c>
      <c r="X200" s="107">
        <v>3</v>
      </c>
      <c r="Y200" s="110">
        <v>1.8867924528302</v>
      </c>
    </row>
    <row r="201" spans="1:25" ht="14.4" customHeight="1" x14ac:dyDescent="0.2">
      <c r="A201" s="490"/>
      <c r="B201" s="124" t="s">
        <v>65</v>
      </c>
      <c r="C201" s="126">
        <v>3</v>
      </c>
      <c r="D201" s="125">
        <v>5.8823529411765003</v>
      </c>
      <c r="E201" s="126">
        <v>13</v>
      </c>
      <c r="F201" s="125">
        <v>25.490196078431001</v>
      </c>
      <c r="G201" s="126">
        <v>23</v>
      </c>
      <c r="H201" s="125">
        <v>45.098039215686001</v>
      </c>
      <c r="I201" s="126">
        <v>8</v>
      </c>
      <c r="J201" s="125">
        <v>15.686274509804001</v>
      </c>
      <c r="K201" s="126">
        <v>4</v>
      </c>
      <c r="L201" s="125">
        <v>7.8431372549020004</v>
      </c>
      <c r="N201" s="490"/>
      <c r="O201" s="25" t="s">
        <v>65</v>
      </c>
      <c r="P201" s="107"/>
      <c r="Q201" s="110">
        <v>0</v>
      </c>
      <c r="R201" s="107">
        <v>7</v>
      </c>
      <c r="S201" s="110">
        <v>20</v>
      </c>
      <c r="T201" s="107">
        <v>17</v>
      </c>
      <c r="U201" s="110">
        <v>48.571428571429003</v>
      </c>
      <c r="V201" s="107">
        <v>10</v>
      </c>
      <c r="W201" s="110">
        <v>28.571428571428999</v>
      </c>
      <c r="X201" s="107">
        <v>1</v>
      </c>
      <c r="Y201" s="110">
        <v>2.8571428571428998</v>
      </c>
    </row>
    <row r="202" spans="1:25" ht="14.4" customHeight="1" x14ac:dyDescent="0.2">
      <c r="A202" s="490"/>
      <c r="B202" s="124" t="s">
        <v>66</v>
      </c>
      <c r="C202" s="126">
        <v>12</v>
      </c>
      <c r="D202" s="125">
        <v>11.881188118812</v>
      </c>
      <c r="E202" s="126">
        <v>27</v>
      </c>
      <c r="F202" s="125">
        <v>26.732673267327002</v>
      </c>
      <c r="G202" s="126">
        <v>43</v>
      </c>
      <c r="H202" s="125">
        <v>42.574257425742999</v>
      </c>
      <c r="I202" s="126">
        <v>18</v>
      </c>
      <c r="J202" s="125">
        <v>17.821782178218001</v>
      </c>
      <c r="K202" s="126">
        <v>1</v>
      </c>
      <c r="L202" s="125">
        <v>0.99009900990098998</v>
      </c>
      <c r="N202" s="490"/>
      <c r="O202" s="25" t="s">
        <v>66</v>
      </c>
      <c r="P202" s="107">
        <v>7</v>
      </c>
      <c r="Q202" s="110">
        <v>6.0344827586207002</v>
      </c>
      <c r="R202" s="107">
        <v>17</v>
      </c>
      <c r="S202" s="110">
        <v>14.655172413793</v>
      </c>
      <c r="T202" s="107">
        <v>36</v>
      </c>
      <c r="U202" s="110">
        <v>31.034482758620999</v>
      </c>
      <c r="V202" s="107">
        <v>42</v>
      </c>
      <c r="W202" s="110">
        <v>36.206896551724</v>
      </c>
      <c r="X202" s="107">
        <v>14</v>
      </c>
      <c r="Y202" s="110">
        <v>12.068965517241001</v>
      </c>
    </row>
    <row r="203" spans="1:25" ht="14.4" customHeight="1" x14ac:dyDescent="0.2">
      <c r="A203" s="490"/>
      <c r="B203" s="124" t="s">
        <v>67</v>
      </c>
      <c r="C203" s="126">
        <v>38</v>
      </c>
      <c r="D203" s="125">
        <v>26.027397260274</v>
      </c>
      <c r="E203" s="126">
        <v>58</v>
      </c>
      <c r="F203" s="125">
        <v>39.726027397259998</v>
      </c>
      <c r="G203" s="126">
        <v>32</v>
      </c>
      <c r="H203" s="125">
        <v>21.917808219177999</v>
      </c>
      <c r="I203" s="126">
        <v>17</v>
      </c>
      <c r="J203" s="125">
        <v>11.643835616438</v>
      </c>
      <c r="K203" s="126">
        <v>1</v>
      </c>
      <c r="L203" s="125">
        <v>0.68493150684932003</v>
      </c>
      <c r="N203" s="490"/>
      <c r="O203" s="25" t="s">
        <v>67</v>
      </c>
      <c r="P203" s="107">
        <v>22</v>
      </c>
      <c r="Q203" s="110">
        <v>14.765100671141001</v>
      </c>
      <c r="R203" s="107">
        <v>44</v>
      </c>
      <c r="S203" s="110">
        <v>29.530201342282002</v>
      </c>
      <c r="T203" s="107">
        <v>48</v>
      </c>
      <c r="U203" s="110">
        <v>32.214765100671002</v>
      </c>
      <c r="V203" s="107">
        <v>34</v>
      </c>
      <c r="W203" s="110">
        <v>22.818791946308998</v>
      </c>
      <c r="X203" s="107">
        <v>1</v>
      </c>
      <c r="Y203" s="110">
        <v>0.67114093959732002</v>
      </c>
    </row>
    <row r="204" spans="1:25" ht="14.4" customHeight="1" x14ac:dyDescent="0.2">
      <c r="A204" s="490"/>
      <c r="B204" s="124" t="s">
        <v>68</v>
      </c>
      <c r="C204" s="126">
        <v>46</v>
      </c>
      <c r="D204" s="125">
        <v>23.469387755102002</v>
      </c>
      <c r="E204" s="126">
        <v>67</v>
      </c>
      <c r="F204" s="125">
        <v>34.183673469387998</v>
      </c>
      <c r="G204" s="126">
        <v>51</v>
      </c>
      <c r="H204" s="125">
        <v>26.020408163265</v>
      </c>
      <c r="I204" s="126">
        <v>29</v>
      </c>
      <c r="J204" s="125">
        <v>14.795918367346999</v>
      </c>
      <c r="K204" s="126">
        <v>3</v>
      </c>
      <c r="L204" s="125">
        <v>1.530612244898</v>
      </c>
      <c r="N204" s="490"/>
      <c r="O204" s="25" t="s">
        <v>68</v>
      </c>
      <c r="P204" s="107">
        <v>26</v>
      </c>
      <c r="Q204" s="110">
        <v>24.074074074074002</v>
      </c>
      <c r="R204" s="107">
        <v>27</v>
      </c>
      <c r="S204" s="110">
        <v>25</v>
      </c>
      <c r="T204" s="107">
        <v>39</v>
      </c>
      <c r="U204" s="110">
        <v>36.111111111111001</v>
      </c>
      <c r="V204" s="107">
        <v>12</v>
      </c>
      <c r="W204" s="110">
        <v>11.111111111111001</v>
      </c>
      <c r="X204" s="107">
        <v>4</v>
      </c>
      <c r="Y204" s="110">
        <v>3.7037037037037002</v>
      </c>
    </row>
    <row r="205" spans="1:25" ht="14.4" customHeight="1" x14ac:dyDescent="0.2">
      <c r="A205" s="490"/>
      <c r="B205" s="124" t="s">
        <v>69</v>
      </c>
      <c r="C205" s="126">
        <v>21</v>
      </c>
      <c r="D205" s="125">
        <v>20.388349514563</v>
      </c>
      <c r="E205" s="126">
        <v>31</v>
      </c>
      <c r="F205" s="125">
        <v>30.097087378641</v>
      </c>
      <c r="G205" s="126">
        <v>38</v>
      </c>
      <c r="H205" s="125">
        <v>36.893203883494998</v>
      </c>
      <c r="I205" s="126">
        <v>11</v>
      </c>
      <c r="J205" s="125">
        <v>10.679611650485</v>
      </c>
      <c r="K205" s="126">
        <v>2</v>
      </c>
      <c r="L205" s="125">
        <v>1.9417475728155</v>
      </c>
      <c r="N205" s="490"/>
      <c r="O205" s="25" t="s">
        <v>69</v>
      </c>
      <c r="P205" s="107">
        <v>22</v>
      </c>
      <c r="Q205" s="110">
        <v>16.923076923077002</v>
      </c>
      <c r="R205" s="107">
        <v>30</v>
      </c>
      <c r="S205" s="110">
        <v>23.076923076922998</v>
      </c>
      <c r="T205" s="107">
        <v>52</v>
      </c>
      <c r="U205" s="110">
        <v>40</v>
      </c>
      <c r="V205" s="107">
        <v>21</v>
      </c>
      <c r="W205" s="110">
        <v>16.153846153846001</v>
      </c>
      <c r="X205" s="107">
        <v>5</v>
      </c>
      <c r="Y205" s="110">
        <v>3.8461538461538001</v>
      </c>
    </row>
    <row r="206" spans="1:25" ht="14.4" customHeight="1" x14ac:dyDescent="0.2">
      <c r="A206" s="490"/>
      <c r="B206" s="124" t="s">
        <v>70</v>
      </c>
      <c r="C206" s="126">
        <v>15</v>
      </c>
      <c r="D206" s="125">
        <v>15.30612244898</v>
      </c>
      <c r="E206" s="126">
        <v>20</v>
      </c>
      <c r="F206" s="125">
        <v>20.408163265306001</v>
      </c>
      <c r="G206" s="126">
        <v>34</v>
      </c>
      <c r="H206" s="125">
        <v>34.693877551020002</v>
      </c>
      <c r="I206" s="126">
        <v>28</v>
      </c>
      <c r="J206" s="125">
        <v>28.571428571428999</v>
      </c>
      <c r="K206" s="126">
        <v>1</v>
      </c>
      <c r="L206" s="125">
        <v>1.0204081632652999</v>
      </c>
      <c r="N206" s="490"/>
      <c r="O206" s="25" t="s">
        <v>70</v>
      </c>
      <c r="P206" s="107">
        <v>8</v>
      </c>
      <c r="Q206" s="110">
        <v>16.666666666666998</v>
      </c>
      <c r="R206" s="107">
        <v>9</v>
      </c>
      <c r="S206" s="110">
        <v>18.75</v>
      </c>
      <c r="T206" s="107">
        <v>19</v>
      </c>
      <c r="U206" s="110">
        <v>39.583333333333002</v>
      </c>
      <c r="V206" s="107">
        <v>9</v>
      </c>
      <c r="W206" s="110">
        <v>18.75</v>
      </c>
      <c r="X206" s="107">
        <v>3</v>
      </c>
      <c r="Y206" s="110">
        <v>6.25</v>
      </c>
    </row>
    <row r="207" spans="1:25" ht="14.4" customHeight="1" x14ac:dyDescent="0.2">
      <c r="A207" s="490"/>
      <c r="B207" s="124" t="s">
        <v>71</v>
      </c>
      <c r="C207" s="126">
        <v>58</v>
      </c>
      <c r="D207" s="125">
        <v>28.571428571428999</v>
      </c>
      <c r="E207" s="126">
        <v>72</v>
      </c>
      <c r="F207" s="125">
        <v>35.467980295567003</v>
      </c>
      <c r="G207" s="126">
        <v>54</v>
      </c>
      <c r="H207" s="125">
        <v>26.600985221675</v>
      </c>
      <c r="I207" s="126">
        <v>17</v>
      </c>
      <c r="J207" s="125">
        <v>8.3743842364531993</v>
      </c>
      <c r="K207" s="126">
        <v>2</v>
      </c>
      <c r="L207" s="125">
        <v>0.98522167487684997</v>
      </c>
      <c r="N207" s="490"/>
      <c r="O207" s="25" t="s">
        <v>71</v>
      </c>
      <c r="P207" s="107">
        <v>47</v>
      </c>
      <c r="Q207" s="110">
        <v>23.039215686275</v>
      </c>
      <c r="R207" s="107">
        <v>60</v>
      </c>
      <c r="S207" s="110">
        <v>29.411764705882</v>
      </c>
      <c r="T207" s="107">
        <v>61</v>
      </c>
      <c r="U207" s="110">
        <v>29.901960784313999</v>
      </c>
      <c r="V207" s="107">
        <v>34</v>
      </c>
      <c r="W207" s="110">
        <v>16.666666666666998</v>
      </c>
      <c r="X207" s="107">
        <v>2</v>
      </c>
      <c r="Y207" s="110">
        <v>0.98039215686275005</v>
      </c>
    </row>
    <row r="208" spans="1:25" ht="14.4" customHeight="1" x14ac:dyDescent="0.2">
      <c r="A208" s="490"/>
      <c r="B208" s="124" t="s">
        <v>72</v>
      </c>
      <c r="C208" s="126">
        <v>14</v>
      </c>
      <c r="D208" s="125">
        <v>24.137931034483</v>
      </c>
      <c r="E208" s="126">
        <v>29</v>
      </c>
      <c r="F208" s="125">
        <v>50</v>
      </c>
      <c r="G208" s="126">
        <v>9</v>
      </c>
      <c r="H208" s="125">
        <v>15.517241379310001</v>
      </c>
      <c r="I208" s="126">
        <v>4</v>
      </c>
      <c r="J208" s="125">
        <v>6.8965517241379004</v>
      </c>
      <c r="K208" s="126">
        <v>2</v>
      </c>
      <c r="L208" s="125">
        <v>3.4482758620689999</v>
      </c>
      <c r="N208" s="490"/>
      <c r="O208" s="25" t="s">
        <v>72</v>
      </c>
      <c r="P208" s="107">
        <v>20</v>
      </c>
      <c r="Q208" s="110">
        <v>21.052631578947</v>
      </c>
      <c r="R208" s="107">
        <v>35</v>
      </c>
      <c r="S208" s="110">
        <v>36.842105263157997</v>
      </c>
      <c r="T208" s="107">
        <v>27</v>
      </c>
      <c r="U208" s="110">
        <v>28.421052631578998</v>
      </c>
      <c r="V208" s="107">
        <v>11</v>
      </c>
      <c r="W208" s="110">
        <v>11.578947368421</v>
      </c>
      <c r="X208" s="107">
        <v>2</v>
      </c>
      <c r="Y208" s="110">
        <v>2.1052631578946999</v>
      </c>
    </row>
    <row r="209" spans="1:25" ht="14.4" customHeight="1" x14ac:dyDescent="0.2">
      <c r="A209" s="490"/>
      <c r="B209" s="124" t="s">
        <v>73</v>
      </c>
      <c r="C209" s="126">
        <v>24</v>
      </c>
      <c r="D209" s="125">
        <v>31.168831168831002</v>
      </c>
      <c r="E209" s="126">
        <v>27</v>
      </c>
      <c r="F209" s="125">
        <v>35.064935064935</v>
      </c>
      <c r="G209" s="126">
        <v>18</v>
      </c>
      <c r="H209" s="125">
        <v>23.376623376623002</v>
      </c>
      <c r="I209" s="126">
        <v>6</v>
      </c>
      <c r="J209" s="125">
        <v>7.7922077922078001</v>
      </c>
      <c r="K209" s="126">
        <v>2</v>
      </c>
      <c r="L209" s="125">
        <v>2.5974025974026</v>
      </c>
      <c r="N209" s="490"/>
      <c r="O209" s="25" t="s">
        <v>73</v>
      </c>
      <c r="P209" s="107">
        <v>16</v>
      </c>
      <c r="Q209" s="110">
        <v>21.917808219177999</v>
      </c>
      <c r="R209" s="107">
        <v>25</v>
      </c>
      <c r="S209" s="110">
        <v>34.246575342466002</v>
      </c>
      <c r="T209" s="107">
        <v>22</v>
      </c>
      <c r="U209" s="110">
        <v>30.136986301370001</v>
      </c>
      <c r="V209" s="107">
        <v>8</v>
      </c>
      <c r="W209" s="110">
        <v>10.958904109589</v>
      </c>
      <c r="X209" s="107">
        <v>2</v>
      </c>
      <c r="Y209" s="110">
        <v>2.7397260273973001</v>
      </c>
    </row>
    <row r="210" spans="1:25" ht="14.4" customHeight="1" x14ac:dyDescent="0.2">
      <c r="A210" s="490"/>
      <c r="B210" s="124" t="s">
        <v>74</v>
      </c>
      <c r="C210" s="126">
        <v>4</v>
      </c>
      <c r="D210" s="125">
        <v>12.5</v>
      </c>
      <c r="E210" s="126">
        <v>9</v>
      </c>
      <c r="F210" s="125">
        <v>28.125</v>
      </c>
      <c r="G210" s="126">
        <v>10</v>
      </c>
      <c r="H210" s="125">
        <v>31.25</v>
      </c>
      <c r="I210" s="126">
        <v>8</v>
      </c>
      <c r="J210" s="125">
        <v>25</v>
      </c>
      <c r="K210" s="126">
        <v>1</v>
      </c>
      <c r="L210" s="125">
        <v>3.125</v>
      </c>
      <c r="N210" s="490"/>
      <c r="O210" s="25" t="s">
        <v>74</v>
      </c>
      <c r="P210" s="107">
        <v>3</v>
      </c>
      <c r="Q210" s="110">
        <v>6.9767441860465</v>
      </c>
      <c r="R210" s="107">
        <v>12</v>
      </c>
      <c r="S210" s="110">
        <v>27.906976744186</v>
      </c>
      <c r="T210" s="107">
        <v>14</v>
      </c>
      <c r="U210" s="110">
        <v>32.558139534883999</v>
      </c>
      <c r="V210" s="107">
        <v>11</v>
      </c>
      <c r="W210" s="110">
        <v>25.581395348836999</v>
      </c>
      <c r="X210" s="107">
        <v>3</v>
      </c>
      <c r="Y210" s="110">
        <v>6.9767441860465</v>
      </c>
    </row>
    <row r="211" spans="1:25" ht="14.4" customHeight="1" x14ac:dyDescent="0.2">
      <c r="A211" s="490"/>
      <c r="B211" s="124" t="s">
        <v>87</v>
      </c>
      <c r="C211" s="126"/>
      <c r="D211" s="125">
        <v>0</v>
      </c>
      <c r="E211" s="126">
        <v>1</v>
      </c>
      <c r="F211" s="125">
        <v>2.1739130434782998</v>
      </c>
      <c r="G211" s="126">
        <v>11</v>
      </c>
      <c r="H211" s="125">
        <v>23.913043478260999</v>
      </c>
      <c r="I211" s="126">
        <v>16</v>
      </c>
      <c r="J211" s="125">
        <v>34.782608695652002</v>
      </c>
      <c r="K211" s="126">
        <v>18</v>
      </c>
      <c r="L211" s="125">
        <v>39.130434782609001</v>
      </c>
      <c r="N211" s="490"/>
      <c r="O211" s="25" t="s">
        <v>87</v>
      </c>
      <c r="P211" s="107"/>
      <c r="Q211" s="110">
        <v>0</v>
      </c>
      <c r="R211" s="107"/>
      <c r="S211" s="110">
        <v>0</v>
      </c>
      <c r="T211" s="107">
        <v>5</v>
      </c>
      <c r="U211" s="110">
        <v>13.888888888888999</v>
      </c>
      <c r="V211" s="107">
        <v>15</v>
      </c>
      <c r="W211" s="110">
        <v>41.666666666666998</v>
      </c>
      <c r="X211" s="107">
        <v>16</v>
      </c>
      <c r="Y211" s="110">
        <v>44.444444444444002</v>
      </c>
    </row>
    <row r="212" spans="1:25" ht="15.75" customHeight="1" x14ac:dyDescent="0.2">
      <c r="A212" s="489" t="s">
        <v>40</v>
      </c>
      <c r="B212" s="124" t="s">
        <v>58</v>
      </c>
      <c r="C212" s="126">
        <v>98</v>
      </c>
      <c r="D212" s="125">
        <v>0.10594594594595</v>
      </c>
      <c r="E212" s="126">
        <v>273</v>
      </c>
      <c r="F212" s="125">
        <v>0.29513513513514</v>
      </c>
      <c r="G212" s="126">
        <v>346</v>
      </c>
      <c r="H212" s="125">
        <v>0.37405405405405001</v>
      </c>
      <c r="I212" s="126">
        <v>176</v>
      </c>
      <c r="J212" s="125">
        <v>0.19027027027026999</v>
      </c>
      <c r="K212" s="126">
        <v>32</v>
      </c>
      <c r="L212" s="125">
        <v>3.4594594594594998E-2</v>
      </c>
      <c r="N212" s="489" t="s">
        <v>40</v>
      </c>
      <c r="O212" s="25" t="s">
        <v>58</v>
      </c>
      <c r="P212" s="107">
        <v>69</v>
      </c>
      <c r="Q212" s="110">
        <v>7.4034334763947995E-2</v>
      </c>
      <c r="R212" s="107">
        <v>259</v>
      </c>
      <c r="S212" s="110">
        <v>0.27789699570815002</v>
      </c>
      <c r="T212" s="107">
        <v>349</v>
      </c>
      <c r="U212" s="110">
        <v>0.37446351931330002</v>
      </c>
      <c r="V212" s="107">
        <v>205</v>
      </c>
      <c r="W212" s="110">
        <v>0.21995708154506</v>
      </c>
      <c r="X212" s="107">
        <v>50</v>
      </c>
      <c r="Y212" s="110">
        <v>5.3648068669528003E-2</v>
      </c>
    </row>
    <row r="213" spans="1:25" ht="14.4" customHeight="1" x14ac:dyDescent="0.2">
      <c r="A213" s="494"/>
      <c r="B213" s="124" t="s">
        <v>59</v>
      </c>
      <c r="C213" s="126"/>
      <c r="D213" s="125">
        <v>0</v>
      </c>
      <c r="E213" s="126">
        <v>4</v>
      </c>
      <c r="F213" s="125">
        <v>16</v>
      </c>
      <c r="G213" s="126">
        <v>5</v>
      </c>
      <c r="H213" s="125">
        <v>20</v>
      </c>
      <c r="I213" s="126">
        <v>11</v>
      </c>
      <c r="J213" s="125">
        <v>44</v>
      </c>
      <c r="K213" s="126">
        <v>5</v>
      </c>
      <c r="L213" s="125">
        <v>20</v>
      </c>
      <c r="N213" s="494"/>
      <c r="O213" s="25" t="s">
        <v>59</v>
      </c>
      <c r="P213" s="107"/>
      <c r="Q213" s="110">
        <v>0</v>
      </c>
      <c r="R213" s="107"/>
      <c r="S213" s="110">
        <v>0</v>
      </c>
      <c r="T213" s="107">
        <v>3</v>
      </c>
      <c r="U213" s="110">
        <v>14.285714285714</v>
      </c>
      <c r="V213" s="107">
        <v>13</v>
      </c>
      <c r="W213" s="110">
        <v>61.904761904761997</v>
      </c>
      <c r="X213" s="107">
        <v>5</v>
      </c>
      <c r="Y213" s="110">
        <v>23.809523809523998</v>
      </c>
    </row>
  </sheetData>
  <sheetProtection formatCells="0" formatColumns="0" formatRows="0" insertColumns="0" insertRows="0" insertHyperlinks="0" deleteColumns="0" deleteRows="0" sort="0" autoFilter="0" pivotTables="0"/>
  <mergeCells count="42">
    <mergeCell ref="A212:A213"/>
    <mergeCell ref="N212:N213"/>
    <mergeCell ref="T3:U3"/>
    <mergeCell ref="V3:W3"/>
    <mergeCell ref="X3:Y3"/>
    <mergeCell ref="I3:J3"/>
    <mergeCell ref="K3:L3"/>
    <mergeCell ref="P3:Q3"/>
    <mergeCell ref="R3:S3"/>
    <mergeCell ref="B3:B4"/>
    <mergeCell ref="C3:D3"/>
    <mergeCell ref="G3:H3"/>
    <mergeCell ref="A5:A21"/>
    <mergeCell ref="A22:A38"/>
    <mergeCell ref="A39:A55"/>
    <mergeCell ref="A56:A72"/>
    <mergeCell ref="A90:A106"/>
    <mergeCell ref="A107:A123"/>
    <mergeCell ref="A124:A140"/>
    <mergeCell ref="A141:A157"/>
    <mergeCell ref="N2:O2"/>
    <mergeCell ref="N3:N4"/>
    <mergeCell ref="O3:O4"/>
    <mergeCell ref="A2:B2"/>
    <mergeCell ref="A3:A4"/>
    <mergeCell ref="E3:F3"/>
    <mergeCell ref="A158:A175"/>
    <mergeCell ref="A176:A193"/>
    <mergeCell ref="A194:A211"/>
    <mergeCell ref="N5:N21"/>
    <mergeCell ref="N22:N38"/>
    <mergeCell ref="N39:N55"/>
    <mergeCell ref="N56:N72"/>
    <mergeCell ref="N73:N89"/>
    <mergeCell ref="N90:N106"/>
    <mergeCell ref="N107:N123"/>
    <mergeCell ref="N124:N140"/>
    <mergeCell ref="N141:N157"/>
    <mergeCell ref="N158:N175"/>
    <mergeCell ref="N176:N193"/>
    <mergeCell ref="N194:N211"/>
    <mergeCell ref="A73:A89"/>
  </mergeCells>
  <phoneticPr fontId="11"/>
  <pageMargins left="0.68" right="0.55000000000000004" top="0.72" bottom="0.83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R5年齢別・種目別平均値</vt:lpstr>
      <vt:lpstr>２．偏差値比較</vt:lpstr>
      <vt:lpstr>3．共通種目（１）握力</vt:lpstr>
      <vt:lpstr>３．共通種目（２）５０ｍ走</vt:lpstr>
      <vt:lpstr>３．共通種目（３）ボール投げ</vt:lpstr>
      <vt:lpstr>４．新体力テスト過去比較</vt:lpstr>
      <vt:lpstr>５－１．地域別平均値（小中）</vt:lpstr>
      <vt:lpstr>５－２．地域別平均値（高校）</vt:lpstr>
      <vt:lpstr>６．地域別総合評価分布</vt:lpstr>
      <vt:lpstr>７．健康指標　年齢別・各項目別分布</vt:lpstr>
      <vt:lpstr>８－１．スポーツクラブ所属</vt:lpstr>
      <vt:lpstr>８－２．運動頻度</vt:lpstr>
      <vt:lpstr>８－３．運動時間</vt:lpstr>
      <vt:lpstr>８－４．朝食摂取</vt:lpstr>
      <vt:lpstr>８－５．スナック菓子等の摂取</vt:lpstr>
      <vt:lpstr>８－６．家族との夕食</vt:lpstr>
      <vt:lpstr>８－７．家庭料理</vt:lpstr>
      <vt:lpstr>８－８．睡眠時間</vt:lpstr>
      <vt:lpstr>８－９．家庭学習時間</vt:lpstr>
      <vt:lpstr>８－１０．TV視聴時間</vt:lpstr>
    </vt:vector>
  </TitlesOfParts>
  <Manager/>
  <Company>山梨大学附属中学校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菅谷　信</dc:creator>
  <cp:keywords/>
  <dc:description/>
  <cp:lastModifiedBy>山梨県</cp:lastModifiedBy>
  <dcterms:created xsi:type="dcterms:W3CDTF">2002-12-16T09:23:56Z</dcterms:created>
  <dcterms:modified xsi:type="dcterms:W3CDTF">2024-04-01T08:11:38Z</dcterms:modified>
  <cp:category/>
</cp:coreProperties>
</file>