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<sst xmlns="http://schemas.openxmlformats.org/spreadsheetml/2006/main" count="83" uniqueCount="83">
  <si>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市町村別国調人口・世帯数</t>
  </si>
  <si>
    <t>昭和50年</t>
  </si>
  <si>
    <t xml:space="preserve">地域名    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</si>
  <si>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</si>
  <si>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</si>
  <si>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</si>
  <si>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</si>
  <si>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</si>
  <si>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</si>
  <si>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</si>
  <si>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</si>
  <si>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</si>
  <si>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</si>
  <si>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</si>
  <si>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</si>
  <si>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</si>
  <si>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</si>
  <si>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</si>
  <si>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</si>
  <si>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</si>
  <si>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</si>
  <si>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</si>
  <si>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</si>
  <si>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</si>
  <si>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</si>
  <si>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</si>
  <si>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</si>
  <si>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</si>
  <si>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</si>
  <si>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</si>
  <si>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</si>
  <si>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</si>
  <si>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</si>
  <si>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</si>
  <si>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</si>
  <si>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</si>
  <si>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</si>
  <si>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</si>
  <si>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</si>
  <si>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</si>
  <si>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</si>
  <si>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</si>
  <si>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</si>
  <si>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</si>
  <si>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</si>
  <si>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</si>
  <si>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</si>
  <si>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</si>
  <si>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</si>
  <si>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</si>
  <si>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</si>
  <si>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</si>
  <si>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</si>
  <si>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</si>
  <si>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</si>
  <si>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</si>
  <si>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</si>
  <si>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</si>
  <si>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</si>
  <si>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</si>
  <si>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</si>
  <si>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</si>
  <si>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</si>
  <si>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</si>
  <si>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</si>
  <si>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</si>
  <si>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</si>
  <si>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</si>
  <si>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</si>
  <si>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</si>
  <si>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</si>
  <si>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</si>
  <si>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</si>
  <si>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</si>
  <si>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</si>
  <si>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</si>
  <si>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市町村別国調人口・世帯数ページ &lt;&lt;</t>
  </si>
  <si>
    <t>玉穂村　</t>
  </si>
  <si>
    <t>昭和町</t>
  </si>
  <si>
    <t>総数</t>
  </si>
  <si>
    <t>男</t>
  </si>
  <si>
    <t>女</t>
  </si>
  <si>
    <t>世帯数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</si>
</sst>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4" xfId="17" applyBorder="1" applyAlignment="1">
      <alignment/>
    </xf>
    <xf numFmtId="38" fontId="0" fillId="0" borderId="0" xfId="17" applyBorder="1" applyAlignment="1">
      <alignment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38" fontId="0" fillId="0" borderId="8" xfId="17" applyBorder="1" applyAlignment="1">
      <alignment/>
    </xf>
    <xf numFmtId="0" fontId="2" fillId="0" borderId="0" xfId="16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5" width="9.125" style="0" bestFit="1" customWidth="1"/>
  </cols>
  <sheetData>
    <row r="1" ht="13.5">
      <c r="A1" s="10" t="s">
        <v>76</v>
      </c>
    </row>
    <row r="2" ht="13.5">
      <c r="A2" t="s">
        <v>0</v>
      </c>
    </row>
    <row r="3" ht="13.5">
      <c r="A3" t="s">
        <v>1</v>
      </c>
    </row>
    <row r="4" spans="1:5" ht="13.5">
      <c r="A4" s="3" t="s">
        <v>2</v>
      </c>
      <c r="B4" s="11" t="s">
        <v>79</v>
      </c>
      <c r="C4" s="12" t="s">
        <v>80</v>
      </c>
      <c r="D4" s="11" t="s">
        <v>81</v>
      </c>
      <c r="E4" s="13" t="s">
        <v>82</v>
      </c>
    </row>
    <row r="5" spans="1:5" ht="13.5">
      <c r="A5" s="1" t="s">
        <v>3</v>
      </c>
      <c r="B5" s="4">
        <v>783050</v>
      </c>
      <c r="C5" s="5">
        <v>379283</v>
      </c>
      <c r="D5" s="4">
        <v>403767</v>
      </c>
      <c r="E5" s="6">
        <f>SUM(E6:E7)</f>
        <v>210224</v>
      </c>
    </row>
    <row r="6" spans="1:5" ht="13.5">
      <c r="A6" s="1" t="s">
        <v>4</v>
      </c>
      <c r="B6" s="4">
        <v>399410</v>
      </c>
      <c r="C6" s="5">
        <v>193251</v>
      </c>
      <c r="D6" s="4">
        <v>206159</v>
      </c>
      <c r="E6" s="6">
        <f>SUM(E8:E14)</f>
        <v>112854</v>
      </c>
    </row>
    <row r="7" spans="1:5" ht="13.5">
      <c r="A7" s="1" t="s">
        <v>5</v>
      </c>
      <c r="B7" s="4">
        <v>383640</v>
      </c>
      <c r="C7" s="5">
        <v>186032</v>
      </c>
      <c r="D7" s="4">
        <v>197608</v>
      </c>
      <c r="E7" s="6">
        <f>+E15+E21+E30+E36+E44+E56+E66+E76</f>
        <v>97370</v>
      </c>
    </row>
    <row r="8" spans="1:5" ht="13.5">
      <c r="A8" s="1" t="s">
        <v>6</v>
      </c>
      <c r="B8" s="4">
        <v>193879</v>
      </c>
      <c r="C8" s="5">
        <v>94064</v>
      </c>
      <c r="D8" s="4">
        <v>99815</v>
      </c>
      <c r="E8" s="6">
        <v>60218</v>
      </c>
    </row>
    <row r="9" spans="1:5" ht="13.5">
      <c r="A9" s="1" t="s">
        <v>7</v>
      </c>
      <c r="B9" s="4">
        <v>51976</v>
      </c>
      <c r="C9" s="5">
        <v>25105</v>
      </c>
      <c r="D9" s="4">
        <v>26871</v>
      </c>
      <c r="E9" s="6">
        <v>12438</v>
      </c>
    </row>
    <row r="10" spans="1:5" ht="13.5">
      <c r="A10" s="1" t="s">
        <v>8</v>
      </c>
      <c r="B10" s="4">
        <v>26829</v>
      </c>
      <c r="C10" s="5">
        <v>12981</v>
      </c>
      <c r="D10" s="4">
        <v>13848</v>
      </c>
      <c r="E10" s="6">
        <v>6980</v>
      </c>
    </row>
    <row r="11" spans="1:5" ht="13.5">
      <c r="A11" s="1" t="s">
        <v>9</v>
      </c>
      <c r="B11" s="4">
        <v>32607</v>
      </c>
      <c r="C11" s="5">
        <v>15557</v>
      </c>
      <c r="D11" s="4">
        <v>17050</v>
      </c>
      <c r="E11" s="6">
        <v>9554</v>
      </c>
    </row>
    <row r="12" spans="1:5" ht="13.5">
      <c r="A12" s="1" t="s">
        <v>10</v>
      </c>
      <c r="B12" s="4">
        <v>30019</v>
      </c>
      <c r="C12" s="5">
        <v>14570</v>
      </c>
      <c r="D12" s="4">
        <v>15449</v>
      </c>
      <c r="E12" s="6">
        <v>7493</v>
      </c>
    </row>
    <row r="13" spans="1:5" ht="13.5">
      <c r="A13" s="1" t="s">
        <v>11</v>
      </c>
      <c r="B13" s="4">
        <v>36766</v>
      </c>
      <c r="C13" s="5">
        <v>17747</v>
      </c>
      <c r="D13" s="4">
        <v>19019</v>
      </c>
      <c r="E13" s="6">
        <v>9082</v>
      </c>
    </row>
    <row r="14" spans="1:5" ht="13.5">
      <c r="A14" s="1" t="s">
        <v>12</v>
      </c>
      <c r="B14" s="4">
        <v>27334</v>
      </c>
      <c r="C14" s="5">
        <v>13227</v>
      </c>
      <c r="D14" s="4">
        <v>14107</v>
      </c>
      <c r="E14" s="6">
        <v>7089</v>
      </c>
    </row>
    <row r="15" spans="1:5" ht="13.5">
      <c r="A15" s="1" t="s">
        <v>13</v>
      </c>
      <c r="B15" s="4">
        <v>25511</v>
      </c>
      <c r="C15" s="5">
        <v>12344</v>
      </c>
      <c r="D15" s="4">
        <v>13167</v>
      </c>
      <c r="E15" s="6">
        <f>SUM(E16:E20)</f>
        <v>6327</v>
      </c>
    </row>
    <row r="16" spans="1:5" ht="13.5">
      <c r="A16" s="1" t="s">
        <v>14</v>
      </c>
      <c r="B16" s="4">
        <v>5128</v>
      </c>
      <c r="C16" s="5">
        <v>2440</v>
      </c>
      <c r="D16" s="4">
        <v>2688</v>
      </c>
      <c r="E16" s="6">
        <v>1310</v>
      </c>
    </row>
    <row r="17" spans="1:5" ht="13.5">
      <c r="A17" s="1" t="s">
        <v>15</v>
      </c>
      <c r="B17" s="4">
        <v>7539</v>
      </c>
      <c r="C17" s="5">
        <v>3633</v>
      </c>
      <c r="D17" s="4">
        <v>3906</v>
      </c>
      <c r="E17" s="6">
        <v>1936</v>
      </c>
    </row>
    <row r="18" spans="1:5" ht="13.5">
      <c r="A18" s="1" t="s">
        <v>16</v>
      </c>
      <c r="B18" s="4">
        <v>1772</v>
      </c>
      <c r="C18" s="5">
        <v>875</v>
      </c>
      <c r="D18" s="4">
        <v>897</v>
      </c>
      <c r="E18" s="6">
        <v>447</v>
      </c>
    </row>
    <row r="19" spans="1:5" ht="13.5">
      <c r="A19" s="1" t="s">
        <v>17</v>
      </c>
      <c r="B19" s="4">
        <v>8854</v>
      </c>
      <c r="C19" s="5">
        <v>4243</v>
      </c>
      <c r="D19" s="4">
        <v>4611</v>
      </c>
      <c r="E19" s="6">
        <v>2109</v>
      </c>
    </row>
    <row r="20" spans="1:5" ht="13.5">
      <c r="A20" s="1" t="s">
        <v>18</v>
      </c>
      <c r="B20" s="4">
        <v>2218</v>
      </c>
      <c r="C20" s="5">
        <v>1153</v>
      </c>
      <c r="D20" s="4">
        <v>1065</v>
      </c>
      <c r="E20" s="6">
        <v>525</v>
      </c>
    </row>
    <row r="21" spans="1:5" ht="13.5">
      <c r="A21" s="1" t="s">
        <v>19</v>
      </c>
      <c r="B21" s="4">
        <v>55968</v>
      </c>
      <c r="C21" s="5">
        <v>26889</v>
      </c>
      <c r="D21" s="4">
        <v>29079</v>
      </c>
      <c r="E21" s="6">
        <f>SUM(E22:E29)</f>
        <v>13885</v>
      </c>
    </row>
    <row r="22" spans="1:5" ht="13.5">
      <c r="A22" s="1" t="s">
        <v>20</v>
      </c>
      <c r="B22" s="4">
        <v>15018</v>
      </c>
      <c r="C22" s="5">
        <v>7160</v>
      </c>
      <c r="D22" s="4">
        <v>7858</v>
      </c>
      <c r="E22" s="6">
        <v>4228</v>
      </c>
    </row>
    <row r="23" spans="1:5" ht="13.5">
      <c r="A23" s="1" t="s">
        <v>21</v>
      </c>
      <c r="B23" s="4">
        <v>10323</v>
      </c>
      <c r="C23" s="5">
        <v>4911</v>
      </c>
      <c r="D23" s="4">
        <v>5412</v>
      </c>
      <c r="E23" s="6">
        <v>2512</v>
      </c>
    </row>
    <row r="24" spans="1:5" ht="13.5">
      <c r="A24" s="1" t="s">
        <v>22</v>
      </c>
      <c r="B24" s="4">
        <v>9692</v>
      </c>
      <c r="C24" s="5">
        <v>4616</v>
      </c>
      <c r="D24" s="4">
        <v>5076</v>
      </c>
      <c r="E24" s="6">
        <v>2372</v>
      </c>
    </row>
    <row r="25" spans="1:5" ht="13.5">
      <c r="A25" s="1" t="s">
        <v>23</v>
      </c>
      <c r="B25" s="4">
        <v>6757</v>
      </c>
      <c r="C25" s="5">
        <v>3273</v>
      </c>
      <c r="D25" s="4">
        <v>3484</v>
      </c>
      <c r="E25" s="6">
        <v>1552</v>
      </c>
    </row>
    <row r="26" spans="1:5" ht="13.5">
      <c r="A26" s="1" t="s">
        <v>24</v>
      </c>
      <c r="B26" s="4">
        <v>4293</v>
      </c>
      <c r="C26" s="5">
        <v>2132</v>
      </c>
      <c r="D26" s="4">
        <v>2161</v>
      </c>
      <c r="E26" s="6">
        <v>959</v>
      </c>
    </row>
    <row r="27" spans="1:5" ht="13.5">
      <c r="A27" s="1" t="s">
        <v>25</v>
      </c>
      <c r="B27" s="4">
        <v>5313</v>
      </c>
      <c r="C27" s="5">
        <v>2608</v>
      </c>
      <c r="D27" s="4">
        <v>2705</v>
      </c>
      <c r="E27" s="6">
        <v>1179</v>
      </c>
    </row>
    <row r="28" spans="1:5" ht="13.5">
      <c r="A28" s="1" t="s">
        <v>26</v>
      </c>
      <c r="B28" s="4">
        <v>1067</v>
      </c>
      <c r="C28" s="5">
        <v>504</v>
      </c>
      <c r="D28" s="4">
        <v>563</v>
      </c>
      <c r="E28" s="6">
        <v>300</v>
      </c>
    </row>
    <row r="29" spans="1:5" ht="13.5">
      <c r="A29" s="1" t="s">
        <v>27</v>
      </c>
      <c r="B29" s="4">
        <v>3505</v>
      </c>
      <c r="C29" s="5">
        <v>1685</v>
      </c>
      <c r="D29" s="4">
        <v>1820</v>
      </c>
      <c r="E29" s="6">
        <v>783</v>
      </c>
    </row>
    <row r="30" spans="1:5" ht="13.5">
      <c r="A30" s="1" t="s">
        <v>28</v>
      </c>
      <c r="B30" s="4">
        <v>33054</v>
      </c>
      <c r="C30" s="5">
        <v>15968</v>
      </c>
      <c r="D30" s="4">
        <v>17086</v>
      </c>
      <c r="E30" s="6">
        <f>SUM(E31:E35)</f>
        <v>8555</v>
      </c>
    </row>
    <row r="31" spans="1:5" ht="13.5">
      <c r="A31" s="1" t="s">
        <v>29</v>
      </c>
      <c r="B31" s="4">
        <v>1880</v>
      </c>
      <c r="C31" s="5">
        <v>935</v>
      </c>
      <c r="D31" s="4">
        <v>945</v>
      </c>
      <c r="E31" s="6">
        <v>502</v>
      </c>
    </row>
    <row r="32" spans="1:5" ht="13.5">
      <c r="A32" s="1" t="s">
        <v>30</v>
      </c>
      <c r="B32" s="4">
        <v>4229</v>
      </c>
      <c r="C32" s="5">
        <v>2026</v>
      </c>
      <c r="D32" s="4">
        <v>2203</v>
      </c>
      <c r="E32" s="6">
        <v>1036</v>
      </c>
    </row>
    <row r="33" spans="1:5" ht="13.5">
      <c r="A33" s="1" t="s">
        <v>31</v>
      </c>
      <c r="B33" s="4">
        <v>13627</v>
      </c>
      <c r="C33" s="5">
        <v>6612</v>
      </c>
      <c r="D33" s="4">
        <v>7015</v>
      </c>
      <c r="E33" s="6">
        <v>3515</v>
      </c>
    </row>
    <row r="34" spans="1:5" ht="13.5">
      <c r="A34" s="1" t="s">
        <v>32</v>
      </c>
      <c r="B34" s="4">
        <v>4862</v>
      </c>
      <c r="C34" s="5">
        <v>2326</v>
      </c>
      <c r="D34" s="4">
        <v>2536</v>
      </c>
      <c r="E34" s="6">
        <v>1238</v>
      </c>
    </row>
    <row r="35" spans="1:5" ht="13.5">
      <c r="A35" s="1" t="s">
        <v>33</v>
      </c>
      <c r="B35" s="4">
        <v>8456</v>
      </c>
      <c r="C35" s="5">
        <v>4069</v>
      </c>
      <c r="D35" s="4">
        <v>4387</v>
      </c>
      <c r="E35" s="6">
        <v>2264</v>
      </c>
    </row>
    <row r="36" spans="1:5" ht="13.5">
      <c r="A36" s="1" t="s">
        <v>34</v>
      </c>
      <c r="B36" s="4">
        <v>52409</v>
      </c>
      <c r="C36" s="5">
        <v>25348</v>
      </c>
      <c r="D36" s="4">
        <v>27061</v>
      </c>
      <c r="E36" s="6">
        <f>SUM(E37:E43)</f>
        <v>13794</v>
      </c>
    </row>
    <row r="37" spans="1:5" ht="13.5">
      <c r="A37" s="1" t="s">
        <v>35</v>
      </c>
      <c r="B37" s="4">
        <v>13071</v>
      </c>
      <c r="C37" s="5">
        <v>6438</v>
      </c>
      <c r="D37" s="4">
        <v>6633</v>
      </c>
      <c r="E37" s="6">
        <v>3301</v>
      </c>
    </row>
    <row r="38" spans="1:5" ht="13.5">
      <c r="A38" s="1" t="s">
        <v>36</v>
      </c>
      <c r="B38" s="4">
        <v>6163</v>
      </c>
      <c r="C38" s="5">
        <v>2923</v>
      </c>
      <c r="D38" s="4">
        <v>3240</v>
      </c>
      <c r="E38" s="6">
        <v>1655</v>
      </c>
    </row>
    <row r="39" spans="1:5" ht="13.5">
      <c r="A39" s="1" t="s">
        <v>37</v>
      </c>
      <c r="B39" s="4">
        <v>6282</v>
      </c>
      <c r="C39" s="5">
        <v>2956</v>
      </c>
      <c r="D39" s="4">
        <v>3326</v>
      </c>
      <c r="E39" s="6">
        <v>1803</v>
      </c>
    </row>
    <row r="40" spans="1:5" ht="13.5">
      <c r="A40" s="1" t="s">
        <v>38</v>
      </c>
      <c r="B40" s="4">
        <v>3777</v>
      </c>
      <c r="C40" s="5">
        <v>1820</v>
      </c>
      <c r="D40" s="4">
        <v>1957</v>
      </c>
      <c r="E40" s="6">
        <v>1187</v>
      </c>
    </row>
    <row r="41" spans="1:5" ht="13.5">
      <c r="A41" s="1" t="s">
        <v>39</v>
      </c>
      <c r="B41" s="4">
        <v>10345</v>
      </c>
      <c r="C41" s="5">
        <v>5019</v>
      </c>
      <c r="D41" s="4">
        <v>5326</v>
      </c>
      <c r="E41" s="6">
        <v>2695</v>
      </c>
    </row>
    <row r="42" spans="1:5" ht="13.5">
      <c r="A42" s="1" t="s">
        <v>40</v>
      </c>
      <c r="B42" s="4">
        <v>7590</v>
      </c>
      <c r="C42" s="5">
        <v>3691</v>
      </c>
      <c r="D42" s="4">
        <v>3899</v>
      </c>
      <c r="E42" s="6">
        <v>1886</v>
      </c>
    </row>
    <row r="43" spans="1:5" ht="13.5">
      <c r="A43" s="1" t="s">
        <v>41</v>
      </c>
      <c r="B43" s="4">
        <v>5181</v>
      </c>
      <c r="C43" s="5">
        <v>2501</v>
      </c>
      <c r="D43" s="4">
        <v>2680</v>
      </c>
      <c r="E43" s="6">
        <v>1267</v>
      </c>
    </row>
    <row r="44" spans="1:5" ht="13.5">
      <c r="A44" s="1" t="s">
        <v>42</v>
      </c>
      <c r="B44" s="4">
        <v>97979</v>
      </c>
      <c r="C44" s="5">
        <v>47551</v>
      </c>
      <c r="D44" s="4">
        <v>50428</v>
      </c>
      <c r="E44" s="6">
        <f>SUM(E45:E55)</f>
        <v>25114</v>
      </c>
    </row>
    <row r="45" spans="1:5" ht="13.5">
      <c r="A45" s="1" t="s">
        <v>43</v>
      </c>
      <c r="B45" s="4">
        <v>17493</v>
      </c>
      <c r="C45" s="5">
        <v>8523</v>
      </c>
      <c r="D45" s="4">
        <v>8970</v>
      </c>
      <c r="E45" s="6">
        <v>4941</v>
      </c>
    </row>
    <row r="46" spans="1:5" ht="13.5">
      <c r="A46" s="1" t="s">
        <v>44</v>
      </c>
      <c r="B46" s="4">
        <v>11603</v>
      </c>
      <c r="C46" s="5">
        <v>5661</v>
      </c>
      <c r="D46" s="4">
        <v>5942</v>
      </c>
      <c r="E46" s="6">
        <v>3155</v>
      </c>
    </row>
    <row r="47" spans="1:5" ht="13.5">
      <c r="A47" s="1" t="s">
        <v>77</v>
      </c>
      <c r="B47" s="4">
        <v>3380</v>
      </c>
      <c r="C47" s="5">
        <v>1664</v>
      </c>
      <c r="D47" s="4">
        <v>1716</v>
      </c>
      <c r="E47" s="6">
        <v>851</v>
      </c>
    </row>
    <row r="48" spans="1:5" ht="13.5">
      <c r="A48" s="1" t="s">
        <v>78</v>
      </c>
      <c r="B48" s="4">
        <v>7000</v>
      </c>
      <c r="C48" s="5">
        <v>3458</v>
      </c>
      <c r="D48" s="4">
        <v>3542</v>
      </c>
      <c r="E48" s="6">
        <v>1875</v>
      </c>
    </row>
    <row r="49" spans="1:5" ht="13.5">
      <c r="A49" s="1" t="s">
        <v>45</v>
      </c>
      <c r="B49" s="4">
        <v>6814</v>
      </c>
      <c r="C49" s="5">
        <v>3298</v>
      </c>
      <c r="D49" s="4">
        <v>3516</v>
      </c>
      <c r="E49" s="6">
        <v>1697</v>
      </c>
    </row>
    <row r="50" spans="1:5" ht="13.5">
      <c r="A50" s="1" t="s">
        <v>46</v>
      </c>
      <c r="B50" s="4">
        <v>4195</v>
      </c>
      <c r="C50" s="5">
        <v>2009</v>
      </c>
      <c r="D50" s="4">
        <v>2186</v>
      </c>
      <c r="E50" s="6">
        <v>1036</v>
      </c>
    </row>
    <row r="51" spans="1:5" ht="13.5">
      <c r="A51" s="1" t="s">
        <v>47</v>
      </c>
      <c r="B51" s="4">
        <v>13911</v>
      </c>
      <c r="C51" s="5">
        <v>6721</v>
      </c>
      <c r="D51" s="4">
        <v>7190</v>
      </c>
      <c r="E51" s="6">
        <v>3395</v>
      </c>
    </row>
    <row r="52" spans="1:5" ht="13.5">
      <c r="A52" s="1" t="s">
        <v>48</v>
      </c>
      <c r="B52" s="4">
        <v>699</v>
      </c>
      <c r="C52" s="5">
        <v>339</v>
      </c>
      <c r="D52" s="4">
        <v>360</v>
      </c>
      <c r="E52" s="6">
        <v>178</v>
      </c>
    </row>
    <row r="53" spans="1:5" ht="13.5">
      <c r="A53" s="1" t="s">
        <v>49</v>
      </c>
      <c r="B53" s="4">
        <v>6684</v>
      </c>
      <c r="C53" s="5">
        <v>3252</v>
      </c>
      <c r="D53" s="4">
        <v>3432</v>
      </c>
      <c r="E53" s="6">
        <v>1606</v>
      </c>
    </row>
    <row r="54" spans="1:5" ht="13.5">
      <c r="A54" s="1" t="s">
        <v>50</v>
      </c>
      <c r="B54" s="4">
        <v>16149</v>
      </c>
      <c r="C54" s="5">
        <v>7770</v>
      </c>
      <c r="D54" s="4">
        <v>8379</v>
      </c>
      <c r="E54" s="6">
        <v>3979</v>
      </c>
    </row>
    <row r="55" spans="1:5" ht="13.5">
      <c r="A55" s="1" t="s">
        <v>51</v>
      </c>
      <c r="B55" s="4">
        <v>10051</v>
      </c>
      <c r="C55" s="5">
        <v>4856</v>
      </c>
      <c r="D55" s="4">
        <v>5195</v>
      </c>
      <c r="E55" s="6">
        <v>2401</v>
      </c>
    </row>
    <row r="56" spans="1:5" ht="13.5">
      <c r="A56" s="1" t="s">
        <v>52</v>
      </c>
      <c r="B56" s="4">
        <v>51132</v>
      </c>
      <c r="C56" s="5">
        <v>24811</v>
      </c>
      <c r="D56" s="4">
        <v>26321</v>
      </c>
      <c r="E56" s="6">
        <f>SUM(E57:E65)</f>
        <v>14055</v>
      </c>
    </row>
    <row r="57" spans="1:5" ht="13.5">
      <c r="A57" s="1" t="s">
        <v>53</v>
      </c>
      <c r="B57" s="4">
        <v>5890</v>
      </c>
      <c r="C57" s="5">
        <v>2969</v>
      </c>
      <c r="D57" s="4">
        <v>2921</v>
      </c>
      <c r="E57" s="6">
        <v>1494</v>
      </c>
    </row>
    <row r="58" spans="1:5" ht="13.5">
      <c r="A58" s="1" t="s">
        <v>54</v>
      </c>
      <c r="B58" s="4">
        <v>4567</v>
      </c>
      <c r="C58" s="5">
        <v>2265</v>
      </c>
      <c r="D58" s="4">
        <v>2302</v>
      </c>
      <c r="E58" s="6">
        <v>1177</v>
      </c>
    </row>
    <row r="59" spans="1:5" ht="13.5">
      <c r="A59" s="1" t="s">
        <v>55</v>
      </c>
      <c r="B59" s="4">
        <v>8403</v>
      </c>
      <c r="C59" s="5">
        <v>3985</v>
      </c>
      <c r="D59" s="4">
        <v>4418</v>
      </c>
      <c r="E59" s="6">
        <v>2422</v>
      </c>
    </row>
    <row r="60" spans="1:5" ht="13.5">
      <c r="A60" s="1" t="s">
        <v>56</v>
      </c>
      <c r="B60" s="4">
        <v>7968</v>
      </c>
      <c r="C60" s="5">
        <v>3918</v>
      </c>
      <c r="D60" s="4">
        <v>4050</v>
      </c>
      <c r="E60" s="6">
        <v>2135</v>
      </c>
    </row>
    <row r="61" spans="1:5" ht="13.5">
      <c r="A61" s="1" t="s">
        <v>57</v>
      </c>
      <c r="B61" s="4">
        <v>8170</v>
      </c>
      <c r="C61" s="5">
        <v>3913</v>
      </c>
      <c r="D61" s="4">
        <v>4257</v>
      </c>
      <c r="E61" s="6">
        <v>2283</v>
      </c>
    </row>
    <row r="62" spans="1:5" ht="13.5">
      <c r="A62" s="1" t="s">
        <v>58</v>
      </c>
      <c r="B62" s="4">
        <v>3266</v>
      </c>
      <c r="C62" s="5">
        <v>1614</v>
      </c>
      <c r="D62" s="4">
        <v>1652</v>
      </c>
      <c r="E62" s="6">
        <v>934</v>
      </c>
    </row>
    <row r="63" spans="1:5" ht="13.5">
      <c r="A63" s="1" t="s">
        <v>59</v>
      </c>
      <c r="B63" s="4">
        <v>4854</v>
      </c>
      <c r="C63" s="5">
        <v>2324</v>
      </c>
      <c r="D63" s="4">
        <v>2530</v>
      </c>
      <c r="E63" s="6">
        <v>1372</v>
      </c>
    </row>
    <row r="64" spans="1:5" ht="13.5">
      <c r="A64" s="1" t="s">
        <v>60</v>
      </c>
      <c r="B64" s="4">
        <v>4555</v>
      </c>
      <c r="C64" s="5">
        <v>2157</v>
      </c>
      <c r="D64" s="4">
        <v>2398</v>
      </c>
      <c r="E64" s="6">
        <v>1294</v>
      </c>
    </row>
    <row r="65" spans="1:5" ht="13.5">
      <c r="A65" s="1" t="s">
        <v>61</v>
      </c>
      <c r="B65" s="4">
        <v>3459</v>
      </c>
      <c r="C65" s="5">
        <v>1666</v>
      </c>
      <c r="D65" s="4">
        <v>1793</v>
      </c>
      <c r="E65" s="6">
        <v>944</v>
      </c>
    </row>
    <row r="66" spans="1:5" ht="13.5">
      <c r="A66" s="1" t="s">
        <v>62</v>
      </c>
      <c r="B66" s="4">
        <v>38991</v>
      </c>
      <c r="C66" s="5">
        <v>19023</v>
      </c>
      <c r="D66" s="4">
        <v>19968</v>
      </c>
      <c r="E66" s="6">
        <f>SUM(E67:E75)</f>
        <v>8589</v>
      </c>
    </row>
    <row r="67" spans="1:5" ht="13.5">
      <c r="A67" s="1" t="s">
        <v>63</v>
      </c>
      <c r="B67" s="4">
        <v>2507</v>
      </c>
      <c r="C67" s="5">
        <v>1268</v>
      </c>
      <c r="D67" s="4">
        <v>1239</v>
      </c>
      <c r="E67" s="6">
        <v>550</v>
      </c>
    </row>
    <row r="68" spans="1:5" ht="13.5">
      <c r="A68" s="1" t="s">
        <v>64</v>
      </c>
      <c r="B68" s="4">
        <v>2424</v>
      </c>
      <c r="C68" s="5">
        <v>1163</v>
      </c>
      <c r="D68" s="4">
        <v>1261</v>
      </c>
      <c r="E68" s="6">
        <v>529</v>
      </c>
    </row>
    <row r="69" spans="1:5" ht="13.5">
      <c r="A69" s="1" t="s">
        <v>65</v>
      </c>
      <c r="B69" s="4">
        <v>3915</v>
      </c>
      <c r="C69" s="5">
        <v>1886</v>
      </c>
      <c r="D69" s="4">
        <v>2029</v>
      </c>
      <c r="E69" s="6">
        <v>876</v>
      </c>
    </row>
    <row r="70" spans="1:5" ht="13.5">
      <c r="A70" s="1" t="s">
        <v>66</v>
      </c>
      <c r="B70" s="4">
        <v>5925</v>
      </c>
      <c r="C70" s="5">
        <v>3029</v>
      </c>
      <c r="D70" s="4">
        <v>2896</v>
      </c>
      <c r="E70" s="6">
        <v>1031</v>
      </c>
    </row>
    <row r="71" spans="1:5" ht="13.5">
      <c r="A71" s="1" t="s">
        <v>67</v>
      </c>
      <c r="B71" s="4">
        <v>4607</v>
      </c>
      <c r="C71" s="5">
        <v>2245</v>
      </c>
      <c r="D71" s="4">
        <v>2362</v>
      </c>
      <c r="E71" s="6">
        <v>1078</v>
      </c>
    </row>
    <row r="72" spans="1:5" ht="13.5">
      <c r="A72" s="1" t="s">
        <v>68</v>
      </c>
      <c r="B72" s="4">
        <v>13888</v>
      </c>
      <c r="C72" s="5">
        <v>6682</v>
      </c>
      <c r="D72" s="4">
        <v>7206</v>
      </c>
      <c r="E72" s="6">
        <v>3141</v>
      </c>
    </row>
    <row r="73" spans="1:5" ht="13.5">
      <c r="A73" s="1" t="s">
        <v>69</v>
      </c>
      <c r="B73" s="4">
        <v>2020</v>
      </c>
      <c r="C73" s="5">
        <v>983</v>
      </c>
      <c r="D73" s="4">
        <v>1037</v>
      </c>
      <c r="E73" s="6">
        <v>460</v>
      </c>
    </row>
    <row r="74" spans="1:5" ht="13.5">
      <c r="A74" s="1" t="s">
        <v>70</v>
      </c>
      <c r="B74" s="4">
        <v>1569</v>
      </c>
      <c r="C74" s="5">
        <v>740</v>
      </c>
      <c r="D74" s="4">
        <v>829</v>
      </c>
      <c r="E74" s="6">
        <v>392</v>
      </c>
    </row>
    <row r="75" spans="1:5" ht="13.5">
      <c r="A75" s="1" t="s">
        <v>71</v>
      </c>
      <c r="B75" s="4">
        <v>2136</v>
      </c>
      <c r="C75" s="5">
        <v>1027</v>
      </c>
      <c r="D75" s="4">
        <v>1109</v>
      </c>
      <c r="E75" s="6">
        <v>532</v>
      </c>
    </row>
    <row r="76" spans="1:5" ht="13.5">
      <c r="A76" s="1" t="s">
        <v>72</v>
      </c>
      <c r="B76" s="4">
        <v>28596</v>
      </c>
      <c r="C76" s="5">
        <v>14098</v>
      </c>
      <c r="D76" s="4">
        <v>14498</v>
      </c>
      <c r="E76" s="6">
        <f>SUM(E77:E79)</f>
        <v>7051</v>
      </c>
    </row>
    <row r="77" spans="1:5" ht="13.5">
      <c r="A77" s="1" t="s">
        <v>73</v>
      </c>
      <c r="B77" s="4">
        <v>25904</v>
      </c>
      <c r="C77" s="5">
        <v>12757</v>
      </c>
      <c r="D77" s="4">
        <v>13147</v>
      </c>
      <c r="E77" s="6">
        <v>6262</v>
      </c>
    </row>
    <row r="78" spans="1:5" ht="13.5">
      <c r="A78" s="1" t="s">
        <v>74</v>
      </c>
      <c r="B78" s="4">
        <v>1328</v>
      </c>
      <c r="C78" s="5">
        <v>672</v>
      </c>
      <c r="D78" s="4">
        <v>656</v>
      </c>
      <c r="E78" s="6">
        <v>363</v>
      </c>
    </row>
    <row r="79" spans="1:5" ht="13.5">
      <c r="A79" s="2" t="s">
        <v>75</v>
      </c>
      <c r="B79" s="7">
        <v>1364</v>
      </c>
      <c r="C79" s="8">
        <v>669</v>
      </c>
      <c r="D79" s="7">
        <v>695</v>
      </c>
      <c r="E79" s="9">
        <v>426</v>
      </c>
    </row>
  </sheetData>
  <hyperlinks>
    <hyperlink ref="A1" r:id="rId1" display="http://www.pref.yamanashi.jp/toukei_2/DB/EDA/A/dbaa02000.html"/>
  </hyperlinks>
  <printOptions/>
  <pageMargins left="0.6" right="0.75" top="0.5" bottom="0.61" header="0.512" footer="0.512"/>
  <pageSetup horizontalDpi="600" verticalDpi="600" orientation="portrait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市町村別国調人口・世帯数</dc:title>
  <dc:subject>「国勢調査」（昭和５０年）</dc:subject>
  <dc:creator/>
  <cp:keywords/>
  <dc:description/>
  <cp:lastModifiedBy>山梨県</cp:lastModifiedBy>
  <cp:lastPrinted>1997-05-02T01:39:52Z</cp:lastPrinted>
  <dcterms:created xsi:type="dcterms:W3CDTF">1997-05-02T00:02:31Z</dcterms:created>
  <dcterms:modified xsi:type="dcterms:W3CDTF">2010-01-06T08:17:18Z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