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6月末 " sheetId="1" r:id="rId1"/>
  </sheets>
  <definedNames>
    <definedName name="_xlnm.Print_Area" localSheetId="0">'R2.6月末 '!$A$1:$K$40</definedName>
    <definedName name="_xlnm.Print_Titles" localSheetId="0">'R2.6月末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<sst xmlns="http://schemas.openxmlformats.org/spreadsheetml/2006/main" count="52" uniqueCount="47">
  <si>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</si>
  <si>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</si>
  <si>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</si>
  <si>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</si>
  <si>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</si>
  <si>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</si>
  <si>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</si>
  <si>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</si>
  <si>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</si>
  <si>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</si>
  <si>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</si>
  <si>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</si>
  <si>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</si>
  <si>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</si>
  <si>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</si>
  <si>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</si>
  <si>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</si>
  <si>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</si>
  <si>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</si>
  <si>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</si>
  <si>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</si>
  <si>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</si>
  <si>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</si>
  <si>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</si>
  <si>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</si>
  <si>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</si>
  <si>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</si>
  <si>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</si>
  <si>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</si>
  <si>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</si>
  <si>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</si>
  <si>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</si>
  <si>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</si>
  <si>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</si>
  <si>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</si>
  <si>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</si>
  <si>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</si>
  <si>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</si>
  <si>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</si>
  <si>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</si>
  <si>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</si>
  <si>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</si>
  <si>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</si>
  <si>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</si>
  <si>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</si>
  <si>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</si>
  <si>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令和2年6月末現在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</si>
</sst>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806101</v>
      </c>
      <c r="C6" s="11">
        <f aca="true" t="shared" si="0" ref="C6:J6">SUM(C7:C8)</f>
        <v>16736</v>
      </c>
      <c r="D6" s="11">
        <f t="shared" si="0"/>
        <v>822837</v>
      </c>
      <c r="E6" s="11">
        <f t="shared" si="0"/>
        <v>396034</v>
      </c>
      <c r="F6" s="11">
        <f t="shared" si="0"/>
        <v>7735</v>
      </c>
      <c r="G6" s="11">
        <f t="shared" si="0"/>
        <v>403769</v>
      </c>
      <c r="H6" s="11">
        <f t="shared" si="0"/>
        <v>410067</v>
      </c>
      <c r="I6" s="11">
        <f t="shared" si="0"/>
        <v>9001</v>
      </c>
      <c r="J6" s="12">
        <f t="shared" si="0"/>
        <v>419068</v>
      </c>
      <c r="K6" s="22"/>
      <c r="L6" s="10"/>
    </row>
    <row r="7" spans="1:12" ht="12">
      <c r="A7" s="3" t="s">
        <v>5</v>
      </c>
      <c r="B7" s="4">
        <f>SUM(B9:B21)</f>
        <v>685456</v>
      </c>
      <c r="C7" s="11">
        <f aca="true" t="shared" si="1" ref="C7:J7">SUM(C9:C21)</f>
        <v>14218</v>
      </c>
      <c r="D7" s="11">
        <f t="shared" si="1"/>
        <v>699674</v>
      </c>
      <c r="E7" s="11">
        <f t="shared" si="1"/>
        <v>335970</v>
      </c>
      <c r="F7" s="11">
        <f t="shared" si="1"/>
        <v>6572</v>
      </c>
      <c r="G7" s="11">
        <f t="shared" si="1"/>
        <v>342542</v>
      </c>
      <c r="H7" s="11">
        <f t="shared" si="1"/>
        <v>349486</v>
      </c>
      <c r="I7" s="11">
        <f t="shared" si="1"/>
        <v>7646</v>
      </c>
      <c r="J7" s="12">
        <f t="shared" si="1"/>
        <v>357132</v>
      </c>
      <c r="K7" s="22"/>
      <c r="L7" s="10"/>
    </row>
    <row r="8" spans="1:20" ht="12">
      <c r="A8" s="3" t="s">
        <v>6</v>
      </c>
      <c r="B8" s="4">
        <f>B22+B24+B29+B31+B38</f>
        <v>120645</v>
      </c>
      <c r="C8" s="4">
        <f aca="true" t="shared" si="2" ref="C8:J8">C22+C24+C29+C31+C38</f>
        <v>2518</v>
      </c>
      <c r="D8" s="4">
        <f t="shared" si="2"/>
        <v>123163</v>
      </c>
      <c r="E8" s="4">
        <f t="shared" si="2"/>
        <v>60064</v>
      </c>
      <c r="F8" s="4">
        <f t="shared" si="2"/>
        <v>1163</v>
      </c>
      <c r="G8" s="4">
        <f t="shared" si="2"/>
        <v>61227</v>
      </c>
      <c r="H8" s="4">
        <f t="shared" si="2"/>
        <v>60581</v>
      </c>
      <c r="I8" s="4">
        <f t="shared" si="2"/>
        <v>1355</v>
      </c>
      <c r="J8" s="4">
        <f t="shared" si="2"/>
        <v>61936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181775</v>
      </c>
      <c r="C9" s="4">
        <v>5536</v>
      </c>
      <c r="D9" s="4">
        <v>187311</v>
      </c>
      <c r="E9" s="4">
        <v>88162</v>
      </c>
      <c r="F9" s="4">
        <v>2597</v>
      </c>
      <c r="G9" s="4">
        <v>90759</v>
      </c>
      <c r="H9" s="4">
        <v>93613</v>
      </c>
      <c r="I9" s="4">
        <v>2939</v>
      </c>
      <c r="J9" s="4">
        <v>96552</v>
      </c>
      <c r="K9" s="22"/>
      <c r="L9" s="10"/>
    </row>
    <row r="10" spans="1:12" ht="12">
      <c r="A10" s="3" t="s">
        <v>7</v>
      </c>
      <c r="B10" s="4">
        <v>47741</v>
      </c>
      <c r="C10" s="4">
        <v>618</v>
      </c>
      <c r="D10" s="4">
        <v>48359</v>
      </c>
      <c r="E10" s="4">
        <v>23516</v>
      </c>
      <c r="F10" s="4">
        <v>276</v>
      </c>
      <c r="G10" s="4">
        <v>23792</v>
      </c>
      <c r="H10" s="4">
        <v>24225</v>
      </c>
      <c r="I10" s="4">
        <v>342</v>
      </c>
      <c r="J10" s="4">
        <v>24567</v>
      </c>
      <c r="K10" s="22"/>
      <c r="L10" s="10"/>
    </row>
    <row r="11" spans="1:12" ht="12">
      <c r="A11" s="3" t="s">
        <v>8</v>
      </c>
      <c r="B11" s="4">
        <v>29313</v>
      </c>
      <c r="C11" s="4">
        <v>580</v>
      </c>
      <c r="D11" s="4">
        <v>29893</v>
      </c>
      <c r="E11" s="4">
        <v>14343</v>
      </c>
      <c r="F11" s="4">
        <v>287</v>
      </c>
      <c r="G11" s="4">
        <v>14630</v>
      </c>
      <c r="H11" s="4">
        <v>14970</v>
      </c>
      <c r="I11" s="4">
        <v>293</v>
      </c>
      <c r="J11" s="4">
        <v>15263</v>
      </c>
      <c r="K11" s="22"/>
      <c r="L11" s="10"/>
    </row>
    <row r="12" spans="1:12" ht="12">
      <c r="A12" s="3" t="s">
        <v>9</v>
      </c>
      <c r="B12" s="4">
        <v>34128</v>
      </c>
      <c r="C12" s="4">
        <v>209</v>
      </c>
      <c r="D12" s="4">
        <v>34337</v>
      </c>
      <c r="E12" s="4">
        <v>16453</v>
      </c>
      <c r="F12" s="4">
        <v>80</v>
      </c>
      <c r="G12" s="4">
        <v>16533</v>
      </c>
      <c r="H12" s="4">
        <v>17675</v>
      </c>
      <c r="I12" s="4">
        <v>129</v>
      </c>
      <c r="J12" s="4">
        <v>17804</v>
      </c>
      <c r="K12" s="22"/>
      <c r="L12" s="10"/>
    </row>
    <row r="13" spans="1:12" ht="12">
      <c r="A13" s="3" t="s">
        <v>10</v>
      </c>
      <c r="B13" s="4">
        <v>23198</v>
      </c>
      <c r="C13" s="4">
        <v>245</v>
      </c>
      <c r="D13" s="4">
        <v>23443</v>
      </c>
      <c r="E13" s="4">
        <v>11355</v>
      </c>
      <c r="F13" s="4">
        <v>130</v>
      </c>
      <c r="G13" s="4">
        <v>11485</v>
      </c>
      <c r="H13" s="4">
        <v>11843</v>
      </c>
      <c r="I13" s="4">
        <v>115</v>
      </c>
      <c r="J13" s="4">
        <v>11958</v>
      </c>
      <c r="K13" s="22"/>
      <c r="L13" s="10"/>
    </row>
    <row r="14" spans="1:12" ht="12">
      <c r="A14" s="3" t="s">
        <v>11</v>
      </c>
      <c r="B14" s="4">
        <v>28490</v>
      </c>
      <c r="C14" s="4">
        <v>519</v>
      </c>
      <c r="D14" s="4">
        <v>29009</v>
      </c>
      <c r="E14" s="4">
        <v>14229</v>
      </c>
      <c r="F14" s="4">
        <v>243</v>
      </c>
      <c r="G14" s="4">
        <v>14472</v>
      </c>
      <c r="H14" s="4">
        <v>14261</v>
      </c>
      <c r="I14" s="4">
        <v>276</v>
      </c>
      <c r="J14" s="4">
        <v>14537</v>
      </c>
      <c r="K14" s="22"/>
      <c r="L14" s="10"/>
    </row>
    <row r="15" spans="1:12" ht="12">
      <c r="A15" s="3" t="s">
        <v>26</v>
      </c>
      <c r="B15" s="4">
        <v>70247</v>
      </c>
      <c r="C15" s="4">
        <v>1126</v>
      </c>
      <c r="D15" s="4">
        <v>71373</v>
      </c>
      <c r="E15" s="4">
        <v>34758</v>
      </c>
      <c r="F15" s="4">
        <v>562</v>
      </c>
      <c r="G15" s="4">
        <v>35320</v>
      </c>
      <c r="H15" s="4">
        <v>35489</v>
      </c>
      <c r="I15" s="4">
        <v>564</v>
      </c>
      <c r="J15" s="4">
        <v>36053</v>
      </c>
      <c r="K15" s="22"/>
      <c r="L15" s="10"/>
    </row>
    <row r="16" spans="1:12" ht="12">
      <c r="A16" s="3" t="s">
        <v>27</v>
      </c>
      <c r="B16" s="4">
        <v>45847</v>
      </c>
      <c r="C16" s="4">
        <v>638</v>
      </c>
      <c r="D16" s="4">
        <v>46485</v>
      </c>
      <c r="E16" s="4">
        <v>22512</v>
      </c>
      <c r="F16" s="4">
        <v>252</v>
      </c>
      <c r="G16" s="4">
        <v>22764</v>
      </c>
      <c r="H16" s="4">
        <v>23335</v>
      </c>
      <c r="I16" s="4">
        <v>386</v>
      </c>
      <c r="J16" s="4">
        <v>23721</v>
      </c>
      <c r="K16" s="22"/>
      <c r="L16" s="10"/>
    </row>
    <row r="17" spans="1:12" ht="12">
      <c r="A17" s="3" t="s">
        <v>28</v>
      </c>
      <c r="B17" s="4">
        <v>74775</v>
      </c>
      <c r="C17" s="4">
        <v>1203</v>
      </c>
      <c r="D17" s="4">
        <v>75978</v>
      </c>
      <c r="E17" s="4">
        <v>37100</v>
      </c>
      <c r="F17" s="4">
        <v>522</v>
      </c>
      <c r="G17" s="4">
        <v>37622</v>
      </c>
      <c r="H17" s="4">
        <v>37675</v>
      </c>
      <c r="I17" s="4">
        <v>681</v>
      </c>
      <c r="J17" s="4">
        <v>38356</v>
      </c>
      <c r="K17" s="22"/>
      <c r="L17" s="10"/>
    </row>
    <row r="18" spans="1:12" ht="12">
      <c r="A18" s="3" t="s">
        <v>29</v>
      </c>
      <c r="B18" s="4">
        <v>67692</v>
      </c>
      <c r="C18" s="4">
        <v>1144</v>
      </c>
      <c r="D18" s="4">
        <v>68836</v>
      </c>
      <c r="E18" s="4">
        <v>32979</v>
      </c>
      <c r="F18" s="4">
        <v>440</v>
      </c>
      <c r="G18" s="4">
        <v>33419</v>
      </c>
      <c r="H18" s="4">
        <v>34713</v>
      </c>
      <c r="I18" s="4">
        <v>704</v>
      </c>
      <c r="J18" s="4">
        <v>35417</v>
      </c>
      <c r="K18" s="22"/>
      <c r="L18" s="10"/>
    </row>
    <row r="19" spans="1:12" ht="12">
      <c r="A19" s="3" t="s">
        <v>30</v>
      </c>
      <c r="B19" s="4">
        <v>22429</v>
      </c>
      <c r="C19" s="4">
        <v>325</v>
      </c>
      <c r="D19" s="4">
        <v>22754</v>
      </c>
      <c r="E19" s="4">
        <v>11192</v>
      </c>
      <c r="F19" s="4">
        <v>196</v>
      </c>
      <c r="G19" s="4">
        <v>11388</v>
      </c>
      <c r="H19" s="4">
        <v>11237</v>
      </c>
      <c r="I19" s="4">
        <v>129</v>
      </c>
      <c r="J19" s="4">
        <v>11366</v>
      </c>
      <c r="K19" s="22"/>
      <c r="L19" s="10"/>
    </row>
    <row r="20" spans="1:12" ht="12">
      <c r="A20" s="3" t="s">
        <v>31</v>
      </c>
      <c r="B20" s="4">
        <v>30684</v>
      </c>
      <c r="C20" s="4">
        <v>232</v>
      </c>
      <c r="D20" s="4">
        <v>30916</v>
      </c>
      <c r="E20" s="4">
        <v>14877</v>
      </c>
      <c r="F20" s="4">
        <v>78</v>
      </c>
      <c r="G20" s="4">
        <v>14955</v>
      </c>
      <c r="H20" s="4">
        <v>15807</v>
      </c>
      <c r="I20" s="4">
        <v>154</v>
      </c>
      <c r="J20" s="4">
        <v>15961</v>
      </c>
      <c r="K20" s="22"/>
      <c r="L20" s="10"/>
    </row>
    <row r="21" spans="1:12" ht="12">
      <c r="A21" s="3" t="s">
        <v>32</v>
      </c>
      <c r="B21" s="4">
        <v>29137</v>
      </c>
      <c r="C21" s="4">
        <v>1843</v>
      </c>
      <c r="D21" s="4">
        <v>30980</v>
      </c>
      <c r="E21" s="4">
        <v>14494</v>
      </c>
      <c r="F21" s="4">
        <v>909</v>
      </c>
      <c r="G21" s="4">
        <v>15403</v>
      </c>
      <c r="H21" s="4">
        <v>14643</v>
      </c>
      <c r="I21" s="4">
        <v>934</v>
      </c>
      <c r="J21" s="4">
        <v>15577</v>
      </c>
      <c r="K21" s="22"/>
      <c r="L21" s="10"/>
    </row>
    <row r="22" spans="1:12" ht="12">
      <c r="A22" s="3" t="s">
        <v>12</v>
      </c>
      <c r="B22" s="4">
        <v>15301</v>
      </c>
      <c r="C22" s="4">
        <v>276</v>
      </c>
      <c r="D22" s="4">
        <v>15577</v>
      </c>
      <c r="E22" s="4">
        <v>7494</v>
      </c>
      <c r="F22" s="4">
        <v>110</v>
      </c>
      <c r="G22" s="4">
        <v>7604</v>
      </c>
      <c r="H22" s="4">
        <v>7807</v>
      </c>
      <c r="I22" s="4">
        <v>166</v>
      </c>
      <c r="J22" s="4">
        <v>7973</v>
      </c>
      <c r="K22" s="22"/>
      <c r="L22" s="10"/>
    </row>
    <row r="23" spans="1:12" ht="12">
      <c r="A23" s="3" t="s">
        <v>24</v>
      </c>
      <c r="B23" s="4">
        <v>15301</v>
      </c>
      <c r="C23" s="4">
        <v>276</v>
      </c>
      <c r="D23" s="4">
        <v>15577</v>
      </c>
      <c r="E23" s="4">
        <v>7494</v>
      </c>
      <c r="F23" s="4">
        <v>110</v>
      </c>
      <c r="G23" s="4">
        <v>7604</v>
      </c>
      <c r="H23" s="4">
        <v>7807</v>
      </c>
      <c r="I23" s="4">
        <v>166</v>
      </c>
      <c r="J23" s="4">
        <v>7973</v>
      </c>
      <c r="K23" s="22"/>
      <c r="L23" s="10"/>
    </row>
    <row r="24" spans="1:12" ht="12">
      <c r="A24" s="3" t="s">
        <v>13</v>
      </c>
      <c r="B24" s="4">
        <v>34233</v>
      </c>
      <c r="C24" s="4">
        <v>333</v>
      </c>
      <c r="D24" s="4">
        <v>34566</v>
      </c>
      <c r="E24" s="4">
        <v>16662</v>
      </c>
      <c r="F24" s="4">
        <v>154</v>
      </c>
      <c r="G24" s="4">
        <v>16816</v>
      </c>
      <c r="H24" s="4">
        <v>17571</v>
      </c>
      <c r="I24" s="4">
        <v>179</v>
      </c>
      <c r="J24" s="4">
        <v>17750</v>
      </c>
      <c r="K24" s="22"/>
      <c r="L24" s="10"/>
    </row>
    <row r="25" spans="1:12" ht="12">
      <c r="A25" s="3" t="s">
        <v>14</v>
      </c>
      <c r="B25" s="4">
        <v>1010</v>
      </c>
      <c r="C25" s="4">
        <v>7</v>
      </c>
      <c r="D25" s="4">
        <v>1017</v>
      </c>
      <c r="E25" s="4">
        <v>498</v>
      </c>
      <c r="F25" s="4">
        <v>3</v>
      </c>
      <c r="G25" s="4">
        <v>501</v>
      </c>
      <c r="H25" s="4">
        <v>512</v>
      </c>
      <c r="I25" s="4">
        <v>4</v>
      </c>
      <c r="J25" s="4">
        <v>516</v>
      </c>
      <c r="K25" s="22"/>
      <c r="L25" s="10"/>
    </row>
    <row r="26" spans="1:12" ht="12">
      <c r="A26" s="3" t="s">
        <v>15</v>
      </c>
      <c r="B26" s="4">
        <v>11111</v>
      </c>
      <c r="C26" s="4">
        <v>109</v>
      </c>
      <c r="D26" s="4">
        <v>11220</v>
      </c>
      <c r="E26" s="4">
        <v>5367</v>
      </c>
      <c r="F26" s="4">
        <v>64</v>
      </c>
      <c r="G26" s="4">
        <v>5431</v>
      </c>
      <c r="H26" s="4">
        <v>5744</v>
      </c>
      <c r="I26" s="4">
        <v>45</v>
      </c>
      <c r="J26" s="4">
        <v>5789</v>
      </c>
      <c r="K26" s="22"/>
      <c r="L26" s="10"/>
    </row>
    <row r="27" spans="1:12" ht="12">
      <c r="A27" s="3" t="s">
        <v>16</v>
      </c>
      <c r="B27" s="4">
        <v>7465</v>
      </c>
      <c r="C27" s="4">
        <v>63</v>
      </c>
      <c r="D27" s="4">
        <v>7528</v>
      </c>
      <c r="E27" s="4">
        <v>3651</v>
      </c>
      <c r="F27" s="4">
        <v>41</v>
      </c>
      <c r="G27" s="4">
        <v>3692</v>
      </c>
      <c r="H27" s="4">
        <v>3814</v>
      </c>
      <c r="I27" s="4">
        <v>22</v>
      </c>
      <c r="J27" s="4">
        <v>3836</v>
      </c>
      <c r="K27" s="22"/>
      <c r="L27" s="10"/>
    </row>
    <row r="28" spans="1:12" ht="12">
      <c r="A28" s="3" t="s">
        <v>33</v>
      </c>
      <c r="B28" s="4">
        <v>14647</v>
      </c>
      <c r="C28" s="4">
        <v>154</v>
      </c>
      <c r="D28" s="4">
        <v>14801</v>
      </c>
      <c r="E28" s="4">
        <v>7146</v>
      </c>
      <c r="F28" s="4">
        <v>46</v>
      </c>
      <c r="G28" s="4">
        <v>7192</v>
      </c>
      <c r="H28" s="4">
        <v>7501</v>
      </c>
      <c r="I28" s="4">
        <v>108</v>
      </c>
      <c r="J28" s="4">
        <v>7609</v>
      </c>
      <c r="K28" s="22"/>
      <c r="L28" s="10"/>
    </row>
    <row r="29" spans="1:12" ht="12">
      <c r="A29" s="3" t="s">
        <v>17</v>
      </c>
      <c r="B29" s="4">
        <v>19807</v>
      </c>
      <c r="C29" s="4">
        <v>725</v>
      </c>
      <c r="D29" s="4">
        <v>20532</v>
      </c>
      <c r="E29" s="4">
        <v>9998</v>
      </c>
      <c r="F29" s="4">
        <v>310</v>
      </c>
      <c r="G29" s="4">
        <v>10308</v>
      </c>
      <c r="H29" s="4">
        <v>9809</v>
      </c>
      <c r="I29" s="4">
        <v>415</v>
      </c>
      <c r="J29" s="4">
        <v>10224</v>
      </c>
      <c r="K29" s="22"/>
      <c r="L29" s="10"/>
    </row>
    <row r="30" spans="1:12" ht="12">
      <c r="A30" s="3" t="s">
        <v>18</v>
      </c>
      <c r="B30" s="4">
        <v>19807</v>
      </c>
      <c r="C30" s="4">
        <v>725</v>
      </c>
      <c r="D30" s="4">
        <v>20532</v>
      </c>
      <c r="E30" s="4">
        <v>9998</v>
      </c>
      <c r="F30" s="4">
        <v>310</v>
      </c>
      <c r="G30" s="4">
        <v>10308</v>
      </c>
      <c r="H30" s="4">
        <v>9809</v>
      </c>
      <c r="I30" s="4">
        <v>415</v>
      </c>
      <c r="J30" s="4">
        <v>10224</v>
      </c>
      <c r="K30" s="22"/>
      <c r="L30" s="10"/>
    </row>
    <row r="31" spans="1:12" ht="12">
      <c r="A31" s="3" t="s">
        <v>19</v>
      </c>
      <c r="B31" s="4">
        <v>50051</v>
      </c>
      <c r="C31" s="4">
        <v>1170</v>
      </c>
      <c r="D31" s="4">
        <v>51221</v>
      </c>
      <c r="E31" s="4">
        <v>25278</v>
      </c>
      <c r="F31" s="4">
        <v>583</v>
      </c>
      <c r="G31" s="4">
        <v>25861</v>
      </c>
      <c r="H31" s="4">
        <v>24773</v>
      </c>
      <c r="I31" s="4">
        <v>587</v>
      </c>
      <c r="J31" s="4">
        <v>25360</v>
      </c>
      <c r="K31" s="22"/>
      <c r="L31" s="10"/>
    </row>
    <row r="32" spans="1:12" ht="12">
      <c r="A32" s="3" t="s">
        <v>34</v>
      </c>
      <c r="B32" s="4">
        <v>1642</v>
      </c>
      <c r="C32" s="4">
        <v>11</v>
      </c>
      <c r="D32" s="4">
        <v>1653</v>
      </c>
      <c r="E32" s="4">
        <v>836</v>
      </c>
      <c r="F32" s="4">
        <v>7</v>
      </c>
      <c r="G32" s="4">
        <v>843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4192</v>
      </c>
      <c r="C33" s="4">
        <v>35</v>
      </c>
      <c r="D33" s="4">
        <v>4227</v>
      </c>
      <c r="E33" s="4">
        <v>2035</v>
      </c>
      <c r="F33" s="4">
        <v>19</v>
      </c>
      <c r="G33" s="4">
        <v>2054</v>
      </c>
      <c r="H33" s="4">
        <v>2157</v>
      </c>
      <c r="I33" s="4">
        <v>16</v>
      </c>
      <c r="J33" s="4">
        <v>2173</v>
      </c>
      <c r="K33" s="22"/>
      <c r="L33" s="10"/>
    </row>
    <row r="34" spans="1:12" ht="12">
      <c r="A34" s="3" t="s">
        <v>36</v>
      </c>
      <c r="B34" s="4">
        <v>9434</v>
      </c>
      <c r="C34" s="4">
        <v>313</v>
      </c>
      <c r="D34" s="4">
        <v>9747</v>
      </c>
      <c r="E34" s="4">
        <v>5203</v>
      </c>
      <c r="F34" s="4">
        <v>168</v>
      </c>
      <c r="G34" s="4">
        <v>5371</v>
      </c>
      <c r="H34" s="4">
        <v>4231</v>
      </c>
      <c r="I34" s="4">
        <v>145</v>
      </c>
      <c r="J34" s="4">
        <v>4376</v>
      </c>
      <c r="K34" s="22"/>
      <c r="L34" s="10"/>
    </row>
    <row r="35" spans="1:12" ht="12">
      <c r="A35" s="3" t="s">
        <v>20</v>
      </c>
      <c r="B35" s="4">
        <v>5569</v>
      </c>
      <c r="C35" s="4">
        <v>230</v>
      </c>
      <c r="D35" s="4">
        <v>5799</v>
      </c>
      <c r="E35" s="4">
        <v>2801</v>
      </c>
      <c r="F35" s="4">
        <v>130</v>
      </c>
      <c r="G35" s="4">
        <v>2931</v>
      </c>
      <c r="H35" s="4">
        <v>2768</v>
      </c>
      <c r="I35" s="4">
        <v>100</v>
      </c>
      <c r="J35" s="4">
        <v>2868</v>
      </c>
      <c r="K35" s="22"/>
      <c r="L35" s="10"/>
    </row>
    <row r="36" spans="1:12" ht="12">
      <c r="A36" s="3" t="s">
        <v>37</v>
      </c>
      <c r="B36" s="4">
        <v>3106</v>
      </c>
      <c r="C36" s="4">
        <v>36</v>
      </c>
      <c r="D36" s="4">
        <v>3142</v>
      </c>
      <c r="E36" s="4">
        <v>1547</v>
      </c>
      <c r="F36" s="4">
        <v>17</v>
      </c>
      <c r="G36" s="4">
        <v>1564</v>
      </c>
      <c r="H36" s="4">
        <v>1559</v>
      </c>
      <c r="I36" s="4">
        <v>19</v>
      </c>
      <c r="J36" s="4">
        <v>1578</v>
      </c>
      <c r="K36" s="22"/>
      <c r="L36" s="10"/>
    </row>
    <row r="37" spans="1:12" ht="12">
      <c r="A37" s="3" t="s">
        <v>22</v>
      </c>
      <c r="B37" s="4">
        <v>26108</v>
      </c>
      <c r="C37" s="4">
        <v>545</v>
      </c>
      <c r="D37" s="4">
        <v>26653</v>
      </c>
      <c r="E37" s="4">
        <v>12856</v>
      </c>
      <c r="F37" s="4">
        <v>242</v>
      </c>
      <c r="G37" s="4">
        <v>13098</v>
      </c>
      <c r="H37" s="4">
        <v>13252</v>
      </c>
      <c r="I37" s="4">
        <v>303</v>
      </c>
      <c r="J37" s="4">
        <v>13555</v>
      </c>
      <c r="K37" s="22"/>
      <c r="L37" s="10"/>
    </row>
    <row r="38" spans="1:12" ht="12">
      <c r="A38" s="3" t="s">
        <v>38</v>
      </c>
      <c r="B38" s="4">
        <v>1253</v>
      </c>
      <c r="C38" s="4">
        <v>14</v>
      </c>
      <c r="D38" s="4">
        <v>1267</v>
      </c>
      <c r="E38" s="4">
        <v>632</v>
      </c>
      <c r="F38" s="4">
        <v>6</v>
      </c>
      <c r="G38" s="4">
        <v>638</v>
      </c>
      <c r="H38" s="4">
        <v>621</v>
      </c>
      <c r="I38" s="4">
        <v>8</v>
      </c>
      <c r="J38" s="4">
        <v>629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352</v>
      </c>
      <c r="F39" s="4">
        <v>5</v>
      </c>
      <c r="G39" s="4">
        <v>357</v>
      </c>
      <c r="H39" s="4">
        <v>352</v>
      </c>
      <c r="I39" s="4">
        <v>4</v>
      </c>
      <c r="J39" s="4">
        <v>356</v>
      </c>
      <c r="K39" s="22"/>
      <c r="L39" s="10"/>
    </row>
    <row r="40" spans="1:12" ht="12">
      <c r="A40" s="5" t="s">
        <v>21</v>
      </c>
      <c r="B40" s="8">
        <v>549</v>
      </c>
      <c r="C40" s="6">
        <v>5</v>
      </c>
      <c r="D40" s="6">
        <v>554</v>
      </c>
      <c r="E40" s="6">
        <v>280</v>
      </c>
      <c r="F40" s="6">
        <v>1</v>
      </c>
      <c r="G40" s="6">
        <v>281</v>
      </c>
      <c r="H40" s="6">
        <v>269</v>
      </c>
      <c r="I40" s="6">
        <v>4</v>
      </c>
      <c r="J40" s="6">
        <v>273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