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<sst xmlns="http://schemas.openxmlformats.org/spreadsheetml/2006/main" count="60" uniqueCount="60">
  <si>
    <t>産業別新規求人状況ページ &lt;&lt;</t>
  </si>
  <si>
    <t>合　　計</t>
  </si>
  <si>
    <t>産業別新規求人状況（新規学卒者を除き、パートタイムを含む）</t>
  </si>
  <si>
    <t>　 　（人）</t>
  </si>
  <si>
    <t>産　業　名</t>
  </si>
  <si>
    <t>A,B 農，林，漁業</t>
  </si>
  <si>
    <r>
      <t>C</t>
    </r>
    <r>
      <rPr>
        <sz val="11"/>
        <rFont val="ＭＳ Ｐゴシック"/>
        <family val="3"/>
      </rPr>
      <t xml:space="preserve"> 鉱業，採石業，砂利採取業</t>
    </r>
  </si>
  <si>
    <t>D 建設業</t>
  </si>
  <si>
    <t>E 製造業</t>
  </si>
  <si>
    <r>
      <t xml:space="preserve">  09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食料品製造業</t>
    </r>
  </si>
  <si>
    <r>
      <t xml:space="preserve">  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飲料・たばこ･飼料製造業</t>
    </r>
  </si>
  <si>
    <r>
      <t xml:space="preserve">  1</t>
    </r>
    <r>
      <rPr>
        <sz val="11"/>
        <rFont val="ＭＳ Ｐゴシック"/>
        <family val="3"/>
      </rPr>
      <t xml:space="preserve">1 </t>
    </r>
    <r>
      <rPr>
        <sz val="11"/>
        <rFont val="ＭＳ Ｐゴシック"/>
        <family val="3"/>
      </rPr>
      <t>繊維工業</t>
    </r>
  </si>
  <si>
    <r>
      <t xml:space="preserve">  13</t>
    </r>
    <r>
      <rPr>
        <sz val="11"/>
        <rFont val="ＭＳ Ｐゴシック"/>
        <family val="3"/>
      </rPr>
      <t xml:space="preserve"> 家具</t>
    </r>
    <r>
      <rPr>
        <sz val="11"/>
        <rFont val="ＭＳ Ｐゴシック"/>
        <family val="3"/>
      </rPr>
      <t>・装備品製造業</t>
    </r>
  </si>
  <si>
    <r>
      <t xml:space="preserve">  14</t>
    </r>
    <r>
      <rPr>
        <sz val="11"/>
        <rFont val="ＭＳ Ｐゴシック"/>
        <family val="3"/>
      </rPr>
      <t xml:space="preserve"> パルプ・紙・紙加工品製造業</t>
    </r>
  </si>
  <si>
    <r>
      <t xml:space="preserve">  1</t>
    </r>
    <r>
      <rPr>
        <sz val="11"/>
        <rFont val="ＭＳ Ｐゴシック"/>
        <family val="3"/>
      </rPr>
      <t xml:space="preserve">5 </t>
    </r>
    <r>
      <rPr>
        <sz val="11"/>
        <rFont val="ＭＳ Ｐゴシック"/>
        <family val="3"/>
      </rPr>
      <t>印刷・同関連業</t>
    </r>
  </si>
  <si>
    <r>
      <t xml:space="preserve">  </t>
    </r>
    <r>
      <rPr>
        <sz val="11"/>
        <rFont val="ＭＳ Ｐゴシック"/>
        <family val="3"/>
      </rPr>
      <t xml:space="preserve">16 </t>
    </r>
    <r>
      <rPr>
        <sz val="11"/>
        <rFont val="ＭＳ Ｐゴシック"/>
        <family val="3"/>
      </rPr>
      <t>化学工業</t>
    </r>
  </si>
  <si>
    <r>
      <t xml:space="preserve">  1</t>
    </r>
    <r>
      <rPr>
        <sz val="11"/>
        <rFont val="ＭＳ Ｐゴシック"/>
        <family val="3"/>
      </rPr>
      <t xml:space="preserve">7 </t>
    </r>
    <r>
      <rPr>
        <sz val="11"/>
        <rFont val="ＭＳ Ｐゴシック"/>
        <family val="3"/>
      </rPr>
      <t>石油製品・石炭製品製造業</t>
    </r>
  </si>
  <si>
    <r>
      <t xml:space="preserve">  1</t>
    </r>
    <r>
      <rPr>
        <sz val="11"/>
        <rFont val="ＭＳ Ｐゴシック"/>
        <family val="3"/>
      </rPr>
      <t xml:space="preserve">8 </t>
    </r>
    <r>
      <rPr>
        <sz val="11"/>
        <rFont val="ＭＳ Ｐゴシック"/>
        <family val="3"/>
      </rPr>
      <t>プラスチック製品製造業</t>
    </r>
  </si>
  <si>
    <r>
      <t xml:space="preserve">  </t>
    </r>
    <r>
      <rPr>
        <sz val="11"/>
        <rFont val="ＭＳ Ｐゴシック"/>
        <family val="3"/>
      </rPr>
      <t xml:space="preserve">19 </t>
    </r>
    <r>
      <rPr>
        <sz val="11"/>
        <rFont val="ＭＳ Ｐゴシック"/>
        <family val="3"/>
      </rPr>
      <t>ゴム製品製造業</t>
    </r>
  </si>
  <si>
    <r>
      <t xml:space="preserve">  2</t>
    </r>
    <r>
      <rPr>
        <sz val="11"/>
        <rFont val="ＭＳ Ｐゴシック"/>
        <family val="3"/>
      </rPr>
      <t xml:space="preserve">1 </t>
    </r>
    <r>
      <rPr>
        <sz val="11"/>
        <rFont val="ＭＳ Ｐゴシック"/>
        <family val="3"/>
      </rPr>
      <t>窯業・土石製品製造業</t>
    </r>
  </si>
  <si>
    <r>
      <t xml:space="preserve"> </t>
    </r>
    <r>
      <rPr>
        <sz val="11"/>
        <rFont val="ＭＳ Ｐゴシック"/>
        <family val="3"/>
      </rPr>
      <t xml:space="preserve"> 22 鉄鋼業</t>
    </r>
  </si>
  <si>
    <r>
      <t xml:space="preserve">  23</t>
    </r>
    <r>
      <rPr>
        <sz val="11"/>
        <rFont val="ＭＳ Ｐゴシック"/>
        <family val="3"/>
      </rPr>
      <t xml:space="preserve"> 非鉄金属製造業</t>
    </r>
  </si>
  <si>
    <r>
      <t xml:space="preserve">  2</t>
    </r>
    <r>
      <rPr>
        <sz val="11"/>
        <rFont val="ＭＳ Ｐゴシック"/>
        <family val="3"/>
      </rPr>
      <t>4 金属製品製造業</t>
    </r>
  </si>
  <si>
    <r>
      <t xml:space="preserve">  2</t>
    </r>
    <r>
      <rPr>
        <sz val="11"/>
        <rFont val="ＭＳ Ｐゴシック"/>
        <family val="3"/>
      </rPr>
      <t>5 はん用機械器具製造業</t>
    </r>
  </si>
  <si>
    <r>
      <t xml:space="preserve">  2</t>
    </r>
    <r>
      <rPr>
        <sz val="11"/>
        <rFont val="ＭＳ Ｐゴシック"/>
        <family val="3"/>
      </rPr>
      <t>6 生産用機械器具製造業</t>
    </r>
  </si>
  <si>
    <r>
      <t xml:space="preserve">  2</t>
    </r>
    <r>
      <rPr>
        <sz val="11"/>
        <rFont val="ＭＳ Ｐゴシック"/>
        <family val="3"/>
      </rPr>
      <t>7 業務用機械器具製造業</t>
    </r>
  </si>
  <si>
    <r>
      <t xml:space="preserve">  2</t>
    </r>
    <r>
      <rPr>
        <sz val="11"/>
        <rFont val="ＭＳ Ｐゴシック"/>
        <family val="3"/>
      </rPr>
      <t>8 電子部品・デバイス・電子回路製造業</t>
    </r>
  </si>
  <si>
    <r>
      <t xml:space="preserve">  2</t>
    </r>
    <r>
      <rPr>
        <sz val="11"/>
        <rFont val="ＭＳ Ｐゴシック"/>
        <family val="3"/>
      </rPr>
      <t xml:space="preserve">9 </t>
    </r>
    <r>
      <rPr>
        <sz val="11"/>
        <rFont val="ＭＳ Ｐゴシック"/>
        <family val="3"/>
      </rPr>
      <t>電気機械器具製造業</t>
    </r>
  </si>
  <si>
    <r>
      <t>　3</t>
    </r>
    <r>
      <rPr>
        <sz val="11"/>
        <rFont val="ＭＳ Ｐゴシック"/>
        <family val="3"/>
      </rPr>
      <t xml:space="preserve">0 </t>
    </r>
    <r>
      <rPr>
        <sz val="11"/>
        <rFont val="ＭＳ Ｐゴシック"/>
        <family val="3"/>
      </rPr>
      <t>情報通信機械器具製造業</t>
    </r>
  </si>
  <si>
    <r>
      <t>　3</t>
    </r>
    <r>
      <rPr>
        <sz val="11"/>
        <rFont val="ＭＳ Ｐゴシック"/>
        <family val="3"/>
      </rPr>
      <t>1 輸送用機械器具製造業</t>
    </r>
  </si>
  <si>
    <r>
      <t xml:space="preserve">  20，</t>
    </r>
    <r>
      <rPr>
        <sz val="11"/>
        <rFont val="ＭＳ Ｐゴシック"/>
        <family val="3"/>
      </rPr>
      <t>32 その他の製造業</t>
    </r>
  </si>
  <si>
    <r>
      <t>F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電気・ガス・熱供給・水道業</t>
    </r>
  </si>
  <si>
    <r>
      <t>G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情報通信業</t>
    </r>
  </si>
  <si>
    <t>H 運輸業，郵便業</t>
  </si>
  <si>
    <r>
      <t xml:space="preserve"> 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卸売業，小売業</t>
    </r>
  </si>
  <si>
    <t>J 金融業，保険業</t>
  </si>
  <si>
    <r>
      <t>K</t>
    </r>
    <r>
      <rPr>
        <sz val="11"/>
        <rFont val="ＭＳ Ｐゴシック"/>
        <family val="3"/>
      </rPr>
      <t xml:space="preserve"> 不動産業，物品賃貸業</t>
    </r>
  </si>
  <si>
    <r>
      <t>L</t>
    </r>
    <r>
      <rPr>
        <sz val="11"/>
        <rFont val="ＭＳ Ｐゴシック"/>
        <family val="3"/>
      </rPr>
      <t xml:space="preserve"> 学術研究，専門・技術サービス業</t>
    </r>
  </si>
  <si>
    <r>
      <t>M</t>
    </r>
    <r>
      <rPr>
        <sz val="11"/>
        <rFont val="ＭＳ Ｐゴシック"/>
        <family val="3"/>
      </rPr>
      <t xml:space="preserve"> 宿泊業，飲食サービス業</t>
    </r>
  </si>
  <si>
    <r>
      <t>N</t>
    </r>
    <r>
      <rPr>
        <sz val="11"/>
        <rFont val="ＭＳ Ｐゴシック"/>
        <family val="3"/>
      </rPr>
      <t xml:space="preserve"> 生活関連サービス業，娯楽業</t>
    </r>
  </si>
  <si>
    <r>
      <t>O</t>
    </r>
    <r>
      <rPr>
        <sz val="11"/>
        <rFont val="ＭＳ Ｐゴシック"/>
        <family val="3"/>
      </rPr>
      <t xml:space="preserve"> 教育，学習支援業</t>
    </r>
  </si>
  <si>
    <r>
      <t>P</t>
    </r>
    <r>
      <rPr>
        <sz val="11"/>
        <rFont val="ＭＳ Ｐゴシック"/>
        <family val="3"/>
      </rPr>
      <t xml:space="preserve"> 医療，福祉</t>
    </r>
  </si>
  <si>
    <r>
      <t>Q</t>
    </r>
    <r>
      <rPr>
        <sz val="11"/>
        <rFont val="ＭＳ Ｐゴシック"/>
        <family val="3"/>
      </rPr>
      <t xml:space="preserve"> 複合サービス事業</t>
    </r>
  </si>
  <si>
    <t>Ｒ サービス業（他に分類されないもの）</t>
  </si>
  <si>
    <t>Ｓ，Ｔ 公務（他に分類されるものを除く）・その他</t>
  </si>
  <si>
    <r>
      <t xml:space="preserve">  12</t>
    </r>
    <r>
      <rPr>
        <sz val="11"/>
        <rFont val="ＭＳ Ｐゴシック"/>
        <family val="3"/>
      </rPr>
      <t xml:space="preserve"> 木材</t>
    </r>
    <r>
      <rPr>
        <sz val="11"/>
        <rFont val="ＭＳ Ｐゴシック"/>
        <family val="3"/>
      </rPr>
      <t>・木製品製造業（家具を除く）</t>
    </r>
  </si>
  <si>
    <t>（注）各数値は原数値（実数）</t>
  </si>
  <si>
    <t>1月</t>
  </si>
  <si>
    <t>2月</t>
  </si>
  <si>
    <t>3月</t>
  </si>
  <si>
    <t>4月</t>
  </si>
  <si>
    <t>5月</t>
  </si>
  <si>
    <t>6月</t>
  </si>
  <si>
    <r>
      <t>7</t>
    </r>
    <r>
      <rPr>
        <sz val="11"/>
        <rFont val="ＭＳ Ｐゴシック"/>
        <family val="3"/>
      </rPr>
      <t>月</t>
    </r>
  </si>
  <si>
    <t>8月</t>
  </si>
  <si>
    <t>9月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</si>
  <si>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</si>
  <si>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</si>
  <si>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</si>
  <si>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令和2年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</si>
</sst>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Border="1" applyAlignment="1">
      <alignment/>
    </xf>
    <xf numFmtId="38" fontId="0" fillId="0" borderId="10" xfId="49" applyBorder="1" applyAlignment="1">
      <alignment horizontal="center"/>
    </xf>
    <xf numFmtId="38" fontId="0" fillId="0" borderId="0" xfId="49" applyFill="1" applyBorder="1" applyAlignment="1">
      <alignment/>
    </xf>
    <xf numFmtId="38" fontId="0" fillId="0" borderId="0" xfId="49" applyFill="1" applyAlignment="1">
      <alignment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19" xfId="49" applyNumberFormat="1" applyFill="1" applyBorder="1" applyAlignment="1">
      <alignment/>
    </xf>
    <xf numFmtId="3" fontId="0" fillId="0" borderId="20" xfId="49" applyNumberFormat="1" applyFill="1" applyBorder="1" applyAlignment="1">
      <alignment/>
    </xf>
    <xf numFmtId="3" fontId="0" fillId="0" borderId="21" xfId="49" applyNumberFormat="1" applyFill="1" applyBorder="1" applyAlignment="1">
      <alignment/>
    </xf>
    <xf numFmtId="3" fontId="0" fillId="0" borderId="22" xfId="49" applyNumberFormat="1" applyFill="1" applyBorder="1" applyAlignment="1">
      <alignment/>
    </xf>
    <xf numFmtId="3" fontId="0" fillId="0" borderId="20" xfId="49" applyNumberFormat="1" applyFont="1" applyFill="1" applyBorder="1" applyAlignment="1">
      <alignment vertical="center"/>
    </xf>
    <xf numFmtId="3" fontId="0" fillId="0" borderId="23" xfId="49" applyNumberFormat="1" applyFill="1" applyBorder="1" applyAlignment="1">
      <alignment/>
    </xf>
    <xf numFmtId="3" fontId="0" fillId="0" borderId="24" xfId="49" applyNumberFormat="1" applyFill="1" applyBorder="1" applyAlignment="1">
      <alignment/>
    </xf>
    <xf numFmtId="3" fontId="0" fillId="0" borderId="25" xfId="49" applyNumberFormat="1" applyFill="1" applyBorder="1" applyAlignment="1">
      <alignment/>
    </xf>
    <xf numFmtId="3" fontId="0" fillId="0" borderId="26" xfId="49" applyNumberFormat="1" applyFill="1" applyBorder="1" applyAlignment="1">
      <alignment/>
    </xf>
    <xf numFmtId="3" fontId="0" fillId="0" borderId="27" xfId="49" applyNumberFormat="1" applyBorder="1" applyAlignment="1">
      <alignment/>
    </xf>
    <xf numFmtId="3" fontId="0" fillId="0" borderId="28" xfId="49" applyNumberFormat="1" applyFont="1" applyFill="1" applyBorder="1" applyAlignment="1">
      <alignment vertical="center"/>
    </xf>
    <xf numFmtId="3" fontId="0" fillId="0" borderId="29" xfId="49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49" applyNumberFormat="1" applyFont="1" applyFill="1" applyBorder="1" applyAlignment="1">
      <alignment vertical="center"/>
    </xf>
    <xf numFmtId="3" fontId="0" fillId="0" borderId="33" xfId="49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23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2" xfId="49" applyNumberFormat="1" applyFont="1" applyFill="1" applyBorder="1" applyAlignment="1">
      <alignment vertical="center"/>
    </xf>
    <xf numFmtId="3" fontId="0" fillId="0" borderId="36" xfId="49" applyNumberFormat="1" applyFont="1" applyFill="1" applyBorder="1" applyAlignment="1">
      <alignment vertical="center"/>
    </xf>
    <xf numFmtId="3" fontId="0" fillId="0" borderId="37" xfId="49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0" xfId="49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" width="42.125" style="2" customWidth="1"/>
    <col min="2" max="16384" width="9.00390625" style="2" customWidth="1"/>
  </cols>
  <sheetData>
    <row r="1" ht="13.5">
      <c r="A1" s="1" t="s">
        <v>0</v>
      </c>
    </row>
    <row r="2" spans="1:12" s="3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3" customFormat="1" ht="13.5" customHeight="1">
      <c r="A3" s="20" t="s">
        <v>59</v>
      </c>
      <c r="B3" s="4"/>
      <c r="C3" s="4"/>
      <c r="D3" s="4"/>
      <c r="E3" s="4"/>
      <c r="F3" s="4"/>
      <c r="G3" s="4"/>
      <c r="H3" s="4"/>
      <c r="I3" s="4"/>
      <c r="L3" s="4"/>
      <c r="M3" s="4" t="s">
        <v>3</v>
      </c>
    </row>
    <row r="4" spans="1:14" s="3" customFormat="1" ht="13.5" customHeight="1">
      <c r="A4" s="5" t="s">
        <v>4</v>
      </c>
      <c r="B4" s="21" t="s">
        <v>47</v>
      </c>
      <c r="C4" s="22" t="s">
        <v>48</v>
      </c>
      <c r="D4" s="22" t="s">
        <v>49</v>
      </c>
      <c r="E4" s="22" t="s">
        <v>50</v>
      </c>
      <c r="F4" s="22" t="s">
        <v>51</v>
      </c>
      <c r="G4" s="22" t="s">
        <v>52</v>
      </c>
      <c r="H4" s="22" t="s">
        <v>53</v>
      </c>
      <c r="I4" s="22" t="s">
        <v>54</v>
      </c>
      <c r="J4" s="22" t="s">
        <v>55</v>
      </c>
      <c r="K4" s="22" t="s">
        <v>56</v>
      </c>
      <c r="L4" s="22" t="s">
        <v>57</v>
      </c>
      <c r="M4" s="23" t="s">
        <v>58</v>
      </c>
      <c r="N4" s="6"/>
    </row>
    <row r="5" spans="1:14" s="9" customFormat="1" ht="13.5" customHeight="1">
      <c r="A5" s="14" t="s">
        <v>5</v>
      </c>
      <c r="B5" s="34">
        <v>72</v>
      </c>
      <c r="C5" s="35">
        <v>75</v>
      </c>
      <c r="D5" s="35">
        <v>128</v>
      </c>
      <c r="E5" s="35">
        <v>107</v>
      </c>
      <c r="F5" s="35">
        <v>121</v>
      </c>
      <c r="G5" s="35">
        <v>62</v>
      </c>
      <c r="H5" s="35">
        <v>93</v>
      </c>
      <c r="I5" s="36">
        <v>71</v>
      </c>
      <c r="J5" s="37">
        <v>43</v>
      </c>
      <c r="K5" s="35">
        <v>82</v>
      </c>
      <c r="L5" s="35">
        <v>53</v>
      </c>
      <c r="M5" s="38">
        <v>31</v>
      </c>
      <c r="N5" s="8"/>
    </row>
    <row r="6" spans="1:14" s="9" customFormat="1" ht="13.5" customHeight="1">
      <c r="A6" s="7" t="s">
        <v>6</v>
      </c>
      <c r="B6" s="39">
        <v>5</v>
      </c>
      <c r="C6" s="40">
        <v>2</v>
      </c>
      <c r="D6" s="40">
        <v>4</v>
      </c>
      <c r="E6" s="40">
        <v>6</v>
      </c>
      <c r="F6" s="40">
        <v>0</v>
      </c>
      <c r="G6" s="40">
        <v>1</v>
      </c>
      <c r="H6" s="40">
        <v>5</v>
      </c>
      <c r="I6" s="41">
        <v>0</v>
      </c>
      <c r="J6" s="42">
        <v>1</v>
      </c>
      <c r="K6" s="40">
        <v>3</v>
      </c>
      <c r="L6" s="40">
        <v>6</v>
      </c>
      <c r="M6" s="43">
        <v>3</v>
      </c>
      <c r="N6" s="8"/>
    </row>
    <row r="7" spans="1:14" s="9" customFormat="1" ht="13.5" customHeight="1">
      <c r="A7" s="15" t="s">
        <v>7</v>
      </c>
      <c r="B7" s="44">
        <v>406</v>
      </c>
      <c r="C7" s="45">
        <v>441</v>
      </c>
      <c r="D7" s="45">
        <v>386</v>
      </c>
      <c r="E7" s="45">
        <v>426</v>
      </c>
      <c r="F7" s="45">
        <v>402</v>
      </c>
      <c r="G7" s="45">
        <v>476</v>
      </c>
      <c r="H7" s="45">
        <v>499</v>
      </c>
      <c r="I7" s="46">
        <v>455</v>
      </c>
      <c r="J7" s="47">
        <v>483</v>
      </c>
      <c r="K7" s="45">
        <v>586</v>
      </c>
      <c r="L7" s="45">
        <v>518</v>
      </c>
      <c r="M7" s="48">
        <v>488</v>
      </c>
      <c r="N7" s="8"/>
    </row>
    <row r="8" spans="1:13" s="8" customFormat="1" ht="13.5" customHeight="1">
      <c r="A8" s="16" t="s">
        <v>8</v>
      </c>
      <c r="B8" s="28">
        <v>937</v>
      </c>
      <c r="C8" s="28">
        <v>870</v>
      </c>
      <c r="D8" s="28">
        <v>708</v>
      </c>
      <c r="E8" s="28">
        <v>478</v>
      </c>
      <c r="F8" s="28">
        <v>914</v>
      </c>
      <c r="G8" s="28">
        <v>514</v>
      </c>
      <c r="H8" s="28">
        <v>551</v>
      </c>
      <c r="I8" s="28">
        <v>735</v>
      </c>
      <c r="J8" s="28">
        <v>543</v>
      </c>
      <c r="K8" s="28">
        <v>686</v>
      </c>
      <c r="L8" s="28">
        <v>644</v>
      </c>
      <c r="M8" s="49">
        <v>612</v>
      </c>
    </row>
    <row r="9" spans="1:13" s="8" customFormat="1" ht="13.5" customHeight="1">
      <c r="A9" s="7" t="s">
        <v>9</v>
      </c>
      <c r="B9" s="50">
        <v>359</v>
      </c>
      <c r="C9" s="51">
        <v>242</v>
      </c>
      <c r="D9" s="51">
        <v>118</v>
      </c>
      <c r="E9" s="51">
        <v>84</v>
      </c>
      <c r="F9" s="51">
        <v>507</v>
      </c>
      <c r="G9" s="51">
        <v>113</v>
      </c>
      <c r="H9" s="51">
        <v>150</v>
      </c>
      <c r="I9" s="52">
        <v>385</v>
      </c>
      <c r="J9" s="53">
        <v>101</v>
      </c>
      <c r="K9" s="51">
        <v>148</v>
      </c>
      <c r="L9" s="51">
        <v>199</v>
      </c>
      <c r="M9" s="54">
        <v>81</v>
      </c>
    </row>
    <row r="10" spans="1:13" s="8" customFormat="1" ht="13.5" customHeight="1">
      <c r="A10" s="7" t="s">
        <v>10</v>
      </c>
      <c r="B10" s="50">
        <v>30</v>
      </c>
      <c r="C10" s="51">
        <v>42</v>
      </c>
      <c r="D10" s="51">
        <v>55</v>
      </c>
      <c r="E10" s="51">
        <v>17</v>
      </c>
      <c r="F10" s="51">
        <v>29</v>
      </c>
      <c r="G10" s="51">
        <v>40</v>
      </c>
      <c r="H10" s="51">
        <v>20</v>
      </c>
      <c r="I10" s="52">
        <v>18</v>
      </c>
      <c r="J10" s="53">
        <v>38</v>
      </c>
      <c r="K10" s="51">
        <v>27</v>
      </c>
      <c r="L10" s="51">
        <v>32</v>
      </c>
      <c r="M10" s="54">
        <v>30</v>
      </c>
    </row>
    <row r="11" spans="1:13" s="8" customFormat="1" ht="13.5" customHeight="1">
      <c r="A11" s="7" t="s">
        <v>11</v>
      </c>
      <c r="B11" s="50">
        <v>38</v>
      </c>
      <c r="C11" s="51">
        <v>24</v>
      </c>
      <c r="D11" s="51">
        <v>10</v>
      </c>
      <c r="E11" s="51">
        <v>28</v>
      </c>
      <c r="F11" s="51">
        <v>7</v>
      </c>
      <c r="G11" s="51">
        <v>33</v>
      </c>
      <c r="H11" s="51">
        <v>13</v>
      </c>
      <c r="I11" s="52">
        <v>11</v>
      </c>
      <c r="J11" s="53">
        <v>27</v>
      </c>
      <c r="K11" s="51">
        <v>21</v>
      </c>
      <c r="L11" s="51">
        <v>18</v>
      </c>
      <c r="M11" s="54">
        <v>24</v>
      </c>
    </row>
    <row r="12" spans="1:13" s="8" customFormat="1" ht="13.5" customHeight="1">
      <c r="A12" s="7" t="s">
        <v>45</v>
      </c>
      <c r="B12" s="50">
        <v>2</v>
      </c>
      <c r="C12" s="51">
        <v>4</v>
      </c>
      <c r="D12" s="51">
        <v>4</v>
      </c>
      <c r="E12" s="51">
        <v>4</v>
      </c>
      <c r="F12" s="51">
        <v>3</v>
      </c>
      <c r="G12" s="51">
        <v>4</v>
      </c>
      <c r="H12" s="51">
        <v>3</v>
      </c>
      <c r="I12" s="52">
        <v>2</v>
      </c>
      <c r="J12" s="53">
        <v>7</v>
      </c>
      <c r="K12" s="51">
        <v>3</v>
      </c>
      <c r="L12" s="51">
        <v>2</v>
      </c>
      <c r="M12" s="54">
        <v>5</v>
      </c>
    </row>
    <row r="13" spans="1:13" s="8" customFormat="1" ht="13.5" customHeight="1">
      <c r="A13" s="7" t="s">
        <v>12</v>
      </c>
      <c r="B13" s="50">
        <v>22</v>
      </c>
      <c r="C13" s="51">
        <v>7</v>
      </c>
      <c r="D13" s="51">
        <v>5</v>
      </c>
      <c r="E13" s="51">
        <v>10</v>
      </c>
      <c r="F13" s="51">
        <v>5</v>
      </c>
      <c r="G13" s="51">
        <v>3</v>
      </c>
      <c r="H13" s="51">
        <v>7</v>
      </c>
      <c r="I13" s="52">
        <v>3</v>
      </c>
      <c r="J13" s="53">
        <v>7</v>
      </c>
      <c r="K13" s="51">
        <v>11</v>
      </c>
      <c r="L13" s="51">
        <v>5</v>
      </c>
      <c r="M13" s="54">
        <v>7</v>
      </c>
    </row>
    <row r="14" spans="1:13" s="8" customFormat="1" ht="13.5" customHeight="1">
      <c r="A14" s="7" t="s">
        <v>13</v>
      </c>
      <c r="B14" s="50">
        <v>16</v>
      </c>
      <c r="C14" s="51">
        <v>27</v>
      </c>
      <c r="D14" s="51">
        <v>15</v>
      </c>
      <c r="E14" s="51">
        <v>7</v>
      </c>
      <c r="F14" s="51">
        <v>16</v>
      </c>
      <c r="G14" s="51">
        <v>10</v>
      </c>
      <c r="H14" s="51">
        <v>9</v>
      </c>
      <c r="I14" s="52">
        <v>8</v>
      </c>
      <c r="J14" s="53">
        <v>22</v>
      </c>
      <c r="K14" s="51">
        <v>21</v>
      </c>
      <c r="L14" s="51">
        <v>13</v>
      </c>
      <c r="M14" s="54">
        <v>17</v>
      </c>
    </row>
    <row r="15" spans="1:13" s="8" customFormat="1" ht="13.5" customHeight="1">
      <c r="A15" s="7" t="s">
        <v>14</v>
      </c>
      <c r="B15" s="50">
        <v>14</v>
      </c>
      <c r="C15" s="51">
        <v>9</v>
      </c>
      <c r="D15" s="51">
        <v>13</v>
      </c>
      <c r="E15" s="51">
        <v>9</v>
      </c>
      <c r="F15" s="51">
        <v>7</v>
      </c>
      <c r="G15" s="51">
        <v>10</v>
      </c>
      <c r="H15" s="51">
        <v>8</v>
      </c>
      <c r="I15" s="52">
        <v>4</v>
      </c>
      <c r="J15" s="53">
        <v>9</v>
      </c>
      <c r="K15" s="51">
        <v>19</v>
      </c>
      <c r="L15" s="51">
        <v>4</v>
      </c>
      <c r="M15" s="54">
        <v>8</v>
      </c>
    </row>
    <row r="16" spans="1:13" s="8" customFormat="1" ht="13.5" customHeight="1">
      <c r="A16" s="7" t="s">
        <v>15</v>
      </c>
      <c r="B16" s="50">
        <v>9</v>
      </c>
      <c r="C16" s="51">
        <v>34</v>
      </c>
      <c r="D16" s="51">
        <v>38</v>
      </c>
      <c r="E16" s="51">
        <v>2</v>
      </c>
      <c r="F16" s="51">
        <v>6</v>
      </c>
      <c r="G16" s="51">
        <v>13</v>
      </c>
      <c r="H16" s="51">
        <v>8</v>
      </c>
      <c r="I16" s="52">
        <v>9</v>
      </c>
      <c r="J16" s="53">
        <v>15</v>
      </c>
      <c r="K16" s="51">
        <v>11</v>
      </c>
      <c r="L16" s="51">
        <v>15</v>
      </c>
      <c r="M16" s="54">
        <v>15</v>
      </c>
    </row>
    <row r="17" spans="1:13" s="8" customFormat="1" ht="13.5" customHeight="1">
      <c r="A17" s="7" t="s">
        <v>16</v>
      </c>
      <c r="B17" s="50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2">
        <v>0</v>
      </c>
      <c r="J17" s="53">
        <v>0</v>
      </c>
      <c r="K17" s="51">
        <v>0</v>
      </c>
      <c r="L17" s="51">
        <v>0</v>
      </c>
      <c r="M17" s="54">
        <v>0</v>
      </c>
    </row>
    <row r="18" spans="1:13" s="8" customFormat="1" ht="13.5" customHeight="1">
      <c r="A18" s="7" t="s">
        <v>17</v>
      </c>
      <c r="B18" s="50">
        <v>68</v>
      </c>
      <c r="C18" s="51">
        <v>41</v>
      </c>
      <c r="D18" s="51">
        <v>70</v>
      </c>
      <c r="E18" s="51">
        <v>36</v>
      </c>
      <c r="F18" s="51">
        <v>82</v>
      </c>
      <c r="G18" s="51">
        <v>50</v>
      </c>
      <c r="H18" s="51">
        <v>41</v>
      </c>
      <c r="I18" s="52">
        <v>31</v>
      </c>
      <c r="J18" s="53">
        <v>22</v>
      </c>
      <c r="K18" s="51">
        <v>32</v>
      </c>
      <c r="L18" s="51">
        <v>33</v>
      </c>
      <c r="M18" s="54">
        <v>31</v>
      </c>
    </row>
    <row r="19" spans="1:13" s="8" customFormat="1" ht="13.5" customHeight="1">
      <c r="A19" s="7" t="s">
        <v>18</v>
      </c>
      <c r="B19" s="50">
        <v>0</v>
      </c>
      <c r="C19" s="51">
        <v>1</v>
      </c>
      <c r="D19" s="51">
        <v>2</v>
      </c>
      <c r="E19" s="51">
        <v>0</v>
      </c>
      <c r="F19" s="51">
        <v>0</v>
      </c>
      <c r="G19" s="51">
        <v>0</v>
      </c>
      <c r="H19" s="51">
        <v>0</v>
      </c>
      <c r="I19" s="52">
        <v>0</v>
      </c>
      <c r="J19" s="53">
        <v>0</v>
      </c>
      <c r="K19" s="51">
        <v>4</v>
      </c>
      <c r="L19" s="51">
        <v>0</v>
      </c>
      <c r="M19" s="54">
        <v>2</v>
      </c>
    </row>
    <row r="20" spans="1:13" s="8" customFormat="1" ht="13.5" customHeight="1">
      <c r="A20" s="7" t="s">
        <v>19</v>
      </c>
      <c r="B20" s="50">
        <v>17</v>
      </c>
      <c r="C20" s="51">
        <v>39</v>
      </c>
      <c r="D20" s="51">
        <v>16</v>
      </c>
      <c r="E20" s="51">
        <v>19</v>
      </c>
      <c r="F20" s="51">
        <v>29</v>
      </c>
      <c r="G20" s="51">
        <v>22</v>
      </c>
      <c r="H20" s="51">
        <v>15</v>
      </c>
      <c r="I20" s="52">
        <v>37</v>
      </c>
      <c r="J20" s="53">
        <v>21</v>
      </c>
      <c r="K20" s="51">
        <v>19</v>
      </c>
      <c r="L20" s="51">
        <v>28</v>
      </c>
      <c r="M20" s="54">
        <v>22</v>
      </c>
    </row>
    <row r="21" spans="1:13" s="8" customFormat="1" ht="13.5" customHeight="1">
      <c r="A21" s="7" t="s">
        <v>20</v>
      </c>
      <c r="B21" s="50">
        <v>8</v>
      </c>
      <c r="C21" s="51">
        <v>13</v>
      </c>
      <c r="D21" s="51">
        <v>6</v>
      </c>
      <c r="E21" s="51">
        <v>3</v>
      </c>
      <c r="F21" s="51">
        <v>0</v>
      </c>
      <c r="G21" s="51">
        <v>4</v>
      </c>
      <c r="H21" s="51">
        <v>0</v>
      </c>
      <c r="I21" s="52">
        <v>0</v>
      </c>
      <c r="J21" s="53">
        <v>15</v>
      </c>
      <c r="K21" s="51">
        <v>4</v>
      </c>
      <c r="L21" s="51">
        <v>1</v>
      </c>
      <c r="M21" s="54">
        <v>14</v>
      </c>
    </row>
    <row r="22" spans="1:13" s="8" customFormat="1" ht="13.5" customHeight="1">
      <c r="A22" s="7" t="s">
        <v>21</v>
      </c>
      <c r="B22" s="50">
        <v>11</v>
      </c>
      <c r="C22" s="51">
        <v>7</v>
      </c>
      <c r="D22" s="51">
        <v>7</v>
      </c>
      <c r="E22" s="51">
        <v>8</v>
      </c>
      <c r="F22" s="51">
        <v>3</v>
      </c>
      <c r="G22" s="51">
        <v>7</v>
      </c>
      <c r="H22" s="51">
        <v>3</v>
      </c>
      <c r="I22" s="52">
        <v>10</v>
      </c>
      <c r="J22" s="53">
        <v>18</v>
      </c>
      <c r="K22" s="51">
        <v>11</v>
      </c>
      <c r="L22" s="51">
        <v>10</v>
      </c>
      <c r="M22" s="54">
        <v>25</v>
      </c>
    </row>
    <row r="23" spans="1:13" s="8" customFormat="1" ht="13.5" customHeight="1">
      <c r="A23" s="7" t="s">
        <v>22</v>
      </c>
      <c r="B23" s="50">
        <v>37</v>
      </c>
      <c r="C23" s="51">
        <v>35</v>
      </c>
      <c r="D23" s="51">
        <v>34</v>
      </c>
      <c r="E23" s="51">
        <v>22</v>
      </c>
      <c r="F23" s="51">
        <v>23</v>
      </c>
      <c r="G23" s="51">
        <v>38</v>
      </c>
      <c r="H23" s="51">
        <v>24</v>
      </c>
      <c r="I23" s="52">
        <v>31</v>
      </c>
      <c r="J23" s="53">
        <v>25</v>
      </c>
      <c r="K23" s="51">
        <v>34</v>
      </c>
      <c r="L23" s="51">
        <v>40</v>
      </c>
      <c r="M23" s="54">
        <v>39</v>
      </c>
    </row>
    <row r="24" spans="1:13" s="8" customFormat="1" ht="13.5" customHeight="1">
      <c r="A24" s="7" t="s">
        <v>23</v>
      </c>
      <c r="B24" s="50">
        <v>30</v>
      </c>
      <c r="C24" s="51">
        <v>30</v>
      </c>
      <c r="D24" s="51">
        <v>38</v>
      </c>
      <c r="E24" s="51">
        <v>28</v>
      </c>
      <c r="F24" s="51">
        <v>15</v>
      </c>
      <c r="G24" s="51">
        <v>21</v>
      </c>
      <c r="H24" s="51">
        <v>18</v>
      </c>
      <c r="I24" s="52">
        <v>28</v>
      </c>
      <c r="J24" s="53">
        <v>19</v>
      </c>
      <c r="K24" s="51">
        <v>14</v>
      </c>
      <c r="L24" s="51">
        <v>25</v>
      </c>
      <c r="M24" s="54">
        <v>25</v>
      </c>
    </row>
    <row r="25" spans="1:13" s="8" customFormat="1" ht="13.5" customHeight="1">
      <c r="A25" s="7" t="s">
        <v>24</v>
      </c>
      <c r="B25" s="50">
        <v>52</v>
      </c>
      <c r="C25" s="51">
        <v>69</v>
      </c>
      <c r="D25" s="51">
        <v>30</v>
      </c>
      <c r="E25" s="51">
        <v>34</v>
      </c>
      <c r="F25" s="51">
        <v>49</v>
      </c>
      <c r="G25" s="51">
        <v>30</v>
      </c>
      <c r="H25" s="51">
        <v>47</v>
      </c>
      <c r="I25" s="52">
        <v>48</v>
      </c>
      <c r="J25" s="53">
        <v>31</v>
      </c>
      <c r="K25" s="51">
        <v>53</v>
      </c>
      <c r="L25" s="51">
        <v>50</v>
      </c>
      <c r="M25" s="54">
        <v>54</v>
      </c>
    </row>
    <row r="26" spans="1:13" s="8" customFormat="1" ht="13.5" customHeight="1">
      <c r="A26" s="7" t="s">
        <v>25</v>
      </c>
      <c r="B26" s="50">
        <v>27</v>
      </c>
      <c r="C26" s="51">
        <v>66</v>
      </c>
      <c r="D26" s="51">
        <v>41</v>
      </c>
      <c r="E26" s="51">
        <v>27</v>
      </c>
      <c r="F26" s="51">
        <v>11</v>
      </c>
      <c r="G26" s="51">
        <v>29</v>
      </c>
      <c r="H26" s="51">
        <v>45</v>
      </c>
      <c r="I26" s="52">
        <v>7</v>
      </c>
      <c r="J26" s="53">
        <v>25</v>
      </c>
      <c r="K26" s="51">
        <v>36</v>
      </c>
      <c r="L26" s="51">
        <v>13</v>
      </c>
      <c r="M26" s="54">
        <v>55</v>
      </c>
    </row>
    <row r="27" spans="1:13" s="8" customFormat="1" ht="13.5" customHeight="1">
      <c r="A27" s="7" t="s">
        <v>26</v>
      </c>
      <c r="B27" s="50">
        <v>48</v>
      </c>
      <c r="C27" s="51">
        <v>48</v>
      </c>
      <c r="D27" s="51">
        <v>50</v>
      </c>
      <c r="E27" s="51">
        <v>41</v>
      </c>
      <c r="F27" s="51">
        <v>23</v>
      </c>
      <c r="G27" s="51">
        <v>23</v>
      </c>
      <c r="H27" s="51">
        <v>31</v>
      </c>
      <c r="I27" s="52">
        <v>18</v>
      </c>
      <c r="J27" s="53">
        <v>22</v>
      </c>
      <c r="K27" s="51">
        <v>44</v>
      </c>
      <c r="L27" s="51">
        <v>29</v>
      </c>
      <c r="M27" s="54">
        <v>39</v>
      </c>
    </row>
    <row r="28" spans="1:13" s="8" customFormat="1" ht="13.5" customHeight="1">
      <c r="A28" s="7" t="s">
        <v>27</v>
      </c>
      <c r="B28" s="50">
        <v>35</v>
      </c>
      <c r="C28" s="51">
        <v>54</v>
      </c>
      <c r="D28" s="51">
        <v>73</v>
      </c>
      <c r="E28" s="51">
        <v>27</v>
      </c>
      <c r="F28" s="51">
        <v>74</v>
      </c>
      <c r="G28" s="51">
        <v>34</v>
      </c>
      <c r="H28" s="51">
        <v>33</v>
      </c>
      <c r="I28" s="52">
        <v>36</v>
      </c>
      <c r="J28" s="53">
        <v>35</v>
      </c>
      <c r="K28" s="51">
        <v>65</v>
      </c>
      <c r="L28" s="51">
        <v>46</v>
      </c>
      <c r="M28" s="54">
        <v>47</v>
      </c>
    </row>
    <row r="29" spans="1:13" s="8" customFormat="1" ht="13.5" customHeight="1">
      <c r="A29" s="7" t="s">
        <v>28</v>
      </c>
      <c r="B29" s="50">
        <v>14</v>
      </c>
      <c r="C29" s="51">
        <v>7</v>
      </c>
      <c r="D29" s="51">
        <v>9</v>
      </c>
      <c r="E29" s="51">
        <v>15</v>
      </c>
      <c r="F29" s="51">
        <v>3</v>
      </c>
      <c r="G29" s="51">
        <v>9</v>
      </c>
      <c r="H29" s="51">
        <v>21</v>
      </c>
      <c r="I29" s="52">
        <v>2</v>
      </c>
      <c r="J29" s="53">
        <v>15</v>
      </c>
      <c r="K29" s="51">
        <v>31</v>
      </c>
      <c r="L29" s="51">
        <v>21</v>
      </c>
      <c r="M29" s="54">
        <v>4</v>
      </c>
    </row>
    <row r="30" spans="1:13" s="8" customFormat="1" ht="13.5" customHeight="1">
      <c r="A30" s="7" t="s">
        <v>29</v>
      </c>
      <c r="B30" s="50">
        <v>58</v>
      </c>
      <c r="C30" s="51">
        <v>25</v>
      </c>
      <c r="D30" s="51">
        <v>47</v>
      </c>
      <c r="E30" s="51">
        <v>30</v>
      </c>
      <c r="F30" s="51">
        <v>3</v>
      </c>
      <c r="G30" s="51">
        <v>2</v>
      </c>
      <c r="H30" s="51">
        <v>26</v>
      </c>
      <c r="I30" s="52">
        <v>31</v>
      </c>
      <c r="J30" s="53">
        <v>26</v>
      </c>
      <c r="K30" s="51">
        <v>39</v>
      </c>
      <c r="L30" s="51">
        <v>31</v>
      </c>
      <c r="M30" s="54">
        <v>27</v>
      </c>
    </row>
    <row r="31" spans="1:13" s="8" customFormat="1" ht="13.5" customHeight="1">
      <c r="A31" s="7" t="s">
        <v>30</v>
      </c>
      <c r="B31" s="50">
        <v>42</v>
      </c>
      <c r="C31" s="51">
        <v>46</v>
      </c>
      <c r="D31" s="51">
        <v>27</v>
      </c>
      <c r="E31" s="51">
        <v>27</v>
      </c>
      <c r="F31" s="51">
        <v>19</v>
      </c>
      <c r="G31" s="51">
        <v>19</v>
      </c>
      <c r="H31" s="51">
        <v>29</v>
      </c>
      <c r="I31" s="52">
        <v>16</v>
      </c>
      <c r="J31" s="53">
        <v>43</v>
      </c>
      <c r="K31" s="51">
        <v>39</v>
      </c>
      <c r="L31" s="51">
        <v>29</v>
      </c>
      <c r="M31" s="54">
        <v>41</v>
      </c>
    </row>
    <row r="32" spans="1:14" s="9" customFormat="1" ht="13.5" customHeight="1">
      <c r="A32" s="15" t="s">
        <v>31</v>
      </c>
      <c r="B32" s="44">
        <v>2</v>
      </c>
      <c r="C32" s="45">
        <v>5</v>
      </c>
      <c r="D32" s="45">
        <v>1</v>
      </c>
      <c r="E32" s="45">
        <v>1</v>
      </c>
      <c r="F32" s="45">
        <v>4</v>
      </c>
      <c r="G32" s="45">
        <v>0</v>
      </c>
      <c r="H32" s="45">
        <v>3</v>
      </c>
      <c r="I32" s="46">
        <v>3</v>
      </c>
      <c r="J32" s="47">
        <v>2</v>
      </c>
      <c r="K32" s="45">
        <v>3</v>
      </c>
      <c r="L32" s="45">
        <v>2</v>
      </c>
      <c r="M32" s="48">
        <v>2</v>
      </c>
      <c r="N32" s="8"/>
    </row>
    <row r="33" spans="1:14" s="9" customFormat="1" ht="13.5" customHeight="1">
      <c r="A33" s="15" t="s">
        <v>32</v>
      </c>
      <c r="B33" s="44">
        <v>43</v>
      </c>
      <c r="C33" s="45">
        <v>38</v>
      </c>
      <c r="D33" s="45">
        <v>68</v>
      </c>
      <c r="E33" s="45">
        <v>37</v>
      </c>
      <c r="F33" s="45">
        <v>50</v>
      </c>
      <c r="G33" s="45">
        <v>64</v>
      </c>
      <c r="H33" s="45">
        <v>36</v>
      </c>
      <c r="I33" s="46">
        <v>34</v>
      </c>
      <c r="J33" s="47">
        <v>87</v>
      </c>
      <c r="K33" s="45">
        <v>55</v>
      </c>
      <c r="L33" s="45">
        <v>28</v>
      </c>
      <c r="M33" s="48">
        <v>47</v>
      </c>
      <c r="N33" s="8"/>
    </row>
    <row r="34" spans="1:14" s="9" customFormat="1" ht="13.5" customHeight="1">
      <c r="A34" s="15" t="s">
        <v>33</v>
      </c>
      <c r="B34" s="44">
        <v>186</v>
      </c>
      <c r="C34" s="45">
        <v>218</v>
      </c>
      <c r="D34" s="45">
        <v>223</v>
      </c>
      <c r="E34" s="45">
        <v>150</v>
      </c>
      <c r="F34" s="45">
        <v>263</v>
      </c>
      <c r="G34" s="45">
        <v>226</v>
      </c>
      <c r="H34" s="45">
        <v>216</v>
      </c>
      <c r="I34" s="46">
        <v>194</v>
      </c>
      <c r="J34" s="47">
        <v>193</v>
      </c>
      <c r="K34" s="45">
        <v>240</v>
      </c>
      <c r="L34" s="45">
        <v>397</v>
      </c>
      <c r="M34" s="48">
        <v>198</v>
      </c>
      <c r="N34" s="8"/>
    </row>
    <row r="35" spans="1:14" s="9" customFormat="1" ht="13.5" customHeight="1">
      <c r="A35" s="15" t="s">
        <v>34</v>
      </c>
      <c r="B35" s="44">
        <v>653</v>
      </c>
      <c r="C35" s="45">
        <v>826</v>
      </c>
      <c r="D35" s="45">
        <v>533</v>
      </c>
      <c r="E35" s="45">
        <v>422</v>
      </c>
      <c r="F35" s="45">
        <v>436</v>
      </c>
      <c r="G35" s="45">
        <v>528</v>
      </c>
      <c r="H35" s="45">
        <v>577</v>
      </c>
      <c r="I35" s="46">
        <v>520</v>
      </c>
      <c r="J35" s="47">
        <v>552</v>
      </c>
      <c r="K35" s="45">
        <v>613</v>
      </c>
      <c r="L35" s="45">
        <v>439</v>
      </c>
      <c r="M35" s="48">
        <v>459</v>
      </c>
      <c r="N35" s="8"/>
    </row>
    <row r="36" spans="1:14" s="9" customFormat="1" ht="13.5" customHeight="1">
      <c r="A36" s="15" t="s">
        <v>35</v>
      </c>
      <c r="B36" s="44">
        <v>9</v>
      </c>
      <c r="C36" s="45">
        <v>14</v>
      </c>
      <c r="D36" s="45">
        <v>29</v>
      </c>
      <c r="E36" s="45">
        <v>18</v>
      </c>
      <c r="F36" s="45">
        <v>17</v>
      </c>
      <c r="G36" s="45">
        <v>28</v>
      </c>
      <c r="H36" s="45">
        <v>17</v>
      </c>
      <c r="I36" s="46">
        <v>24</v>
      </c>
      <c r="J36" s="47">
        <v>18</v>
      </c>
      <c r="K36" s="45">
        <v>18</v>
      </c>
      <c r="L36" s="45">
        <v>17</v>
      </c>
      <c r="M36" s="48">
        <v>17</v>
      </c>
      <c r="N36" s="8"/>
    </row>
    <row r="37" spans="1:14" s="9" customFormat="1" ht="13.5" customHeight="1">
      <c r="A37" s="15" t="s">
        <v>36</v>
      </c>
      <c r="B37" s="44">
        <v>53</v>
      </c>
      <c r="C37" s="45">
        <v>56</v>
      </c>
      <c r="D37" s="45">
        <v>35</v>
      </c>
      <c r="E37" s="45">
        <v>33</v>
      </c>
      <c r="F37" s="45">
        <v>42</v>
      </c>
      <c r="G37" s="45">
        <v>55</v>
      </c>
      <c r="H37" s="45">
        <v>42</v>
      </c>
      <c r="I37" s="46">
        <v>34</v>
      </c>
      <c r="J37" s="47">
        <v>55</v>
      </c>
      <c r="K37" s="45">
        <v>43</v>
      </c>
      <c r="L37" s="45">
        <v>40</v>
      </c>
      <c r="M37" s="48">
        <v>55</v>
      </c>
      <c r="N37" s="8"/>
    </row>
    <row r="38" spans="1:14" s="9" customFormat="1" ht="13.5" customHeight="1">
      <c r="A38" s="17" t="s">
        <v>37</v>
      </c>
      <c r="B38" s="55">
        <v>202</v>
      </c>
      <c r="C38" s="46">
        <v>72</v>
      </c>
      <c r="D38" s="46">
        <v>95</v>
      </c>
      <c r="E38" s="46">
        <v>91</v>
      </c>
      <c r="F38" s="46">
        <v>60</v>
      </c>
      <c r="G38" s="46">
        <v>73</v>
      </c>
      <c r="H38" s="46">
        <v>157</v>
      </c>
      <c r="I38" s="46">
        <v>57</v>
      </c>
      <c r="J38" s="47">
        <v>162</v>
      </c>
      <c r="K38" s="46">
        <v>101</v>
      </c>
      <c r="L38" s="46">
        <v>69</v>
      </c>
      <c r="M38" s="48">
        <v>130</v>
      </c>
      <c r="N38" s="8"/>
    </row>
    <row r="39" spans="1:14" s="9" customFormat="1" ht="13.5" customHeight="1">
      <c r="A39" s="17" t="s">
        <v>38</v>
      </c>
      <c r="B39" s="55">
        <v>519</v>
      </c>
      <c r="C39" s="46">
        <v>379</v>
      </c>
      <c r="D39" s="46">
        <v>399</v>
      </c>
      <c r="E39" s="46">
        <v>222</v>
      </c>
      <c r="F39" s="46">
        <v>129</v>
      </c>
      <c r="G39" s="46">
        <v>305</v>
      </c>
      <c r="H39" s="46">
        <v>326</v>
      </c>
      <c r="I39" s="46">
        <v>196</v>
      </c>
      <c r="J39" s="47">
        <v>376</v>
      </c>
      <c r="K39" s="46">
        <v>442</v>
      </c>
      <c r="L39" s="46">
        <v>376</v>
      </c>
      <c r="M39" s="48">
        <v>314</v>
      </c>
      <c r="N39" s="8"/>
    </row>
    <row r="40" spans="1:14" s="13" customFormat="1" ht="13.5">
      <c r="A40" s="18" t="s">
        <v>39</v>
      </c>
      <c r="B40" s="29">
        <v>245</v>
      </c>
      <c r="C40" s="30">
        <v>271</v>
      </c>
      <c r="D40" s="30">
        <v>278</v>
      </c>
      <c r="E40" s="30">
        <v>128</v>
      </c>
      <c r="F40" s="30">
        <v>74</v>
      </c>
      <c r="G40" s="30">
        <v>153</v>
      </c>
      <c r="H40" s="30">
        <v>213</v>
      </c>
      <c r="I40" s="30">
        <v>146</v>
      </c>
      <c r="J40" s="31">
        <v>189</v>
      </c>
      <c r="K40" s="30">
        <v>216</v>
      </c>
      <c r="L40" s="30">
        <v>273</v>
      </c>
      <c r="M40" s="32">
        <v>195</v>
      </c>
      <c r="N40" s="12"/>
    </row>
    <row r="41" spans="1:14" s="13" customFormat="1" ht="13.5">
      <c r="A41" s="18" t="s">
        <v>40</v>
      </c>
      <c r="B41" s="29">
        <v>295</v>
      </c>
      <c r="C41" s="30">
        <v>146</v>
      </c>
      <c r="D41" s="30">
        <v>106</v>
      </c>
      <c r="E41" s="30">
        <v>76</v>
      </c>
      <c r="F41" s="30">
        <v>61</v>
      </c>
      <c r="G41" s="30">
        <v>92</v>
      </c>
      <c r="H41" s="30">
        <v>80</v>
      </c>
      <c r="I41" s="30">
        <v>48</v>
      </c>
      <c r="J41" s="31">
        <v>107</v>
      </c>
      <c r="K41" s="30">
        <v>127</v>
      </c>
      <c r="L41" s="30">
        <v>89</v>
      </c>
      <c r="M41" s="32">
        <v>190</v>
      </c>
      <c r="N41" s="12"/>
    </row>
    <row r="42" spans="1:14" s="13" customFormat="1" ht="13.5">
      <c r="A42" s="18" t="s">
        <v>41</v>
      </c>
      <c r="B42" s="29">
        <v>1292</v>
      </c>
      <c r="C42" s="30">
        <v>1143</v>
      </c>
      <c r="D42" s="30">
        <v>1448</v>
      </c>
      <c r="E42" s="30">
        <v>921</v>
      </c>
      <c r="F42" s="30">
        <v>938</v>
      </c>
      <c r="G42" s="30">
        <v>1464</v>
      </c>
      <c r="H42" s="30">
        <v>1043</v>
      </c>
      <c r="I42" s="30">
        <v>1023</v>
      </c>
      <c r="J42" s="31">
        <v>1397</v>
      </c>
      <c r="K42" s="30">
        <v>1068</v>
      </c>
      <c r="L42" s="30">
        <v>1151</v>
      </c>
      <c r="M42" s="32">
        <v>1457</v>
      </c>
      <c r="N42" s="12"/>
    </row>
    <row r="43" spans="1:14" s="13" customFormat="1" ht="13.5">
      <c r="A43" s="18" t="s">
        <v>42</v>
      </c>
      <c r="B43" s="24">
        <v>19</v>
      </c>
      <c r="C43" s="25">
        <v>17</v>
      </c>
      <c r="D43" s="25">
        <v>52</v>
      </c>
      <c r="E43" s="25">
        <v>92</v>
      </c>
      <c r="F43" s="25">
        <v>53</v>
      </c>
      <c r="G43" s="25">
        <v>51</v>
      </c>
      <c r="H43" s="25">
        <v>37</v>
      </c>
      <c r="I43" s="25">
        <v>16</v>
      </c>
      <c r="J43" s="26">
        <v>19</v>
      </c>
      <c r="K43" s="25">
        <v>23</v>
      </c>
      <c r="L43" s="25">
        <v>5</v>
      </c>
      <c r="M43" s="27">
        <v>30</v>
      </c>
      <c r="N43" s="12"/>
    </row>
    <row r="44" spans="1:14" s="13" customFormat="1" ht="13.5">
      <c r="A44" s="18" t="s">
        <v>43</v>
      </c>
      <c r="B44" s="24">
        <v>931</v>
      </c>
      <c r="C44" s="25">
        <v>766</v>
      </c>
      <c r="D44" s="25">
        <v>680</v>
      </c>
      <c r="E44" s="25">
        <v>622</v>
      </c>
      <c r="F44" s="25">
        <v>637</v>
      </c>
      <c r="G44" s="25">
        <v>610</v>
      </c>
      <c r="H44" s="25">
        <v>664</v>
      </c>
      <c r="I44" s="25">
        <v>472</v>
      </c>
      <c r="J44" s="26">
        <v>787</v>
      </c>
      <c r="K44" s="25">
        <v>829</v>
      </c>
      <c r="L44" s="25">
        <v>650</v>
      </c>
      <c r="M44" s="27">
        <v>765</v>
      </c>
      <c r="N44" s="12"/>
    </row>
    <row r="45" spans="1:14" s="13" customFormat="1" ht="13.5">
      <c r="A45" s="19" t="s">
        <v>44</v>
      </c>
      <c r="B45" s="24">
        <v>840</v>
      </c>
      <c r="C45" s="25">
        <v>543</v>
      </c>
      <c r="D45" s="25">
        <v>226</v>
      </c>
      <c r="E45" s="25">
        <v>103</v>
      </c>
      <c r="F45" s="25">
        <v>212</v>
      </c>
      <c r="G45" s="25">
        <v>207</v>
      </c>
      <c r="H45" s="25">
        <v>211</v>
      </c>
      <c r="I45" s="25">
        <v>101</v>
      </c>
      <c r="J45" s="26">
        <v>103</v>
      </c>
      <c r="K45" s="25">
        <v>145</v>
      </c>
      <c r="L45" s="25">
        <v>200</v>
      </c>
      <c r="M45" s="27">
        <v>186</v>
      </c>
      <c r="N45" s="12"/>
    </row>
    <row r="46" spans="1:14" ht="13.5">
      <c r="A46" s="11" t="s">
        <v>1</v>
      </c>
      <c r="B46" s="33">
        <f>SUM(B5:B45)-B8</f>
        <v>6709</v>
      </c>
      <c r="C46" s="33">
        <f aca="true" t="shared" si="0" ref="C46:M46">SUM(C5:C45)-C8</f>
        <v>5882</v>
      </c>
      <c r="D46" s="33">
        <f t="shared" si="0"/>
        <v>5399</v>
      </c>
      <c r="E46" s="33">
        <f t="shared" si="0"/>
        <v>3933</v>
      </c>
      <c r="F46" s="33">
        <f t="shared" si="0"/>
        <v>4413</v>
      </c>
      <c r="G46" s="33">
        <f t="shared" si="0"/>
        <v>4909</v>
      </c>
      <c r="H46" s="33">
        <f t="shared" si="0"/>
        <v>4770</v>
      </c>
      <c r="I46" s="33">
        <f t="shared" si="0"/>
        <v>4129</v>
      </c>
      <c r="J46" s="33">
        <f t="shared" si="0"/>
        <v>5117</v>
      </c>
      <c r="K46" s="33">
        <f t="shared" si="0"/>
        <v>5280</v>
      </c>
      <c r="L46" s="33">
        <f t="shared" si="0"/>
        <v>4957</v>
      </c>
      <c r="M46" s="56">
        <f t="shared" si="0"/>
        <v>5179</v>
      </c>
      <c r="N46" s="10"/>
    </row>
    <row r="47" ht="16.5" customHeight="1">
      <c r="A47" s="3" t="s">
        <v>46</v>
      </c>
    </row>
  </sheetData>
  <sheetProtection/>
  <hyperlinks>
    <hyperlink ref="A1" r:id="rId1" display="http://www.pref.yamanashi.jp/toukei_2/DB/EDC/dbcc02000.html"/>
  </hyperlinks>
  <printOptions/>
  <pageMargins left="0.787" right="0.787" top="0.984" bottom="0.984" header="0.512" footer="0.512"/>
  <pageSetup fitToHeight="1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user</cp:lastModifiedBy>
  <cp:lastPrinted>2021-05-31T06:57:38Z</cp:lastPrinted>
  <dcterms:created xsi:type="dcterms:W3CDTF">2006-08-30T04:11:13Z</dcterms:created>
  <dcterms:modified xsi:type="dcterms:W3CDTF">2021-05-31T07:05:42Z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