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用途別" sheetId="1" r:id="rId1"/>
  </sheets>
  <definedNames>
    <definedName name="_xlnm.Print_Area" localSheetId="0">'用途別'!$A$2:$E$52</definedName>
  </definedNames>
  <calcPr fullCalcOnLoad="1"/>
</workbook>
</file>

<file path=xl/sharedStrings.xml><?xml version="1.0" encoding="utf-8"?>
<sst xmlns="http://schemas.openxmlformats.org/spreadsheetml/2006/main" count="67" uniqueCount="59">
  <si>
    <t>都道府県別用途別素材生産量ページ &lt;&lt;</t>
  </si>
  <si>
    <t>都道府県別用途別素材生産量</t>
  </si>
  <si>
    <t>（千立方メートル）</t>
  </si>
  <si>
    <t>地域名</t>
  </si>
  <si>
    <t>計</t>
  </si>
  <si>
    <t>製材用</t>
  </si>
  <si>
    <t>合板用</t>
  </si>
  <si>
    <t>木材チップ用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</si>
  <si>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</si>
  <si>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</si>
  <si>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</si>
  <si>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</si>
  <si>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</si>
  <si>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</si>
  <si>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</si>
  <si>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</si>
  <si>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</si>
  <si>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</si>
  <si>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</si>
  <si>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</si>
  <si>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</si>
  <si>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</si>
  <si>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</si>
  <si>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</si>
  <si>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</si>
  <si>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</si>
  <si>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</si>
  <si>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</si>
  <si>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</si>
  <si>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</si>
  <si>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</si>
  <si>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</si>
  <si>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</si>
  <si>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</si>
  <si>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</si>
  <si>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</si>
  <si>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</si>
  <si>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</si>
  <si>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</si>
  <si>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</si>
  <si>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</si>
  <si>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</si>
  <si>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</si>
  <si>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</si>
  <si>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</si>
  <si>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</si>
  <si>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</si>
  <si>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</si>
  <si>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</si>
  <si>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</si>
  <si>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</si>
  <si>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</si>
  <si>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</si>
  <si>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</si>
  <si>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</si>
  <si>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平成19年</t>
  </si>
  <si>
    <t>-</t>
  </si>
  <si>
    <t>沖縄県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</si>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</sst>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列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-&quot;#"/>
    <numFmt numFmtId="182" formatCode="0_);[Red]\(0\)"/>
    <numFmt numFmtId="183" formatCode="#,##0_);[Red]\(#,##0\)"/>
    <numFmt numFmtId="184" formatCode="0.0_);[Red]\(0.0\)"/>
    <numFmt numFmtId="185" formatCode="#,##0.0;[Red]\-#,##0.0"/>
    <numFmt numFmtId="186" formatCode="#,##0.0\ ;\-?,??0.0\ ;_ * @_ "/>
    <numFmt numFmtId="187" formatCode="&quot;-&quot;#.0"/>
    <numFmt numFmtId="188" formatCode="&quot;-&quot;#.00"/>
    <numFmt numFmtId="189" formatCode="&quot;-&quot;#.000"/>
    <numFmt numFmtId="190" formatCode="#,##0\ ;\-?,??0\ ;_ * @_ "/>
    <numFmt numFmtId="191" formatCode="_ * #,##0.0_ ;_ * \-#,##0.0_ ;_ * &quot;-&quot;_ ;_ @_ "/>
    <numFmt numFmtId="192" formatCode="#,##0_ "/>
  </numFmts>
  <fonts count="41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0" xfId="44" applyFont="1" applyAlignment="1" applyProtection="1">
      <alignment vertical="center"/>
      <protection/>
    </xf>
    <xf numFmtId="0" fontId="6" fillId="0" borderId="0" xfId="62" applyFont="1">
      <alignment/>
      <protection/>
    </xf>
    <xf numFmtId="0" fontId="6" fillId="0" borderId="10" xfId="62" applyFont="1" applyBorder="1">
      <alignment/>
      <protection/>
    </xf>
    <xf numFmtId="0" fontId="6" fillId="0" borderId="11" xfId="62" applyFont="1" applyBorder="1" applyAlignment="1">
      <alignment horizontal="center"/>
      <protection/>
    </xf>
    <xf numFmtId="0" fontId="6" fillId="0" borderId="12" xfId="62" applyFont="1" applyBorder="1" applyAlignment="1">
      <alignment horizontal="center"/>
      <protection/>
    </xf>
    <xf numFmtId="0" fontId="6" fillId="0" borderId="13" xfId="62" applyFont="1" applyBorder="1">
      <alignment/>
      <protection/>
    </xf>
    <xf numFmtId="41" fontId="6" fillId="0" borderId="14" xfId="50" applyNumberFormat="1" applyFont="1" applyBorder="1" applyAlignment="1">
      <alignment horizontal="right"/>
    </xf>
    <xf numFmtId="41" fontId="6" fillId="0" borderId="0" xfId="50" applyNumberFormat="1" applyFont="1" applyBorder="1" applyAlignment="1">
      <alignment horizontal="right"/>
    </xf>
    <xf numFmtId="0" fontId="6" fillId="0" borderId="0" xfId="62" applyFont="1" applyBorder="1">
      <alignment/>
      <protection/>
    </xf>
    <xf numFmtId="41" fontId="6" fillId="0" borderId="14" xfId="50" applyNumberFormat="1" applyFont="1" applyBorder="1" applyAlignment="1" quotePrefix="1">
      <alignment horizontal="right"/>
    </xf>
    <xf numFmtId="0" fontId="6" fillId="0" borderId="15" xfId="62" applyFont="1" applyBorder="1">
      <alignment/>
      <protection/>
    </xf>
    <xf numFmtId="41" fontId="6" fillId="0" borderId="16" xfId="50" applyNumberFormat="1" applyFont="1" applyBorder="1" applyAlignment="1">
      <alignment horizontal="right"/>
    </xf>
    <xf numFmtId="41" fontId="6" fillId="0" borderId="17" xfId="50" applyNumberFormat="1" applyFont="1" applyBorder="1" applyAlignment="1">
      <alignment horizontal="right"/>
    </xf>
    <xf numFmtId="41" fontId="6" fillId="0" borderId="16" xfId="50" applyNumberFormat="1" applyFont="1" applyBorder="1" applyAlignment="1" quotePrefix="1">
      <alignment horizontal="right"/>
    </xf>
    <xf numFmtId="41" fontId="6" fillId="0" borderId="0" xfId="62" applyNumberFormat="1" applyFont="1">
      <alignment/>
      <protection/>
    </xf>
    <xf numFmtId="192" fontId="6" fillId="0" borderId="14" xfId="50" applyNumberFormat="1" applyFont="1" applyBorder="1" applyAlignment="1" quotePrefix="1">
      <alignment horizontal="right"/>
    </xf>
    <xf numFmtId="192" fontId="6" fillId="0" borderId="14" xfId="5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EDFA07000_H19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EDFA07000_H19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F/dbf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25390625" style="2" customWidth="1"/>
    <col min="2" max="6" width="13.125" style="2" customWidth="1"/>
    <col min="7" max="16384" width="9.00390625" style="2" customWidth="1"/>
  </cols>
  <sheetData>
    <row r="1" ht="12">
      <c r="A1" s="1" t="s">
        <v>0</v>
      </c>
    </row>
    <row r="2" ht="12">
      <c r="A2" s="2" t="s">
        <v>1</v>
      </c>
    </row>
    <row r="3" spans="1:2" ht="12">
      <c r="A3" s="2" t="s">
        <v>55</v>
      </c>
      <c r="B3" s="2" t="s">
        <v>2</v>
      </c>
    </row>
    <row r="4" spans="1:5" ht="12">
      <c r="A4" s="3" t="s">
        <v>3</v>
      </c>
      <c r="B4" s="4" t="s">
        <v>4</v>
      </c>
      <c r="C4" s="5" t="s">
        <v>5</v>
      </c>
      <c r="D4" s="4" t="s">
        <v>6</v>
      </c>
      <c r="E4" s="4" t="s">
        <v>7</v>
      </c>
    </row>
    <row r="5" spans="1:5" ht="12">
      <c r="A5" s="6" t="s">
        <v>8</v>
      </c>
      <c r="B5" s="7">
        <f>SUM(B6:B52)</f>
        <v>17650</v>
      </c>
      <c r="C5" s="7">
        <f>SUM(C6:C52)</f>
        <v>11981</v>
      </c>
      <c r="D5" s="7">
        <f>SUM(D6:D52)</f>
        <v>1632</v>
      </c>
      <c r="E5" s="7">
        <f>SUM(E6:E52)</f>
        <v>4037</v>
      </c>
    </row>
    <row r="6" spans="1:5" ht="12">
      <c r="A6" s="6" t="s">
        <v>9</v>
      </c>
      <c r="B6" s="7">
        <f>SUM(C6:E6)</f>
        <v>3511</v>
      </c>
      <c r="C6" s="8">
        <v>2174</v>
      </c>
      <c r="D6" s="7">
        <v>333</v>
      </c>
      <c r="E6" s="7">
        <v>1004</v>
      </c>
    </row>
    <row r="7" spans="1:5" ht="12">
      <c r="A7" s="6" t="s">
        <v>10</v>
      </c>
      <c r="B7" s="7">
        <f aca="true" t="shared" si="0" ref="B7:B52">SUM(C7:E7)</f>
        <v>571</v>
      </c>
      <c r="C7" s="8">
        <v>337</v>
      </c>
      <c r="D7" s="7">
        <v>53</v>
      </c>
      <c r="E7" s="7">
        <v>181</v>
      </c>
    </row>
    <row r="8" spans="1:5" ht="12">
      <c r="A8" s="6" t="s">
        <v>11</v>
      </c>
      <c r="B8" s="7">
        <f t="shared" si="0"/>
        <v>1211</v>
      </c>
      <c r="C8" s="8">
        <v>467</v>
      </c>
      <c r="D8" s="7">
        <v>235</v>
      </c>
      <c r="E8" s="7">
        <v>509</v>
      </c>
    </row>
    <row r="9" spans="1:6" ht="12">
      <c r="A9" s="6" t="s">
        <v>12</v>
      </c>
      <c r="B9" s="7">
        <f t="shared" si="0"/>
        <v>586</v>
      </c>
      <c r="C9" s="8">
        <v>210</v>
      </c>
      <c r="D9" s="7">
        <v>242</v>
      </c>
      <c r="E9" s="7">
        <v>134</v>
      </c>
      <c r="F9" s="9"/>
    </row>
    <row r="10" spans="1:5" ht="12">
      <c r="A10" s="6" t="s">
        <v>13</v>
      </c>
      <c r="B10" s="7">
        <f t="shared" si="0"/>
        <v>898</v>
      </c>
      <c r="C10" s="8">
        <v>456</v>
      </c>
      <c r="D10" s="7">
        <v>254</v>
      </c>
      <c r="E10" s="7">
        <v>188</v>
      </c>
    </row>
    <row r="11" spans="1:5" ht="12">
      <c r="A11" s="6" t="s">
        <v>14</v>
      </c>
      <c r="B11" s="7">
        <f t="shared" si="0"/>
        <v>293</v>
      </c>
      <c r="C11" s="8">
        <v>154</v>
      </c>
      <c r="D11" s="7">
        <v>42</v>
      </c>
      <c r="E11" s="7">
        <v>97</v>
      </c>
    </row>
    <row r="12" spans="1:5" ht="12">
      <c r="A12" s="6" t="s">
        <v>15</v>
      </c>
      <c r="B12" s="7">
        <f t="shared" si="0"/>
        <v>697</v>
      </c>
      <c r="C12" s="8">
        <v>442</v>
      </c>
      <c r="D12" s="7">
        <v>44</v>
      </c>
      <c r="E12" s="7">
        <v>211</v>
      </c>
    </row>
    <row r="13" spans="1:5" ht="12">
      <c r="A13" s="6" t="s">
        <v>16</v>
      </c>
      <c r="B13" s="7">
        <f t="shared" si="0"/>
        <v>309</v>
      </c>
      <c r="C13" s="8">
        <v>180</v>
      </c>
      <c r="D13" s="7" t="s">
        <v>56</v>
      </c>
      <c r="E13" s="7">
        <v>129</v>
      </c>
    </row>
    <row r="14" spans="1:5" ht="12">
      <c r="A14" s="6" t="s">
        <v>17</v>
      </c>
      <c r="B14" s="7">
        <f t="shared" si="0"/>
        <v>433</v>
      </c>
      <c r="C14" s="8">
        <v>396</v>
      </c>
      <c r="D14" s="7" t="s">
        <v>56</v>
      </c>
      <c r="E14" s="7">
        <v>37</v>
      </c>
    </row>
    <row r="15" spans="1:5" ht="12">
      <c r="A15" s="6" t="s">
        <v>18</v>
      </c>
      <c r="B15" s="7">
        <f t="shared" si="0"/>
        <v>177</v>
      </c>
      <c r="C15" s="8">
        <v>157</v>
      </c>
      <c r="D15" s="7">
        <v>5</v>
      </c>
      <c r="E15" s="7">
        <v>15</v>
      </c>
    </row>
    <row r="16" spans="1:5" ht="12">
      <c r="A16" s="6" t="s">
        <v>19</v>
      </c>
      <c r="B16" s="7">
        <f t="shared" si="0"/>
        <v>59</v>
      </c>
      <c r="C16" s="8">
        <v>53</v>
      </c>
      <c r="D16" s="7" t="s">
        <v>56</v>
      </c>
      <c r="E16" s="7">
        <v>6</v>
      </c>
    </row>
    <row r="17" spans="1:5" ht="12">
      <c r="A17" s="6" t="s">
        <v>20</v>
      </c>
      <c r="B17" s="7">
        <f t="shared" si="0"/>
        <v>97</v>
      </c>
      <c r="C17" s="8">
        <v>59</v>
      </c>
      <c r="D17" s="16">
        <v>0</v>
      </c>
      <c r="E17" s="7">
        <v>38</v>
      </c>
    </row>
    <row r="18" spans="1:5" ht="12">
      <c r="A18" s="6" t="s">
        <v>21</v>
      </c>
      <c r="B18" s="7">
        <f t="shared" si="0"/>
        <v>17</v>
      </c>
      <c r="C18" s="8">
        <v>13</v>
      </c>
      <c r="D18" s="16">
        <v>0</v>
      </c>
      <c r="E18" s="7">
        <v>4</v>
      </c>
    </row>
    <row r="19" spans="1:5" ht="12">
      <c r="A19" s="6" t="s">
        <v>22</v>
      </c>
      <c r="B19" s="7">
        <f t="shared" si="0"/>
        <v>25</v>
      </c>
      <c r="C19" s="8">
        <v>14</v>
      </c>
      <c r="D19" s="10">
        <v>2</v>
      </c>
      <c r="E19" s="7">
        <v>9</v>
      </c>
    </row>
    <row r="20" spans="1:5" ht="12">
      <c r="A20" s="6" t="s">
        <v>23</v>
      </c>
      <c r="B20" s="7">
        <f t="shared" si="0"/>
        <v>128</v>
      </c>
      <c r="C20" s="8">
        <v>94</v>
      </c>
      <c r="D20" s="7">
        <v>8</v>
      </c>
      <c r="E20" s="7">
        <v>26</v>
      </c>
    </row>
    <row r="21" spans="1:5" ht="12">
      <c r="A21" s="6" t="s">
        <v>24</v>
      </c>
      <c r="B21" s="7">
        <f t="shared" si="0"/>
        <v>68</v>
      </c>
      <c r="C21" s="8">
        <v>17</v>
      </c>
      <c r="D21" s="10">
        <v>7</v>
      </c>
      <c r="E21" s="7">
        <v>44</v>
      </c>
    </row>
    <row r="22" spans="1:5" ht="12">
      <c r="A22" s="6" t="s">
        <v>25</v>
      </c>
      <c r="B22" s="7">
        <f t="shared" si="0"/>
        <v>124</v>
      </c>
      <c r="C22" s="8">
        <v>74</v>
      </c>
      <c r="D22" s="7">
        <v>27</v>
      </c>
      <c r="E22" s="7">
        <v>23</v>
      </c>
    </row>
    <row r="23" spans="1:5" ht="12">
      <c r="A23" s="6" t="s">
        <v>26</v>
      </c>
      <c r="B23" s="7">
        <f t="shared" si="0"/>
        <v>107</v>
      </c>
      <c r="C23" s="8">
        <v>73</v>
      </c>
      <c r="D23" s="7">
        <v>11</v>
      </c>
      <c r="E23" s="7">
        <v>23</v>
      </c>
    </row>
    <row r="24" spans="1:5" ht="12">
      <c r="A24" s="6" t="s">
        <v>27</v>
      </c>
      <c r="B24" s="7">
        <f t="shared" si="0"/>
        <v>82</v>
      </c>
      <c r="C24" s="8">
        <v>36</v>
      </c>
      <c r="D24" s="10">
        <v>6</v>
      </c>
      <c r="E24" s="7">
        <v>40</v>
      </c>
    </row>
    <row r="25" spans="1:5" ht="12">
      <c r="A25" s="6" t="s">
        <v>28</v>
      </c>
      <c r="B25" s="7">
        <f t="shared" si="0"/>
        <v>294</v>
      </c>
      <c r="C25" s="8">
        <v>212</v>
      </c>
      <c r="D25" s="7">
        <v>27</v>
      </c>
      <c r="E25" s="7">
        <v>55</v>
      </c>
    </row>
    <row r="26" spans="1:5" ht="12">
      <c r="A26" s="6" t="s">
        <v>29</v>
      </c>
      <c r="B26" s="7">
        <f t="shared" si="0"/>
        <v>314</v>
      </c>
      <c r="C26" s="8">
        <v>287</v>
      </c>
      <c r="D26" s="7">
        <v>8</v>
      </c>
      <c r="E26" s="7">
        <v>19</v>
      </c>
    </row>
    <row r="27" spans="1:5" ht="12">
      <c r="A27" s="6" t="s">
        <v>30</v>
      </c>
      <c r="B27" s="7">
        <f t="shared" si="0"/>
        <v>257</v>
      </c>
      <c r="C27" s="8">
        <v>232</v>
      </c>
      <c r="D27" s="16">
        <v>0</v>
      </c>
      <c r="E27" s="7">
        <v>25</v>
      </c>
    </row>
    <row r="28" spans="1:5" ht="12">
      <c r="A28" s="6" t="s">
        <v>31</v>
      </c>
      <c r="B28" s="7">
        <f t="shared" si="0"/>
        <v>125</v>
      </c>
      <c r="C28" s="8">
        <v>116</v>
      </c>
      <c r="D28" s="7">
        <v>1</v>
      </c>
      <c r="E28" s="7">
        <v>8</v>
      </c>
    </row>
    <row r="29" spans="1:5" ht="12">
      <c r="A29" s="6" t="s">
        <v>32</v>
      </c>
      <c r="B29" s="7">
        <f t="shared" si="0"/>
        <v>293</v>
      </c>
      <c r="C29" s="8">
        <v>271</v>
      </c>
      <c r="D29" s="7">
        <v>1</v>
      </c>
      <c r="E29" s="7">
        <v>21</v>
      </c>
    </row>
    <row r="30" spans="1:5" ht="12">
      <c r="A30" s="6" t="s">
        <v>33</v>
      </c>
      <c r="B30" s="7">
        <f t="shared" si="0"/>
        <v>38</v>
      </c>
      <c r="C30" s="8">
        <v>19</v>
      </c>
      <c r="D30" s="10">
        <v>6</v>
      </c>
      <c r="E30" s="7">
        <v>13</v>
      </c>
    </row>
    <row r="31" spans="1:5" ht="12">
      <c r="A31" s="6" t="s">
        <v>34</v>
      </c>
      <c r="B31" s="7">
        <f t="shared" si="0"/>
        <v>118</v>
      </c>
      <c r="C31" s="8">
        <v>46</v>
      </c>
      <c r="D31" s="7">
        <v>21</v>
      </c>
      <c r="E31" s="7">
        <v>51</v>
      </c>
    </row>
    <row r="32" spans="1:5" ht="12">
      <c r="A32" s="6" t="s">
        <v>35</v>
      </c>
      <c r="B32" s="7">
        <f t="shared" si="0"/>
        <v>11</v>
      </c>
      <c r="C32" s="8">
        <v>4</v>
      </c>
      <c r="D32" s="16">
        <v>0</v>
      </c>
      <c r="E32" s="7">
        <v>7</v>
      </c>
    </row>
    <row r="33" spans="1:5" ht="12">
      <c r="A33" s="6" t="s">
        <v>36</v>
      </c>
      <c r="B33" s="7">
        <f t="shared" si="0"/>
        <v>208</v>
      </c>
      <c r="C33" s="8">
        <v>126</v>
      </c>
      <c r="D33" s="7">
        <v>19</v>
      </c>
      <c r="E33" s="7">
        <v>63</v>
      </c>
    </row>
    <row r="34" spans="1:5" ht="12">
      <c r="A34" s="6" t="s">
        <v>37</v>
      </c>
      <c r="B34" s="7">
        <f t="shared" si="0"/>
        <v>168</v>
      </c>
      <c r="C34" s="8">
        <v>162</v>
      </c>
      <c r="D34" s="7">
        <v>2</v>
      </c>
      <c r="E34" s="7">
        <v>4</v>
      </c>
    </row>
    <row r="35" spans="1:5" ht="12">
      <c r="A35" s="6" t="s">
        <v>38</v>
      </c>
      <c r="B35" s="7">
        <f t="shared" si="0"/>
        <v>160</v>
      </c>
      <c r="C35" s="8">
        <v>157</v>
      </c>
      <c r="D35" s="10">
        <v>1</v>
      </c>
      <c r="E35" s="7">
        <v>2</v>
      </c>
    </row>
    <row r="36" spans="1:5" ht="12">
      <c r="A36" s="6" t="s">
        <v>39</v>
      </c>
      <c r="B36" s="7">
        <f t="shared" si="0"/>
        <v>112</v>
      </c>
      <c r="C36" s="8">
        <v>67</v>
      </c>
      <c r="D36" s="7" t="s">
        <v>56</v>
      </c>
      <c r="E36" s="7">
        <v>45</v>
      </c>
    </row>
    <row r="37" spans="1:5" ht="12">
      <c r="A37" s="6" t="s">
        <v>40</v>
      </c>
      <c r="B37" s="7">
        <f t="shared" si="0"/>
        <v>285</v>
      </c>
      <c r="C37" s="8">
        <v>93</v>
      </c>
      <c r="D37" s="7">
        <v>73</v>
      </c>
      <c r="E37" s="7">
        <v>119</v>
      </c>
    </row>
    <row r="38" spans="1:5" ht="12">
      <c r="A38" s="6" t="s">
        <v>41</v>
      </c>
      <c r="B38" s="7">
        <f t="shared" si="0"/>
        <v>361</v>
      </c>
      <c r="C38" s="8">
        <v>323</v>
      </c>
      <c r="D38" s="10">
        <v>4</v>
      </c>
      <c r="E38" s="7">
        <v>34</v>
      </c>
    </row>
    <row r="39" spans="1:5" ht="12">
      <c r="A39" s="6" t="s">
        <v>42</v>
      </c>
      <c r="B39" s="7">
        <f t="shared" si="0"/>
        <v>218</v>
      </c>
      <c r="C39" s="8">
        <v>70</v>
      </c>
      <c r="D39" s="17">
        <v>0</v>
      </c>
      <c r="E39" s="7">
        <v>148</v>
      </c>
    </row>
    <row r="40" spans="1:5" ht="12">
      <c r="A40" s="6" t="s">
        <v>43</v>
      </c>
      <c r="B40" s="7">
        <f t="shared" si="0"/>
        <v>199</v>
      </c>
      <c r="C40" s="8">
        <v>132</v>
      </c>
      <c r="D40" s="7" t="s">
        <v>56</v>
      </c>
      <c r="E40" s="7">
        <v>67</v>
      </c>
    </row>
    <row r="41" spans="1:5" ht="12">
      <c r="A41" s="6" t="s">
        <v>44</v>
      </c>
      <c r="B41" s="7">
        <f t="shared" si="0"/>
        <v>195</v>
      </c>
      <c r="C41" s="8">
        <v>123</v>
      </c>
      <c r="D41" s="7">
        <v>48</v>
      </c>
      <c r="E41" s="7">
        <v>24</v>
      </c>
    </row>
    <row r="42" spans="1:5" ht="12">
      <c r="A42" s="6" t="s">
        <v>45</v>
      </c>
      <c r="B42" s="7">
        <f t="shared" si="0"/>
        <v>3</v>
      </c>
      <c r="C42" s="8">
        <v>1</v>
      </c>
      <c r="D42" s="7" t="s">
        <v>56</v>
      </c>
      <c r="E42" s="7">
        <v>2</v>
      </c>
    </row>
    <row r="43" spans="1:5" ht="12">
      <c r="A43" s="6" t="s">
        <v>46</v>
      </c>
      <c r="B43" s="7">
        <f t="shared" si="0"/>
        <v>537</v>
      </c>
      <c r="C43" s="8">
        <v>480</v>
      </c>
      <c r="D43" s="7">
        <v>38</v>
      </c>
      <c r="E43" s="7">
        <v>19</v>
      </c>
    </row>
    <row r="44" spans="1:5" ht="12">
      <c r="A44" s="6" t="s">
        <v>47</v>
      </c>
      <c r="B44" s="7">
        <f t="shared" si="0"/>
        <v>429</v>
      </c>
      <c r="C44" s="8">
        <v>325</v>
      </c>
      <c r="D44" s="7" t="s">
        <v>56</v>
      </c>
      <c r="E44" s="7">
        <v>104</v>
      </c>
    </row>
    <row r="45" spans="1:5" ht="12">
      <c r="A45" s="6" t="s">
        <v>48</v>
      </c>
      <c r="B45" s="7">
        <f t="shared" si="0"/>
        <v>135</v>
      </c>
      <c r="C45" s="8">
        <v>115</v>
      </c>
      <c r="D45" s="16">
        <v>0</v>
      </c>
      <c r="E45" s="7">
        <v>20</v>
      </c>
    </row>
    <row r="46" spans="1:5" ht="12">
      <c r="A46" s="6" t="s">
        <v>49</v>
      </c>
      <c r="B46" s="7">
        <f t="shared" si="0"/>
        <v>141</v>
      </c>
      <c r="C46" s="8">
        <v>99</v>
      </c>
      <c r="D46" s="7" t="s">
        <v>56</v>
      </c>
      <c r="E46" s="7">
        <v>42</v>
      </c>
    </row>
    <row r="47" spans="1:5" ht="12">
      <c r="A47" s="6" t="s">
        <v>50</v>
      </c>
      <c r="B47" s="7">
        <f t="shared" si="0"/>
        <v>81</v>
      </c>
      <c r="C47" s="8">
        <v>39</v>
      </c>
      <c r="D47" s="7" t="s">
        <v>56</v>
      </c>
      <c r="E47" s="7">
        <v>42</v>
      </c>
    </row>
    <row r="48" spans="1:5" ht="12">
      <c r="A48" s="6" t="s">
        <v>51</v>
      </c>
      <c r="B48" s="7">
        <f t="shared" si="0"/>
        <v>842</v>
      </c>
      <c r="C48" s="8">
        <v>725</v>
      </c>
      <c r="D48" s="7">
        <v>35</v>
      </c>
      <c r="E48" s="7">
        <v>82</v>
      </c>
    </row>
    <row r="49" spans="1:5" ht="12">
      <c r="A49" s="6" t="s">
        <v>52</v>
      </c>
      <c r="B49" s="7">
        <f t="shared" si="0"/>
        <v>862</v>
      </c>
      <c r="C49" s="8">
        <v>812</v>
      </c>
      <c r="D49" s="7">
        <v>28</v>
      </c>
      <c r="E49" s="7">
        <v>22</v>
      </c>
    </row>
    <row r="50" spans="1:5" ht="12">
      <c r="A50" s="6" t="s">
        <v>53</v>
      </c>
      <c r="B50" s="7">
        <f t="shared" si="0"/>
        <v>1429</v>
      </c>
      <c r="C50" s="8">
        <v>1278</v>
      </c>
      <c r="D50" s="7">
        <v>34</v>
      </c>
      <c r="E50" s="7">
        <v>117</v>
      </c>
    </row>
    <row r="51" spans="1:5" ht="12">
      <c r="A51" s="6" t="s">
        <v>54</v>
      </c>
      <c r="B51" s="7">
        <f t="shared" si="0"/>
        <v>438</v>
      </c>
      <c r="C51" s="8">
        <v>259</v>
      </c>
      <c r="D51" s="7">
        <v>17</v>
      </c>
      <c r="E51" s="7">
        <v>162</v>
      </c>
    </row>
    <row r="52" spans="1:5" ht="12">
      <c r="A52" s="11" t="s">
        <v>57</v>
      </c>
      <c r="B52" s="12">
        <f t="shared" si="0"/>
        <v>4</v>
      </c>
      <c r="C52" s="13">
        <v>2</v>
      </c>
      <c r="D52" s="12" t="s">
        <v>58</v>
      </c>
      <c r="E52" s="14">
        <v>2</v>
      </c>
    </row>
    <row r="53" spans="2:5" ht="12">
      <c r="B53" s="15"/>
      <c r="C53" s="15"/>
      <c r="D53" s="15"/>
      <c r="E53" s="15"/>
    </row>
  </sheetData>
  <sheetProtection/>
  <hyperlinks>
    <hyperlink ref="A1" r:id="rId1" display="http://www.pref.yamanashi.jp/toukei_2/DB/EDF/dbfa07000.html"/>
  </hyperlink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Yamanashi</cp:lastModifiedBy>
  <dcterms:created xsi:type="dcterms:W3CDTF">2009-05-13T02:01:57Z</dcterms:created>
  <dcterms:modified xsi:type="dcterms:W3CDTF">2011-11-02T07:01:07Z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