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5360" windowHeight="9015" activeTab="0"/>
  </bookViews>
  <sheets>
    <sheet name="H28" sheetId="1" r:id="rId1"/>
  </sheets>
  <definedNames>
    <definedName name="_xlnm.Print_Area" localSheetId="0">'H28'!$A$1:$L$42</definedName>
  </definedNames>
  <calcPr fullCalcOnLoad="1"/>
</workbook>
</file>

<file path=xl/sharedStrings.xml><?xml version="1.0" encoding="utf-8"?>
<sst xmlns="http://schemas.openxmlformats.org/spreadsheetml/2006/main" count="68" uniqueCount="49">
  <si>
    <t>市町村別生活保護状況ページ &lt;&lt;</t>
  </si>
  <si>
    <t>地域名</t>
  </si>
  <si>
    <t>被保護（人員）</t>
  </si>
  <si>
    <t>被保護（世帯）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</si>
  <si>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</si>
  <si>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</si>
  <si>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</si>
  <si>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</si>
  <si>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</si>
  <si>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</si>
  <si>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</si>
  <si>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</si>
  <si>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</si>
  <si>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</si>
  <si>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</si>
  <si>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</si>
  <si>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</si>
  <si>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</si>
  <si>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</si>
  <si>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</si>
  <si>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</si>
  <si>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</si>
  <si>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</si>
  <si>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</si>
  <si>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</si>
  <si>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</si>
  <si>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</si>
  <si>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</si>
  <si>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</si>
  <si>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</si>
  <si>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（注）被保護人員、被保護世帯の数値には保護停止中のものも含む。</t>
  </si>
  <si>
    <t>南アルプス市</t>
  </si>
  <si>
    <t>北杜市</t>
  </si>
  <si>
    <t>甲斐市</t>
  </si>
  <si>
    <t>笛吹市</t>
  </si>
  <si>
    <t>上野原市</t>
  </si>
  <si>
    <t>富士河口湖町</t>
  </si>
  <si>
    <t>甲州市</t>
  </si>
  <si>
    <t>中央市</t>
  </si>
  <si>
    <t>市川三郷町</t>
  </si>
  <si>
    <t>保護率（％）</t>
  </si>
  <si>
    <t>富士河口湖町</t>
  </si>
  <si>
    <t>市川三郷町</t>
  </si>
  <si>
    <t>推計人口</t>
  </si>
  <si>
    <t>富士川町</t>
  </si>
  <si>
    <t>市町村別生活保護状況</t>
  </si>
  <si>
    <t>　　　保護率は平成23年10月1日現在の推計人口を基に算出した数値である。</t>
  </si>
  <si>
    <t>平成29年3月末</t>
  </si>
  <si>
    <r>
      <t>保護率</t>
    </r>
    <r>
      <rPr>
        <sz val="11"/>
        <rFont val="ＭＳ Ｐゴシック"/>
        <family val="3"/>
      </rPr>
      <t>(％)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</si>
</sst>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#,##0.0_ ;[Red]\-#,##0.0\ "/>
    <numFmt numFmtId="184" formatCode="#,##0_ "/>
    <numFmt numFmtId="185" formatCode="0_ "/>
    <numFmt numFmtId="186" formatCode="0.00_);[Red]\(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2" xfId="49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8" fontId="0" fillId="0" borderId="12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0" xfId="49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37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37" fontId="0" fillId="33" borderId="10" xfId="0" applyNumberFormat="1" applyFont="1" applyFill="1" applyBorder="1" applyAlignment="1" applyProtection="1">
      <alignment/>
      <protection/>
    </xf>
    <xf numFmtId="38" fontId="0" fillId="33" borderId="10" xfId="49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38" fontId="0" fillId="0" borderId="13" xfId="49" applyFill="1" applyBorder="1" applyAlignment="1">
      <alignment/>
    </xf>
    <xf numFmtId="3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186" fontId="0" fillId="0" borderId="11" xfId="0" applyNumberFormat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49" applyNumberFormat="1" applyFill="1" applyBorder="1" applyAlignment="1">
      <alignment/>
    </xf>
    <xf numFmtId="186" fontId="0" fillId="0" borderId="13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I/dbi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PageLayoutView="0" workbookViewId="0" topLeftCell="A7">
      <selection activeCell="D4" sqref="D4"/>
    </sheetView>
  </sheetViews>
  <sheetFormatPr defaultColWidth="9.00390625" defaultRowHeight="13.5"/>
  <cols>
    <col min="1" max="1" width="15.25390625" style="0" customWidth="1"/>
    <col min="2" max="4" width="12.50390625" style="0" customWidth="1"/>
    <col min="5" max="5" width="0" style="0" hidden="1" customWidth="1"/>
    <col min="6" max="6" width="13.00390625" style="0" hidden="1" customWidth="1"/>
    <col min="7" max="9" width="13.125" style="0" hidden="1" customWidth="1"/>
    <col min="10" max="10" width="11.125" style="0" hidden="1" customWidth="1"/>
  </cols>
  <sheetData>
    <row r="1" ht="13.5">
      <c r="A1" s="1" t="s">
        <v>0</v>
      </c>
    </row>
    <row r="2" ht="13.5">
      <c r="A2" t="s">
        <v>45</v>
      </c>
    </row>
    <row r="3" ht="13.5">
      <c r="A3" s="2" t="s">
        <v>47</v>
      </c>
    </row>
    <row r="4" spans="1:4" ht="13.5">
      <c r="A4" s="11" t="s">
        <v>1</v>
      </c>
      <c r="B4" s="9" t="s">
        <v>2</v>
      </c>
      <c r="C4" s="10" t="s">
        <v>3</v>
      </c>
      <c r="D4" s="26" t="s">
        <v>48</v>
      </c>
    </row>
    <row r="5" spans="1:14" ht="13.5">
      <c r="A5" s="4" t="s">
        <v>4</v>
      </c>
      <c r="B5" s="5">
        <v>7036</v>
      </c>
      <c r="C5" s="5">
        <v>5619</v>
      </c>
      <c r="D5" s="27">
        <v>0.84</v>
      </c>
      <c r="M5" s="24"/>
      <c r="N5" s="24"/>
    </row>
    <row r="6" spans="1:14" ht="13.5">
      <c r="A6" s="4" t="s">
        <v>5</v>
      </c>
      <c r="B6" s="5">
        <v>6512</v>
      </c>
      <c r="C6" s="5">
        <v>5212</v>
      </c>
      <c r="D6" s="27">
        <v>0.91</v>
      </c>
      <c r="M6" s="24"/>
      <c r="N6" s="24"/>
    </row>
    <row r="7" spans="1:14" ht="13.5">
      <c r="A7" s="4" t="s">
        <v>6</v>
      </c>
      <c r="B7" s="5">
        <v>524</v>
      </c>
      <c r="C7" s="5">
        <v>407</v>
      </c>
      <c r="D7" s="27">
        <v>0.43</v>
      </c>
      <c r="M7" s="24"/>
      <c r="N7" s="24"/>
    </row>
    <row r="8" spans="1:4" ht="13.5">
      <c r="A8" s="6" t="s">
        <v>7</v>
      </c>
      <c r="B8" s="5">
        <v>2877</v>
      </c>
      <c r="C8" s="5">
        <v>2309</v>
      </c>
      <c r="D8" s="27">
        <v>1.51</v>
      </c>
    </row>
    <row r="9" spans="1:4" ht="14.25" customHeight="1">
      <c r="A9" s="6" t="s">
        <v>8</v>
      </c>
      <c r="B9" s="5">
        <v>274</v>
      </c>
      <c r="C9" s="5">
        <v>238</v>
      </c>
      <c r="D9" s="27">
        <v>0.55</v>
      </c>
    </row>
    <row r="10" spans="1:4" ht="13.5">
      <c r="A10" s="6" t="s">
        <v>37</v>
      </c>
      <c r="B10" s="5">
        <v>320</v>
      </c>
      <c r="C10" s="5">
        <v>252</v>
      </c>
      <c r="D10" s="27">
        <v>0.98</v>
      </c>
    </row>
    <row r="11" spans="1:4" ht="13.5">
      <c r="A11" s="6" t="s">
        <v>9</v>
      </c>
      <c r="B11" s="5">
        <v>247</v>
      </c>
      <c r="C11" s="5">
        <v>175</v>
      </c>
      <c r="D11" s="27">
        <v>0.81</v>
      </c>
    </row>
    <row r="12" spans="1:4" ht="13.5">
      <c r="A12" s="6" t="s">
        <v>10</v>
      </c>
      <c r="B12" s="5">
        <v>264</v>
      </c>
      <c r="C12" s="5">
        <v>224</v>
      </c>
      <c r="D12" s="27">
        <v>0.76</v>
      </c>
    </row>
    <row r="13" spans="1:4" ht="13.5">
      <c r="A13" s="6" t="s">
        <v>11</v>
      </c>
      <c r="B13" s="5">
        <v>193</v>
      </c>
      <c r="C13" s="5">
        <v>154</v>
      </c>
      <c r="D13" s="27">
        <v>0.77</v>
      </c>
    </row>
    <row r="14" spans="1:4" ht="13.5">
      <c r="A14" s="6" t="s">
        <v>12</v>
      </c>
      <c r="B14" s="5">
        <v>154</v>
      </c>
      <c r="C14" s="5">
        <v>125</v>
      </c>
      <c r="D14" s="27">
        <v>0.51</v>
      </c>
    </row>
    <row r="15" spans="1:4" ht="13.5">
      <c r="A15" s="6" t="s">
        <v>31</v>
      </c>
      <c r="B15" s="5">
        <v>382</v>
      </c>
      <c r="C15" s="5">
        <v>299</v>
      </c>
      <c r="D15" s="27">
        <v>0.53</v>
      </c>
    </row>
    <row r="16" spans="1:4" ht="13.5">
      <c r="A16" s="6" t="s">
        <v>32</v>
      </c>
      <c r="B16" s="5">
        <v>215</v>
      </c>
      <c r="C16" s="5">
        <v>165</v>
      </c>
      <c r="D16" s="27">
        <v>0.45</v>
      </c>
    </row>
    <row r="17" spans="1:4" ht="13.5">
      <c r="A17" s="6" t="s">
        <v>33</v>
      </c>
      <c r="B17" s="5">
        <v>627</v>
      </c>
      <c r="C17" s="5">
        <v>482</v>
      </c>
      <c r="D17" s="27">
        <v>0.84</v>
      </c>
    </row>
    <row r="18" spans="1:4" ht="13.5">
      <c r="A18" s="6" t="s">
        <v>34</v>
      </c>
      <c r="B18" s="5">
        <v>642</v>
      </c>
      <c r="C18" s="5">
        <v>531</v>
      </c>
      <c r="D18" s="27">
        <v>0.91</v>
      </c>
    </row>
    <row r="19" spans="1:4" ht="13.5">
      <c r="A19" s="6" t="s">
        <v>35</v>
      </c>
      <c r="B19" s="5">
        <v>119</v>
      </c>
      <c r="C19" s="5">
        <v>105</v>
      </c>
      <c r="D19" s="27">
        <v>0.5</v>
      </c>
    </row>
    <row r="20" spans="1:10" ht="13.5">
      <c r="A20" s="6" t="s">
        <v>38</v>
      </c>
      <c r="B20" s="5">
        <v>198</v>
      </c>
      <c r="C20" s="5">
        <v>153</v>
      </c>
      <c r="D20" s="27">
        <v>0.65</v>
      </c>
      <c r="F20" s="3" t="s">
        <v>1</v>
      </c>
      <c r="G20" s="9" t="s">
        <v>43</v>
      </c>
      <c r="H20" s="9" t="s">
        <v>2</v>
      </c>
      <c r="I20" s="10" t="s">
        <v>3</v>
      </c>
      <c r="J20" s="11" t="s">
        <v>40</v>
      </c>
    </row>
    <row r="21" spans="1:10" ht="13.5">
      <c r="A21" s="6" t="s">
        <v>13</v>
      </c>
      <c r="B21" s="13">
        <v>69</v>
      </c>
      <c r="C21" s="13">
        <v>57</v>
      </c>
      <c r="D21" s="28">
        <v>0.45</v>
      </c>
      <c r="E21" s="12"/>
      <c r="F21" s="18" t="s">
        <v>13</v>
      </c>
      <c r="G21" s="19">
        <v>17385</v>
      </c>
      <c r="H21" s="20">
        <f>H22</f>
        <v>33</v>
      </c>
      <c r="I21" s="20">
        <f>I22</f>
        <v>29</v>
      </c>
      <c r="J21" s="21">
        <f>H21/G21*1000</f>
        <v>1.8981880931837791</v>
      </c>
    </row>
    <row r="22" spans="1:10" ht="13.5">
      <c r="A22" s="6" t="s">
        <v>39</v>
      </c>
      <c r="B22" s="13">
        <v>69</v>
      </c>
      <c r="C22" s="13">
        <v>57</v>
      </c>
      <c r="D22" s="28">
        <v>0.45</v>
      </c>
      <c r="E22" s="12"/>
      <c r="F22" s="16" t="s">
        <v>42</v>
      </c>
      <c r="G22" s="17">
        <v>17385</v>
      </c>
      <c r="H22" s="15">
        <v>33</v>
      </c>
      <c r="I22" s="15">
        <v>29</v>
      </c>
      <c r="J22" s="22">
        <f aca="true" t="shared" si="0" ref="J22:J39">H22/G22*1000</f>
        <v>1.8981880931837791</v>
      </c>
    </row>
    <row r="23" spans="1:14" ht="13.5">
      <c r="A23" s="6" t="s">
        <v>14</v>
      </c>
      <c r="B23" s="13">
        <v>145</v>
      </c>
      <c r="C23" s="13">
        <v>114</v>
      </c>
      <c r="D23" s="28">
        <v>0.41</v>
      </c>
      <c r="E23" s="12"/>
      <c r="F23" s="18" t="s">
        <v>14</v>
      </c>
      <c r="G23" s="19">
        <v>43175</v>
      </c>
      <c r="H23" s="20">
        <f>SUM(H24:H26)</f>
        <v>72</v>
      </c>
      <c r="I23" s="20">
        <f>SUM(I24:I26)</f>
        <v>59</v>
      </c>
      <c r="J23" s="21">
        <f t="shared" si="0"/>
        <v>1.6676317313259987</v>
      </c>
      <c r="M23" s="24"/>
      <c r="N23" s="24"/>
    </row>
    <row r="24" spans="1:10" ht="13.5">
      <c r="A24" s="6" t="s">
        <v>16</v>
      </c>
      <c r="B24" s="13">
        <v>8</v>
      </c>
      <c r="C24" s="13">
        <v>4</v>
      </c>
      <c r="D24" s="28">
        <v>0.75</v>
      </c>
      <c r="E24" s="12"/>
      <c r="F24" s="16" t="s">
        <v>16</v>
      </c>
      <c r="G24" s="17">
        <v>1371</v>
      </c>
      <c r="H24" s="15">
        <v>4</v>
      </c>
      <c r="I24" s="15">
        <v>3</v>
      </c>
      <c r="J24" s="22">
        <f t="shared" si="0"/>
        <v>2.917578409919767</v>
      </c>
    </row>
    <row r="25" spans="1:10" ht="13.5">
      <c r="A25" s="6" t="s">
        <v>17</v>
      </c>
      <c r="B25" s="13">
        <v>45</v>
      </c>
      <c r="C25" s="13">
        <v>42</v>
      </c>
      <c r="D25" s="28">
        <v>0.37</v>
      </c>
      <c r="E25" s="12"/>
      <c r="F25" s="16" t="s">
        <v>17</v>
      </c>
      <c r="G25" s="17">
        <v>15256</v>
      </c>
      <c r="H25" s="15">
        <v>50</v>
      </c>
      <c r="I25" s="15">
        <v>43</v>
      </c>
      <c r="J25" s="22">
        <f t="shared" si="0"/>
        <v>3.2773990561090716</v>
      </c>
    </row>
    <row r="26" spans="1:10" ht="13.5">
      <c r="A26" s="6" t="s">
        <v>18</v>
      </c>
      <c r="B26" s="13">
        <v>15</v>
      </c>
      <c r="C26" s="13">
        <v>13</v>
      </c>
      <c r="D26" s="28">
        <v>0.19</v>
      </c>
      <c r="E26" s="12"/>
      <c r="F26" s="16" t="s">
        <v>18</v>
      </c>
      <c r="G26" s="17">
        <v>9704</v>
      </c>
      <c r="H26" s="15">
        <v>18</v>
      </c>
      <c r="I26" s="15">
        <v>13</v>
      </c>
      <c r="J26" s="22">
        <f t="shared" si="0"/>
        <v>1.8549051937345424</v>
      </c>
    </row>
    <row r="27" spans="1:10" ht="13.5">
      <c r="A27" s="6" t="s">
        <v>44</v>
      </c>
      <c r="B27" s="13">
        <v>77</v>
      </c>
      <c r="C27" s="13">
        <v>55</v>
      </c>
      <c r="D27" s="28">
        <v>0.52</v>
      </c>
      <c r="E27" s="12"/>
      <c r="F27" s="16" t="s">
        <v>15</v>
      </c>
      <c r="G27" s="17">
        <v>4059</v>
      </c>
      <c r="H27" s="15">
        <v>19</v>
      </c>
      <c r="I27" s="15">
        <v>17</v>
      </c>
      <c r="J27" s="22">
        <f>H27/G27*1000</f>
        <v>4.680955900468096</v>
      </c>
    </row>
    <row r="28" spans="1:10" ht="13.5">
      <c r="A28" s="6" t="s">
        <v>19</v>
      </c>
      <c r="B28" s="13">
        <v>103</v>
      </c>
      <c r="C28" s="13">
        <v>77</v>
      </c>
      <c r="D28" s="28">
        <v>0.52</v>
      </c>
      <c r="E28" s="12"/>
      <c r="F28" s="18" t="s">
        <v>19</v>
      </c>
      <c r="G28" s="19">
        <v>17158</v>
      </c>
      <c r="H28" s="20">
        <f>H29</f>
        <v>33</v>
      </c>
      <c r="I28" s="20">
        <f>I29</f>
        <v>26</v>
      </c>
      <c r="J28" s="21">
        <f t="shared" si="0"/>
        <v>1.9233010840424292</v>
      </c>
    </row>
    <row r="29" spans="1:10" ht="13.5">
      <c r="A29" s="6" t="s">
        <v>20</v>
      </c>
      <c r="B29" s="13">
        <v>103</v>
      </c>
      <c r="C29" s="13">
        <v>77</v>
      </c>
      <c r="D29" s="28">
        <v>0.52</v>
      </c>
      <c r="E29" s="12"/>
      <c r="F29" s="16" t="s">
        <v>20</v>
      </c>
      <c r="G29" s="17">
        <v>17158</v>
      </c>
      <c r="H29" s="15">
        <v>33</v>
      </c>
      <c r="I29" s="15">
        <v>26</v>
      </c>
      <c r="J29" s="22">
        <f t="shared" si="0"/>
        <v>1.9233010840424292</v>
      </c>
    </row>
    <row r="30" spans="1:14" ht="13.5">
      <c r="A30" s="6" t="s">
        <v>21</v>
      </c>
      <c r="B30" s="13">
        <v>192</v>
      </c>
      <c r="C30" s="13">
        <v>148</v>
      </c>
      <c r="D30" s="28">
        <v>0.4</v>
      </c>
      <c r="E30" s="12"/>
      <c r="F30" s="18" t="s">
        <v>21</v>
      </c>
      <c r="G30" s="19">
        <v>49348</v>
      </c>
      <c r="H30" s="20">
        <f>SUM(H31:H36)</f>
        <v>79</v>
      </c>
      <c r="I30" s="20">
        <f>SUM(I31:I36)</f>
        <v>58</v>
      </c>
      <c r="J30" s="21">
        <f t="shared" si="0"/>
        <v>1.6008754154170382</v>
      </c>
      <c r="M30" s="25"/>
      <c r="N30" s="25"/>
    </row>
    <row r="31" spans="1:10" ht="13.5">
      <c r="A31" s="6" t="s">
        <v>22</v>
      </c>
      <c r="B31" s="13">
        <v>0</v>
      </c>
      <c r="C31" s="13">
        <v>0</v>
      </c>
      <c r="D31" s="28">
        <v>0</v>
      </c>
      <c r="E31" s="12"/>
      <c r="F31" s="16" t="s">
        <v>22</v>
      </c>
      <c r="G31" s="17">
        <v>1971</v>
      </c>
      <c r="H31" s="15">
        <v>0</v>
      </c>
      <c r="I31" s="15">
        <v>0</v>
      </c>
      <c r="J31" s="22">
        <f t="shared" si="0"/>
        <v>0</v>
      </c>
    </row>
    <row r="32" spans="1:10" ht="13.5">
      <c r="A32" s="6" t="s">
        <v>23</v>
      </c>
      <c r="B32" s="13">
        <v>26</v>
      </c>
      <c r="C32" s="13">
        <v>18</v>
      </c>
      <c r="D32" s="28">
        <v>0.61</v>
      </c>
      <c r="E32" s="12"/>
      <c r="F32" s="16" t="s">
        <v>23</v>
      </c>
      <c r="G32" s="17">
        <v>4738</v>
      </c>
      <c r="H32" s="15">
        <v>13</v>
      </c>
      <c r="I32" s="15">
        <v>7</v>
      </c>
      <c r="J32" s="22">
        <f t="shared" si="0"/>
        <v>2.743773744195863</v>
      </c>
    </row>
    <row r="33" spans="1:10" ht="13.5">
      <c r="A33" s="6" t="s">
        <v>24</v>
      </c>
      <c r="B33" s="13">
        <v>14</v>
      </c>
      <c r="C33" s="13">
        <v>13</v>
      </c>
      <c r="D33" s="28">
        <v>0.15</v>
      </c>
      <c r="E33" s="12"/>
      <c r="F33" s="16" t="s">
        <v>24</v>
      </c>
      <c r="G33" s="17">
        <v>8739</v>
      </c>
      <c r="H33" s="15">
        <v>7</v>
      </c>
      <c r="I33" s="15">
        <v>7</v>
      </c>
      <c r="J33" s="22">
        <f t="shared" si="0"/>
        <v>0.8010069802036847</v>
      </c>
    </row>
    <row r="34" spans="1:10" ht="13.5">
      <c r="A34" s="6" t="s">
        <v>25</v>
      </c>
      <c r="B34" s="13">
        <v>16</v>
      </c>
      <c r="C34" s="13">
        <v>14</v>
      </c>
      <c r="D34" s="28">
        <v>0.31</v>
      </c>
      <c r="E34" s="12"/>
      <c r="F34" s="16" t="s">
        <v>25</v>
      </c>
      <c r="G34" s="17">
        <v>5447</v>
      </c>
      <c r="H34" s="15">
        <v>3</v>
      </c>
      <c r="I34" s="15">
        <v>2</v>
      </c>
      <c r="J34" s="22">
        <f t="shared" si="0"/>
        <v>0.5507618872774004</v>
      </c>
    </row>
    <row r="35" spans="1:10" ht="13.5">
      <c r="A35" s="6" t="s">
        <v>36</v>
      </c>
      <c r="B35" s="13">
        <v>126</v>
      </c>
      <c r="C35" s="13">
        <v>95</v>
      </c>
      <c r="D35" s="29">
        <v>0.5</v>
      </c>
      <c r="E35" s="12"/>
      <c r="F35" s="16" t="s">
        <v>26</v>
      </c>
      <c r="G35" s="17">
        <v>2975</v>
      </c>
      <c r="H35" s="15">
        <v>6</v>
      </c>
      <c r="I35" s="15">
        <v>3</v>
      </c>
      <c r="J35" s="22">
        <f t="shared" si="0"/>
        <v>2.0168067226890756</v>
      </c>
    </row>
    <row r="36" spans="1:10" ht="13.5">
      <c r="A36" s="6" t="s">
        <v>26</v>
      </c>
      <c r="B36" s="13">
        <v>10</v>
      </c>
      <c r="C36" s="13">
        <v>8</v>
      </c>
      <c r="D36" s="29">
        <v>0.34</v>
      </c>
      <c r="E36" s="12"/>
      <c r="F36" s="16" t="s">
        <v>41</v>
      </c>
      <c r="G36" s="17">
        <v>25478</v>
      </c>
      <c r="H36" s="15">
        <v>50</v>
      </c>
      <c r="I36" s="15">
        <v>39</v>
      </c>
      <c r="J36" s="22">
        <f t="shared" si="0"/>
        <v>1.9624774315095375</v>
      </c>
    </row>
    <row r="37" spans="1:10" ht="13.5">
      <c r="A37" s="6" t="s">
        <v>27</v>
      </c>
      <c r="B37" s="13">
        <v>15</v>
      </c>
      <c r="C37" s="13">
        <v>11</v>
      </c>
      <c r="D37" s="28">
        <v>1.18</v>
      </c>
      <c r="E37" s="12"/>
      <c r="F37" s="18" t="s">
        <v>27</v>
      </c>
      <c r="G37" s="19">
        <v>1621</v>
      </c>
      <c r="H37" s="20">
        <f>SUM(H38:H39)</f>
        <v>9</v>
      </c>
      <c r="I37" s="20">
        <f>SUM(I38:I39)</f>
        <v>9</v>
      </c>
      <c r="J37" s="21">
        <f t="shared" si="0"/>
        <v>5.552128315854411</v>
      </c>
    </row>
    <row r="38" spans="1:10" ht="13.5">
      <c r="A38" s="6" t="s">
        <v>28</v>
      </c>
      <c r="B38" s="13">
        <v>10</v>
      </c>
      <c r="C38" s="13">
        <v>6</v>
      </c>
      <c r="D38" s="28">
        <v>1.38</v>
      </c>
      <c r="E38" s="12"/>
      <c r="F38" s="16" t="s">
        <v>28</v>
      </c>
      <c r="G38" s="17">
        <v>917</v>
      </c>
      <c r="H38" s="15">
        <v>3</v>
      </c>
      <c r="I38" s="15">
        <v>3</v>
      </c>
      <c r="J38" s="22">
        <f t="shared" si="0"/>
        <v>3.271537622682661</v>
      </c>
    </row>
    <row r="39" spans="1:10" ht="13.5">
      <c r="A39" s="7" t="s">
        <v>29</v>
      </c>
      <c r="B39" s="23">
        <v>5</v>
      </c>
      <c r="C39" s="14">
        <v>5</v>
      </c>
      <c r="D39" s="30">
        <v>0.91</v>
      </c>
      <c r="E39" s="12"/>
      <c r="F39" s="16" t="s">
        <v>29</v>
      </c>
      <c r="G39" s="17">
        <v>704</v>
      </c>
      <c r="H39" s="15">
        <v>6</v>
      </c>
      <c r="I39" s="15">
        <v>6</v>
      </c>
      <c r="J39" s="22">
        <f t="shared" si="0"/>
        <v>8.522727272727272</v>
      </c>
    </row>
    <row r="40" ht="13.5">
      <c r="A40" s="8"/>
    </row>
    <row r="41" ht="13.5">
      <c r="A41" s="8" t="s">
        <v>30</v>
      </c>
    </row>
    <row r="42" ht="13.5">
      <c r="A42" s="8" t="s">
        <v>46</v>
      </c>
    </row>
    <row r="43" ht="13.5">
      <c r="A43" s="8"/>
    </row>
    <row r="44" ht="13.5">
      <c r="A44" s="8"/>
    </row>
    <row r="45" ht="13.5">
      <c r="A45" s="8"/>
    </row>
    <row r="46" ht="13.5">
      <c r="A46" s="8"/>
    </row>
    <row r="47" ht="13.5">
      <c r="A47" s="8"/>
    </row>
    <row r="48" ht="13.5">
      <c r="A48" s="8"/>
    </row>
    <row r="49" ht="13.5">
      <c r="A49" s="8"/>
    </row>
    <row r="50" ht="13.5">
      <c r="A50" s="8"/>
    </row>
    <row r="51" ht="13.5">
      <c r="A51" s="8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8"/>
    </row>
    <row r="57" ht="13.5">
      <c r="A57" s="8"/>
    </row>
    <row r="58" ht="13.5">
      <c r="A58" s="8"/>
    </row>
    <row r="59" ht="13.5">
      <c r="A59" s="8"/>
    </row>
    <row r="60" ht="13.5">
      <c r="A60" s="8"/>
    </row>
    <row r="61" ht="13.5">
      <c r="A61" s="8"/>
    </row>
    <row r="62" ht="13.5">
      <c r="A62" s="8"/>
    </row>
    <row r="63" ht="13.5">
      <c r="A63" s="8"/>
    </row>
    <row r="64" ht="13.5">
      <c r="A64" s="8"/>
    </row>
    <row r="65" ht="13.5">
      <c r="A65" s="8"/>
    </row>
    <row r="66" ht="13.5">
      <c r="A66" s="8"/>
    </row>
    <row r="67" ht="13.5">
      <c r="A67" s="8"/>
    </row>
    <row r="68" ht="13.5">
      <c r="A68" s="8"/>
    </row>
    <row r="69" ht="13.5">
      <c r="A69" s="8"/>
    </row>
    <row r="70" ht="13.5">
      <c r="A70" s="8"/>
    </row>
    <row r="71" ht="13.5">
      <c r="A71" s="8"/>
    </row>
    <row r="72" ht="13.5">
      <c r="A72" s="8"/>
    </row>
    <row r="73" ht="13.5">
      <c r="A73" s="8"/>
    </row>
    <row r="74" ht="13.5">
      <c r="A74" s="8"/>
    </row>
    <row r="75" ht="13.5">
      <c r="A75" s="8"/>
    </row>
    <row r="76" ht="13.5">
      <c r="A76" s="8"/>
    </row>
    <row r="77" ht="13.5">
      <c r="A77" s="8"/>
    </row>
    <row r="78" ht="13.5">
      <c r="A78" s="8"/>
    </row>
    <row r="79" ht="13.5">
      <c r="A79" s="8"/>
    </row>
    <row r="80" ht="13.5">
      <c r="A80" s="8"/>
    </row>
    <row r="81" ht="13.5">
      <c r="A81" s="8"/>
    </row>
    <row r="82" ht="13.5">
      <c r="A82" s="8"/>
    </row>
    <row r="83" ht="13.5">
      <c r="A83" s="8"/>
    </row>
    <row r="84" ht="13.5">
      <c r="A84" s="8"/>
    </row>
    <row r="85" ht="13.5">
      <c r="A85" s="8"/>
    </row>
    <row r="86" ht="13.5">
      <c r="A86" s="8"/>
    </row>
    <row r="87" ht="13.5">
      <c r="A87" s="8"/>
    </row>
    <row r="88" ht="13.5">
      <c r="A88" s="8"/>
    </row>
    <row r="89" ht="13.5">
      <c r="A89" s="8"/>
    </row>
    <row r="90" ht="13.5">
      <c r="A90" s="8"/>
    </row>
    <row r="91" ht="13.5">
      <c r="A91" s="8"/>
    </row>
    <row r="92" ht="13.5">
      <c r="A92" s="8"/>
    </row>
    <row r="93" ht="13.5">
      <c r="A93" s="8"/>
    </row>
    <row r="94" ht="13.5">
      <c r="A94" s="8"/>
    </row>
    <row r="95" ht="13.5">
      <c r="A95" s="8"/>
    </row>
    <row r="96" ht="13.5">
      <c r="A96" s="8"/>
    </row>
    <row r="97" ht="13.5">
      <c r="A97" s="8"/>
    </row>
    <row r="98" ht="13.5">
      <c r="A98" s="8"/>
    </row>
    <row r="99" ht="13.5">
      <c r="A99" s="8"/>
    </row>
    <row r="100" ht="13.5">
      <c r="A100" s="8"/>
    </row>
    <row r="101" ht="13.5">
      <c r="A101" s="8"/>
    </row>
    <row r="102" ht="13.5">
      <c r="A102" s="8"/>
    </row>
    <row r="103" ht="13.5">
      <c r="A103" s="8"/>
    </row>
    <row r="104" ht="13.5">
      <c r="A104" s="8"/>
    </row>
    <row r="105" ht="13.5">
      <c r="A105" s="8"/>
    </row>
    <row r="106" ht="13.5">
      <c r="A106" s="8"/>
    </row>
    <row r="107" ht="13.5">
      <c r="A107" s="8"/>
    </row>
    <row r="108" ht="13.5">
      <c r="A108" s="8"/>
    </row>
    <row r="109" ht="13.5">
      <c r="A109" s="8"/>
    </row>
    <row r="110" ht="13.5">
      <c r="A110" s="8"/>
    </row>
    <row r="111" ht="13.5">
      <c r="A111" s="8"/>
    </row>
    <row r="112" ht="13.5">
      <c r="A112" s="8"/>
    </row>
    <row r="113" ht="13.5">
      <c r="A113" s="8"/>
    </row>
    <row r="114" ht="13.5">
      <c r="A114" s="8"/>
    </row>
    <row r="115" ht="13.5">
      <c r="A115" s="8"/>
    </row>
    <row r="116" ht="13.5">
      <c r="A116" s="8"/>
    </row>
    <row r="117" ht="13.5">
      <c r="A117" s="8"/>
    </row>
    <row r="118" ht="13.5">
      <c r="A118" s="8"/>
    </row>
    <row r="119" ht="13.5">
      <c r="A119" s="8"/>
    </row>
    <row r="120" ht="13.5">
      <c r="A120" s="8"/>
    </row>
    <row r="121" ht="13.5">
      <c r="A121" s="8"/>
    </row>
    <row r="122" ht="13.5">
      <c r="A122" s="8"/>
    </row>
    <row r="123" ht="13.5">
      <c r="A123" s="8"/>
    </row>
    <row r="124" ht="13.5">
      <c r="A124" s="8"/>
    </row>
    <row r="125" ht="13.5">
      <c r="A125" s="8"/>
    </row>
    <row r="126" ht="13.5">
      <c r="A126" s="8"/>
    </row>
    <row r="127" ht="13.5">
      <c r="A127" s="8"/>
    </row>
    <row r="128" ht="13.5">
      <c r="A128" s="8"/>
    </row>
    <row r="129" ht="13.5">
      <c r="A129" s="8"/>
    </row>
    <row r="130" ht="13.5">
      <c r="A130" s="8"/>
    </row>
    <row r="131" ht="13.5">
      <c r="A131" s="8"/>
    </row>
    <row r="132" ht="13.5">
      <c r="A132" s="8"/>
    </row>
    <row r="133" ht="13.5">
      <c r="A133" s="8"/>
    </row>
    <row r="134" ht="13.5">
      <c r="A134" s="8"/>
    </row>
    <row r="135" ht="13.5">
      <c r="A135" s="8"/>
    </row>
    <row r="136" ht="13.5">
      <c r="A136" s="8"/>
    </row>
    <row r="137" ht="13.5">
      <c r="A137" s="8"/>
    </row>
    <row r="138" ht="13.5">
      <c r="A138" s="8"/>
    </row>
    <row r="139" ht="13.5">
      <c r="A139" s="8"/>
    </row>
    <row r="140" ht="13.5">
      <c r="A140" s="8"/>
    </row>
    <row r="141" ht="13.5">
      <c r="A141" s="8"/>
    </row>
    <row r="142" ht="13.5">
      <c r="A142" s="8"/>
    </row>
    <row r="143" ht="13.5">
      <c r="A143" s="8"/>
    </row>
    <row r="144" ht="13.5">
      <c r="A144" s="8"/>
    </row>
    <row r="145" ht="13.5">
      <c r="A145" s="8"/>
    </row>
    <row r="146" ht="13.5">
      <c r="A146" s="8"/>
    </row>
    <row r="147" ht="13.5">
      <c r="A147" s="8"/>
    </row>
    <row r="148" ht="13.5">
      <c r="A148" s="8"/>
    </row>
    <row r="149" ht="13.5">
      <c r="A149" s="8"/>
    </row>
  </sheetData>
  <sheetProtection/>
  <hyperlinks>
    <hyperlink ref="A1" r:id="rId1" display="市町村別生活保護状況ページ &lt;&lt;"/>
  </hyperlinks>
  <printOptions horizontalCentered="1"/>
  <pageMargins left="0.3937007874015748" right="0.3937007874015748" top="0.7874015748031497" bottom="0.3937007874015748" header="0.5118110236220472" footer="0.5118110236220472"/>
  <pageSetup horizontalDpi="240" verticalDpi="240" orientation="portrait" paperSize="9" scale="90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2018-02-06T07:06:59Z</cp:lastPrinted>
  <dcterms:created xsi:type="dcterms:W3CDTF">2006-09-04T06:10:59Z</dcterms:created>
  <dcterms:modified xsi:type="dcterms:W3CDTF">2018-02-06T07:07:17Z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