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<sst xmlns="http://schemas.openxmlformats.org/spreadsheetml/2006/main" count="203" uniqueCount="46">
  <si>
    <t>（㎝）</t>
  </si>
  <si>
    <t>（㎏）</t>
  </si>
  <si>
    <t>性別・年齢</t>
  </si>
  <si>
    <t>身長・山梨</t>
  </si>
  <si>
    <t>身長・全国</t>
  </si>
  <si>
    <t>身長差</t>
  </si>
  <si>
    <t>体重・山梨</t>
  </si>
  <si>
    <t>体重・全国</t>
  </si>
  <si>
    <t>体重差</t>
  </si>
  <si>
    <t>胸囲・山梨</t>
  </si>
  <si>
    <t>胸囲・全国</t>
  </si>
  <si>
    <t>胸囲差</t>
  </si>
  <si>
    <t>座高・山梨</t>
  </si>
  <si>
    <t>座高・全国</t>
  </si>
  <si>
    <t>座高差</t>
  </si>
  <si>
    <t>男　　５歳</t>
  </si>
  <si>
    <t>男　　６歳</t>
  </si>
  <si>
    <t>男　　７歳</t>
  </si>
  <si>
    <t>男　　８歳</t>
  </si>
  <si>
    <t>男　　９歳</t>
  </si>
  <si>
    <t>男　１０歳</t>
  </si>
  <si>
    <t>男　１１歳</t>
  </si>
  <si>
    <t>男　１２歳</t>
  </si>
  <si>
    <t>男　１３歳</t>
  </si>
  <si>
    <t>男　１４歳</t>
  </si>
  <si>
    <t>男　１５歳</t>
  </si>
  <si>
    <t>男　１６歳</t>
  </si>
  <si>
    <t>男　１７歳</t>
  </si>
  <si>
    <t>女　　５歳</t>
  </si>
  <si>
    <t>女　　６歳</t>
  </si>
  <si>
    <t>女　　７歳</t>
  </si>
  <si>
    <t>女　　８歳</t>
  </si>
  <si>
    <t>女　　９歳</t>
  </si>
  <si>
    <t>女　１０歳</t>
  </si>
  <si>
    <t>女　１１歳</t>
  </si>
  <si>
    <t>女　１２歳</t>
  </si>
  <si>
    <t>女　１３歳</t>
  </si>
  <si>
    <t>女　１４歳</t>
  </si>
  <si>
    <t>女　１５歳</t>
  </si>
  <si>
    <t>女　１６歳</t>
  </si>
  <si>
    <t>女　１７歳</t>
  </si>
  <si>
    <t>年齢別体格の平均値ページ &lt;&lt;</t>
  </si>
  <si>
    <t>年齢別体格の平均値</t>
  </si>
  <si>
    <t>…</t>
  </si>
  <si>
    <t>学校保健統計調査</t>
  </si>
  <si>
    <t>R２年度（2020年度）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</si>
</sst>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u val="single"/>
      <sz val="11.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2" fillId="0" borderId="0" xfId="43" applyNumberFormat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PageLayoutView="0" workbookViewId="0" topLeftCell="A1">
      <selection activeCell="D6" sqref="D6"/>
    </sheetView>
  </sheetViews>
  <sheetFormatPr defaultColWidth="9.00390625" defaultRowHeight="13.5"/>
  <cols>
    <col min="1" max="1" width="2.75390625" style="5" customWidth="1"/>
    <col min="2" max="2" width="19.25390625" style="5" customWidth="1"/>
    <col min="3" max="14" width="9.625" style="5" customWidth="1"/>
    <col min="15" max="16384" width="9.00390625" style="5" customWidth="1"/>
  </cols>
  <sheetData>
    <row r="1" s="12" customFormat="1" ht="19.5" customHeight="1">
      <c r="A1" s="11" t="s">
        <v>41</v>
      </c>
    </row>
    <row r="2" spans="1:2" s="12" customFormat="1" ht="19.5" customHeight="1">
      <c r="A2" s="11"/>
      <c r="B2" s="12" t="s">
        <v>44</v>
      </c>
    </row>
    <row r="3" s="12" customFormat="1" ht="19.5" customHeight="1">
      <c r="B3" s="5" t="s">
        <v>42</v>
      </c>
    </row>
    <row r="4" spans="2:14" ht="13.5">
      <c r="B4" s="17" t="s">
        <v>45</v>
      </c>
      <c r="C4" s="13" t="s">
        <v>0</v>
      </c>
      <c r="D4" s="14"/>
      <c r="E4" s="14"/>
      <c r="F4" s="13" t="s">
        <v>1</v>
      </c>
      <c r="G4" s="14"/>
      <c r="H4" s="14"/>
      <c r="I4" s="13" t="s">
        <v>0</v>
      </c>
      <c r="J4" s="14"/>
      <c r="K4" s="14"/>
      <c r="L4" s="13" t="s">
        <v>0</v>
      </c>
      <c r="M4" s="14"/>
      <c r="N4" s="14"/>
    </row>
    <row r="5" spans="2:14" s="15" customFormat="1" ht="13.5"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</row>
    <row r="6" spans="2:14" ht="13.5">
      <c r="B6" s="10" t="s">
        <v>15</v>
      </c>
      <c r="C6" s="2">
        <v>111.1</v>
      </c>
      <c r="D6" s="3">
        <v>111.6</v>
      </c>
      <c r="E6" s="4">
        <f>C6-D6</f>
        <v>-0.5</v>
      </c>
      <c r="F6" s="3">
        <v>19</v>
      </c>
      <c r="G6" s="3">
        <v>19.4</v>
      </c>
      <c r="H6" s="4">
        <f aca="true" t="shared" si="0" ref="H6:H31">F6-G6</f>
        <v>-0.3999999999999986</v>
      </c>
      <c r="I6" s="3" t="s">
        <v>43</v>
      </c>
      <c r="J6" s="3" t="s">
        <v>43</v>
      </c>
      <c r="K6" s="3" t="s">
        <v>43</v>
      </c>
      <c r="L6" s="3" t="s">
        <v>43</v>
      </c>
      <c r="M6" s="3" t="s">
        <v>43</v>
      </c>
      <c r="N6" s="3" t="s">
        <v>43</v>
      </c>
    </row>
    <row r="7" spans="2:14" ht="13.5">
      <c r="B7" s="8" t="s">
        <v>16</v>
      </c>
      <c r="C7" s="1">
        <v>117.2</v>
      </c>
      <c r="D7" s="4">
        <v>117.5</v>
      </c>
      <c r="E7" s="4">
        <f aca="true" t="shared" si="1" ref="E7:E31">C7-D7</f>
        <v>-0.29999999999999716</v>
      </c>
      <c r="F7" s="4">
        <v>21.9</v>
      </c>
      <c r="G7" s="4">
        <v>22</v>
      </c>
      <c r="H7" s="4">
        <f t="shared" si="0"/>
        <v>-0.10000000000000142</v>
      </c>
      <c r="I7" s="4" t="s">
        <v>43</v>
      </c>
      <c r="J7" s="4" t="s">
        <v>43</v>
      </c>
      <c r="K7" s="4" t="s">
        <v>43</v>
      </c>
      <c r="L7" s="4" t="s">
        <v>43</v>
      </c>
      <c r="M7" s="4" t="s">
        <v>43</v>
      </c>
      <c r="N7" s="4" t="s">
        <v>43</v>
      </c>
    </row>
    <row r="8" spans="2:14" ht="13.5">
      <c r="B8" s="8" t="s">
        <v>17</v>
      </c>
      <c r="C8" s="1">
        <v>123.3</v>
      </c>
      <c r="D8" s="4">
        <v>123.5</v>
      </c>
      <c r="E8" s="4">
        <f t="shared" si="1"/>
        <v>-0.20000000000000284</v>
      </c>
      <c r="F8" s="4">
        <v>25.4</v>
      </c>
      <c r="G8" s="4">
        <v>24.9</v>
      </c>
      <c r="H8" s="4">
        <f t="shared" si="0"/>
        <v>0.5</v>
      </c>
      <c r="I8" s="4" t="s">
        <v>43</v>
      </c>
      <c r="J8" s="4" t="s">
        <v>43</v>
      </c>
      <c r="K8" s="4" t="s">
        <v>43</v>
      </c>
      <c r="L8" s="4" t="s">
        <v>43</v>
      </c>
      <c r="M8" s="4" t="s">
        <v>43</v>
      </c>
      <c r="N8" s="4" t="s">
        <v>43</v>
      </c>
    </row>
    <row r="9" spans="2:14" ht="13.5">
      <c r="B9" s="8" t="s">
        <v>18</v>
      </c>
      <c r="C9" s="1">
        <v>128.4</v>
      </c>
      <c r="D9" s="4">
        <v>129.1</v>
      </c>
      <c r="E9" s="4">
        <f t="shared" si="1"/>
        <v>-0.6999999999999886</v>
      </c>
      <c r="F9" s="4">
        <v>28.9</v>
      </c>
      <c r="G9" s="4">
        <v>28.4</v>
      </c>
      <c r="H9" s="4">
        <f t="shared" si="0"/>
        <v>0.5</v>
      </c>
      <c r="I9" s="4" t="s">
        <v>43</v>
      </c>
      <c r="J9" s="4" t="s">
        <v>43</v>
      </c>
      <c r="K9" s="4" t="s">
        <v>43</v>
      </c>
      <c r="L9" s="4" t="s">
        <v>43</v>
      </c>
      <c r="M9" s="4" t="s">
        <v>43</v>
      </c>
      <c r="N9" s="4" t="s">
        <v>43</v>
      </c>
    </row>
    <row r="10" spans="2:14" ht="13.5">
      <c r="B10" s="8" t="s">
        <v>19</v>
      </c>
      <c r="C10" s="1">
        <v>134.6</v>
      </c>
      <c r="D10" s="4">
        <v>134.5</v>
      </c>
      <c r="E10" s="4">
        <f t="shared" si="1"/>
        <v>0.09999999999999432</v>
      </c>
      <c r="F10" s="4">
        <v>32</v>
      </c>
      <c r="G10" s="4">
        <v>32</v>
      </c>
      <c r="H10" s="4">
        <f t="shared" si="0"/>
        <v>0</v>
      </c>
      <c r="I10" s="4" t="s">
        <v>43</v>
      </c>
      <c r="J10" s="4" t="s">
        <v>43</v>
      </c>
      <c r="K10" s="4" t="s">
        <v>43</v>
      </c>
      <c r="L10" s="4" t="s">
        <v>43</v>
      </c>
      <c r="M10" s="4" t="s">
        <v>43</v>
      </c>
      <c r="N10" s="4" t="s">
        <v>43</v>
      </c>
    </row>
    <row r="11" spans="2:14" ht="13.5">
      <c r="B11" s="8" t="s">
        <v>20</v>
      </c>
      <c r="C11" s="1">
        <v>139.9</v>
      </c>
      <c r="D11" s="4">
        <v>140.1</v>
      </c>
      <c r="E11" s="4">
        <f t="shared" si="1"/>
        <v>-0.19999999999998863</v>
      </c>
      <c r="F11" s="4">
        <v>35.9</v>
      </c>
      <c r="G11" s="4">
        <v>35.9</v>
      </c>
      <c r="H11" s="4">
        <f t="shared" si="0"/>
        <v>0</v>
      </c>
      <c r="I11" s="4" t="s">
        <v>43</v>
      </c>
      <c r="J11" s="4" t="s">
        <v>43</v>
      </c>
      <c r="K11" s="4" t="s">
        <v>43</v>
      </c>
      <c r="L11" s="4" t="s">
        <v>43</v>
      </c>
      <c r="M11" s="4" t="s">
        <v>43</v>
      </c>
      <c r="N11" s="4" t="s">
        <v>43</v>
      </c>
    </row>
    <row r="12" spans="2:14" ht="13.5">
      <c r="B12" s="8" t="s">
        <v>21</v>
      </c>
      <c r="C12" s="1">
        <v>146.1</v>
      </c>
      <c r="D12" s="4">
        <v>146.6</v>
      </c>
      <c r="E12" s="4">
        <f t="shared" si="1"/>
        <v>-0.5</v>
      </c>
      <c r="F12" s="4">
        <v>40.8</v>
      </c>
      <c r="G12" s="4">
        <v>40.4</v>
      </c>
      <c r="H12" s="4">
        <f t="shared" si="0"/>
        <v>0.3999999999999986</v>
      </c>
      <c r="I12" s="4" t="s">
        <v>43</v>
      </c>
      <c r="J12" s="4" t="s">
        <v>43</v>
      </c>
      <c r="K12" s="4" t="s">
        <v>43</v>
      </c>
      <c r="L12" s="4" t="s">
        <v>43</v>
      </c>
      <c r="M12" s="4" t="s">
        <v>43</v>
      </c>
      <c r="N12" s="4" t="s">
        <v>43</v>
      </c>
    </row>
    <row r="13" spans="2:14" ht="13.5">
      <c r="B13" s="8" t="s">
        <v>22</v>
      </c>
      <c r="C13" s="1">
        <v>152.8</v>
      </c>
      <c r="D13" s="4">
        <v>154.3</v>
      </c>
      <c r="E13" s="4">
        <f t="shared" si="1"/>
        <v>-1.5</v>
      </c>
      <c r="F13" s="4">
        <v>45</v>
      </c>
      <c r="G13" s="4">
        <v>45.8</v>
      </c>
      <c r="H13" s="4">
        <f t="shared" si="0"/>
        <v>-0.7999999999999972</v>
      </c>
      <c r="I13" s="4" t="s">
        <v>43</v>
      </c>
      <c r="J13" s="4" t="s">
        <v>43</v>
      </c>
      <c r="K13" s="4" t="s">
        <v>43</v>
      </c>
      <c r="L13" s="4" t="s">
        <v>43</v>
      </c>
      <c r="M13" s="4" t="s">
        <v>43</v>
      </c>
      <c r="N13" s="4" t="s">
        <v>43</v>
      </c>
    </row>
    <row r="14" spans="2:14" ht="13.5">
      <c r="B14" s="8" t="s">
        <v>23</v>
      </c>
      <c r="C14" s="1">
        <v>160.6</v>
      </c>
      <c r="D14" s="4">
        <v>161.4</v>
      </c>
      <c r="E14" s="4">
        <f t="shared" si="1"/>
        <v>-0.8000000000000114</v>
      </c>
      <c r="F14" s="4">
        <v>51.2</v>
      </c>
      <c r="G14" s="4">
        <v>50.9</v>
      </c>
      <c r="H14" s="4">
        <f t="shared" si="0"/>
        <v>0.30000000000000426</v>
      </c>
      <c r="I14" s="4" t="s">
        <v>43</v>
      </c>
      <c r="J14" s="4" t="s">
        <v>43</v>
      </c>
      <c r="K14" s="4" t="s">
        <v>43</v>
      </c>
      <c r="L14" s="4" t="s">
        <v>43</v>
      </c>
      <c r="M14" s="4" t="s">
        <v>43</v>
      </c>
      <c r="N14" s="4" t="s">
        <v>43</v>
      </c>
    </row>
    <row r="15" spans="2:14" ht="13.5">
      <c r="B15" s="8" t="s">
        <v>24</v>
      </c>
      <c r="C15" s="1">
        <v>165.8</v>
      </c>
      <c r="D15" s="4">
        <v>166.1</v>
      </c>
      <c r="E15" s="4">
        <f t="shared" si="1"/>
        <v>-0.29999999999998295</v>
      </c>
      <c r="F15" s="4">
        <v>56.2</v>
      </c>
      <c r="G15" s="4">
        <v>55.2</v>
      </c>
      <c r="H15" s="4">
        <f t="shared" si="0"/>
        <v>1</v>
      </c>
      <c r="I15" s="4" t="s">
        <v>43</v>
      </c>
      <c r="J15" s="4" t="s">
        <v>43</v>
      </c>
      <c r="K15" s="4" t="s">
        <v>43</v>
      </c>
      <c r="L15" s="4" t="s">
        <v>43</v>
      </c>
      <c r="M15" s="4" t="s">
        <v>43</v>
      </c>
      <c r="N15" s="4" t="s">
        <v>43</v>
      </c>
    </row>
    <row r="16" spans="2:14" ht="13.5">
      <c r="B16" s="8" t="s">
        <v>25</v>
      </c>
      <c r="C16" s="1">
        <v>168.7</v>
      </c>
      <c r="D16" s="4">
        <v>168.8</v>
      </c>
      <c r="E16" s="4">
        <f t="shared" si="1"/>
        <v>-0.10000000000002274</v>
      </c>
      <c r="F16" s="4">
        <v>59.9</v>
      </c>
      <c r="G16" s="4">
        <v>58.9</v>
      </c>
      <c r="H16" s="4">
        <f t="shared" si="0"/>
        <v>1</v>
      </c>
      <c r="I16" s="4" t="s">
        <v>43</v>
      </c>
      <c r="J16" s="4" t="s">
        <v>43</v>
      </c>
      <c r="K16" s="4" t="s">
        <v>43</v>
      </c>
      <c r="L16" s="4" t="s">
        <v>43</v>
      </c>
      <c r="M16" s="4" t="s">
        <v>43</v>
      </c>
      <c r="N16" s="4" t="s">
        <v>43</v>
      </c>
    </row>
    <row r="17" spans="2:14" ht="13.5">
      <c r="B17" s="8" t="s">
        <v>26</v>
      </c>
      <c r="C17" s="1">
        <v>169.6</v>
      </c>
      <c r="D17" s="4">
        <v>170.2</v>
      </c>
      <c r="E17" s="4">
        <f t="shared" si="1"/>
        <v>-0.5999999999999943</v>
      </c>
      <c r="F17" s="4">
        <v>61.2</v>
      </c>
      <c r="G17" s="4">
        <v>60.9</v>
      </c>
      <c r="H17" s="4">
        <f t="shared" si="0"/>
        <v>0.30000000000000426</v>
      </c>
      <c r="I17" s="4" t="s">
        <v>43</v>
      </c>
      <c r="J17" s="4" t="s">
        <v>43</v>
      </c>
      <c r="K17" s="4" t="s">
        <v>43</v>
      </c>
      <c r="L17" s="4" t="s">
        <v>43</v>
      </c>
      <c r="M17" s="4" t="s">
        <v>43</v>
      </c>
      <c r="N17" s="4" t="s">
        <v>43</v>
      </c>
    </row>
    <row r="18" spans="2:14" ht="13.5">
      <c r="B18" s="8" t="s">
        <v>27</v>
      </c>
      <c r="C18" s="1">
        <v>170.2</v>
      </c>
      <c r="D18" s="4">
        <v>170.7</v>
      </c>
      <c r="E18" s="4">
        <f t="shared" si="1"/>
        <v>-0.5</v>
      </c>
      <c r="F18" s="4">
        <v>64.4</v>
      </c>
      <c r="G18" s="4">
        <v>62.6</v>
      </c>
      <c r="H18" s="4">
        <f t="shared" si="0"/>
        <v>1.8000000000000043</v>
      </c>
      <c r="I18" s="4" t="s">
        <v>43</v>
      </c>
      <c r="J18" s="4" t="s">
        <v>43</v>
      </c>
      <c r="K18" s="4" t="s">
        <v>43</v>
      </c>
      <c r="L18" s="4" t="s">
        <v>43</v>
      </c>
      <c r="M18" s="4" t="s">
        <v>43</v>
      </c>
      <c r="N18" s="4" t="s">
        <v>43</v>
      </c>
    </row>
    <row r="19" spans="2:14" ht="13.5">
      <c r="B19" s="8" t="s">
        <v>28</v>
      </c>
      <c r="C19" s="1">
        <v>110.8</v>
      </c>
      <c r="D19" s="4">
        <v>110.6</v>
      </c>
      <c r="E19" s="4">
        <f t="shared" si="1"/>
        <v>0.20000000000000284</v>
      </c>
      <c r="F19" s="4">
        <v>19.1</v>
      </c>
      <c r="G19" s="4">
        <v>19</v>
      </c>
      <c r="H19" s="4">
        <f t="shared" si="0"/>
        <v>0.10000000000000142</v>
      </c>
      <c r="I19" s="4" t="s">
        <v>43</v>
      </c>
      <c r="J19" s="4" t="s">
        <v>43</v>
      </c>
      <c r="K19" s="4" t="s">
        <v>43</v>
      </c>
      <c r="L19" s="4" t="s">
        <v>43</v>
      </c>
      <c r="M19" s="4" t="s">
        <v>43</v>
      </c>
      <c r="N19" s="4" t="s">
        <v>43</v>
      </c>
    </row>
    <row r="20" spans="2:14" ht="13.5">
      <c r="B20" s="8" t="s">
        <v>29</v>
      </c>
      <c r="C20" s="1">
        <v>116.4</v>
      </c>
      <c r="D20" s="4">
        <v>116.7</v>
      </c>
      <c r="E20" s="4">
        <f t="shared" si="1"/>
        <v>-0.29999999999999716</v>
      </c>
      <c r="F20" s="4">
        <v>21.2</v>
      </c>
      <c r="G20" s="4">
        <v>21.5</v>
      </c>
      <c r="H20" s="4">
        <f t="shared" si="0"/>
        <v>-0.3000000000000007</v>
      </c>
      <c r="I20" s="4" t="s">
        <v>43</v>
      </c>
      <c r="J20" s="4" t="s">
        <v>43</v>
      </c>
      <c r="K20" s="4" t="s">
        <v>43</v>
      </c>
      <c r="L20" s="4" t="s">
        <v>43</v>
      </c>
      <c r="M20" s="4" t="s">
        <v>43</v>
      </c>
      <c r="N20" s="4" t="s">
        <v>43</v>
      </c>
    </row>
    <row r="21" spans="2:14" ht="13.5">
      <c r="B21" s="8" t="s">
        <v>30</v>
      </c>
      <c r="C21" s="1">
        <v>122.6</v>
      </c>
      <c r="D21" s="4">
        <v>122.6</v>
      </c>
      <c r="E21" s="4">
        <f t="shared" si="1"/>
        <v>0</v>
      </c>
      <c r="F21" s="4">
        <v>24.4</v>
      </c>
      <c r="G21" s="4">
        <v>24.3</v>
      </c>
      <c r="H21" s="4">
        <f t="shared" si="0"/>
        <v>0.09999999999999787</v>
      </c>
      <c r="I21" s="4" t="s">
        <v>43</v>
      </c>
      <c r="J21" s="4" t="s">
        <v>43</v>
      </c>
      <c r="K21" s="4" t="s">
        <v>43</v>
      </c>
      <c r="L21" s="4" t="s">
        <v>43</v>
      </c>
      <c r="M21" s="4" t="s">
        <v>43</v>
      </c>
      <c r="N21" s="4" t="s">
        <v>43</v>
      </c>
    </row>
    <row r="22" spans="2:14" ht="13.5">
      <c r="B22" s="8" t="s">
        <v>31</v>
      </c>
      <c r="C22" s="1">
        <v>128</v>
      </c>
      <c r="D22" s="4">
        <v>128.5</v>
      </c>
      <c r="E22" s="4">
        <f t="shared" si="1"/>
        <v>-0.5</v>
      </c>
      <c r="F22" s="4">
        <v>27</v>
      </c>
      <c r="G22" s="4">
        <v>27.4</v>
      </c>
      <c r="H22" s="4">
        <f t="shared" si="0"/>
        <v>-0.3999999999999986</v>
      </c>
      <c r="I22" s="4" t="s">
        <v>43</v>
      </c>
      <c r="J22" s="4" t="s">
        <v>43</v>
      </c>
      <c r="K22" s="4" t="s">
        <v>43</v>
      </c>
      <c r="L22" s="4" t="s">
        <v>43</v>
      </c>
      <c r="M22" s="4" t="s">
        <v>43</v>
      </c>
      <c r="N22" s="4" t="s">
        <v>43</v>
      </c>
    </row>
    <row r="23" spans="2:14" ht="13.5">
      <c r="B23" s="8" t="s">
        <v>32</v>
      </c>
      <c r="C23" s="1">
        <v>134.4</v>
      </c>
      <c r="D23" s="4">
        <v>134.8</v>
      </c>
      <c r="E23" s="4">
        <f t="shared" si="1"/>
        <v>-0.4000000000000057</v>
      </c>
      <c r="F23" s="4">
        <v>31.2</v>
      </c>
      <c r="G23" s="4">
        <v>31.1</v>
      </c>
      <c r="H23" s="4">
        <f t="shared" si="0"/>
        <v>0.09999999999999787</v>
      </c>
      <c r="I23" s="4" t="s">
        <v>43</v>
      </c>
      <c r="J23" s="4" t="s">
        <v>43</v>
      </c>
      <c r="K23" s="4" t="s">
        <v>43</v>
      </c>
      <c r="L23" s="4" t="s">
        <v>43</v>
      </c>
      <c r="M23" s="4" t="s">
        <v>43</v>
      </c>
      <c r="N23" s="4" t="s">
        <v>43</v>
      </c>
    </row>
    <row r="24" spans="2:14" ht="13.5">
      <c r="B24" s="8" t="s">
        <v>33</v>
      </c>
      <c r="C24" s="1">
        <v>141</v>
      </c>
      <c r="D24" s="4">
        <v>141.5</v>
      </c>
      <c r="E24" s="4">
        <f t="shared" si="1"/>
        <v>-0.5</v>
      </c>
      <c r="F24" s="4">
        <v>35</v>
      </c>
      <c r="G24" s="4">
        <v>35.4</v>
      </c>
      <c r="H24" s="4">
        <f t="shared" si="0"/>
        <v>-0.3999999999999986</v>
      </c>
      <c r="I24" s="4" t="s">
        <v>43</v>
      </c>
      <c r="J24" s="4" t="s">
        <v>43</v>
      </c>
      <c r="K24" s="4" t="s">
        <v>43</v>
      </c>
      <c r="L24" s="4" t="s">
        <v>43</v>
      </c>
      <c r="M24" s="4" t="s">
        <v>43</v>
      </c>
      <c r="N24" s="4" t="s">
        <v>43</v>
      </c>
    </row>
    <row r="25" spans="2:14" ht="13.5">
      <c r="B25" s="8" t="s">
        <v>34</v>
      </c>
      <c r="C25" s="1">
        <v>146.9</v>
      </c>
      <c r="D25" s="4">
        <v>148</v>
      </c>
      <c r="E25" s="4">
        <f t="shared" si="1"/>
        <v>-1.0999999999999943</v>
      </c>
      <c r="F25" s="4">
        <v>39.5</v>
      </c>
      <c r="G25" s="4">
        <v>40.3</v>
      </c>
      <c r="H25" s="4">
        <f t="shared" si="0"/>
        <v>-0.7999999999999972</v>
      </c>
      <c r="I25" s="4" t="s">
        <v>43</v>
      </c>
      <c r="J25" s="4" t="s">
        <v>43</v>
      </c>
      <c r="K25" s="4" t="s">
        <v>43</v>
      </c>
      <c r="L25" s="4" t="s">
        <v>43</v>
      </c>
      <c r="M25" s="4" t="s">
        <v>43</v>
      </c>
      <c r="N25" s="4" t="s">
        <v>43</v>
      </c>
    </row>
    <row r="26" spans="2:14" ht="13.5">
      <c r="B26" s="8" t="s">
        <v>35</v>
      </c>
      <c r="C26" s="1">
        <v>151.7</v>
      </c>
      <c r="D26" s="4">
        <v>152.6</v>
      </c>
      <c r="E26" s="4">
        <f t="shared" si="1"/>
        <v>-0.9000000000000057</v>
      </c>
      <c r="F26" s="4">
        <v>44.1</v>
      </c>
      <c r="G26" s="4">
        <v>44.5</v>
      </c>
      <c r="H26" s="4">
        <f t="shared" si="0"/>
        <v>-0.3999999999999986</v>
      </c>
      <c r="I26" s="4" t="s">
        <v>43</v>
      </c>
      <c r="J26" s="4" t="s">
        <v>43</v>
      </c>
      <c r="K26" s="4" t="s">
        <v>43</v>
      </c>
      <c r="L26" s="4" t="s">
        <v>43</v>
      </c>
      <c r="M26" s="4" t="s">
        <v>43</v>
      </c>
      <c r="N26" s="4" t="s">
        <v>43</v>
      </c>
    </row>
    <row r="27" spans="2:14" ht="13.5">
      <c r="B27" s="8" t="s">
        <v>36</v>
      </c>
      <c r="C27" s="1">
        <v>154.8</v>
      </c>
      <c r="D27" s="4">
        <v>155.2</v>
      </c>
      <c r="E27" s="4">
        <f t="shared" si="1"/>
        <v>-0.39999999999997726</v>
      </c>
      <c r="F27" s="4">
        <v>48.2</v>
      </c>
      <c r="G27" s="4">
        <v>47.9</v>
      </c>
      <c r="H27" s="4">
        <f t="shared" si="0"/>
        <v>0.30000000000000426</v>
      </c>
      <c r="I27" s="4" t="s">
        <v>43</v>
      </c>
      <c r="J27" s="4" t="s">
        <v>43</v>
      </c>
      <c r="K27" s="4" t="s">
        <v>43</v>
      </c>
      <c r="L27" s="4" t="s">
        <v>43</v>
      </c>
      <c r="M27" s="4" t="s">
        <v>43</v>
      </c>
      <c r="N27" s="4" t="s">
        <v>43</v>
      </c>
    </row>
    <row r="28" spans="2:14" ht="13.5">
      <c r="B28" s="8" t="s">
        <v>37</v>
      </c>
      <c r="C28" s="1">
        <v>156.7</v>
      </c>
      <c r="D28" s="4">
        <v>156.7</v>
      </c>
      <c r="E28" s="4">
        <f t="shared" si="1"/>
        <v>0</v>
      </c>
      <c r="F28" s="4">
        <v>50.5</v>
      </c>
      <c r="G28" s="4">
        <v>50.2</v>
      </c>
      <c r="H28" s="4">
        <f t="shared" si="0"/>
        <v>0.29999999999999716</v>
      </c>
      <c r="I28" s="4" t="s">
        <v>43</v>
      </c>
      <c r="J28" s="4" t="s">
        <v>43</v>
      </c>
      <c r="K28" s="4" t="s">
        <v>43</v>
      </c>
      <c r="L28" s="4" t="s">
        <v>43</v>
      </c>
      <c r="M28" s="4" t="s">
        <v>43</v>
      </c>
      <c r="N28" s="4" t="s">
        <v>43</v>
      </c>
    </row>
    <row r="29" spans="2:14" ht="13.5">
      <c r="B29" s="8" t="s">
        <v>38</v>
      </c>
      <c r="C29" s="1">
        <v>156.4</v>
      </c>
      <c r="D29" s="4">
        <v>157.3</v>
      </c>
      <c r="E29" s="4">
        <f t="shared" si="1"/>
        <v>-0.9000000000000057</v>
      </c>
      <c r="F29" s="4">
        <v>50.9</v>
      </c>
      <c r="G29" s="4">
        <v>51.2</v>
      </c>
      <c r="H29" s="4">
        <f t="shared" si="0"/>
        <v>-0.30000000000000426</v>
      </c>
      <c r="I29" s="4" t="s">
        <v>43</v>
      </c>
      <c r="J29" s="4" t="s">
        <v>43</v>
      </c>
      <c r="K29" s="4" t="s">
        <v>43</v>
      </c>
      <c r="L29" s="4" t="s">
        <v>43</v>
      </c>
      <c r="M29" s="4" t="s">
        <v>43</v>
      </c>
      <c r="N29" s="4" t="s">
        <v>43</v>
      </c>
    </row>
    <row r="30" spans="2:14" ht="13.5">
      <c r="B30" s="8" t="s">
        <v>39</v>
      </c>
      <c r="C30" s="1">
        <v>157.4</v>
      </c>
      <c r="D30" s="4">
        <v>157.7</v>
      </c>
      <c r="E30" s="4">
        <f t="shared" si="1"/>
        <v>-0.29999999999998295</v>
      </c>
      <c r="F30" s="4">
        <v>51.8</v>
      </c>
      <c r="G30" s="4">
        <v>51.9</v>
      </c>
      <c r="H30" s="4">
        <f t="shared" si="0"/>
        <v>-0.10000000000000142</v>
      </c>
      <c r="I30" s="4" t="s">
        <v>43</v>
      </c>
      <c r="J30" s="4" t="s">
        <v>43</v>
      </c>
      <c r="K30" s="4" t="s">
        <v>43</v>
      </c>
      <c r="L30" s="4" t="s">
        <v>43</v>
      </c>
      <c r="M30" s="4" t="s">
        <v>43</v>
      </c>
      <c r="N30" s="4" t="s">
        <v>43</v>
      </c>
    </row>
    <row r="31" spans="2:14" ht="13.5">
      <c r="B31" s="9" t="s">
        <v>40</v>
      </c>
      <c r="C31" s="6">
        <v>157.7</v>
      </c>
      <c r="D31" s="7">
        <v>157.9</v>
      </c>
      <c r="E31" s="7">
        <f t="shared" si="1"/>
        <v>-0.20000000000001705</v>
      </c>
      <c r="F31" s="7">
        <v>51.9</v>
      </c>
      <c r="G31" s="7">
        <v>52.3</v>
      </c>
      <c r="H31" s="7">
        <f t="shared" si="0"/>
        <v>-0.3999999999999986</v>
      </c>
      <c r="I31" s="7" t="s">
        <v>43</v>
      </c>
      <c r="J31" s="7" t="s">
        <v>43</v>
      </c>
      <c r="K31" s="7" t="s">
        <v>43</v>
      </c>
      <c r="L31" s="7" t="s">
        <v>43</v>
      </c>
      <c r="M31" s="7" t="s">
        <v>43</v>
      </c>
      <c r="N31" s="7" t="s">
        <v>43</v>
      </c>
    </row>
    <row r="33" spans="3:7" ht="13.5">
      <c r="C33"/>
      <c r="D33"/>
      <c r="E33"/>
      <c r="F33"/>
      <c r="G33"/>
    </row>
    <row r="34" spans="3:7" ht="13.5">
      <c r="C34"/>
      <c r="D34"/>
      <c r="E34"/>
      <c r="F34"/>
      <c r="G34"/>
    </row>
    <row r="35" spans="3:7" ht="13.5">
      <c r="C35"/>
      <c r="D35"/>
      <c r="E35"/>
      <c r="F35"/>
      <c r="G35"/>
    </row>
    <row r="36" spans="3:7" ht="13.5">
      <c r="C36"/>
      <c r="D36"/>
      <c r="E36"/>
      <c r="F36"/>
      <c r="G36"/>
    </row>
    <row r="37" spans="3:7" ht="13.5">
      <c r="C37"/>
      <c r="D37"/>
      <c r="E37"/>
      <c r="F37"/>
      <c r="G37"/>
    </row>
    <row r="38" spans="3:7" ht="13.5">
      <c r="C38"/>
      <c r="D38"/>
      <c r="E38"/>
      <c r="F38"/>
      <c r="G38"/>
    </row>
    <row r="39" spans="3:7" ht="13.5">
      <c r="C39"/>
      <c r="D39"/>
      <c r="E39"/>
      <c r="F39"/>
      <c r="G39"/>
    </row>
    <row r="40" spans="3:7" ht="13.5">
      <c r="C40"/>
      <c r="D40"/>
      <c r="E40"/>
      <c r="F40"/>
      <c r="G40"/>
    </row>
    <row r="41" spans="3:7" ht="13.5">
      <c r="C41"/>
      <c r="D41"/>
      <c r="E41"/>
      <c r="F41"/>
      <c r="G41"/>
    </row>
    <row r="42" spans="3:7" ht="13.5">
      <c r="C42"/>
      <c r="D42"/>
      <c r="E42"/>
      <c r="F42"/>
      <c r="G42"/>
    </row>
    <row r="43" spans="3:7" ht="13.5">
      <c r="C43"/>
      <c r="D43"/>
      <c r="E43"/>
      <c r="F43"/>
      <c r="G43"/>
    </row>
    <row r="44" spans="3:7" ht="13.5">
      <c r="C44"/>
      <c r="D44"/>
      <c r="E44"/>
      <c r="F44"/>
      <c r="G44"/>
    </row>
    <row r="45" spans="3:7" ht="13.5">
      <c r="C45"/>
      <c r="D45"/>
      <c r="E45"/>
      <c r="F45"/>
      <c r="G45"/>
    </row>
    <row r="46" spans="3:7" ht="13.5">
      <c r="C46"/>
      <c r="D46"/>
      <c r="E46"/>
      <c r="F46"/>
      <c r="G46"/>
    </row>
    <row r="47" spans="3:7" ht="13.5">
      <c r="C47"/>
      <c r="D47"/>
      <c r="E47"/>
      <c r="F47"/>
      <c r="G47"/>
    </row>
    <row r="48" spans="3:7" ht="13.5">
      <c r="C48"/>
      <c r="D48"/>
      <c r="E48"/>
      <c r="F48"/>
      <c r="G48"/>
    </row>
    <row r="49" spans="3:7" ht="13.5">
      <c r="C49"/>
      <c r="D49"/>
      <c r="E49"/>
      <c r="F49"/>
      <c r="G49"/>
    </row>
    <row r="50" spans="3:7" ht="13.5">
      <c r="C50"/>
      <c r="D50"/>
      <c r="E50"/>
      <c r="F50"/>
      <c r="G50"/>
    </row>
    <row r="51" spans="3:7" ht="13.5">
      <c r="C51"/>
      <c r="D51"/>
      <c r="E51"/>
      <c r="F51"/>
      <c r="G51"/>
    </row>
    <row r="52" spans="3:7" ht="13.5">
      <c r="C52"/>
      <c r="D52"/>
      <c r="E52"/>
      <c r="F52"/>
      <c r="G52"/>
    </row>
    <row r="53" spans="3:7" ht="13.5">
      <c r="C53"/>
      <c r="D53"/>
      <c r="E53"/>
      <c r="F53"/>
      <c r="G53"/>
    </row>
    <row r="54" spans="3:7" ht="13.5">
      <c r="C54"/>
      <c r="D54"/>
      <c r="E54"/>
      <c r="F54"/>
      <c r="G54"/>
    </row>
    <row r="55" spans="3:7" ht="13.5">
      <c r="C55"/>
      <c r="D55"/>
      <c r="E55"/>
      <c r="F55"/>
      <c r="G55"/>
    </row>
    <row r="56" spans="3:7" ht="13.5">
      <c r="C56"/>
      <c r="D56"/>
      <c r="E56"/>
      <c r="F56"/>
      <c r="G56"/>
    </row>
    <row r="57" spans="3:7" ht="13.5">
      <c r="C57"/>
      <c r="D57"/>
      <c r="E57"/>
      <c r="F57"/>
      <c r="G57"/>
    </row>
    <row r="58" spans="3:7" ht="13.5">
      <c r="C58"/>
      <c r="D58"/>
      <c r="E58"/>
      <c r="F58"/>
      <c r="G58"/>
    </row>
    <row r="59" spans="3:7" ht="13.5">
      <c r="C59"/>
      <c r="D59"/>
      <c r="E59"/>
      <c r="F59"/>
      <c r="G59"/>
    </row>
  </sheetData>
  <sheetProtection/>
  <hyperlinks>
    <hyperlink ref="A1" r:id="rId1" display="http://www.pref.yamanashi.jp/toukei_2/DB/EDJ/dbjc01000.html"/>
  </hyperlinks>
  <printOptions/>
  <pageMargins left="0.75" right="0.75" top="1" bottom="1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年齢別体格の平均値</dc:title>
  <dc:subject>学校保健統計調査（平成１９年）</dc:subject>
  <dc:creator>小林遼</dc:creator>
  <cp:keywords/>
  <dc:description/>
  <cp:lastModifiedBy>山梨県</cp:lastModifiedBy>
  <cp:lastPrinted>2021-12-22T03:09:24Z</cp:lastPrinted>
  <dcterms:created xsi:type="dcterms:W3CDTF">2006-02-03T05:49:14Z</dcterms:created>
  <dcterms:modified xsi:type="dcterms:W3CDTF">2022-02-17T09:00:09Z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